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CMCS\Anna's Folder\PRA\24\"/>
    </mc:Choice>
  </mc:AlternateContent>
  <bookViews>
    <workbookView xWindow="930" yWindow="0" windowWidth="19560" windowHeight="9030"/>
  </bookViews>
  <sheets>
    <sheet name="Disclosure" sheetId="12" r:id="rId1"/>
    <sheet name="Overview &amp; Instructions " sheetId="8" r:id="rId2"/>
    <sheet name="Data Dictionary " sheetId="9" r:id="rId3"/>
    <sheet name="IMD" sheetId="11" r:id="rId4"/>
  </sheets>
  <definedNames>
    <definedName name="_xlnm.Print_Area" localSheetId="2">'Data Dictionary '!$A$2:$E$47</definedName>
    <definedName name="_xlnm.Print_Area" localSheetId="3">IMD!$2:$327</definedName>
    <definedName name="_xlnm.Print_Area" localSheetId="1">'Overview &amp; Instructions '!$A$2:$A$9</definedName>
    <definedName name="_xlnm.Print_Titles" localSheetId="2">'Data Dictionary '!$5:$5</definedName>
    <definedName name="_xlnm.Print_Titles" localSheetId="3">IMD!$2:$3</definedName>
    <definedName name="Title" localSheetId="2">Table14[[#Headers],[Variable Number]]</definedName>
    <definedName name="TitleRegion1.a5.e47.2" localSheetId="2">'Data Dictionary '!$A$5:$E$47</definedName>
  </definedNames>
  <calcPr calcId="152511"/>
</workbook>
</file>

<file path=xl/calcChain.xml><?xml version="1.0" encoding="utf-8"?>
<calcChain xmlns="http://schemas.openxmlformats.org/spreadsheetml/2006/main">
  <c r="AB3" i="11" l="1"/>
  <c r="AF3" i="11" s="1"/>
  <c r="AG3" i="11" s="1"/>
  <c r="P3" i="11"/>
  <c r="AJ3" i="11" s="1"/>
  <c r="AK3" i="11" s="1"/>
  <c r="AN3" i="11" s="1"/>
  <c r="AO3" i="11" l="1"/>
  <c r="AP3" i="11" l="1"/>
  <c r="AQ3" i="11" s="1"/>
</calcChain>
</file>

<file path=xl/sharedStrings.xml><?xml version="1.0" encoding="utf-8"?>
<sst xmlns="http://schemas.openxmlformats.org/spreadsheetml/2006/main" count="3255" uniqueCount="173">
  <si>
    <t>State</t>
  </si>
  <si>
    <t>Service Type</t>
  </si>
  <si>
    <t>Provider Name</t>
  </si>
  <si>
    <t>Ownership Category Type (Private, NSGO, SGO)</t>
  </si>
  <si>
    <t>MCD Inflation Factor</t>
  </si>
  <si>
    <t>UPL Inflation Factor</t>
  </si>
  <si>
    <t>Inflated UPL Amount</t>
  </si>
  <si>
    <t>Other Adjustments to the UPL Amount</t>
  </si>
  <si>
    <t>UPL Gap Amount</t>
  </si>
  <si>
    <t>Adjustment to the UPL Gap</t>
  </si>
  <si>
    <t>Adjusted UPL Gap</t>
  </si>
  <si>
    <t>EXAMPLE</t>
  </si>
  <si>
    <t>Private</t>
  </si>
  <si>
    <t>None</t>
  </si>
  <si>
    <t>Market Basket</t>
  </si>
  <si>
    <t>Variable Number</t>
  </si>
  <si>
    <t>Short Description</t>
  </si>
  <si>
    <t>Long Description</t>
  </si>
  <si>
    <t>State Demonstration Rate Year</t>
  </si>
  <si>
    <t>Variable Format</t>
  </si>
  <si>
    <t>4-digit number</t>
  </si>
  <si>
    <t>2-character text</t>
  </si>
  <si>
    <t>6-digit number</t>
  </si>
  <si>
    <t>Date [DD/MM/YYYY]</t>
  </si>
  <si>
    <t>Text</t>
  </si>
  <si>
    <t>Unspecified</t>
  </si>
  <si>
    <t>$ Amount</t>
  </si>
  <si>
    <t>Provider name</t>
  </si>
  <si>
    <t>Ownership category type (private= private; NSGO= non-state government owned; SGO= state government owned)</t>
  </si>
  <si>
    <t>Calculated as UPL Gap Amount (Variable 407) + Adjustment to the UPL Gap (Variable 408)</t>
  </si>
  <si>
    <t>Adjustments made to the UPL that are not otherwise accounted for in the UPL calculation (e.g., adjustments for managed care transition)</t>
  </si>
  <si>
    <t>Other State Provider ID Number</t>
  </si>
  <si>
    <t>MCD Inflation Factor Type</t>
  </si>
  <si>
    <t>Proportion</t>
  </si>
  <si>
    <t>UPL Inflation Factor Type</t>
  </si>
  <si>
    <t>Inflated / Adjusted UPL Per Diem</t>
  </si>
  <si>
    <t>MD</t>
  </si>
  <si>
    <t>210000</t>
  </si>
  <si>
    <t>65745234</t>
  </si>
  <si>
    <t>RA53433</t>
  </si>
  <si>
    <t>2-character state ID (e.g., Maryland = MD)</t>
  </si>
  <si>
    <t>Number</t>
  </si>
  <si>
    <t>Service type: IMD = Institutions for Mental Diseases</t>
  </si>
  <si>
    <t>Charge</t>
  </si>
  <si>
    <t>IMD</t>
  </si>
  <si>
    <t>EXAMPLE IMD</t>
  </si>
  <si>
    <t>Calculated as Adjusted Per Diem Charge (Variable 215) x UPL Inflation Factor (Variable 405)</t>
  </si>
  <si>
    <t>Demonstration Type (Charge, Cost, Payment)</t>
  </si>
  <si>
    <t>Per Diem Charge, Cost or Payment</t>
  </si>
  <si>
    <t>Begin Date for Charge, Cost or Payment Data</t>
  </si>
  <si>
    <t>Ending Date for Charge, Cost or Payment Data</t>
  </si>
  <si>
    <t>Adjusted Per Diem Charge, Cost or Payment</t>
  </si>
  <si>
    <t>State demonstration rate year (e.g., 2014)</t>
  </si>
  <si>
    <t>Begin date of charge, cost or payment data provided that is used to calculate the UPL</t>
  </si>
  <si>
    <t>End date of charge, cost or payment data provided that is used to calculate the UPL</t>
  </si>
  <si>
    <t xml:space="preserve">Adjustment to per diem charge, cost or payment </t>
  </si>
  <si>
    <t>Adjustments to Per Diem Charge, Cost or Payment</t>
  </si>
  <si>
    <t>Description of trend factor used to inflate the UPL Per Diem Amount from the base year to the rate year (e.g., Market Basket)</t>
  </si>
  <si>
    <t>Per diem charge, cost or payment used to calculate the UPL from the period specified in Variables 200 and 201</t>
  </si>
  <si>
    <t>3-character text</t>
  </si>
  <si>
    <t>10-11 digit number</t>
  </si>
  <si>
    <t>National Provider ID (NPI)</t>
  </si>
  <si>
    <t>National Provider Identification Number</t>
  </si>
  <si>
    <t>0:  Variables Included in IMD Template</t>
  </si>
  <si>
    <t>No Data</t>
  </si>
  <si>
    <t>http://www.medicaid.gov/medicaid-chip-program-information/by-topics/financing-and-reimbursement/accountability-guidance.html</t>
  </si>
  <si>
    <t>End of Worksheet</t>
  </si>
  <si>
    <t>CMS is also introducing templates specific to each service and demonstration type, which have been developed to assist states in meeting UPL requirements and increase comparability across states. This workbook contains templates for the Institutions for Mental Diseases (IMD) UPL demonstrations.</t>
  </si>
  <si>
    <t xml:space="preserve">
For each facility, please complete the attached IMD template.</t>
  </si>
  <si>
    <t>Variable numbering scheme is used for internal identification of each variable and is not meant to be presented in numerical order</t>
  </si>
  <si>
    <t xml:space="preserve">Table 1. CMS UPL Institutions for Mental Diseases Template Data Dictionary </t>
  </si>
  <si>
    <t>This worksheet includes a data dictionary to assist in completing the Institutions for Mental Diseases Template. The table includes the variable number, required variable format, a short description of the input variable, a longer and more detailed description of the variable, and a key for which of the template tabs the variable is used in.  Use the arrow keys to read through the document.</t>
  </si>
  <si>
    <t>This worksheet is for providing an overview and instructions for the Institutions for Mental Diseases UPL Template. Use the arrow keys to read through the document.</t>
  </si>
  <si>
    <t>This worksheet includes the template for completing Institutions for Mental Diseases UPL for a Costs basis. The first line of the template includes the type of information collected (for example, Provider Information), the short variable description, and the variable number. The Data Dictionary, located in Table 1 of the Data Dictionary Worksheet,  can be for additional information in completing this template. The first data row of the IMD template includes examples of inputs as assistance in completing this template. Use tab to move to input areas. Use the arrow keys to read through the document.</t>
  </si>
  <si>
    <r>
      <rPr>
        <sz val="12"/>
        <color theme="1"/>
        <rFont val="Calibri"/>
        <family val="2"/>
        <scheme val="minor"/>
      </rPr>
      <t>States may apply different UPL formulas for state government owned or operated facilities, non-state government owned or operated facilities and private facilities; however, the formula should be consistently applied to each provider within the category. Additionally, each facility should only be included in one type of UPL demonstration.</t>
    </r>
    <r>
      <rPr>
        <b/>
        <sz val="12"/>
        <color theme="1"/>
        <rFont val="Calibri"/>
        <family val="2"/>
        <scheme val="minor"/>
      </rPr>
      <t xml:space="preserve"> In filling out these templates, data for each individual provider should be included on a separate row. Additionally, any supplemental payments made by the state should be reported separately for each individual provider and reported separately from regular Medicaid payments. </t>
    </r>
    <r>
      <rPr>
        <sz val="12"/>
        <color theme="1"/>
        <rFont val="Calibri"/>
        <family val="2"/>
        <scheme val="minor"/>
      </rPr>
      <t xml:space="preserve">There may be instances where a variable is not applicable to your UPL calculation. Please leave these variables blank. </t>
    </r>
  </si>
  <si>
    <r>
      <t xml:space="preserve">Information Requested:
</t>
    </r>
    <r>
      <rPr>
        <sz val="12"/>
        <color theme="1"/>
        <rFont val="Calibri"/>
        <family val="2"/>
        <scheme val="minor"/>
      </rPr>
      <t xml:space="preserve">CMS requests the following information for each IMD:
- </t>
    </r>
    <r>
      <rPr>
        <b/>
        <sz val="12"/>
        <color theme="1"/>
        <rFont val="Calibri"/>
        <family val="2"/>
        <scheme val="minor"/>
      </rPr>
      <t xml:space="preserve">Demonstration Information </t>
    </r>
    <r>
      <rPr>
        <sz val="12"/>
        <color theme="1"/>
        <rFont val="Calibri"/>
        <family val="2"/>
        <scheme val="minor"/>
      </rPr>
      <t xml:space="preserve">asks for basic information such as the state, demonstration rate year, service type (IMD), and demonstration type (cost, charges, payment)
- </t>
    </r>
    <r>
      <rPr>
        <b/>
        <sz val="12"/>
        <color theme="1"/>
        <rFont val="Calibri"/>
        <family val="2"/>
        <scheme val="minor"/>
      </rPr>
      <t>Provider Identification</t>
    </r>
    <r>
      <rPr>
        <sz val="12"/>
        <color theme="1"/>
        <rFont val="Calibri"/>
        <family val="2"/>
        <scheme val="minor"/>
      </rPr>
      <t xml:space="preserve"> asks for provider identification numbers and names for each facility included, and the ownership category type (private, non-state government owned, state-government owned)
- </t>
    </r>
    <r>
      <rPr>
        <b/>
        <sz val="12"/>
        <color theme="1"/>
        <rFont val="Calibri"/>
        <family val="2"/>
        <scheme val="minor"/>
      </rPr>
      <t xml:space="preserve">Customary or Prevailing Charge Data </t>
    </r>
    <r>
      <rPr>
        <sz val="12"/>
        <color theme="1"/>
        <rFont val="Calibri"/>
        <family val="2"/>
        <scheme val="minor"/>
      </rPr>
      <t xml:space="preserve"> asks for base year data relevant to the calculation of the UPL
</t>
    </r>
    <r>
      <rPr>
        <b/>
        <sz val="12"/>
        <color theme="1"/>
        <rFont val="Calibri"/>
        <family val="2"/>
        <scheme val="minor"/>
      </rPr>
      <t xml:space="preserve">- Medicaid Payment and Utilization Data for Base Period </t>
    </r>
    <r>
      <rPr>
        <sz val="12"/>
        <color theme="1"/>
        <rFont val="Calibri"/>
        <family val="2"/>
        <scheme val="minor"/>
      </rPr>
      <t xml:space="preserve">asks for Medicaid utilization data used to calculate the UPL, as well as Medicaid payment data that is used to determine whether or not the state has made payments in excess of the UPL
</t>
    </r>
    <r>
      <rPr>
        <b/>
        <sz val="12"/>
        <color theme="1"/>
        <rFont val="Calibri"/>
        <family val="2"/>
        <scheme val="minor"/>
      </rPr>
      <t>- Medicaid Payments Inflated to Demonstration Year</t>
    </r>
    <r>
      <rPr>
        <sz val="12"/>
        <color theme="1"/>
        <rFont val="Calibri"/>
        <family val="2"/>
        <scheme val="minor"/>
      </rPr>
      <t xml:space="preserve"> asks for inflationary or volume adjustment data that are made by the state to reflect changes in the Medicaid program that have occurred between the base and current rate year periods
- </t>
    </r>
    <r>
      <rPr>
        <b/>
        <sz val="12"/>
        <color theme="1"/>
        <rFont val="Calibri"/>
        <family val="2"/>
        <scheme val="minor"/>
      </rPr>
      <t>UPL Calculation &amp; Inflation to Demonstration Year</t>
    </r>
    <r>
      <rPr>
        <sz val="12"/>
        <color theme="1"/>
        <rFont val="Calibri"/>
        <family val="2"/>
        <scheme val="minor"/>
      </rPr>
      <t xml:space="preserve"> instructs the state to calculate the UPL and asks for inflationary adjustments to appropriately trend UPL data from the base to the current rate year
- </t>
    </r>
    <r>
      <rPr>
        <b/>
        <sz val="12"/>
        <color theme="1"/>
        <rFont val="Calibri"/>
        <family val="2"/>
        <scheme val="minor"/>
      </rPr>
      <t>Adjustments to UPL</t>
    </r>
    <r>
      <rPr>
        <sz val="12"/>
        <color theme="1"/>
        <rFont val="Calibri"/>
        <family val="2"/>
        <scheme val="minor"/>
      </rPr>
      <t xml:space="preserve"> asks for other adjustments to the UPL that are not included in the UPL calculation
</t>
    </r>
    <r>
      <rPr>
        <b/>
        <sz val="12"/>
        <color theme="1"/>
        <rFont val="Calibri"/>
        <family val="2"/>
        <scheme val="minor"/>
      </rPr>
      <t>- Calculation of UPL Gap</t>
    </r>
    <r>
      <rPr>
        <sz val="12"/>
        <color theme="1"/>
        <rFont val="Calibri"/>
        <family val="2"/>
        <scheme val="minor"/>
      </rPr>
      <t xml:space="preserve"> instructs the state to calculate the UPL gap for each facility by subtracting (adjusted/inflated) Medicaid payments from the calculated UPL</t>
    </r>
  </si>
  <si>
    <t>``</t>
  </si>
  <si>
    <t>Detailed descriptions for each variable are provided in the next sheet labeled "Data Dictionary." A hypothetical IMD's data has also been entered for each template to provide guidance regarding the data requested for each column.</t>
  </si>
  <si>
    <t>Provider Info:
Medicare Certification Number 
(Medicare ID)
[112]</t>
  </si>
  <si>
    <t>Demo Info:
State
[100]</t>
  </si>
  <si>
    <t>Demo Info:
State Demonstration Rate Year
[101]</t>
  </si>
  <si>
    <t>Demo Info:
Service Type
[102]</t>
  </si>
  <si>
    <t>Demo Info:
Demonstration Type
[104]</t>
  </si>
  <si>
    <t>Provider Info:
Other State Provider ID Number
[105]</t>
  </si>
  <si>
    <t>Provider Info:
National Provider ID (NPI)
[109]</t>
  </si>
  <si>
    <t>Provider Info:
State-specific Provider ID (Medicaid ID)
[107]</t>
  </si>
  <si>
    <t>Provider Info:
Provider Name
[108]</t>
  </si>
  <si>
    <t>Provider Info:
Ownership Category Type 
[110]</t>
  </si>
  <si>
    <t>Customary or Prevailing Charge info:
Begin Date for Charge, Cost or Payment Data
[200.1]</t>
  </si>
  <si>
    <t>Customary or Prevailing Charge info:
Ending Date for Charge, Cost or Payment Data
[200.2]</t>
  </si>
  <si>
    <t>Customary or Prevailing Charge info:
Per Diem Charge, Cost or Payment
[223]</t>
  </si>
  <si>
    <t>Customary or Prevailing Charge info:
Adjustments to Per Diem Cost or Charge
[212.3]</t>
  </si>
  <si>
    <t>Customary or Prevailing Charge info:
Adjusted Per Diem Charge, Cost or Payment
[215]</t>
  </si>
  <si>
    <t>MCD Payment and Utilization Info:
Time Period of Medicaid Days - Begin Date
[300.1]</t>
  </si>
  <si>
    <t>MCD Payment and Utilization Info:
Time Period of Medicaid Days - End Date
[300.2]</t>
  </si>
  <si>
    <t>MCD Payment and Utilization Info:
Medicaid Days 
[310]</t>
  </si>
  <si>
    <t>MCD Payment and Utilization Info:
Time Period of Medicaid Rates - Begin Date
[311.1]</t>
  </si>
  <si>
    <t>MCD Payment and Utilization Info:
Time Period of Medicaid Rates - End Date
[311.2]</t>
  </si>
  <si>
    <t>MCD Payment and Utilization Info:
Medicaid Regular Payment Per Diem
[312]</t>
  </si>
  <si>
    <t>MCD Payment and Utilization Info:
Medicaid Supplemental Payment Per Diem
[313.1]</t>
  </si>
  <si>
    <t>MCD Payment and Utilization Info:
Total Medicaid Regular and Supplemental Per Diem with Adjustments
[317]</t>
  </si>
  <si>
    <t>MCD Inflated Payment Info:
MCD Inflation Factor Type
[307]</t>
  </si>
  <si>
    <t>MCD Inflated Payment Info:
MCD Inflation Factor
[308]</t>
  </si>
  <si>
    <t>MCD Inflated Payment Info:
Other Adjustment to Medicaid Payments
[309]</t>
  </si>
  <si>
    <t>UPL Calc Info:
UPL Inflation Factor Type 
[404]</t>
  </si>
  <si>
    <t>UPL Calc Info:
UPL Inflation Factor
[405]</t>
  </si>
  <si>
    <t>UPL Calc Info:
Inflated / Adjusted UPL Per Diem
[400]</t>
  </si>
  <si>
    <t>UPL Calc Info:
Inflated UPL Amount - UPL Per Diem * Medicaid Days
[406]</t>
  </si>
  <si>
    <t>UPL Adjustment Info:
Adjusted Medicaid UPL Amount
[403]</t>
  </si>
  <si>
    <t>UPL Gap Info:
UPL Gap Amount
[407]</t>
  </si>
  <si>
    <t>UPL Gap Info:
Adjusted UPL Gap
[409]</t>
  </si>
  <si>
    <t>MCD Inflated Payment Info:
Inflated / Adjusted Medicaid Payment Per Diem
[315]</t>
  </si>
  <si>
    <t>MCD Payment and Utilization Info:
Medicaid Supplemental Payment Per Diem  (GME/Training)
[313.2]</t>
  </si>
  <si>
    <t>MCD Payment and Utilization Info:
Medicaid Supplemental Payment Per Diem (Other)
[313.3]</t>
  </si>
  <si>
    <t>MCD Payment and Utilization Info:
Adjustment to Medicaid Per Diem #1 
[314.1]</t>
  </si>
  <si>
    <t>MCD Payment and Utilization Info:
Adjustment to Medicaid Per Diem #2 
[314.2]</t>
  </si>
  <si>
    <t>MCD Inflated Payment Info:
Total Medicaid Payments 
[316]</t>
  </si>
  <si>
    <t>UPL Adjustment Info:
Medicaid Provider Tax Cost 
[401]</t>
  </si>
  <si>
    <t>UPL Adjustment Info:
Other Adjustments to the UPL Amount 
[402]</t>
  </si>
  <si>
    <t>UPL Gap Info:
Adjustment to the UPL Gap 
[408]</t>
  </si>
  <si>
    <t>1234567890</t>
  </si>
  <si>
    <t xml:space="preserve">Database Description 
&amp; 
Variable Number </t>
  </si>
  <si>
    <t>Variable Status</t>
  </si>
  <si>
    <r>
      <t xml:space="preserve">Payment and Cost Data: </t>
    </r>
    <r>
      <rPr>
        <sz val="12"/>
        <color theme="1"/>
        <rFont val="Calibri"/>
        <family val="2"/>
        <scheme val="minor"/>
      </rPr>
      <t xml:space="preserve">Enter to the nearest dollar (i.e. $1,234,567.89 should be entered as $1,234,568) </t>
    </r>
    <r>
      <rPr>
        <b/>
        <u/>
        <sz val="12"/>
        <color theme="1"/>
        <rFont val="Calibri"/>
        <family val="2"/>
        <scheme val="minor"/>
      </rPr>
      <t xml:space="preserve">
Proportion and Percentage Data: </t>
    </r>
    <r>
      <rPr>
        <sz val="12"/>
        <color theme="1"/>
        <rFont val="Calibri"/>
        <family val="2"/>
        <scheme val="minor"/>
      </rPr>
      <t xml:space="preserve">Enter with no more than four decimal places (i.e., 0.12345 should be entered as 0.1235) </t>
    </r>
  </si>
  <si>
    <t>Demonstration type (Charge = Charge-based, Cost = Cost-based, Payment = Payment-based)</t>
  </si>
  <si>
    <r>
      <t xml:space="preserve">Overview
</t>
    </r>
    <r>
      <rPr>
        <sz val="12"/>
        <color theme="1"/>
        <rFont val="Calibri"/>
        <family val="2"/>
        <scheme val="minor"/>
      </rPr>
      <t>States are required to demonstrate, and Centers for Medicare and Medicaid Services (CMS) has accepted a reasonable estimate of the Upper Payment Limit (UPL) based on a comparison of Medicaid (MCD) payments to equivalent Medicare (MCR) payment, Medicaid cost using Medicare principles, or customary/prevailing charges. CMS has developed guidance documents to help states meet statutory and regulatory requirements that can be downloaded from:</t>
    </r>
  </si>
  <si>
    <t>MCR Certification Number (MCR ID)</t>
  </si>
  <si>
    <t>MCR ID Number</t>
  </si>
  <si>
    <t>Calculated as Per Diem Charge, Cost or Payment (Variable 211) + Adjustments to MCR Per Diem Charges (Variable 212.3)</t>
  </si>
  <si>
    <t>State provider ID number that is not a MCD ID number (if applicable)</t>
  </si>
  <si>
    <t>State-specific Provider ID (MCD ID)</t>
  </si>
  <si>
    <t>MCD ID number</t>
  </si>
  <si>
    <t>Time Period of MCD Days - Begin Date</t>
  </si>
  <si>
    <t>Beginning date of base year MCD days (note: should match charge or cost data period)</t>
  </si>
  <si>
    <t>Time Period of MCD Days - End Date</t>
  </si>
  <si>
    <t>End date of base year MCD days (note: should match charge or cost data period)</t>
  </si>
  <si>
    <t>MCD Days</t>
  </si>
  <si>
    <t>MCD days from time period specified in Variables 300.1 and 300.2, used in calculating the UPL for the base period</t>
  </si>
  <si>
    <t>Time Period of MCD Rates - Begin Date</t>
  </si>
  <si>
    <t>Beginning date of MCD rates used to determine total MCD payments for purposes of comparing to the UPL</t>
  </si>
  <si>
    <t>Time Period of MCD Rates - End Date</t>
  </si>
  <si>
    <t>End date of MCD rates used to determine total MCD payments for purposes of comparing to the UPL</t>
  </si>
  <si>
    <t>MCD Regular Payment Per Diem</t>
  </si>
  <si>
    <t>MCD regular payments per diem applicable to the time period specified in Variables 311.1 and 311.2</t>
  </si>
  <si>
    <t>MCD Supplemental Payment Per Diem</t>
  </si>
  <si>
    <t>MCD supplemental payments per diem applicable to the time period specified in Variables 311.1 and 311.2</t>
  </si>
  <si>
    <t>MCD Supplemental Payment Per Diem - GME/Training</t>
  </si>
  <si>
    <t>MCD supplemental payments per diem applicable to the time period specified in Variables 311.1 and 311.2 (GME=Graduate Medical Education/Training)</t>
  </si>
  <si>
    <t>MCD Supplemental Payment Per Diem - Other</t>
  </si>
  <si>
    <t>MCD supplemental payments per diem applicable to the time period specified in Variables 311.1 and 311.2 (Other)</t>
  </si>
  <si>
    <t xml:space="preserve">Adjustment to MCD Per Diem #1 </t>
  </si>
  <si>
    <t>Adjustment to MCD payments per diem (e.g., drugs, therapy, lab, radiology)</t>
  </si>
  <si>
    <t>Adjustment to MCD Per Diem #2</t>
  </si>
  <si>
    <t>Total MCD Regular and Supplemental Per Diem with Adjustments</t>
  </si>
  <si>
    <t>Calculated as MCD Regular Payment Per Diem (Variable 312) + MCD Supplemental Payment Per Diem (Variable 313.1) + MCD Supplemental Payment GME/Training Per Diem (Variable 313.2) + MCD Supplemental Payment Other Per Diem (Variable 313.3) + Adjustment to MCD Per Diem #1 (Variable 314.1) + Adjustment to MCD Per Diem #2 (Variable 314.2)</t>
  </si>
  <si>
    <t>Description of MCD payment trend factor used to reflect changes in the MCD program between the base and current rate year periods  (e.g., Market Basket)</t>
  </si>
  <si>
    <t>Cumulative MCD payment trend factor used to reflect changes in the MCD program between the base and current rate year periods (note: 1.00= no change) (use "mid-point to mid-point approach")</t>
  </si>
  <si>
    <t xml:space="preserve">Other Adjustment to MCD Payments </t>
  </si>
  <si>
    <t>Cumulative other adjustment (e.g., volume adjustment) factor used to reflect changes in the MCD program between the base and current rate year periods (note: 1.00= no change) (use "mid-point to mid-point approach")</t>
  </si>
  <si>
    <t>Inflated / Adjusted MCD Payment Per Diem</t>
  </si>
  <si>
    <t>Calculated as Total MCD Regular and Supplemental Per Diem with Adjustments (Variable 317) x MCD Inflation Factor (Variable 308) x Other Adjustment to MCD Payments (Variable 309)</t>
  </si>
  <si>
    <t>Total MCD Payments (Per Diem * Days)</t>
  </si>
  <si>
    <t>Calculated as Inflated / Adjusted MCD Payment Per Diem (Variable 315) x MCD Days (Variable 310)</t>
  </si>
  <si>
    <t>Cumulative trend factor used to inflate the Calculated MCD UPL Per Diem from the base year to the rate year (note: 1.00= no change) (use "mid-point to mid-point approach")</t>
  </si>
  <si>
    <t>Total UPL amount calculated as Inflated / Adjusted UPL Per Diem (Variable 400) x MCD Days (Variable 310)</t>
  </si>
  <si>
    <t>MCD Provider Tax Cost</t>
  </si>
  <si>
    <t>For cost-based demonstrations, MCD provider tax costs can be added to the UPL separately</t>
  </si>
  <si>
    <t>Adjusted MCD UPL Amount</t>
  </si>
  <si>
    <t>Calculated as Inflated UPL Amount (Variable 406) + Other Adjustments to the UPL Amount (Variable 402) [+ MCD Provider Tax Cost (Variable 401) for cost-based demonstrations]</t>
  </si>
  <si>
    <t>Calculated as Adjusted MCD UPL Amount (Variable 403) - Inflated MCD Payments to Demonstration Year (Variable 316)</t>
  </si>
  <si>
    <t>Adjustments made to the UPL gap that are not otherwise accounted for in MCD payments or the UPL calculation</t>
  </si>
  <si>
    <t>PRA Disclosure Statement</t>
  </si>
  <si>
    <t xml:space="preserve">According to the Paperwork Reduction Act of 1995, no persons are required to respond to a collection of information unless it displays a valid OMB control number.  The valid OMB control number for this information collection is 0938-1148 (CMS-10398 #24).  The time required to complete this information collection is estimated to average 40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</si>
</sst>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43" formatCode="_(* #,##0.00_);_(* \(#,##0.00\);_(* &quot;-&quot;??_);_(@_)"/>
    <numFmt numFmtId="164" formatCode="&quot;$&quot;#,##0"/>
    <numFmt numFmtId="165" formatCode="0.000"/>
    <numFmt numFmtId="166" formatCode="&quot;$&quot;#,##0.00"/>
  </numFmts>
  <fonts count="19"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sz val="11"/>
      <color indexed="8"/>
      <name val="Calibri"/>
      <family val="2"/>
    </font>
    <font>
      <b/>
      <sz val="11"/>
      <color theme="3"/>
      <name val="Calibri"/>
      <family val="2"/>
    </font>
    <font>
      <sz val="12"/>
      <name val="Arial"/>
      <family val="2"/>
    </font>
    <font>
      <b/>
      <sz val="11"/>
      <color theme="1"/>
      <name val="Calibri"/>
      <family val="2"/>
      <scheme val="minor"/>
    </font>
    <font>
      <sz val="2"/>
      <color theme="1" tint="0.499984740745262"/>
      <name val="Calibri"/>
      <family val="2"/>
      <scheme val="minor"/>
    </font>
    <font>
      <sz val="2"/>
      <color theme="1" tint="0.34998626667073579"/>
      <name val="Calibri"/>
      <family val="2"/>
      <scheme val="minor"/>
    </font>
    <font>
      <sz val="11"/>
      <color theme="0"/>
      <name val="Calibri"/>
      <family val="2"/>
      <scheme val="minor"/>
    </font>
    <font>
      <u/>
      <sz val="11"/>
      <color theme="10"/>
      <name val="Calibri"/>
      <family val="2"/>
      <scheme val="minor"/>
    </font>
    <font>
      <sz val="11"/>
      <name val="Calibri"/>
      <family val="2"/>
      <scheme val="minor"/>
    </font>
    <font>
      <b/>
      <sz val="12"/>
      <color theme="1"/>
      <name val="Calibri"/>
      <family val="2"/>
      <scheme val="minor"/>
    </font>
    <font>
      <sz val="12"/>
      <color theme="1"/>
      <name val="Calibri"/>
      <family val="2"/>
      <scheme val="minor"/>
    </font>
    <font>
      <sz val="12"/>
      <color theme="0"/>
      <name val="Calibri"/>
      <family val="2"/>
      <scheme val="minor"/>
    </font>
    <font>
      <b/>
      <u/>
      <sz val="12"/>
      <color theme="1"/>
      <name val="Calibri"/>
      <family val="2"/>
      <scheme val="minor"/>
    </font>
    <font>
      <u/>
      <sz val="12"/>
      <color theme="10"/>
      <name val="Calibri"/>
      <family val="2"/>
      <scheme val="minor"/>
    </font>
    <font>
      <b/>
      <sz val="12"/>
      <color rgb="FFFF0000"/>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bgColor indexed="64"/>
      </patternFill>
    </fill>
    <fill>
      <patternFill patternType="solid">
        <fgColor rgb="FFFFEAA7"/>
        <bgColor indexed="64"/>
      </patternFill>
    </fill>
    <fill>
      <patternFill patternType="solid">
        <fgColor theme="1" tint="0.499984740745262"/>
        <bgColor indexed="64"/>
      </patternFill>
    </fill>
    <fill>
      <patternFill patternType="solid">
        <fgColor theme="1" tint="0.34998626667073579"/>
        <bgColor indexed="64"/>
      </patternFill>
    </fill>
  </fills>
  <borders count="12">
    <border>
      <left/>
      <right/>
      <top/>
      <bottom/>
      <diagonal/>
    </border>
    <border>
      <left/>
      <right/>
      <top/>
      <bottom style="medium">
        <color theme="4" tint="0.39997558519241921"/>
      </bottom>
      <diagonal/>
    </border>
    <border>
      <left style="double">
        <color indexed="64"/>
      </left>
      <right/>
      <top/>
      <bottom/>
      <diagonal/>
    </border>
    <border>
      <left/>
      <right style="double">
        <color indexed="64"/>
      </right>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double">
        <color indexed="64"/>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bottom/>
      <diagonal/>
    </border>
    <border>
      <left/>
      <right/>
      <top/>
      <bottom style="thin">
        <color indexed="64"/>
      </bottom>
      <diagonal/>
    </border>
  </borders>
  <cellStyleXfs count="18">
    <xf numFmtId="0" fontId="0" fillId="0" borderId="0"/>
    <xf numFmtId="9" fontId="1" fillId="0" borderId="0" applyFont="0" applyFill="0" applyBorder="0" applyAlignment="0" applyProtection="0"/>
    <xf numFmtId="0" fontId="2" fillId="0" borderId="0"/>
    <xf numFmtId="43" fontId="3"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0" fontId="5" fillId="0" borderId="1" applyNumberFormat="0" applyFill="0" applyAlignment="0" applyProtection="0"/>
    <xf numFmtId="0" fontId="3" fillId="0" borderId="0"/>
    <xf numFmtId="0" fontId="4" fillId="0" borderId="0"/>
    <xf numFmtId="0" fontId="2" fillId="0" borderId="0"/>
    <xf numFmtId="0" fontId="2" fillId="0" borderId="0"/>
    <xf numFmtId="0" fontId="1" fillId="0" borderId="0"/>
    <xf numFmtId="0" fontId="6" fillId="0" borderId="0"/>
    <xf numFmtId="9" fontId="3"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cellStyleXfs>
  <cellXfs count="113">
    <xf numFmtId="0" fontId="0" fillId="0" borderId="0" xfId="0"/>
    <xf numFmtId="0" fontId="0" fillId="0" borderId="0" xfId="0" applyAlignment="1"/>
    <xf numFmtId="0" fontId="0" fillId="0" borderId="0" xfId="0" applyFill="1" applyAlignment="1">
      <alignment horizontal="left" vertical="center"/>
    </xf>
    <xf numFmtId="0" fontId="0" fillId="0" borderId="0" xfId="0" applyFill="1" applyAlignment="1">
      <alignment vertical="center" wrapText="1"/>
    </xf>
    <xf numFmtId="0" fontId="0" fillId="0" borderId="0" xfId="0" applyFill="1" applyBorder="1" applyAlignment="1">
      <alignment vertical="center" wrapText="1"/>
    </xf>
    <xf numFmtId="0" fontId="0" fillId="0" borderId="0" xfId="0" applyFill="1" applyAlignment="1">
      <alignment horizontal="left" vertical="center" wrapText="1"/>
    </xf>
    <xf numFmtId="0" fontId="0" fillId="0" borderId="0" xfId="0" applyFill="1" applyAlignment="1">
      <alignment vertical="center"/>
    </xf>
    <xf numFmtId="0" fontId="0" fillId="0" borderId="0" xfId="0" applyAlignment="1">
      <alignment horizontal="left" vertical="center"/>
    </xf>
    <xf numFmtId="0" fontId="7" fillId="0" borderId="0" xfId="0" applyFont="1" applyFill="1" applyBorder="1"/>
    <xf numFmtId="0" fontId="14" fillId="2" borderId="7" xfId="0" applyNumberFormat="1" applyFont="1" applyFill="1" applyBorder="1" applyAlignment="1" applyProtection="1">
      <alignment horizontal="center" vertical="center" wrapText="1"/>
    </xf>
    <xf numFmtId="1" fontId="14" fillId="2" borderId="4" xfId="0" applyNumberFormat="1" applyFont="1" applyFill="1" applyBorder="1" applyAlignment="1" applyProtection="1">
      <alignment horizontal="center" vertical="center" wrapText="1"/>
    </xf>
    <xf numFmtId="0" fontId="14" fillId="2" borderId="4" xfId="0" applyNumberFormat="1" applyFont="1" applyFill="1" applyBorder="1" applyAlignment="1">
      <alignment horizontal="center" vertical="center" wrapText="1"/>
    </xf>
    <xf numFmtId="0" fontId="14" fillId="2" borderId="6" xfId="0" applyNumberFormat="1" applyFont="1" applyFill="1" applyBorder="1" applyAlignment="1">
      <alignment horizontal="center" vertical="center" wrapText="1"/>
    </xf>
    <xf numFmtId="49" fontId="14" fillId="3" borderId="5" xfId="0" applyNumberFormat="1" applyFont="1" applyFill="1" applyBorder="1" applyAlignment="1" applyProtection="1">
      <alignment horizontal="center" vertical="center" wrapText="1"/>
    </xf>
    <xf numFmtId="49" fontId="14" fillId="3" borderId="4" xfId="0" applyNumberFormat="1" applyFont="1" applyFill="1" applyBorder="1" applyAlignment="1" applyProtection="1">
      <alignment horizontal="center" vertical="center" wrapText="1"/>
    </xf>
    <xf numFmtId="0" fontId="14" fillId="3" borderId="4" xfId="0" applyNumberFormat="1" applyFont="1" applyFill="1" applyBorder="1" applyAlignment="1" applyProtection="1">
      <alignment horizontal="center" vertical="center" wrapText="1"/>
    </xf>
    <xf numFmtId="0" fontId="14" fillId="3" borderId="6" xfId="0" applyNumberFormat="1" applyFont="1" applyFill="1" applyBorder="1" applyAlignment="1" applyProtection="1">
      <alignment horizontal="center" vertical="center" wrapText="1"/>
    </xf>
    <xf numFmtId="14" fontId="14" fillId="4" borderId="5" xfId="0" applyNumberFormat="1" applyFont="1" applyFill="1" applyBorder="1" applyAlignment="1" applyProtection="1">
      <alignment horizontal="center" vertical="center" wrapText="1"/>
    </xf>
    <xf numFmtId="14" fontId="14" fillId="4" borderId="4" xfId="0" applyNumberFormat="1" applyFont="1" applyFill="1" applyBorder="1" applyAlignment="1" applyProtection="1">
      <alignment horizontal="center" vertical="center" wrapText="1"/>
    </xf>
    <xf numFmtId="14" fontId="14" fillId="4" borderId="6" xfId="0" applyNumberFormat="1" applyFont="1" applyFill="1" applyBorder="1" applyAlignment="1" applyProtection="1">
      <alignment horizontal="center" vertical="center" wrapText="1"/>
    </xf>
    <xf numFmtId="14" fontId="14" fillId="5" borderId="9" xfId="0" applyNumberFormat="1" applyFont="1" applyFill="1" applyBorder="1" applyAlignment="1">
      <alignment horizontal="center" vertical="center" wrapText="1"/>
    </xf>
    <xf numFmtId="14" fontId="14" fillId="5" borderId="4" xfId="0" applyNumberFormat="1" applyFont="1" applyFill="1" applyBorder="1" applyAlignment="1">
      <alignment horizontal="center" vertical="center" wrapText="1"/>
    </xf>
    <xf numFmtId="3" fontId="14" fillId="5" borderId="8" xfId="0" applyNumberFormat="1" applyFont="1" applyFill="1" applyBorder="1" applyAlignment="1">
      <alignment horizontal="center" vertical="center" wrapText="1"/>
    </xf>
    <xf numFmtId="166" fontId="14" fillId="5" borderId="4" xfId="0" applyNumberFormat="1" applyFont="1" applyFill="1" applyBorder="1" applyAlignment="1">
      <alignment horizontal="center" vertical="center" wrapText="1"/>
    </xf>
    <xf numFmtId="166" fontId="14" fillId="5" borderId="8" xfId="0" applyNumberFormat="1" applyFont="1" applyFill="1" applyBorder="1" applyAlignment="1">
      <alignment horizontal="center" vertical="center" wrapText="1"/>
    </xf>
    <xf numFmtId="0" fontId="14" fillId="6" borderId="7" xfId="0" applyNumberFormat="1" applyFont="1" applyFill="1" applyBorder="1" applyAlignment="1" applyProtection="1">
      <alignment horizontal="center" vertical="center" wrapText="1"/>
    </xf>
    <xf numFmtId="165" fontId="14" fillId="6" borderId="4" xfId="0" applyNumberFormat="1" applyFont="1" applyFill="1" applyBorder="1" applyAlignment="1" applyProtection="1">
      <alignment horizontal="center" vertical="center" wrapText="1"/>
    </xf>
    <xf numFmtId="165" fontId="14" fillId="6" borderId="8" xfId="0" applyNumberFormat="1" applyFont="1" applyFill="1" applyBorder="1" applyAlignment="1" applyProtection="1">
      <alignment horizontal="center" vertical="center" wrapText="1"/>
    </xf>
    <xf numFmtId="165" fontId="14" fillId="6" borderId="6" xfId="0" applyNumberFormat="1" applyFont="1" applyFill="1" applyBorder="1" applyAlignment="1" applyProtection="1">
      <alignment horizontal="center" vertical="center" wrapText="1"/>
    </xf>
    <xf numFmtId="166" fontId="14" fillId="7" borderId="5" xfId="0" quotePrefix="1" applyNumberFormat="1" applyFont="1" applyFill="1" applyBorder="1" applyAlignment="1">
      <alignment horizontal="center" vertical="center" wrapText="1"/>
    </xf>
    <xf numFmtId="0" fontId="14" fillId="7" borderId="4" xfId="0" applyNumberFormat="1" applyFont="1" applyFill="1" applyBorder="1" applyAlignment="1" applyProtection="1">
      <alignment horizontal="center" vertical="center" wrapText="1"/>
    </xf>
    <xf numFmtId="166" fontId="14" fillId="7" borderId="4" xfId="0" quotePrefix="1" applyNumberFormat="1" applyFont="1" applyFill="1" applyBorder="1" applyAlignment="1">
      <alignment horizontal="center" vertical="center" wrapText="1"/>
    </xf>
    <xf numFmtId="164" fontId="14" fillId="8" borderId="7" xfId="0" applyNumberFormat="1" applyFont="1" applyFill="1" applyBorder="1" applyAlignment="1" applyProtection="1">
      <alignment horizontal="center" vertical="center" wrapText="1"/>
    </xf>
    <xf numFmtId="164" fontId="14" fillId="8" borderId="4" xfId="0" applyNumberFormat="1" applyFont="1" applyFill="1" applyBorder="1" applyAlignment="1" applyProtection="1">
      <alignment horizontal="center" vertical="center" wrapText="1"/>
    </xf>
    <xf numFmtId="164" fontId="14" fillId="8" borderId="6" xfId="0" quotePrefix="1" applyNumberFormat="1" applyFont="1" applyFill="1" applyBorder="1" applyAlignment="1" applyProtection="1">
      <alignment horizontal="center" vertical="center" wrapText="1"/>
    </xf>
    <xf numFmtId="164" fontId="14" fillId="9" borderId="5" xfId="0" applyNumberFormat="1" applyFont="1" applyFill="1" applyBorder="1" applyAlignment="1" applyProtection="1">
      <alignment horizontal="center" vertical="center" wrapText="1"/>
    </xf>
    <xf numFmtId="164" fontId="14" fillId="9" borderId="4" xfId="0" applyNumberFormat="1" applyFont="1" applyFill="1" applyBorder="1" applyAlignment="1" applyProtection="1">
      <alignment horizontal="center" vertical="center" wrapText="1"/>
    </xf>
    <xf numFmtId="164" fontId="14" fillId="9" borderId="8"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wrapText="1"/>
    </xf>
    <xf numFmtId="1" fontId="14"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lignment horizontal="center" vertical="center" wrapText="1"/>
    </xf>
    <xf numFmtId="0" fontId="14" fillId="0" borderId="6" xfId="0" applyNumberFormat="1" applyFont="1" applyFill="1" applyBorder="1" applyAlignment="1">
      <alignment horizontal="center" vertical="center" wrapText="1"/>
    </xf>
    <xf numFmtId="49" fontId="14" fillId="0" borderId="5" xfId="0" applyNumberFormat="1" applyFont="1" applyFill="1" applyBorder="1" applyAlignment="1" applyProtection="1">
      <alignment horizontal="center" vertical="center" wrapText="1"/>
    </xf>
    <xf numFmtId="49" fontId="14" fillId="0" borderId="4" xfId="0" applyNumberFormat="1" applyFont="1" applyFill="1" applyBorder="1" applyAlignment="1" applyProtection="1">
      <alignment horizontal="center" vertical="center" wrapText="1"/>
    </xf>
    <xf numFmtId="0" fontId="14" fillId="0" borderId="4"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vertical="center" wrapText="1"/>
    </xf>
    <xf numFmtId="14" fontId="14" fillId="0" borderId="5" xfId="0" applyNumberFormat="1" applyFont="1" applyFill="1" applyBorder="1" applyAlignment="1" applyProtection="1">
      <alignment horizontal="center" vertical="center" wrapText="1"/>
    </xf>
    <xf numFmtId="14" fontId="14" fillId="0" borderId="4" xfId="0" applyNumberFormat="1" applyFont="1" applyFill="1" applyBorder="1" applyAlignment="1" applyProtection="1">
      <alignment horizontal="center" vertical="center" wrapText="1"/>
    </xf>
    <xf numFmtId="14" fontId="14" fillId="0" borderId="6" xfId="0" applyNumberFormat="1" applyFont="1" applyFill="1" applyBorder="1" applyAlignment="1" applyProtection="1">
      <alignment horizontal="center" vertical="center" wrapText="1"/>
    </xf>
    <xf numFmtId="14" fontId="14" fillId="0" borderId="9"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xf numFmtId="3" fontId="14" fillId="0" borderId="8" xfId="0" applyNumberFormat="1" applyFont="1" applyFill="1" applyBorder="1" applyAlignment="1">
      <alignment horizontal="center" vertical="center" wrapText="1"/>
    </xf>
    <xf numFmtId="166" fontId="14" fillId="0" borderId="4" xfId="0" applyNumberFormat="1" applyFont="1" applyFill="1" applyBorder="1" applyAlignment="1">
      <alignment horizontal="center" vertical="center" wrapText="1"/>
    </xf>
    <xf numFmtId="166" fontId="14" fillId="0" borderId="8" xfId="0" applyNumberFormat="1" applyFont="1" applyFill="1" applyBorder="1" applyAlignment="1">
      <alignment horizontal="center" vertical="center" wrapText="1"/>
    </xf>
    <xf numFmtId="165" fontId="14" fillId="0" borderId="4" xfId="0" applyNumberFormat="1" applyFont="1" applyFill="1" applyBorder="1" applyAlignment="1" applyProtection="1">
      <alignment horizontal="center" vertical="center" wrapText="1"/>
    </xf>
    <xf numFmtId="165" fontId="14" fillId="0" borderId="8" xfId="0" applyNumberFormat="1" applyFont="1" applyFill="1" applyBorder="1" applyAlignment="1" applyProtection="1">
      <alignment horizontal="center" vertical="center" wrapText="1"/>
    </xf>
    <xf numFmtId="165" fontId="14" fillId="0" borderId="6" xfId="0" applyNumberFormat="1" applyFont="1" applyFill="1" applyBorder="1" applyAlignment="1" applyProtection="1">
      <alignment horizontal="center" vertical="center" wrapText="1"/>
    </xf>
    <xf numFmtId="166" fontId="14" fillId="0" borderId="5" xfId="0" quotePrefix="1" applyNumberFormat="1" applyFont="1" applyFill="1" applyBorder="1" applyAlignment="1">
      <alignment horizontal="center" vertical="center" wrapText="1"/>
    </xf>
    <xf numFmtId="166" fontId="14" fillId="0" borderId="4" xfId="0" quotePrefix="1" applyNumberFormat="1" applyFont="1" applyFill="1" applyBorder="1" applyAlignment="1">
      <alignment horizontal="center" vertical="center" wrapText="1"/>
    </xf>
    <xf numFmtId="164" fontId="14" fillId="0" borderId="7" xfId="0" applyNumberFormat="1" applyFont="1" applyFill="1" applyBorder="1" applyAlignment="1" applyProtection="1">
      <alignment horizontal="center" vertical="center" wrapText="1"/>
    </xf>
    <xf numFmtId="164" fontId="14" fillId="0" borderId="4" xfId="0" applyNumberFormat="1" applyFont="1" applyFill="1" applyBorder="1" applyAlignment="1" applyProtection="1">
      <alignment horizontal="center" vertical="center" wrapText="1"/>
    </xf>
    <xf numFmtId="164" fontId="14" fillId="0" borderId="6" xfId="0" quotePrefix="1" applyNumberFormat="1" applyFont="1" applyFill="1" applyBorder="1" applyAlignment="1" applyProtection="1">
      <alignment horizontal="center" vertical="center" wrapText="1"/>
    </xf>
    <xf numFmtId="164" fontId="14" fillId="0" borderId="5" xfId="0" applyNumberFormat="1" applyFont="1" applyFill="1" applyBorder="1" applyAlignment="1" applyProtection="1">
      <alignment horizontal="center" vertical="center" wrapText="1"/>
    </xf>
    <xf numFmtId="164" fontId="14" fillId="0" borderId="8" xfId="0" applyNumberFormat="1" applyFont="1" applyFill="1" applyBorder="1" applyAlignment="1" applyProtection="1">
      <alignment horizontal="center" vertical="center" wrapText="1"/>
    </xf>
    <xf numFmtId="0" fontId="14" fillId="0" borderId="0" xfId="0" applyFont="1" applyFill="1"/>
    <xf numFmtId="0" fontId="15" fillId="0" borderId="0" xfId="0" applyFont="1" applyFill="1" applyBorder="1"/>
    <xf numFmtId="0" fontId="16" fillId="0" borderId="0" xfId="0" applyFont="1" applyFill="1" applyBorder="1" applyAlignment="1">
      <alignment horizontal="left" vertical="top" wrapText="1"/>
    </xf>
    <xf numFmtId="0" fontId="17" fillId="0" borderId="0" xfId="17" applyFont="1" applyFill="1" applyBorder="1" applyAlignment="1">
      <alignment horizontal="left" wrapText="1"/>
    </xf>
    <xf numFmtId="0" fontId="14" fillId="0" borderId="0" xfId="0" applyFont="1" applyFill="1" applyBorder="1" applyAlignment="1">
      <alignment horizontal="left" wrapText="1"/>
    </xf>
    <xf numFmtId="0" fontId="13" fillId="0" borderId="0" xfId="0" applyFont="1" applyFill="1" applyBorder="1" applyAlignment="1">
      <alignment horizontal="left" wrapText="1"/>
    </xf>
    <xf numFmtId="0" fontId="16" fillId="0" borderId="0" xfId="0" applyFont="1" applyFill="1" applyBorder="1" applyAlignment="1">
      <alignment horizontal="left" wrapText="1"/>
    </xf>
    <xf numFmtId="0" fontId="14" fillId="0" borderId="0" xfId="0" applyFont="1" applyFill="1" applyBorder="1" applyAlignment="1">
      <alignment horizontal="center"/>
    </xf>
    <xf numFmtId="0" fontId="14" fillId="0" borderId="0" xfId="0" applyFont="1" applyProtection="1">
      <protection locked="0"/>
    </xf>
    <xf numFmtId="0" fontId="0" fillId="0" borderId="0" xfId="0" applyNumberFormat="1" applyBorder="1" applyAlignment="1" applyProtection="1">
      <alignment horizontal="center"/>
      <protection locked="0"/>
    </xf>
    <xf numFmtId="0" fontId="0" fillId="0" borderId="3" xfId="0" applyNumberFormat="1" applyBorder="1" applyAlignment="1" applyProtection="1">
      <alignment horizontal="center"/>
      <protection locked="0"/>
    </xf>
    <xf numFmtId="0" fontId="0" fillId="0" borderId="0" xfId="0" applyProtection="1">
      <protection locked="0"/>
    </xf>
    <xf numFmtId="0" fontId="0" fillId="8" borderId="0" xfId="0" applyNumberFormat="1" applyFill="1" applyBorder="1" applyAlignment="1" applyProtection="1">
      <alignment horizontal="center"/>
      <protection locked="0"/>
    </xf>
    <xf numFmtId="0" fontId="0" fillId="8" borderId="3" xfId="0" applyNumberFormat="1" applyFill="1" applyBorder="1" applyAlignment="1" applyProtection="1">
      <alignment horizontal="center"/>
      <protection locked="0"/>
    </xf>
    <xf numFmtId="0" fontId="18" fillId="11" borderId="0" xfId="0" applyFont="1" applyFill="1" applyProtection="1"/>
    <xf numFmtId="0" fontId="18" fillId="11" borderId="2" xfId="0" applyNumberFormat="1" applyFont="1" applyFill="1" applyBorder="1" applyAlignment="1" applyProtection="1">
      <alignment horizontal="center"/>
    </xf>
    <xf numFmtId="1" fontId="18" fillId="11" borderId="0" xfId="0" applyNumberFormat="1" applyFont="1" applyFill="1" applyBorder="1" applyAlignment="1" applyProtection="1">
      <alignment horizontal="center"/>
    </xf>
    <xf numFmtId="0" fontId="18" fillId="11" borderId="0" xfId="0" applyNumberFormat="1" applyFont="1" applyFill="1" applyBorder="1" applyAlignment="1" applyProtection="1">
      <alignment horizontal="center"/>
    </xf>
    <xf numFmtId="0" fontId="18" fillId="11" borderId="3" xfId="0" applyNumberFormat="1" applyFont="1" applyFill="1" applyBorder="1" applyAlignment="1" applyProtection="1">
      <alignment horizontal="center"/>
    </xf>
    <xf numFmtId="49" fontId="18" fillId="11" borderId="0" xfId="0" applyNumberFormat="1" applyFont="1" applyFill="1" applyAlignment="1" applyProtection="1">
      <alignment horizontal="center"/>
    </xf>
    <xf numFmtId="0" fontId="18" fillId="11" borderId="0" xfId="0" applyNumberFormat="1" applyFont="1" applyFill="1" applyAlignment="1" applyProtection="1">
      <alignment horizontal="center"/>
    </xf>
    <xf numFmtId="14" fontId="18" fillId="11" borderId="2" xfId="0" quotePrefix="1" applyNumberFormat="1" applyFont="1" applyFill="1" applyBorder="1" applyAlignment="1" applyProtection="1">
      <alignment horizontal="center"/>
    </xf>
    <xf numFmtId="14" fontId="18" fillId="11" borderId="0" xfId="0" applyNumberFormat="1" applyFont="1" applyFill="1" applyBorder="1" applyAlignment="1" applyProtection="1">
      <alignment horizontal="center"/>
    </xf>
    <xf numFmtId="166" fontId="18" fillId="11" borderId="0" xfId="0" applyNumberFormat="1" applyFont="1" applyFill="1" applyBorder="1" applyAlignment="1" applyProtection="1">
      <alignment horizontal="center"/>
    </xf>
    <xf numFmtId="166" fontId="18" fillId="11" borderId="3" xfId="0" applyNumberFormat="1" applyFont="1" applyFill="1" applyBorder="1" applyAlignment="1" applyProtection="1">
      <alignment horizontal="center"/>
    </xf>
    <xf numFmtId="14" fontId="18" fillId="11" borderId="0" xfId="0" quotePrefix="1" applyNumberFormat="1" applyFont="1" applyFill="1" applyAlignment="1" applyProtection="1">
      <alignment horizontal="center"/>
    </xf>
    <xf numFmtId="14" fontId="18" fillId="11" borderId="0" xfId="0" applyNumberFormat="1" applyFont="1" applyFill="1" applyAlignment="1" applyProtection="1">
      <alignment horizontal="center"/>
    </xf>
    <xf numFmtId="3" fontId="18" fillId="11" borderId="0" xfId="0" applyNumberFormat="1" applyFont="1" applyFill="1" applyAlignment="1" applyProtection="1">
      <alignment horizontal="center"/>
    </xf>
    <xf numFmtId="166" fontId="18" fillId="11" borderId="0" xfId="1" applyNumberFormat="1" applyFont="1" applyFill="1" applyBorder="1" applyAlignment="1" applyProtection="1">
      <alignment horizontal="center"/>
    </xf>
    <xf numFmtId="0" fontId="18" fillId="11" borderId="2" xfId="1" applyNumberFormat="1" applyFont="1" applyFill="1" applyBorder="1" applyAlignment="1" applyProtection="1">
      <alignment horizontal="center"/>
    </xf>
    <xf numFmtId="165" fontId="18" fillId="11" borderId="0" xfId="1" applyNumberFormat="1" applyFont="1" applyFill="1" applyBorder="1" applyAlignment="1" applyProtection="1">
      <alignment horizontal="center"/>
    </xf>
    <xf numFmtId="164" fontId="18" fillId="11" borderId="3" xfId="0" applyNumberFormat="1" applyFont="1" applyFill="1" applyBorder="1" applyAlignment="1" applyProtection="1">
      <alignment horizontal="center"/>
    </xf>
    <xf numFmtId="164" fontId="18" fillId="11" borderId="0" xfId="0" applyNumberFormat="1" applyFont="1" applyFill="1" applyAlignment="1" applyProtection="1">
      <alignment horizontal="center"/>
    </xf>
    <xf numFmtId="165" fontId="18" fillId="11" borderId="0" xfId="0" applyNumberFormat="1" applyFont="1" applyFill="1" applyAlignment="1" applyProtection="1">
      <alignment horizontal="center"/>
    </xf>
    <xf numFmtId="166" fontId="18" fillId="11" borderId="0" xfId="0" applyNumberFormat="1" applyFont="1" applyFill="1" applyAlignment="1" applyProtection="1">
      <alignment horizontal="center"/>
    </xf>
    <xf numFmtId="164" fontId="18" fillId="11" borderId="2" xfId="0" applyNumberFormat="1" applyFont="1" applyFill="1" applyBorder="1" applyAlignment="1" applyProtection="1">
      <alignment horizontal="center"/>
    </xf>
    <xf numFmtId="164" fontId="18" fillId="11" borderId="0" xfId="0" applyNumberFormat="1" applyFont="1" applyFill="1" applyBorder="1" applyAlignment="1" applyProtection="1">
      <alignment horizontal="center"/>
    </xf>
    <xf numFmtId="0" fontId="8" fillId="12" borderId="3" xfId="0" applyFont="1" applyFill="1" applyBorder="1" applyProtection="1"/>
    <xf numFmtId="0" fontId="9" fillId="13" borderId="3" xfId="0" applyFont="1" applyFill="1" applyBorder="1" applyProtection="1"/>
    <xf numFmtId="0" fontId="13" fillId="0" borderId="8" xfId="0" applyNumberFormat="1" applyFont="1" applyFill="1" applyBorder="1" applyAlignment="1" applyProtection="1">
      <alignment vertical="center" wrapText="1"/>
    </xf>
    <xf numFmtId="0" fontId="14" fillId="0" borderId="0" xfId="0" applyFont="1" applyFill="1" applyAlignment="1">
      <alignment vertical="center" wrapText="1"/>
    </xf>
    <xf numFmtId="0" fontId="13" fillId="10" borderId="8" xfId="0" applyNumberFormat="1" applyFont="1" applyFill="1" applyBorder="1" applyAlignment="1" applyProtection="1">
      <alignment wrapText="1"/>
    </xf>
    <xf numFmtId="49" fontId="0" fillId="0" borderId="0" xfId="0" applyNumberFormat="1" applyAlignment="1">
      <alignment horizontal="left" vertical="top" wrapText="1"/>
    </xf>
    <xf numFmtId="0" fontId="10" fillId="0" borderId="0" xfId="0" applyFont="1" applyAlignment="1">
      <alignment horizontal="left"/>
    </xf>
    <xf numFmtId="0" fontId="12" fillId="0" borderId="0" xfId="0" applyFont="1" applyAlignment="1">
      <alignment horizontal="center"/>
    </xf>
    <xf numFmtId="0" fontId="0" fillId="0" borderId="0" xfId="0" applyAlignment="1">
      <alignment horizontal="center"/>
    </xf>
    <xf numFmtId="0" fontId="0" fillId="0" borderId="10" xfId="0" applyFill="1" applyBorder="1" applyAlignment="1">
      <alignment horizontal="center"/>
    </xf>
    <xf numFmtId="0" fontId="0" fillId="0" borderId="0" xfId="0" applyFill="1" applyBorder="1" applyAlignment="1">
      <alignment horizontal="center"/>
    </xf>
    <xf numFmtId="0" fontId="10" fillId="0" borderId="11" xfId="0" applyFont="1" applyBorder="1" applyAlignment="1">
      <alignment horizontal="center"/>
    </xf>
  </cellXfs>
  <cellStyles count="18">
    <cellStyle name="£Z_x0004_Ç_x0006_^_x0004_" xfId="2"/>
    <cellStyle name="Comma 2" xfId="3"/>
    <cellStyle name="Comma 2 2" xfId="4"/>
    <cellStyle name="Comma 3" xfId="5"/>
    <cellStyle name="Currency 2" xfId="6"/>
    <cellStyle name="Currency 3" xfId="7"/>
    <cellStyle name="Heading 3 4" xfId="8"/>
    <cellStyle name="Hyperlink" xfId="17" builtinId="8"/>
    <cellStyle name="Normal" xfId="0" builtinId="0"/>
    <cellStyle name="Normal 2" xfId="9"/>
    <cellStyle name="Normal 2 2" xfId="10"/>
    <cellStyle name="Normal 3" xfId="11"/>
    <cellStyle name="Normal 3 2" xfId="12"/>
    <cellStyle name="Normal 5" xfId="13"/>
    <cellStyle name="Normal 8" xfId="14"/>
    <cellStyle name="Percent" xfId="1" builtinId="5"/>
    <cellStyle name="Percent 2" xfId="15"/>
    <cellStyle name="Percent 3" xfId="16"/>
  </cellStyles>
  <dxfs count="7">
    <dxf>
      <fill>
        <patternFill patternType="none">
          <fgColor indexed="64"/>
          <bgColor indexed="65"/>
        </patternFill>
      </fill>
      <alignment horizontal="left"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dxf>
    <dxf>
      <fill>
        <patternFill patternType="none">
          <fgColor indexed="64"/>
          <bgColor indexed="65"/>
        </patternFill>
      </fill>
      <alignment horizontal="general"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fill>
        <patternFill patternType="none">
          <fgColor indexed="64"/>
          <bgColor indexed="65"/>
        </patternFill>
      </fill>
      <alignment horizontal="left" vertical="center" textRotation="0" wrapText="0" indent="0" justifyLastLine="0" shrinkToFit="0" readingOrder="0"/>
    </dxf>
    <dxf>
      <border outline="0">
        <left style="thin">
          <color auto="1"/>
        </left>
        <right style="thin">
          <color auto="1"/>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dxf>
  </dxfs>
  <tableStyles count="0" defaultTableStyle="TableStyleMedium2" defaultPivotStyle="PivotStyleLight16"/>
  <colors>
    <mruColors>
      <color rgb="FFFFEA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4" displayName="Table14" ref="A5:E47" totalsRowShown="0" headerRowDxfId="6" tableBorderDxfId="5">
  <autoFilter ref="A5:E47">
    <filterColumn colId="0" hiddenButton="1"/>
    <filterColumn colId="1" hiddenButton="1"/>
    <filterColumn colId="2" hiddenButton="1"/>
    <filterColumn colId="3" hiddenButton="1"/>
    <filterColumn colId="4" hiddenButton="1"/>
  </autoFilter>
  <tableColumns count="5">
    <tableColumn id="1" name="Variable Number" dataDxfId="4"/>
    <tableColumn id="2" name="Variable Format" dataDxfId="3"/>
    <tableColumn id="3" name="Short Description" dataDxfId="2"/>
    <tableColumn id="4" name="Long Description" dataDxfId="1"/>
    <tableColumn id="5" name="Variable Status" dataDxfId="0"/>
  </tableColumns>
  <tableStyleInfo name="TableStyleMedium2" showFirstColumn="0" showLastColumn="0" showRowStripes="1" showColumnStripes="0"/>
  <extLst>
    <ext xmlns:x14="http://schemas.microsoft.com/office/spreadsheetml/2009/9/main" uri="{504A1905-F514-4f6f-8877-14C23A59335A}">
      <x14:table altText="Table 1" altTextSummary="CMS UPL Template Data Dictionary. Variable numbering scheme is used for internal identification of each variable and is not meant to be presented in numerical orde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edicaid.gov/medicaid-chip-program-information/by-topics/financing-and-reimbursement/accountability-guidance.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2"/>
  <sheetViews>
    <sheetView tabSelected="1" workbookViewId="0"/>
  </sheetViews>
  <sheetFormatPr defaultRowHeight="15" x14ac:dyDescent="0.25"/>
  <cols>
    <col min="1" max="1" width="81.7109375" customWidth="1"/>
  </cols>
  <sheetData>
    <row r="1" spans="1:1" x14ac:dyDescent="0.25">
      <c r="A1" t="s">
        <v>171</v>
      </c>
    </row>
    <row r="2" spans="1:1" ht="179.25" customHeight="1" x14ac:dyDescent="0.25">
      <c r="A2" s="106" t="s">
        <v>172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79998168889431442"/>
    <pageSetUpPr fitToPage="1"/>
  </sheetPr>
  <dimension ref="A1:A11"/>
  <sheetViews>
    <sheetView showGridLines="0" zoomScaleNormal="100" zoomScalePageLayoutView="50" workbookViewId="0"/>
  </sheetViews>
  <sheetFormatPr defaultColWidth="0" defaultRowHeight="15.75" zeroHeight="1" x14ac:dyDescent="0.25"/>
  <cols>
    <col min="1" max="1" width="125.28515625" style="64" customWidth="1"/>
    <col min="2" max="16384" width="9.140625" style="64" hidden="1"/>
  </cols>
  <sheetData>
    <row r="1" spans="1:1" ht="4.5" customHeight="1" x14ac:dyDescent="0.25">
      <c r="A1" s="65" t="s">
        <v>72</v>
      </c>
    </row>
    <row r="2" spans="1:1" ht="78.75" x14ac:dyDescent="0.25">
      <c r="A2" s="66" t="s">
        <v>125</v>
      </c>
    </row>
    <row r="3" spans="1:1" ht="28.5" customHeight="1" x14ac:dyDescent="0.25">
      <c r="A3" s="67" t="s">
        <v>65</v>
      </c>
    </row>
    <row r="4" spans="1:1" ht="59.25" customHeight="1" x14ac:dyDescent="0.25">
      <c r="A4" s="68" t="s">
        <v>67</v>
      </c>
    </row>
    <row r="5" spans="1:1" ht="28.5" customHeight="1" x14ac:dyDescent="0.25">
      <c r="A5" s="68" t="s">
        <v>68</v>
      </c>
    </row>
    <row r="6" spans="1:1" ht="106.5" customHeight="1" x14ac:dyDescent="0.25">
      <c r="A6" s="69" t="s">
        <v>74</v>
      </c>
    </row>
    <row r="7" spans="1:1" ht="265.5" customHeight="1" x14ac:dyDescent="0.25">
      <c r="A7" s="70" t="s">
        <v>75</v>
      </c>
    </row>
    <row r="8" spans="1:1" ht="40.5" customHeight="1" x14ac:dyDescent="0.25">
      <c r="A8" s="70" t="s">
        <v>123</v>
      </c>
    </row>
    <row r="9" spans="1:1" ht="45" customHeight="1" x14ac:dyDescent="0.25">
      <c r="A9" s="69" t="s">
        <v>77</v>
      </c>
    </row>
    <row r="10" spans="1:1" x14ac:dyDescent="0.25">
      <c r="A10" s="71" t="s">
        <v>66</v>
      </c>
    </row>
    <row r="11" spans="1:1" hidden="1" x14ac:dyDescent="0.25"/>
  </sheetData>
  <sheetProtection algorithmName="SHA-512" hashValue="CDU/M9kh896zXgRr2khjs4hlSlSzdKnzBWdedDqJp+9iCt7R6IfbtEiil9M8wUA4Bfb+0+nDt/qaqwoGnxXBKw==" saltValue="HSwnJAv6dIjOAeGO0Pld6g==" spinCount="100000" sheet="1" objects="1" scenarios="1"/>
  <hyperlinks>
    <hyperlink ref="A3" r:id="rId1" tooltip="CMS UPL Guidance Documents"/>
  </hyperlinks>
  <pageMargins left="0.7" right="0.7" top="0.75" bottom="0.75" header="0.3" footer="0.3"/>
  <pageSetup scale="72" fitToHeight="0" orientation="portrait" r:id="rId2"/>
  <headerFooter>
    <oddFooter>&amp;L&amp;F&amp;C&amp;A&amp;R&amp;P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4" tint="0.79998168889431442"/>
    <pageSetUpPr fitToPage="1"/>
  </sheetPr>
  <dimension ref="A1:J65"/>
  <sheetViews>
    <sheetView zoomScaleNormal="100" zoomScaleSheetLayoutView="55" zoomScalePageLayoutView="80" workbookViewId="0">
      <pane ySplit="5" topLeftCell="A6" activePane="bottomLeft" state="frozen"/>
      <selection activeCell="A6" sqref="A6"/>
      <selection pane="bottomLeft" sqref="A1:E1"/>
    </sheetView>
  </sheetViews>
  <sheetFormatPr defaultColWidth="0" defaultRowHeight="15" zeroHeight="1" x14ac:dyDescent="0.25"/>
  <cols>
    <col min="1" max="1" width="22.28515625" customWidth="1"/>
    <col min="2" max="2" width="22.7109375" customWidth="1"/>
    <col min="3" max="3" width="58.42578125" customWidth="1"/>
    <col min="4" max="4" width="81.5703125" customWidth="1"/>
    <col min="5" max="5" width="57.28515625" style="7" customWidth="1"/>
    <col min="6" max="10" width="0" hidden="1" customWidth="1"/>
    <col min="11" max="16384" width="9.140625" hidden="1"/>
  </cols>
  <sheetData>
    <row r="1" spans="1:10" ht="4.5" customHeight="1" x14ac:dyDescent="0.25">
      <c r="A1" s="107" t="s">
        <v>71</v>
      </c>
      <c r="B1" s="107"/>
      <c r="C1" s="107"/>
      <c r="D1" s="107"/>
      <c r="E1" s="107"/>
    </row>
    <row r="2" spans="1:10" x14ac:dyDescent="0.25">
      <c r="A2" s="108" t="s">
        <v>70</v>
      </c>
      <c r="B2" s="108"/>
      <c r="C2" s="108"/>
      <c r="D2" s="108"/>
      <c r="E2" s="108"/>
    </row>
    <row r="3" spans="1:10" x14ac:dyDescent="0.25">
      <c r="A3" s="109" t="s">
        <v>69</v>
      </c>
      <c r="B3" s="109"/>
      <c r="C3" s="109"/>
      <c r="D3" s="109"/>
      <c r="E3" s="109"/>
    </row>
    <row r="4" spans="1:10" hidden="1" x14ac:dyDescent="0.25"/>
    <row r="5" spans="1:10" x14ac:dyDescent="0.25">
      <c r="A5" s="8" t="s">
        <v>15</v>
      </c>
      <c r="B5" s="8" t="s">
        <v>19</v>
      </c>
      <c r="C5" s="8" t="s">
        <v>16</v>
      </c>
      <c r="D5" s="8" t="s">
        <v>17</v>
      </c>
      <c r="E5" s="8" t="s">
        <v>122</v>
      </c>
      <c r="F5" s="1"/>
      <c r="G5" s="1"/>
      <c r="H5" s="1"/>
      <c r="I5" s="1"/>
      <c r="J5" s="1"/>
    </row>
    <row r="6" spans="1:10" x14ac:dyDescent="0.25">
      <c r="A6" s="2">
        <v>100</v>
      </c>
      <c r="B6" s="2" t="s">
        <v>21</v>
      </c>
      <c r="C6" s="3" t="s">
        <v>0</v>
      </c>
      <c r="D6" s="3" t="s">
        <v>40</v>
      </c>
      <c r="E6" s="7" t="s">
        <v>63</v>
      </c>
    </row>
    <row r="7" spans="1:10" x14ac:dyDescent="0.25">
      <c r="A7" s="2">
        <v>101</v>
      </c>
      <c r="B7" s="2" t="s">
        <v>20</v>
      </c>
      <c r="C7" s="3" t="s">
        <v>18</v>
      </c>
      <c r="D7" s="3" t="s">
        <v>52</v>
      </c>
      <c r="E7" s="7" t="s">
        <v>63</v>
      </c>
    </row>
    <row r="8" spans="1:10" x14ac:dyDescent="0.25">
      <c r="A8" s="2">
        <v>102</v>
      </c>
      <c r="B8" s="2" t="s">
        <v>59</v>
      </c>
      <c r="C8" s="3" t="s">
        <v>1</v>
      </c>
      <c r="D8" s="3" t="s">
        <v>42</v>
      </c>
      <c r="E8" s="7" t="s">
        <v>63</v>
      </c>
    </row>
    <row r="9" spans="1:10" ht="30" x14ac:dyDescent="0.25">
      <c r="A9" s="2">
        <v>104</v>
      </c>
      <c r="B9" s="2" t="s">
        <v>24</v>
      </c>
      <c r="C9" s="3" t="s">
        <v>47</v>
      </c>
      <c r="D9" s="3" t="s">
        <v>124</v>
      </c>
      <c r="E9" s="7" t="s">
        <v>63</v>
      </c>
    </row>
    <row r="10" spans="1:10" x14ac:dyDescent="0.25">
      <c r="A10" s="2">
        <v>105</v>
      </c>
      <c r="B10" s="2" t="s">
        <v>25</v>
      </c>
      <c r="C10" s="3" t="s">
        <v>31</v>
      </c>
      <c r="D10" s="3" t="s">
        <v>129</v>
      </c>
      <c r="E10" s="7" t="s">
        <v>63</v>
      </c>
    </row>
    <row r="11" spans="1:10" x14ac:dyDescent="0.25">
      <c r="A11" s="2">
        <v>112</v>
      </c>
      <c r="B11" s="2" t="s">
        <v>22</v>
      </c>
      <c r="C11" s="6" t="s">
        <v>126</v>
      </c>
      <c r="D11" s="3" t="s">
        <v>127</v>
      </c>
      <c r="E11" s="7" t="s">
        <v>63</v>
      </c>
    </row>
    <row r="12" spans="1:10" x14ac:dyDescent="0.25">
      <c r="A12" s="2">
        <v>107</v>
      </c>
      <c r="B12" s="2" t="s">
        <v>25</v>
      </c>
      <c r="C12" s="3" t="s">
        <v>130</v>
      </c>
      <c r="D12" s="3" t="s">
        <v>131</v>
      </c>
      <c r="E12" s="7" t="s">
        <v>63</v>
      </c>
    </row>
    <row r="13" spans="1:10" x14ac:dyDescent="0.25">
      <c r="A13" s="2">
        <v>108</v>
      </c>
      <c r="B13" s="2" t="s">
        <v>24</v>
      </c>
      <c r="C13" s="3" t="s">
        <v>2</v>
      </c>
      <c r="D13" s="3" t="s">
        <v>27</v>
      </c>
      <c r="E13" s="7" t="s">
        <v>63</v>
      </c>
    </row>
    <row r="14" spans="1:10" x14ac:dyDescent="0.25">
      <c r="A14" s="2">
        <v>109</v>
      </c>
      <c r="B14" s="2" t="s">
        <v>60</v>
      </c>
      <c r="C14" s="6" t="s">
        <v>61</v>
      </c>
      <c r="D14" s="3" t="s">
        <v>62</v>
      </c>
      <c r="E14" s="7" t="s">
        <v>63</v>
      </c>
    </row>
    <row r="15" spans="1:10" ht="30" x14ac:dyDescent="0.25">
      <c r="A15" s="2">
        <v>110</v>
      </c>
      <c r="B15" s="2" t="s">
        <v>24</v>
      </c>
      <c r="C15" s="3" t="s">
        <v>3</v>
      </c>
      <c r="D15" s="3" t="s">
        <v>28</v>
      </c>
      <c r="E15" s="7" t="s">
        <v>63</v>
      </c>
    </row>
    <row r="16" spans="1:10" x14ac:dyDescent="0.25">
      <c r="A16" s="2">
        <v>200.1</v>
      </c>
      <c r="B16" s="2" t="s">
        <v>23</v>
      </c>
      <c r="C16" s="3" t="s">
        <v>49</v>
      </c>
      <c r="D16" s="3" t="s">
        <v>53</v>
      </c>
      <c r="E16" s="7" t="s">
        <v>63</v>
      </c>
    </row>
    <row r="17" spans="1:5" x14ac:dyDescent="0.25">
      <c r="A17" s="2">
        <v>200.2</v>
      </c>
      <c r="B17" s="2" t="s">
        <v>23</v>
      </c>
      <c r="C17" s="3" t="s">
        <v>50</v>
      </c>
      <c r="D17" s="3" t="s">
        <v>54</v>
      </c>
      <c r="E17" s="7" t="s">
        <v>63</v>
      </c>
    </row>
    <row r="18" spans="1:5" ht="30" x14ac:dyDescent="0.25">
      <c r="A18" s="2">
        <v>223</v>
      </c>
      <c r="B18" s="2" t="s">
        <v>26</v>
      </c>
      <c r="C18" s="5" t="s">
        <v>48</v>
      </c>
      <c r="D18" s="3" t="s">
        <v>58</v>
      </c>
      <c r="E18" s="7" t="s">
        <v>63</v>
      </c>
    </row>
    <row r="19" spans="1:5" x14ac:dyDescent="0.25">
      <c r="A19" s="2">
        <v>212.3</v>
      </c>
      <c r="B19" s="2" t="s">
        <v>26</v>
      </c>
      <c r="C19" s="5" t="s">
        <v>56</v>
      </c>
      <c r="D19" s="4" t="s">
        <v>55</v>
      </c>
      <c r="E19" s="7" t="s">
        <v>63</v>
      </c>
    </row>
    <row r="20" spans="1:5" ht="30" x14ac:dyDescent="0.25">
      <c r="A20" s="2">
        <v>215</v>
      </c>
      <c r="B20" s="2" t="s">
        <v>26</v>
      </c>
      <c r="C20" s="5" t="s">
        <v>51</v>
      </c>
      <c r="D20" s="4" t="s">
        <v>128</v>
      </c>
      <c r="E20" s="7" t="s">
        <v>63</v>
      </c>
    </row>
    <row r="21" spans="1:5" ht="30" x14ac:dyDescent="0.25">
      <c r="A21" s="2">
        <v>300.10000000000002</v>
      </c>
      <c r="B21" s="2" t="s">
        <v>23</v>
      </c>
      <c r="C21" s="3" t="s">
        <v>132</v>
      </c>
      <c r="D21" s="3" t="s">
        <v>133</v>
      </c>
      <c r="E21" s="7" t="s">
        <v>63</v>
      </c>
    </row>
    <row r="22" spans="1:5" x14ac:dyDescent="0.25">
      <c r="A22" s="2">
        <v>300.2</v>
      </c>
      <c r="B22" s="2" t="s">
        <v>23</v>
      </c>
      <c r="C22" s="3" t="s">
        <v>134</v>
      </c>
      <c r="D22" s="3" t="s">
        <v>135</v>
      </c>
      <c r="E22" s="7" t="s">
        <v>63</v>
      </c>
    </row>
    <row r="23" spans="1:5" ht="30" x14ac:dyDescent="0.25">
      <c r="A23" s="2">
        <v>310</v>
      </c>
      <c r="B23" s="2" t="s">
        <v>41</v>
      </c>
      <c r="C23" s="3" t="s">
        <v>136</v>
      </c>
      <c r="D23" s="4" t="s">
        <v>137</v>
      </c>
      <c r="E23" s="7" t="s">
        <v>63</v>
      </c>
    </row>
    <row r="24" spans="1:5" ht="30" x14ac:dyDescent="0.25">
      <c r="A24" s="2">
        <v>311.10000000000002</v>
      </c>
      <c r="B24" s="2" t="s">
        <v>23</v>
      </c>
      <c r="C24" s="5" t="s">
        <v>138</v>
      </c>
      <c r="D24" s="3" t="s">
        <v>139</v>
      </c>
      <c r="E24" s="7" t="s">
        <v>63</v>
      </c>
    </row>
    <row r="25" spans="1:5" ht="30" x14ac:dyDescent="0.25">
      <c r="A25" s="2">
        <v>311.2</v>
      </c>
      <c r="B25" s="2" t="s">
        <v>23</v>
      </c>
      <c r="C25" s="5" t="s">
        <v>140</v>
      </c>
      <c r="D25" s="3" t="s">
        <v>141</v>
      </c>
      <c r="E25" s="7" t="s">
        <v>63</v>
      </c>
    </row>
    <row r="26" spans="1:5" ht="30" x14ac:dyDescent="0.25">
      <c r="A26" s="2">
        <v>312</v>
      </c>
      <c r="B26" s="2" t="s">
        <v>26</v>
      </c>
      <c r="C26" s="5" t="s">
        <v>142</v>
      </c>
      <c r="D26" s="5" t="s">
        <v>143</v>
      </c>
      <c r="E26" s="7" t="s">
        <v>63</v>
      </c>
    </row>
    <row r="27" spans="1:5" ht="47.25" customHeight="1" x14ac:dyDescent="0.25">
      <c r="A27" s="2">
        <v>313.10000000000002</v>
      </c>
      <c r="B27" s="2" t="s">
        <v>26</v>
      </c>
      <c r="C27" s="5" t="s">
        <v>144</v>
      </c>
      <c r="D27" s="3" t="s">
        <v>145</v>
      </c>
      <c r="E27" s="7" t="s">
        <v>63</v>
      </c>
    </row>
    <row r="28" spans="1:5" ht="47.25" customHeight="1" x14ac:dyDescent="0.25">
      <c r="A28" s="2">
        <v>313.2</v>
      </c>
      <c r="B28" s="2" t="s">
        <v>26</v>
      </c>
      <c r="C28" s="5" t="s">
        <v>146</v>
      </c>
      <c r="D28" s="3" t="s">
        <v>147</v>
      </c>
      <c r="E28" s="7" t="s">
        <v>63</v>
      </c>
    </row>
    <row r="29" spans="1:5" ht="47.25" customHeight="1" x14ac:dyDescent="0.25">
      <c r="A29" s="2">
        <v>313.3</v>
      </c>
      <c r="B29" s="2" t="s">
        <v>26</v>
      </c>
      <c r="C29" s="5" t="s">
        <v>148</v>
      </c>
      <c r="D29" s="3" t="s">
        <v>149</v>
      </c>
      <c r="E29" s="7" t="s">
        <v>63</v>
      </c>
    </row>
    <row r="30" spans="1:5" x14ac:dyDescent="0.25">
      <c r="A30" s="2">
        <v>314.10000000000002</v>
      </c>
      <c r="B30" s="2" t="s">
        <v>26</v>
      </c>
      <c r="C30" s="5" t="s">
        <v>150</v>
      </c>
      <c r="D30" s="3" t="s">
        <v>151</v>
      </c>
      <c r="E30" s="7" t="s">
        <v>63</v>
      </c>
    </row>
    <row r="31" spans="1:5" x14ac:dyDescent="0.25">
      <c r="A31" s="2">
        <v>314.2</v>
      </c>
      <c r="B31" s="2" t="s">
        <v>26</v>
      </c>
      <c r="C31" s="5" t="s">
        <v>152</v>
      </c>
      <c r="D31" s="3" t="s">
        <v>151</v>
      </c>
      <c r="E31" s="7" t="s">
        <v>63</v>
      </c>
    </row>
    <row r="32" spans="1:5" ht="75" x14ac:dyDescent="0.25">
      <c r="A32" s="2">
        <v>317</v>
      </c>
      <c r="B32" s="2" t="s">
        <v>26</v>
      </c>
      <c r="C32" s="5" t="s">
        <v>153</v>
      </c>
      <c r="D32" s="3" t="s">
        <v>154</v>
      </c>
      <c r="E32" s="7" t="s">
        <v>63</v>
      </c>
    </row>
    <row r="33" spans="1:5" ht="46.5" customHeight="1" x14ac:dyDescent="0.25">
      <c r="A33" s="2">
        <v>307</v>
      </c>
      <c r="B33" s="2" t="s">
        <v>24</v>
      </c>
      <c r="C33" s="3" t="s">
        <v>32</v>
      </c>
      <c r="D33" s="3" t="s">
        <v>155</v>
      </c>
      <c r="E33" s="7" t="s">
        <v>63</v>
      </c>
    </row>
    <row r="34" spans="1:5" ht="45" x14ac:dyDescent="0.25">
      <c r="A34" s="2">
        <v>308</v>
      </c>
      <c r="B34" s="2" t="s">
        <v>33</v>
      </c>
      <c r="C34" s="3" t="s">
        <v>4</v>
      </c>
      <c r="D34" s="3" t="s">
        <v>156</v>
      </c>
      <c r="E34" s="7" t="s">
        <v>63</v>
      </c>
    </row>
    <row r="35" spans="1:5" ht="45" x14ac:dyDescent="0.25">
      <c r="A35" s="2">
        <v>309</v>
      </c>
      <c r="B35" s="2" t="s">
        <v>33</v>
      </c>
      <c r="C35" s="3" t="s">
        <v>157</v>
      </c>
      <c r="D35" s="3" t="s">
        <v>158</v>
      </c>
      <c r="E35" s="7" t="s">
        <v>63</v>
      </c>
    </row>
    <row r="36" spans="1:5" ht="45" x14ac:dyDescent="0.25">
      <c r="A36" s="2">
        <v>315</v>
      </c>
      <c r="B36" s="2" t="s">
        <v>26</v>
      </c>
      <c r="C36" s="3" t="s">
        <v>159</v>
      </c>
      <c r="D36" s="3" t="s">
        <v>160</v>
      </c>
      <c r="E36" s="7" t="s">
        <v>63</v>
      </c>
    </row>
    <row r="37" spans="1:5" ht="30" x14ac:dyDescent="0.25">
      <c r="A37" s="2">
        <v>316</v>
      </c>
      <c r="B37" s="2" t="s">
        <v>26</v>
      </c>
      <c r="C37" s="3" t="s">
        <v>161</v>
      </c>
      <c r="D37" s="3" t="s">
        <v>162</v>
      </c>
      <c r="E37" s="7" t="s">
        <v>63</v>
      </c>
    </row>
    <row r="38" spans="1:5" ht="30" x14ac:dyDescent="0.25">
      <c r="A38" s="2">
        <v>404</v>
      </c>
      <c r="B38" s="2" t="s">
        <v>24</v>
      </c>
      <c r="C38" s="3" t="s">
        <v>34</v>
      </c>
      <c r="D38" s="3" t="s">
        <v>57</v>
      </c>
      <c r="E38" s="7" t="s">
        <v>63</v>
      </c>
    </row>
    <row r="39" spans="1:5" ht="48" customHeight="1" x14ac:dyDescent="0.25">
      <c r="A39" s="2">
        <v>405</v>
      </c>
      <c r="B39" s="2" t="s">
        <v>33</v>
      </c>
      <c r="C39" s="3" t="s">
        <v>5</v>
      </c>
      <c r="D39" s="3" t="s">
        <v>163</v>
      </c>
      <c r="E39" s="7" t="s">
        <v>63</v>
      </c>
    </row>
    <row r="40" spans="1:5" ht="30.75" customHeight="1" x14ac:dyDescent="0.25">
      <c r="A40" s="2">
        <v>400</v>
      </c>
      <c r="B40" s="2" t="s">
        <v>26</v>
      </c>
      <c r="C40" s="3" t="s">
        <v>35</v>
      </c>
      <c r="D40" s="3" t="s">
        <v>46</v>
      </c>
      <c r="E40" s="7" t="s">
        <v>63</v>
      </c>
    </row>
    <row r="41" spans="1:5" ht="30.75" customHeight="1" x14ac:dyDescent="0.25">
      <c r="A41" s="2">
        <v>406</v>
      </c>
      <c r="B41" s="2" t="s">
        <v>26</v>
      </c>
      <c r="C41" s="3" t="s">
        <v>6</v>
      </c>
      <c r="D41" s="3" t="s">
        <v>164</v>
      </c>
      <c r="E41" s="7" t="s">
        <v>63</v>
      </c>
    </row>
    <row r="42" spans="1:5" ht="30" x14ac:dyDescent="0.25">
      <c r="A42" s="2">
        <v>401</v>
      </c>
      <c r="B42" s="2" t="s">
        <v>26</v>
      </c>
      <c r="C42" s="3" t="s">
        <v>165</v>
      </c>
      <c r="D42" s="4" t="s">
        <v>166</v>
      </c>
      <c r="E42" s="7" t="s">
        <v>63</v>
      </c>
    </row>
    <row r="43" spans="1:5" ht="30" x14ac:dyDescent="0.25">
      <c r="A43" s="2">
        <v>402</v>
      </c>
      <c r="B43" s="2" t="s">
        <v>26</v>
      </c>
      <c r="C43" s="3" t="s">
        <v>7</v>
      </c>
      <c r="D43" s="3" t="s">
        <v>30</v>
      </c>
      <c r="E43" s="7" t="s">
        <v>63</v>
      </c>
    </row>
    <row r="44" spans="1:5" ht="45" x14ac:dyDescent="0.25">
      <c r="A44" s="2">
        <v>403</v>
      </c>
      <c r="B44" s="2" t="s">
        <v>26</v>
      </c>
      <c r="C44" s="3" t="s">
        <v>167</v>
      </c>
      <c r="D44" s="3" t="s">
        <v>168</v>
      </c>
      <c r="E44" s="7" t="s">
        <v>63</v>
      </c>
    </row>
    <row r="45" spans="1:5" ht="30" x14ac:dyDescent="0.25">
      <c r="A45" s="2">
        <v>407</v>
      </c>
      <c r="B45" s="2" t="s">
        <v>26</v>
      </c>
      <c r="C45" s="3" t="s">
        <v>8</v>
      </c>
      <c r="D45" s="3" t="s">
        <v>169</v>
      </c>
      <c r="E45" s="7" t="s">
        <v>63</v>
      </c>
    </row>
    <row r="46" spans="1:5" ht="30" x14ac:dyDescent="0.25">
      <c r="A46" s="2">
        <v>408</v>
      </c>
      <c r="B46" s="2" t="s">
        <v>26</v>
      </c>
      <c r="C46" s="3" t="s">
        <v>9</v>
      </c>
      <c r="D46" s="3" t="s">
        <v>170</v>
      </c>
      <c r="E46" s="7" t="s">
        <v>63</v>
      </c>
    </row>
    <row r="47" spans="1:5" x14ac:dyDescent="0.25">
      <c r="A47" s="2">
        <v>409</v>
      </c>
      <c r="B47" s="2" t="s">
        <v>26</v>
      </c>
      <c r="C47" s="3" t="s">
        <v>10</v>
      </c>
      <c r="D47" s="3" t="s">
        <v>29</v>
      </c>
      <c r="E47" s="7" t="s">
        <v>63</v>
      </c>
    </row>
    <row r="48" spans="1:5" ht="15.75" customHeight="1" x14ac:dyDescent="0.25">
      <c r="A48" s="110" t="s">
        <v>66</v>
      </c>
      <c r="B48" s="111"/>
      <c r="C48" s="111"/>
      <c r="D48" s="111"/>
      <c r="E48" s="111"/>
    </row>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idden="1" x14ac:dyDescent="0.25"/>
    <row r="65" hidden="1" x14ac:dyDescent="0.25"/>
  </sheetData>
  <sheetProtection algorithmName="SHA-512" hashValue="n5nJeOtq2SZvH752eJo2BqzknxHUKBMDvXEWtMnFACCbCZxfS1999RjUSoLYyu1rQD8Csy+o81wkbq34TMXulw==" saltValue="S8CK3bMp2K+aQiiSc/83xg==" spinCount="100000" sheet="1" objects="1" scenarios="1"/>
  <mergeCells count="4">
    <mergeCell ref="A1:E1"/>
    <mergeCell ref="A2:E2"/>
    <mergeCell ref="A3:E3"/>
    <mergeCell ref="A48:E48"/>
  </mergeCells>
  <pageMargins left="0.7" right="0.7" top="0.75" bottom="0.75" header="0.3" footer="0.3"/>
  <pageSetup scale="50" fitToHeight="0" orientation="landscape" r:id="rId1"/>
  <headerFooter>
    <oddHeader>&amp;CInpatient Hospital Upper Payment Limit (UPL) Data Template</oddHeader>
    <oddFooter>&amp;CData Dictionary&amp;R&amp;P</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39997558519241921"/>
  </sheetPr>
  <dimension ref="A1:XFD3005"/>
  <sheetViews>
    <sheetView zoomScaleNormal="100" workbookViewId="0">
      <selection sqref="A1:AQ1"/>
    </sheetView>
  </sheetViews>
  <sheetFormatPr defaultColWidth="0" defaultRowHeight="15" zeroHeight="1" x14ac:dyDescent="0.25"/>
  <cols>
    <col min="1" max="1" width="13.5703125" customWidth="1"/>
    <col min="2" max="2" width="11.5703125" customWidth="1"/>
    <col min="3" max="3" width="14.7109375" customWidth="1"/>
    <col min="4" max="4" width="11.5703125" customWidth="1"/>
    <col min="5" max="5" width="15.7109375" customWidth="1"/>
    <col min="6" max="6" width="12.7109375" customWidth="1"/>
    <col min="7" max="7" width="12.42578125" bestFit="1" customWidth="1"/>
    <col min="8" max="8" width="13.7109375" customWidth="1"/>
    <col min="9" max="9" width="13.7109375" bestFit="1" customWidth="1"/>
    <col min="10" max="10" width="30.7109375" customWidth="1"/>
    <col min="11" max="11" width="16.7109375" customWidth="1"/>
    <col min="12" max="16" width="21.7109375" customWidth="1"/>
    <col min="17" max="23" width="18.5703125" customWidth="1"/>
    <col min="24" max="25" width="19.7109375" customWidth="1"/>
    <col min="26" max="27" width="18.5703125" customWidth="1"/>
    <col min="28" max="28" width="22.7109375" customWidth="1"/>
    <col min="29" max="29" width="14.85546875" customWidth="1"/>
    <col min="30" max="30" width="14.7109375" customWidth="1"/>
    <col min="31" max="31" width="15.140625" customWidth="1"/>
    <col min="32" max="32" width="18.42578125" customWidth="1"/>
    <col min="33" max="33" width="15.5703125" customWidth="1"/>
    <col min="34" max="34" width="16.7109375" customWidth="1"/>
    <col min="35" max="35" width="13.5703125" customWidth="1"/>
    <col min="36" max="36" width="14.7109375" customWidth="1"/>
    <col min="37" max="37" width="17.7109375" customWidth="1"/>
    <col min="38" max="40" width="15.7109375" customWidth="1"/>
    <col min="41" max="41" width="13.7109375" customWidth="1"/>
    <col min="42" max="42" width="15.7109375" customWidth="1"/>
    <col min="43" max="43" width="13.7109375" customWidth="1"/>
    <col min="16384" max="16384" width="2.7109375" hidden="1" customWidth="1"/>
  </cols>
  <sheetData>
    <row r="1" spans="1:16384" ht="4.5" customHeight="1" x14ac:dyDescent="0.25">
      <c r="A1" s="112" t="s">
        <v>73</v>
      </c>
      <c r="B1" s="112"/>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row>
    <row r="2" spans="1:16384" s="104" customFormat="1" ht="154.5" customHeight="1" thickBot="1" x14ac:dyDescent="0.3">
      <c r="A2" s="105" t="s">
        <v>121</v>
      </c>
      <c r="B2" s="9" t="s">
        <v>79</v>
      </c>
      <c r="C2" s="10" t="s">
        <v>80</v>
      </c>
      <c r="D2" s="11" t="s">
        <v>81</v>
      </c>
      <c r="E2" s="12" t="s">
        <v>82</v>
      </c>
      <c r="F2" s="13" t="s">
        <v>83</v>
      </c>
      <c r="G2" s="13" t="s">
        <v>84</v>
      </c>
      <c r="H2" s="13" t="s">
        <v>78</v>
      </c>
      <c r="I2" s="14" t="s">
        <v>85</v>
      </c>
      <c r="J2" s="15" t="s">
        <v>86</v>
      </c>
      <c r="K2" s="16" t="s">
        <v>87</v>
      </c>
      <c r="L2" s="17" t="s">
        <v>88</v>
      </c>
      <c r="M2" s="18" t="s">
        <v>89</v>
      </c>
      <c r="N2" s="18" t="s">
        <v>90</v>
      </c>
      <c r="O2" s="18" t="s">
        <v>91</v>
      </c>
      <c r="P2" s="19" t="s">
        <v>92</v>
      </c>
      <c r="Q2" s="20" t="s">
        <v>93</v>
      </c>
      <c r="R2" s="21" t="s">
        <v>94</v>
      </c>
      <c r="S2" s="22" t="s">
        <v>95</v>
      </c>
      <c r="T2" s="21" t="s">
        <v>96</v>
      </c>
      <c r="U2" s="21" t="s">
        <v>97</v>
      </c>
      <c r="V2" s="23" t="s">
        <v>98</v>
      </c>
      <c r="W2" s="23" t="s">
        <v>99</v>
      </c>
      <c r="X2" s="23" t="s">
        <v>112</v>
      </c>
      <c r="Y2" s="23" t="s">
        <v>113</v>
      </c>
      <c r="Z2" s="24" t="s">
        <v>114</v>
      </c>
      <c r="AA2" s="24" t="s">
        <v>115</v>
      </c>
      <c r="AB2" s="24" t="s">
        <v>100</v>
      </c>
      <c r="AC2" s="25" t="s">
        <v>101</v>
      </c>
      <c r="AD2" s="26" t="s">
        <v>102</v>
      </c>
      <c r="AE2" s="27" t="s">
        <v>103</v>
      </c>
      <c r="AF2" s="27" t="s">
        <v>111</v>
      </c>
      <c r="AG2" s="28" t="s">
        <v>116</v>
      </c>
      <c r="AH2" s="29" t="s">
        <v>104</v>
      </c>
      <c r="AI2" s="30" t="s">
        <v>105</v>
      </c>
      <c r="AJ2" s="31" t="s">
        <v>106</v>
      </c>
      <c r="AK2" s="29" t="s">
        <v>107</v>
      </c>
      <c r="AL2" s="32" t="s">
        <v>117</v>
      </c>
      <c r="AM2" s="33" t="s">
        <v>118</v>
      </c>
      <c r="AN2" s="34" t="s">
        <v>108</v>
      </c>
      <c r="AO2" s="35" t="s">
        <v>109</v>
      </c>
      <c r="AP2" s="36" t="s">
        <v>119</v>
      </c>
      <c r="AQ2" s="37" t="s">
        <v>110</v>
      </c>
      <c r="AR2" s="103"/>
      <c r="AS2" s="38"/>
      <c r="AT2" s="39"/>
      <c r="AU2" s="40"/>
      <c r="AV2" s="41"/>
      <c r="AW2" s="42"/>
      <c r="AX2" s="42"/>
      <c r="AY2" s="42"/>
      <c r="AZ2" s="43"/>
      <c r="BA2" s="44"/>
      <c r="BB2" s="45"/>
      <c r="BC2" s="46"/>
      <c r="BD2" s="47"/>
      <c r="BE2" s="47"/>
      <c r="BF2" s="47"/>
      <c r="BG2" s="48"/>
      <c r="BH2" s="49"/>
      <c r="BI2" s="50"/>
      <c r="BJ2" s="51"/>
      <c r="BK2" s="50"/>
      <c r="BL2" s="50"/>
      <c r="BM2" s="52"/>
      <c r="BN2" s="52"/>
      <c r="BO2" s="52"/>
      <c r="BP2" s="52"/>
      <c r="BQ2" s="53"/>
      <c r="BR2" s="53"/>
      <c r="BS2" s="53"/>
      <c r="BT2" s="38"/>
      <c r="BU2" s="54"/>
      <c r="BV2" s="55"/>
      <c r="BW2" s="55"/>
      <c r="BX2" s="56"/>
      <c r="BY2" s="57"/>
      <c r="BZ2" s="44"/>
      <c r="CA2" s="58"/>
      <c r="CB2" s="57"/>
      <c r="CC2" s="59"/>
      <c r="CD2" s="60"/>
      <c r="CE2" s="61"/>
      <c r="CF2" s="62"/>
      <c r="CG2" s="60"/>
      <c r="CH2" s="63"/>
      <c r="CI2" s="103"/>
      <c r="CJ2" s="38"/>
      <c r="CK2" s="39"/>
      <c r="CL2" s="40"/>
      <c r="CM2" s="41"/>
      <c r="CN2" s="42"/>
      <c r="CO2" s="42"/>
      <c r="CP2" s="42"/>
      <c r="CQ2" s="43"/>
      <c r="CR2" s="44"/>
      <c r="CS2" s="45"/>
      <c r="CT2" s="46"/>
      <c r="CU2" s="47"/>
      <c r="CV2" s="47"/>
      <c r="CW2" s="47"/>
      <c r="CX2" s="48"/>
      <c r="CY2" s="49"/>
      <c r="CZ2" s="50"/>
      <c r="DA2" s="51"/>
      <c r="DB2" s="50"/>
      <c r="DC2" s="50"/>
      <c r="DD2" s="52"/>
      <c r="DE2" s="52"/>
      <c r="DF2" s="52"/>
      <c r="DG2" s="52"/>
      <c r="DH2" s="53"/>
      <c r="DI2" s="53"/>
      <c r="DJ2" s="53"/>
      <c r="DK2" s="38"/>
      <c r="DL2" s="54"/>
      <c r="DM2" s="55"/>
      <c r="DN2" s="55"/>
      <c r="DO2" s="56"/>
      <c r="DP2" s="57"/>
      <c r="DQ2" s="44"/>
      <c r="DR2" s="58"/>
      <c r="DS2" s="57"/>
      <c r="DT2" s="59"/>
      <c r="DU2" s="60"/>
      <c r="DV2" s="61"/>
      <c r="DW2" s="62"/>
      <c r="DX2" s="60"/>
      <c r="DY2" s="63"/>
      <c r="DZ2" s="103"/>
      <c r="EA2" s="38"/>
      <c r="EB2" s="39"/>
      <c r="EC2" s="40"/>
      <c r="ED2" s="41"/>
      <c r="EE2" s="42"/>
      <c r="EF2" s="42"/>
      <c r="EG2" s="42"/>
      <c r="EH2" s="43"/>
      <c r="EI2" s="44"/>
      <c r="EJ2" s="45"/>
      <c r="EK2" s="46"/>
      <c r="EL2" s="47"/>
      <c r="EM2" s="47"/>
      <c r="EN2" s="47"/>
      <c r="EO2" s="48"/>
      <c r="EP2" s="49"/>
      <c r="EQ2" s="50"/>
      <c r="ER2" s="51"/>
      <c r="ES2" s="50"/>
      <c r="ET2" s="50"/>
      <c r="EU2" s="52"/>
      <c r="EV2" s="52"/>
      <c r="EW2" s="52"/>
      <c r="EX2" s="52"/>
      <c r="EY2" s="53"/>
      <c r="EZ2" s="53"/>
      <c r="FA2" s="53"/>
      <c r="FB2" s="38"/>
      <c r="FC2" s="54"/>
      <c r="FD2" s="55"/>
      <c r="FE2" s="55"/>
      <c r="FF2" s="56"/>
      <c r="FG2" s="57"/>
      <c r="FH2" s="44"/>
      <c r="FI2" s="58"/>
      <c r="FJ2" s="57"/>
      <c r="FK2" s="59"/>
      <c r="FL2" s="60"/>
      <c r="FM2" s="61"/>
      <c r="FN2" s="62"/>
      <c r="FO2" s="60"/>
      <c r="FP2" s="63"/>
      <c r="FQ2" s="103"/>
      <c r="FR2" s="38"/>
      <c r="FS2" s="39"/>
      <c r="FT2" s="40"/>
      <c r="FU2" s="41"/>
      <c r="FV2" s="42"/>
      <c r="FW2" s="42"/>
      <c r="FX2" s="42"/>
      <c r="FY2" s="43"/>
      <c r="FZ2" s="44"/>
      <c r="GA2" s="45"/>
      <c r="GB2" s="46"/>
      <c r="GC2" s="47"/>
      <c r="GD2" s="47"/>
      <c r="GE2" s="47"/>
      <c r="GF2" s="48"/>
      <c r="GG2" s="49"/>
      <c r="GH2" s="50"/>
      <c r="GI2" s="51"/>
      <c r="GJ2" s="50"/>
      <c r="GK2" s="50"/>
      <c r="GL2" s="52"/>
      <c r="GM2" s="52"/>
      <c r="GN2" s="52"/>
      <c r="GO2" s="52"/>
      <c r="GP2" s="53"/>
      <c r="GQ2" s="53"/>
      <c r="GR2" s="53"/>
      <c r="GS2" s="38"/>
      <c r="GT2" s="54"/>
      <c r="GU2" s="55"/>
      <c r="GV2" s="55"/>
      <c r="GW2" s="56"/>
      <c r="GX2" s="57"/>
      <c r="GY2" s="44"/>
      <c r="GZ2" s="58"/>
      <c r="HA2" s="57"/>
      <c r="HB2" s="59"/>
      <c r="HC2" s="60"/>
      <c r="HD2" s="61"/>
      <c r="HE2" s="62"/>
      <c r="HF2" s="60"/>
      <c r="HG2" s="63"/>
      <c r="HH2" s="103"/>
      <c r="HI2" s="38"/>
      <c r="HJ2" s="39"/>
      <c r="HK2" s="40"/>
      <c r="HL2" s="41"/>
      <c r="HM2" s="42"/>
      <c r="HN2" s="42"/>
      <c r="HO2" s="42"/>
      <c r="HP2" s="43"/>
      <c r="HQ2" s="44"/>
      <c r="HR2" s="45"/>
      <c r="HS2" s="46"/>
      <c r="HT2" s="47"/>
      <c r="HU2" s="47"/>
      <c r="HV2" s="47"/>
      <c r="HW2" s="48"/>
      <c r="HX2" s="49"/>
      <c r="HY2" s="50"/>
      <c r="HZ2" s="51"/>
      <c r="IA2" s="50"/>
      <c r="IB2" s="50"/>
      <c r="IC2" s="52"/>
      <c r="ID2" s="52"/>
      <c r="IE2" s="52"/>
      <c r="IF2" s="52"/>
      <c r="IG2" s="53"/>
      <c r="IH2" s="53"/>
      <c r="II2" s="53"/>
      <c r="IJ2" s="38"/>
      <c r="IK2" s="54"/>
      <c r="IL2" s="55"/>
      <c r="IM2" s="55"/>
      <c r="IN2" s="56"/>
      <c r="IO2" s="57"/>
      <c r="IP2" s="44"/>
      <c r="IQ2" s="58"/>
      <c r="IR2" s="57"/>
      <c r="IS2" s="59"/>
      <c r="IT2" s="60"/>
      <c r="IU2" s="61"/>
      <c r="IV2" s="62"/>
      <c r="IW2" s="60"/>
      <c r="IX2" s="63"/>
      <c r="IY2" s="103"/>
      <c r="IZ2" s="38"/>
      <c r="JA2" s="39"/>
      <c r="JB2" s="40"/>
      <c r="JC2" s="41"/>
      <c r="JD2" s="42"/>
      <c r="JE2" s="42"/>
      <c r="JF2" s="42"/>
      <c r="JG2" s="43"/>
      <c r="JH2" s="44"/>
      <c r="JI2" s="45"/>
      <c r="JJ2" s="46"/>
      <c r="JK2" s="47"/>
      <c r="JL2" s="47"/>
      <c r="JM2" s="47"/>
      <c r="JN2" s="48"/>
      <c r="JO2" s="49"/>
      <c r="JP2" s="50"/>
      <c r="JQ2" s="51"/>
      <c r="JR2" s="50"/>
      <c r="JS2" s="50"/>
      <c r="JT2" s="52"/>
      <c r="JU2" s="52"/>
      <c r="JV2" s="52"/>
      <c r="JW2" s="52"/>
      <c r="JX2" s="53"/>
      <c r="JY2" s="53"/>
      <c r="JZ2" s="53"/>
      <c r="KA2" s="38"/>
      <c r="KB2" s="54"/>
      <c r="KC2" s="55"/>
      <c r="KD2" s="55"/>
      <c r="KE2" s="56"/>
      <c r="KF2" s="57"/>
      <c r="KG2" s="44"/>
      <c r="KH2" s="58"/>
      <c r="KI2" s="57"/>
      <c r="KJ2" s="59"/>
      <c r="KK2" s="60"/>
      <c r="KL2" s="61"/>
      <c r="KM2" s="62"/>
      <c r="KN2" s="60"/>
      <c r="KO2" s="63"/>
      <c r="KP2" s="103"/>
      <c r="KQ2" s="38"/>
      <c r="KR2" s="39"/>
      <c r="KS2" s="40"/>
      <c r="KT2" s="41"/>
      <c r="KU2" s="42"/>
      <c r="KV2" s="42"/>
      <c r="KW2" s="42"/>
      <c r="KX2" s="43"/>
      <c r="KY2" s="44"/>
      <c r="KZ2" s="45"/>
      <c r="LA2" s="46"/>
      <c r="LB2" s="47"/>
      <c r="LC2" s="47"/>
      <c r="LD2" s="47"/>
      <c r="LE2" s="48"/>
      <c r="LF2" s="49"/>
      <c r="LG2" s="50"/>
      <c r="LH2" s="51"/>
      <c r="LI2" s="50"/>
      <c r="LJ2" s="50"/>
      <c r="LK2" s="52"/>
      <c r="LL2" s="52"/>
      <c r="LM2" s="52"/>
      <c r="LN2" s="52"/>
      <c r="LO2" s="53"/>
      <c r="LP2" s="53"/>
      <c r="LQ2" s="53"/>
      <c r="LR2" s="38"/>
      <c r="LS2" s="54"/>
      <c r="LT2" s="55"/>
      <c r="LU2" s="55"/>
      <c r="LV2" s="56"/>
      <c r="LW2" s="57"/>
      <c r="LX2" s="44"/>
      <c r="LY2" s="58"/>
      <c r="LZ2" s="57"/>
      <c r="MA2" s="59"/>
      <c r="MB2" s="60"/>
      <c r="MC2" s="61"/>
      <c r="MD2" s="62"/>
      <c r="ME2" s="60"/>
      <c r="MF2" s="63"/>
      <c r="MG2" s="103"/>
      <c r="MH2" s="38"/>
      <c r="MI2" s="39"/>
      <c r="MJ2" s="40"/>
      <c r="MK2" s="41"/>
      <c r="ML2" s="42"/>
      <c r="MM2" s="42"/>
      <c r="MN2" s="42"/>
      <c r="MO2" s="43"/>
      <c r="MP2" s="44"/>
      <c r="MQ2" s="45"/>
      <c r="MR2" s="46"/>
      <c r="MS2" s="47"/>
      <c r="MT2" s="47"/>
      <c r="MU2" s="47"/>
      <c r="MV2" s="48"/>
      <c r="MW2" s="49"/>
      <c r="MX2" s="50"/>
      <c r="MY2" s="51"/>
      <c r="MZ2" s="50"/>
      <c r="NA2" s="50"/>
      <c r="NB2" s="52"/>
      <c r="NC2" s="52"/>
      <c r="ND2" s="52"/>
      <c r="NE2" s="52"/>
      <c r="NF2" s="53"/>
      <c r="NG2" s="53"/>
      <c r="NH2" s="53"/>
      <c r="NI2" s="38"/>
      <c r="NJ2" s="54"/>
      <c r="NK2" s="55"/>
      <c r="NL2" s="55"/>
      <c r="NM2" s="56"/>
      <c r="NN2" s="57"/>
      <c r="NO2" s="44"/>
      <c r="NP2" s="58"/>
      <c r="NQ2" s="57"/>
      <c r="NR2" s="59"/>
      <c r="NS2" s="60"/>
      <c r="NT2" s="61"/>
      <c r="NU2" s="62"/>
      <c r="NV2" s="60"/>
      <c r="NW2" s="63"/>
      <c r="NX2" s="103"/>
      <c r="NY2" s="38"/>
      <c r="NZ2" s="39"/>
      <c r="OA2" s="40"/>
      <c r="OB2" s="41"/>
      <c r="OC2" s="42"/>
      <c r="OD2" s="42"/>
      <c r="OE2" s="42"/>
      <c r="OF2" s="43"/>
      <c r="OG2" s="44"/>
      <c r="OH2" s="45"/>
      <c r="OI2" s="46"/>
      <c r="OJ2" s="47"/>
      <c r="OK2" s="47"/>
      <c r="OL2" s="47"/>
      <c r="OM2" s="48"/>
      <c r="ON2" s="49"/>
      <c r="OO2" s="50"/>
      <c r="OP2" s="51"/>
      <c r="OQ2" s="50"/>
      <c r="OR2" s="50"/>
      <c r="OS2" s="52"/>
      <c r="OT2" s="52"/>
      <c r="OU2" s="52"/>
      <c r="OV2" s="52"/>
      <c r="OW2" s="53"/>
      <c r="OX2" s="53"/>
      <c r="OY2" s="53"/>
      <c r="OZ2" s="38"/>
      <c r="PA2" s="54"/>
      <c r="PB2" s="55"/>
      <c r="PC2" s="55"/>
      <c r="PD2" s="56"/>
      <c r="PE2" s="57"/>
      <c r="PF2" s="44"/>
      <c r="PG2" s="58"/>
      <c r="PH2" s="57"/>
      <c r="PI2" s="59"/>
      <c r="PJ2" s="60"/>
      <c r="PK2" s="61"/>
      <c r="PL2" s="62"/>
      <c r="PM2" s="60"/>
      <c r="PN2" s="63"/>
      <c r="PO2" s="103"/>
      <c r="PP2" s="38"/>
      <c r="PQ2" s="39"/>
      <c r="PR2" s="40"/>
      <c r="PS2" s="41"/>
      <c r="PT2" s="42"/>
      <c r="PU2" s="42"/>
      <c r="PV2" s="42"/>
      <c r="PW2" s="43"/>
      <c r="PX2" s="44"/>
      <c r="PY2" s="45"/>
      <c r="PZ2" s="46"/>
      <c r="QA2" s="47"/>
      <c r="QB2" s="47"/>
      <c r="QC2" s="47"/>
      <c r="QD2" s="48"/>
      <c r="QE2" s="49"/>
      <c r="QF2" s="50"/>
      <c r="QG2" s="51"/>
      <c r="QH2" s="50"/>
      <c r="QI2" s="50"/>
      <c r="QJ2" s="52"/>
      <c r="QK2" s="52"/>
      <c r="QL2" s="52"/>
      <c r="QM2" s="52"/>
      <c r="QN2" s="53"/>
      <c r="QO2" s="53"/>
      <c r="QP2" s="53"/>
      <c r="QQ2" s="38"/>
      <c r="QR2" s="54"/>
      <c r="QS2" s="55"/>
      <c r="QT2" s="55"/>
      <c r="QU2" s="56"/>
      <c r="QV2" s="57"/>
      <c r="QW2" s="44"/>
      <c r="QX2" s="58"/>
      <c r="QY2" s="57"/>
      <c r="QZ2" s="59"/>
      <c r="RA2" s="60"/>
      <c r="RB2" s="61"/>
      <c r="RC2" s="62"/>
      <c r="RD2" s="60"/>
      <c r="RE2" s="63"/>
      <c r="RF2" s="103"/>
      <c r="RG2" s="38"/>
      <c r="RH2" s="39"/>
      <c r="RI2" s="40"/>
      <c r="RJ2" s="41"/>
      <c r="RK2" s="42"/>
      <c r="RL2" s="42"/>
      <c r="RM2" s="42"/>
      <c r="RN2" s="43"/>
      <c r="RO2" s="44"/>
      <c r="RP2" s="45"/>
      <c r="RQ2" s="46"/>
      <c r="RR2" s="47"/>
      <c r="RS2" s="47"/>
      <c r="RT2" s="47"/>
      <c r="RU2" s="48"/>
      <c r="RV2" s="49"/>
      <c r="RW2" s="50"/>
      <c r="RX2" s="51"/>
      <c r="RY2" s="50"/>
      <c r="RZ2" s="50"/>
      <c r="SA2" s="52"/>
      <c r="SB2" s="52"/>
      <c r="SC2" s="52"/>
      <c r="SD2" s="52"/>
      <c r="SE2" s="53"/>
      <c r="SF2" s="53"/>
      <c r="SG2" s="53"/>
      <c r="SH2" s="38"/>
      <c r="SI2" s="54"/>
      <c r="SJ2" s="55"/>
      <c r="SK2" s="55"/>
      <c r="SL2" s="56"/>
      <c r="SM2" s="57"/>
      <c r="SN2" s="44"/>
      <c r="SO2" s="58"/>
      <c r="SP2" s="57"/>
      <c r="SQ2" s="59"/>
      <c r="SR2" s="60"/>
      <c r="SS2" s="61"/>
      <c r="ST2" s="62"/>
      <c r="SU2" s="60"/>
      <c r="SV2" s="63"/>
      <c r="SW2" s="103"/>
      <c r="SX2" s="38"/>
      <c r="SY2" s="39"/>
      <c r="SZ2" s="40"/>
      <c r="TA2" s="41"/>
      <c r="TB2" s="42"/>
      <c r="TC2" s="42"/>
      <c r="TD2" s="42"/>
      <c r="TE2" s="43"/>
      <c r="TF2" s="44"/>
      <c r="TG2" s="45"/>
      <c r="TH2" s="46"/>
      <c r="TI2" s="47"/>
      <c r="TJ2" s="47"/>
      <c r="TK2" s="47"/>
      <c r="TL2" s="48"/>
      <c r="TM2" s="49"/>
      <c r="TN2" s="50"/>
      <c r="TO2" s="51"/>
      <c r="TP2" s="50"/>
      <c r="TQ2" s="50"/>
      <c r="TR2" s="52"/>
      <c r="TS2" s="52"/>
      <c r="TT2" s="52"/>
      <c r="TU2" s="52"/>
      <c r="TV2" s="53"/>
      <c r="TW2" s="53"/>
      <c r="TX2" s="53"/>
      <c r="TY2" s="38"/>
      <c r="TZ2" s="54"/>
      <c r="UA2" s="55"/>
      <c r="UB2" s="55"/>
      <c r="UC2" s="56"/>
      <c r="UD2" s="57"/>
      <c r="UE2" s="44"/>
      <c r="UF2" s="58"/>
      <c r="UG2" s="57"/>
      <c r="UH2" s="59"/>
      <c r="UI2" s="60"/>
      <c r="UJ2" s="61"/>
      <c r="UK2" s="62"/>
      <c r="UL2" s="60"/>
      <c r="UM2" s="63"/>
      <c r="UN2" s="103"/>
      <c r="UO2" s="38"/>
      <c r="UP2" s="39"/>
      <c r="UQ2" s="40"/>
      <c r="UR2" s="41"/>
      <c r="US2" s="42"/>
      <c r="UT2" s="42"/>
      <c r="UU2" s="42"/>
      <c r="UV2" s="43"/>
      <c r="UW2" s="44"/>
      <c r="UX2" s="45"/>
      <c r="UY2" s="46"/>
      <c r="UZ2" s="47"/>
      <c r="VA2" s="47"/>
      <c r="VB2" s="47"/>
      <c r="VC2" s="48"/>
      <c r="VD2" s="49"/>
      <c r="VE2" s="50"/>
      <c r="VF2" s="51"/>
      <c r="VG2" s="50"/>
      <c r="VH2" s="50"/>
      <c r="VI2" s="52"/>
      <c r="VJ2" s="52"/>
      <c r="VK2" s="52"/>
      <c r="VL2" s="52"/>
      <c r="VM2" s="53"/>
      <c r="VN2" s="53"/>
      <c r="VO2" s="53"/>
      <c r="VP2" s="38"/>
      <c r="VQ2" s="54"/>
      <c r="VR2" s="55"/>
      <c r="VS2" s="55"/>
      <c r="VT2" s="56"/>
      <c r="VU2" s="57"/>
      <c r="VV2" s="44"/>
      <c r="VW2" s="58"/>
      <c r="VX2" s="57"/>
      <c r="VY2" s="59"/>
      <c r="VZ2" s="60"/>
      <c r="WA2" s="61"/>
      <c r="WB2" s="62"/>
      <c r="WC2" s="60"/>
      <c r="WD2" s="63"/>
      <c r="WE2" s="103"/>
      <c r="WF2" s="38"/>
      <c r="WG2" s="39"/>
      <c r="WH2" s="40"/>
      <c r="WI2" s="41"/>
      <c r="WJ2" s="42"/>
      <c r="WK2" s="42"/>
      <c r="WL2" s="42"/>
      <c r="WM2" s="43"/>
      <c r="WN2" s="44"/>
      <c r="WO2" s="45"/>
      <c r="WP2" s="46"/>
      <c r="WQ2" s="47"/>
      <c r="WR2" s="47"/>
      <c r="WS2" s="47"/>
      <c r="WT2" s="48"/>
      <c r="WU2" s="49"/>
      <c r="WV2" s="50"/>
      <c r="WW2" s="51"/>
      <c r="WX2" s="50"/>
      <c r="WY2" s="50"/>
      <c r="WZ2" s="52"/>
      <c r="XA2" s="52"/>
      <c r="XB2" s="52"/>
      <c r="XC2" s="52"/>
      <c r="XD2" s="53"/>
      <c r="XE2" s="53"/>
      <c r="XF2" s="53"/>
      <c r="XG2" s="38"/>
      <c r="XH2" s="54"/>
      <c r="XI2" s="55"/>
      <c r="XJ2" s="55"/>
      <c r="XK2" s="56"/>
      <c r="XL2" s="57"/>
      <c r="XM2" s="44"/>
      <c r="XN2" s="58"/>
      <c r="XO2" s="57"/>
      <c r="XP2" s="59"/>
      <c r="XQ2" s="60"/>
      <c r="XR2" s="61"/>
      <c r="XS2" s="62"/>
      <c r="XT2" s="60"/>
      <c r="XU2" s="63"/>
      <c r="XV2" s="103"/>
      <c r="XW2" s="38"/>
      <c r="XX2" s="39"/>
      <c r="XY2" s="40"/>
      <c r="XZ2" s="41"/>
      <c r="YA2" s="42"/>
      <c r="YB2" s="42"/>
      <c r="YC2" s="42"/>
      <c r="YD2" s="43"/>
      <c r="YE2" s="44"/>
      <c r="YF2" s="45"/>
      <c r="YG2" s="46"/>
      <c r="YH2" s="47"/>
      <c r="YI2" s="47"/>
      <c r="YJ2" s="47"/>
      <c r="YK2" s="48"/>
      <c r="YL2" s="49"/>
      <c r="YM2" s="50"/>
      <c r="YN2" s="51"/>
      <c r="YO2" s="50"/>
      <c r="YP2" s="50"/>
      <c r="YQ2" s="52"/>
      <c r="YR2" s="52"/>
      <c r="YS2" s="52"/>
      <c r="YT2" s="52"/>
      <c r="YU2" s="53"/>
      <c r="YV2" s="53"/>
      <c r="YW2" s="53"/>
      <c r="YX2" s="38"/>
      <c r="YY2" s="54"/>
      <c r="YZ2" s="55"/>
      <c r="ZA2" s="55"/>
      <c r="ZB2" s="56"/>
      <c r="ZC2" s="57"/>
      <c r="ZD2" s="44"/>
      <c r="ZE2" s="58"/>
      <c r="ZF2" s="57"/>
      <c r="ZG2" s="59"/>
      <c r="ZH2" s="60"/>
      <c r="ZI2" s="61"/>
      <c r="ZJ2" s="62"/>
      <c r="ZK2" s="60"/>
      <c r="ZL2" s="63"/>
      <c r="ZM2" s="103"/>
      <c r="ZN2" s="38"/>
      <c r="ZO2" s="39"/>
      <c r="ZP2" s="40"/>
      <c r="ZQ2" s="41"/>
      <c r="ZR2" s="42"/>
      <c r="ZS2" s="42"/>
      <c r="ZT2" s="42"/>
      <c r="ZU2" s="43"/>
      <c r="ZV2" s="44"/>
      <c r="ZW2" s="45"/>
      <c r="ZX2" s="46"/>
      <c r="ZY2" s="47"/>
      <c r="ZZ2" s="47"/>
      <c r="AAA2" s="47"/>
      <c r="AAB2" s="48"/>
      <c r="AAC2" s="49"/>
      <c r="AAD2" s="50"/>
      <c r="AAE2" s="51"/>
      <c r="AAF2" s="50"/>
      <c r="AAG2" s="50"/>
      <c r="AAH2" s="52"/>
      <c r="AAI2" s="52"/>
      <c r="AAJ2" s="52"/>
      <c r="AAK2" s="52"/>
      <c r="AAL2" s="53"/>
      <c r="AAM2" s="53"/>
      <c r="AAN2" s="53"/>
      <c r="AAO2" s="38"/>
      <c r="AAP2" s="54"/>
      <c r="AAQ2" s="55"/>
      <c r="AAR2" s="55"/>
      <c r="AAS2" s="56"/>
      <c r="AAT2" s="57"/>
      <c r="AAU2" s="44"/>
      <c r="AAV2" s="58"/>
      <c r="AAW2" s="57"/>
      <c r="AAX2" s="59"/>
      <c r="AAY2" s="60"/>
      <c r="AAZ2" s="61"/>
      <c r="ABA2" s="62"/>
      <c r="ABB2" s="60"/>
      <c r="ABC2" s="63"/>
      <c r="ABD2" s="103"/>
      <c r="ABE2" s="38"/>
      <c r="ABF2" s="39"/>
      <c r="ABG2" s="40"/>
      <c r="ABH2" s="41"/>
      <c r="ABI2" s="42"/>
      <c r="ABJ2" s="42"/>
      <c r="ABK2" s="42"/>
      <c r="ABL2" s="43"/>
      <c r="ABM2" s="44"/>
      <c r="ABN2" s="45"/>
      <c r="ABO2" s="46"/>
      <c r="ABP2" s="47"/>
      <c r="ABQ2" s="47"/>
      <c r="ABR2" s="47"/>
      <c r="ABS2" s="48"/>
      <c r="ABT2" s="49"/>
      <c r="ABU2" s="50"/>
      <c r="ABV2" s="51"/>
      <c r="ABW2" s="50"/>
      <c r="ABX2" s="50"/>
      <c r="ABY2" s="52"/>
      <c r="ABZ2" s="52"/>
      <c r="ACA2" s="52"/>
      <c r="ACB2" s="52"/>
      <c r="ACC2" s="53"/>
      <c r="ACD2" s="53"/>
      <c r="ACE2" s="53"/>
      <c r="ACF2" s="38"/>
      <c r="ACG2" s="54"/>
      <c r="ACH2" s="55"/>
      <c r="ACI2" s="55"/>
      <c r="ACJ2" s="56"/>
      <c r="ACK2" s="57"/>
      <c r="ACL2" s="44"/>
      <c r="ACM2" s="58"/>
      <c r="ACN2" s="57"/>
      <c r="ACO2" s="59"/>
      <c r="ACP2" s="60"/>
      <c r="ACQ2" s="61"/>
      <c r="ACR2" s="62"/>
      <c r="ACS2" s="60"/>
      <c r="ACT2" s="63"/>
      <c r="ACU2" s="103"/>
      <c r="ACV2" s="38"/>
      <c r="ACW2" s="39"/>
      <c r="ACX2" s="40"/>
      <c r="ACY2" s="41"/>
      <c r="ACZ2" s="42"/>
      <c r="ADA2" s="42"/>
      <c r="ADB2" s="42"/>
      <c r="ADC2" s="43"/>
      <c r="ADD2" s="44"/>
      <c r="ADE2" s="45"/>
      <c r="ADF2" s="46"/>
      <c r="ADG2" s="47"/>
      <c r="ADH2" s="47"/>
      <c r="ADI2" s="47"/>
      <c r="ADJ2" s="48"/>
      <c r="ADK2" s="49"/>
      <c r="ADL2" s="50"/>
      <c r="ADM2" s="51"/>
      <c r="ADN2" s="50"/>
      <c r="ADO2" s="50"/>
      <c r="ADP2" s="52"/>
      <c r="ADQ2" s="52"/>
      <c r="ADR2" s="52"/>
      <c r="ADS2" s="52"/>
      <c r="ADT2" s="53"/>
      <c r="ADU2" s="53"/>
      <c r="ADV2" s="53"/>
      <c r="ADW2" s="38"/>
      <c r="ADX2" s="54"/>
      <c r="ADY2" s="55"/>
      <c r="ADZ2" s="55"/>
      <c r="AEA2" s="56"/>
      <c r="AEB2" s="57"/>
      <c r="AEC2" s="44"/>
      <c r="AED2" s="58"/>
      <c r="AEE2" s="57"/>
      <c r="AEF2" s="59"/>
      <c r="AEG2" s="60"/>
      <c r="AEH2" s="61"/>
      <c r="AEI2" s="62"/>
      <c r="AEJ2" s="60"/>
      <c r="AEK2" s="63"/>
      <c r="AEL2" s="103"/>
      <c r="AEM2" s="38"/>
      <c r="AEN2" s="39"/>
      <c r="AEO2" s="40"/>
      <c r="AEP2" s="41"/>
      <c r="AEQ2" s="42"/>
      <c r="AER2" s="42"/>
      <c r="AES2" s="42"/>
      <c r="AET2" s="43"/>
      <c r="AEU2" s="44"/>
      <c r="AEV2" s="45"/>
      <c r="AEW2" s="46"/>
      <c r="AEX2" s="47"/>
      <c r="AEY2" s="47"/>
      <c r="AEZ2" s="47"/>
      <c r="AFA2" s="48"/>
      <c r="AFB2" s="49"/>
      <c r="AFC2" s="50"/>
      <c r="AFD2" s="51"/>
      <c r="AFE2" s="50"/>
      <c r="AFF2" s="50"/>
      <c r="AFG2" s="52"/>
      <c r="AFH2" s="52"/>
      <c r="AFI2" s="52"/>
      <c r="AFJ2" s="52"/>
      <c r="AFK2" s="53"/>
      <c r="AFL2" s="53"/>
      <c r="AFM2" s="53"/>
      <c r="AFN2" s="38"/>
      <c r="AFO2" s="54"/>
      <c r="AFP2" s="55"/>
      <c r="AFQ2" s="55"/>
      <c r="AFR2" s="56"/>
      <c r="AFS2" s="57"/>
      <c r="AFT2" s="44"/>
      <c r="AFU2" s="58"/>
      <c r="AFV2" s="57"/>
      <c r="AFW2" s="59"/>
      <c r="AFX2" s="60"/>
      <c r="AFY2" s="61"/>
      <c r="AFZ2" s="62"/>
      <c r="AGA2" s="60"/>
      <c r="AGB2" s="63"/>
      <c r="AGC2" s="103"/>
      <c r="AGD2" s="38"/>
      <c r="AGE2" s="39"/>
      <c r="AGF2" s="40"/>
      <c r="AGG2" s="41"/>
      <c r="AGH2" s="42"/>
      <c r="AGI2" s="42"/>
      <c r="AGJ2" s="42"/>
      <c r="AGK2" s="43"/>
      <c r="AGL2" s="44"/>
      <c r="AGM2" s="45"/>
      <c r="AGN2" s="46"/>
      <c r="AGO2" s="47"/>
      <c r="AGP2" s="47"/>
      <c r="AGQ2" s="47"/>
      <c r="AGR2" s="48"/>
      <c r="AGS2" s="49"/>
      <c r="AGT2" s="50"/>
      <c r="AGU2" s="51"/>
      <c r="AGV2" s="50"/>
      <c r="AGW2" s="50"/>
      <c r="AGX2" s="52"/>
      <c r="AGY2" s="52"/>
      <c r="AGZ2" s="52"/>
      <c r="AHA2" s="52"/>
      <c r="AHB2" s="53"/>
      <c r="AHC2" s="53"/>
      <c r="AHD2" s="53"/>
      <c r="AHE2" s="38"/>
      <c r="AHF2" s="54"/>
      <c r="AHG2" s="55"/>
      <c r="AHH2" s="55"/>
      <c r="AHI2" s="56"/>
      <c r="AHJ2" s="57"/>
      <c r="AHK2" s="44"/>
      <c r="AHL2" s="58"/>
      <c r="AHM2" s="57"/>
      <c r="AHN2" s="59"/>
      <c r="AHO2" s="60"/>
      <c r="AHP2" s="61"/>
      <c r="AHQ2" s="62"/>
      <c r="AHR2" s="60"/>
      <c r="AHS2" s="63"/>
      <c r="AHT2" s="103"/>
      <c r="AHU2" s="38"/>
      <c r="AHV2" s="39"/>
      <c r="AHW2" s="40"/>
      <c r="AHX2" s="41"/>
      <c r="AHY2" s="42"/>
      <c r="AHZ2" s="42"/>
      <c r="AIA2" s="42"/>
      <c r="AIB2" s="43"/>
      <c r="AIC2" s="44"/>
      <c r="AID2" s="45"/>
      <c r="AIE2" s="46"/>
      <c r="AIF2" s="47"/>
      <c r="AIG2" s="47"/>
      <c r="AIH2" s="47"/>
      <c r="AII2" s="48"/>
      <c r="AIJ2" s="49"/>
      <c r="AIK2" s="50"/>
      <c r="AIL2" s="51"/>
      <c r="AIM2" s="50"/>
      <c r="AIN2" s="50"/>
      <c r="AIO2" s="52"/>
      <c r="AIP2" s="52"/>
      <c r="AIQ2" s="52"/>
      <c r="AIR2" s="52"/>
      <c r="AIS2" s="53"/>
      <c r="AIT2" s="53"/>
      <c r="AIU2" s="53"/>
      <c r="AIV2" s="38"/>
      <c r="AIW2" s="54"/>
      <c r="AIX2" s="55"/>
      <c r="AIY2" s="55"/>
      <c r="AIZ2" s="56"/>
      <c r="AJA2" s="57"/>
      <c r="AJB2" s="44"/>
      <c r="AJC2" s="58"/>
      <c r="AJD2" s="57"/>
      <c r="AJE2" s="59"/>
      <c r="AJF2" s="60"/>
      <c r="AJG2" s="61"/>
      <c r="AJH2" s="62"/>
      <c r="AJI2" s="60"/>
      <c r="AJJ2" s="63"/>
      <c r="AJK2" s="103"/>
      <c r="AJL2" s="38"/>
      <c r="AJM2" s="39"/>
      <c r="AJN2" s="40"/>
      <c r="AJO2" s="41"/>
      <c r="AJP2" s="42"/>
      <c r="AJQ2" s="42"/>
      <c r="AJR2" s="42"/>
      <c r="AJS2" s="43"/>
      <c r="AJT2" s="44"/>
      <c r="AJU2" s="45"/>
      <c r="AJV2" s="46"/>
      <c r="AJW2" s="47"/>
      <c r="AJX2" s="47"/>
      <c r="AJY2" s="47"/>
      <c r="AJZ2" s="48"/>
      <c r="AKA2" s="49"/>
      <c r="AKB2" s="50"/>
      <c r="AKC2" s="51"/>
      <c r="AKD2" s="50"/>
      <c r="AKE2" s="50"/>
      <c r="AKF2" s="52"/>
      <c r="AKG2" s="52"/>
      <c r="AKH2" s="52"/>
      <c r="AKI2" s="52"/>
      <c r="AKJ2" s="53"/>
      <c r="AKK2" s="53"/>
      <c r="AKL2" s="53"/>
      <c r="AKM2" s="38"/>
      <c r="AKN2" s="54"/>
      <c r="AKO2" s="55"/>
      <c r="AKP2" s="55"/>
      <c r="AKQ2" s="56"/>
      <c r="AKR2" s="57"/>
      <c r="AKS2" s="44"/>
      <c r="AKT2" s="58"/>
      <c r="AKU2" s="57"/>
      <c r="AKV2" s="59"/>
      <c r="AKW2" s="60"/>
      <c r="AKX2" s="61"/>
      <c r="AKY2" s="62"/>
      <c r="AKZ2" s="60"/>
      <c r="ALA2" s="63"/>
      <c r="ALB2" s="103"/>
      <c r="ALC2" s="38"/>
      <c r="ALD2" s="39"/>
      <c r="ALE2" s="40"/>
      <c r="ALF2" s="41"/>
      <c r="ALG2" s="42"/>
      <c r="ALH2" s="42"/>
      <c r="ALI2" s="42"/>
      <c r="ALJ2" s="43"/>
      <c r="ALK2" s="44"/>
      <c r="ALL2" s="45"/>
      <c r="ALM2" s="46"/>
      <c r="ALN2" s="47"/>
      <c r="ALO2" s="47"/>
      <c r="ALP2" s="47"/>
      <c r="ALQ2" s="48"/>
      <c r="ALR2" s="49"/>
      <c r="ALS2" s="50"/>
      <c r="ALT2" s="51"/>
      <c r="ALU2" s="50"/>
      <c r="ALV2" s="50"/>
      <c r="ALW2" s="52"/>
      <c r="ALX2" s="52"/>
      <c r="ALY2" s="52"/>
      <c r="ALZ2" s="52"/>
      <c r="AMA2" s="53"/>
      <c r="AMB2" s="53"/>
      <c r="AMC2" s="53"/>
      <c r="AMD2" s="38"/>
      <c r="AME2" s="54"/>
      <c r="AMF2" s="55"/>
      <c r="AMG2" s="55"/>
      <c r="AMH2" s="56"/>
      <c r="AMI2" s="57"/>
      <c r="AMJ2" s="44"/>
      <c r="AMK2" s="58"/>
      <c r="AML2" s="57"/>
      <c r="AMM2" s="59"/>
      <c r="AMN2" s="60"/>
      <c r="AMO2" s="61"/>
      <c r="AMP2" s="62"/>
      <c r="AMQ2" s="60"/>
      <c r="AMR2" s="63"/>
      <c r="AMS2" s="103"/>
      <c r="AMT2" s="38"/>
      <c r="AMU2" s="39"/>
      <c r="AMV2" s="40"/>
      <c r="AMW2" s="41"/>
      <c r="AMX2" s="42"/>
      <c r="AMY2" s="42"/>
      <c r="AMZ2" s="42"/>
      <c r="ANA2" s="43"/>
      <c r="ANB2" s="44"/>
      <c r="ANC2" s="45"/>
      <c r="AND2" s="46"/>
      <c r="ANE2" s="47"/>
      <c r="ANF2" s="47"/>
      <c r="ANG2" s="47"/>
      <c r="ANH2" s="48"/>
      <c r="ANI2" s="49"/>
      <c r="ANJ2" s="50"/>
      <c r="ANK2" s="51"/>
      <c r="ANL2" s="50"/>
      <c r="ANM2" s="50"/>
      <c r="ANN2" s="52"/>
      <c r="ANO2" s="52"/>
      <c r="ANP2" s="52"/>
      <c r="ANQ2" s="52"/>
      <c r="ANR2" s="53"/>
      <c r="ANS2" s="53"/>
      <c r="ANT2" s="53"/>
      <c r="ANU2" s="38"/>
      <c r="ANV2" s="54"/>
      <c r="ANW2" s="55"/>
      <c r="ANX2" s="55"/>
      <c r="ANY2" s="56"/>
      <c r="ANZ2" s="57"/>
      <c r="AOA2" s="44"/>
      <c r="AOB2" s="58"/>
      <c r="AOC2" s="57"/>
      <c r="AOD2" s="59"/>
      <c r="AOE2" s="60"/>
      <c r="AOF2" s="61"/>
      <c r="AOG2" s="62"/>
      <c r="AOH2" s="60"/>
      <c r="AOI2" s="63"/>
      <c r="AOJ2" s="103"/>
      <c r="AOK2" s="38"/>
      <c r="AOL2" s="39"/>
      <c r="AOM2" s="40"/>
      <c r="AON2" s="41"/>
      <c r="AOO2" s="42"/>
      <c r="AOP2" s="42"/>
      <c r="AOQ2" s="42"/>
      <c r="AOR2" s="43"/>
      <c r="AOS2" s="44"/>
      <c r="AOT2" s="45"/>
      <c r="AOU2" s="46"/>
      <c r="AOV2" s="47"/>
      <c r="AOW2" s="47"/>
      <c r="AOX2" s="47"/>
      <c r="AOY2" s="48"/>
      <c r="AOZ2" s="49"/>
      <c r="APA2" s="50"/>
      <c r="APB2" s="51"/>
      <c r="APC2" s="50"/>
      <c r="APD2" s="50"/>
      <c r="APE2" s="52"/>
      <c r="APF2" s="52"/>
      <c r="APG2" s="52"/>
      <c r="APH2" s="52"/>
      <c r="API2" s="53"/>
      <c r="APJ2" s="53"/>
      <c r="APK2" s="53"/>
      <c r="APL2" s="38"/>
      <c r="APM2" s="54"/>
      <c r="APN2" s="55"/>
      <c r="APO2" s="55"/>
      <c r="APP2" s="56"/>
      <c r="APQ2" s="57"/>
      <c r="APR2" s="44"/>
      <c r="APS2" s="58"/>
      <c r="APT2" s="57"/>
      <c r="APU2" s="59"/>
      <c r="APV2" s="60"/>
      <c r="APW2" s="61"/>
      <c r="APX2" s="62"/>
      <c r="APY2" s="60"/>
      <c r="APZ2" s="63"/>
      <c r="AQA2" s="103"/>
      <c r="AQB2" s="38"/>
      <c r="AQC2" s="39"/>
      <c r="AQD2" s="40"/>
      <c r="AQE2" s="41"/>
      <c r="AQF2" s="42"/>
      <c r="AQG2" s="42"/>
      <c r="AQH2" s="42"/>
      <c r="AQI2" s="43"/>
      <c r="AQJ2" s="44"/>
      <c r="AQK2" s="45"/>
      <c r="AQL2" s="46"/>
      <c r="AQM2" s="47"/>
      <c r="AQN2" s="47"/>
      <c r="AQO2" s="47"/>
      <c r="AQP2" s="48"/>
      <c r="AQQ2" s="49"/>
      <c r="AQR2" s="50"/>
      <c r="AQS2" s="51"/>
      <c r="AQT2" s="50"/>
      <c r="AQU2" s="50"/>
      <c r="AQV2" s="52"/>
      <c r="AQW2" s="52"/>
      <c r="AQX2" s="52"/>
      <c r="AQY2" s="52"/>
      <c r="AQZ2" s="53"/>
      <c r="ARA2" s="53"/>
      <c r="ARB2" s="53"/>
      <c r="ARC2" s="38"/>
      <c r="ARD2" s="54"/>
      <c r="ARE2" s="55"/>
      <c r="ARF2" s="55"/>
      <c r="ARG2" s="56"/>
      <c r="ARH2" s="57"/>
      <c r="ARI2" s="44"/>
      <c r="ARJ2" s="58"/>
      <c r="ARK2" s="57"/>
      <c r="ARL2" s="59"/>
      <c r="ARM2" s="60"/>
      <c r="ARN2" s="61"/>
      <c r="ARO2" s="62"/>
      <c r="ARP2" s="60"/>
      <c r="ARQ2" s="63"/>
      <c r="ARR2" s="103"/>
      <c r="ARS2" s="38"/>
      <c r="ART2" s="39"/>
      <c r="ARU2" s="40"/>
      <c r="ARV2" s="41"/>
      <c r="ARW2" s="42"/>
      <c r="ARX2" s="42"/>
      <c r="ARY2" s="42"/>
      <c r="ARZ2" s="43"/>
      <c r="ASA2" s="44"/>
      <c r="ASB2" s="45"/>
      <c r="ASC2" s="46"/>
      <c r="ASD2" s="47"/>
      <c r="ASE2" s="47"/>
      <c r="ASF2" s="47"/>
      <c r="ASG2" s="48"/>
      <c r="ASH2" s="49"/>
      <c r="ASI2" s="50"/>
      <c r="ASJ2" s="51"/>
      <c r="ASK2" s="50"/>
      <c r="ASL2" s="50"/>
      <c r="ASM2" s="52"/>
      <c r="ASN2" s="52"/>
      <c r="ASO2" s="52"/>
      <c r="ASP2" s="52"/>
      <c r="ASQ2" s="53"/>
      <c r="ASR2" s="53"/>
      <c r="ASS2" s="53"/>
      <c r="AST2" s="38"/>
      <c r="ASU2" s="54"/>
      <c r="ASV2" s="55"/>
      <c r="ASW2" s="55"/>
      <c r="ASX2" s="56"/>
      <c r="ASY2" s="57"/>
      <c r="ASZ2" s="44"/>
      <c r="ATA2" s="58"/>
      <c r="ATB2" s="57"/>
      <c r="ATC2" s="59"/>
      <c r="ATD2" s="60"/>
      <c r="ATE2" s="61"/>
      <c r="ATF2" s="62"/>
      <c r="ATG2" s="60"/>
      <c r="ATH2" s="63"/>
      <c r="ATI2" s="103"/>
      <c r="ATJ2" s="38"/>
      <c r="ATK2" s="39"/>
      <c r="ATL2" s="40"/>
      <c r="ATM2" s="41"/>
      <c r="ATN2" s="42"/>
      <c r="ATO2" s="42"/>
      <c r="ATP2" s="42"/>
      <c r="ATQ2" s="43"/>
      <c r="ATR2" s="44"/>
      <c r="ATS2" s="45"/>
      <c r="ATT2" s="46"/>
      <c r="ATU2" s="47"/>
      <c r="ATV2" s="47"/>
      <c r="ATW2" s="47"/>
      <c r="ATX2" s="48"/>
      <c r="ATY2" s="49"/>
      <c r="ATZ2" s="50"/>
      <c r="AUA2" s="51"/>
      <c r="AUB2" s="50"/>
      <c r="AUC2" s="50"/>
      <c r="AUD2" s="52"/>
      <c r="AUE2" s="52"/>
      <c r="AUF2" s="52"/>
      <c r="AUG2" s="52"/>
      <c r="AUH2" s="53"/>
      <c r="AUI2" s="53"/>
      <c r="AUJ2" s="53"/>
      <c r="AUK2" s="38"/>
      <c r="AUL2" s="54"/>
      <c r="AUM2" s="55"/>
      <c r="AUN2" s="55"/>
      <c r="AUO2" s="56"/>
      <c r="AUP2" s="57"/>
      <c r="AUQ2" s="44"/>
      <c r="AUR2" s="58"/>
      <c r="AUS2" s="57"/>
      <c r="AUT2" s="59"/>
      <c r="AUU2" s="60"/>
      <c r="AUV2" s="61"/>
      <c r="AUW2" s="62"/>
      <c r="AUX2" s="60"/>
      <c r="AUY2" s="63"/>
      <c r="AUZ2" s="103"/>
      <c r="AVA2" s="38"/>
      <c r="AVB2" s="39"/>
      <c r="AVC2" s="40"/>
      <c r="AVD2" s="41"/>
      <c r="AVE2" s="42"/>
      <c r="AVF2" s="42"/>
      <c r="AVG2" s="42"/>
      <c r="AVH2" s="43"/>
      <c r="AVI2" s="44"/>
      <c r="AVJ2" s="45"/>
      <c r="AVK2" s="46"/>
      <c r="AVL2" s="47"/>
      <c r="AVM2" s="47"/>
      <c r="AVN2" s="47"/>
      <c r="AVO2" s="48"/>
      <c r="AVP2" s="49"/>
      <c r="AVQ2" s="50"/>
      <c r="AVR2" s="51"/>
      <c r="AVS2" s="50"/>
      <c r="AVT2" s="50"/>
      <c r="AVU2" s="52"/>
      <c r="AVV2" s="52"/>
      <c r="AVW2" s="52"/>
      <c r="AVX2" s="52"/>
      <c r="AVY2" s="53"/>
      <c r="AVZ2" s="53"/>
      <c r="AWA2" s="53"/>
      <c r="AWB2" s="38"/>
      <c r="AWC2" s="54"/>
      <c r="AWD2" s="55"/>
      <c r="AWE2" s="55"/>
      <c r="AWF2" s="56"/>
      <c r="AWG2" s="57"/>
      <c r="AWH2" s="44"/>
      <c r="AWI2" s="58"/>
      <c r="AWJ2" s="57"/>
      <c r="AWK2" s="59"/>
      <c r="AWL2" s="60"/>
      <c r="AWM2" s="61"/>
      <c r="AWN2" s="62"/>
      <c r="AWO2" s="60"/>
      <c r="AWP2" s="63"/>
      <c r="AWQ2" s="103"/>
      <c r="AWR2" s="38"/>
      <c r="AWS2" s="39"/>
      <c r="AWT2" s="40"/>
      <c r="AWU2" s="41"/>
      <c r="AWV2" s="42"/>
      <c r="AWW2" s="42"/>
      <c r="AWX2" s="42"/>
      <c r="AWY2" s="43"/>
      <c r="AWZ2" s="44"/>
      <c r="AXA2" s="45"/>
      <c r="AXB2" s="46"/>
      <c r="AXC2" s="47"/>
      <c r="AXD2" s="47"/>
      <c r="AXE2" s="47"/>
      <c r="AXF2" s="48"/>
      <c r="AXG2" s="49"/>
      <c r="AXH2" s="50"/>
      <c r="AXI2" s="51"/>
      <c r="AXJ2" s="50"/>
      <c r="AXK2" s="50"/>
      <c r="AXL2" s="52"/>
      <c r="AXM2" s="52"/>
      <c r="AXN2" s="52"/>
      <c r="AXO2" s="52"/>
      <c r="AXP2" s="53"/>
      <c r="AXQ2" s="53"/>
      <c r="AXR2" s="53"/>
      <c r="AXS2" s="38"/>
      <c r="AXT2" s="54"/>
      <c r="AXU2" s="55"/>
      <c r="AXV2" s="55"/>
      <c r="AXW2" s="56"/>
      <c r="AXX2" s="57"/>
      <c r="AXY2" s="44"/>
      <c r="AXZ2" s="58"/>
      <c r="AYA2" s="57"/>
      <c r="AYB2" s="59"/>
      <c r="AYC2" s="60"/>
      <c r="AYD2" s="61"/>
      <c r="AYE2" s="62"/>
      <c r="AYF2" s="60"/>
      <c r="AYG2" s="63"/>
      <c r="AYH2" s="103"/>
      <c r="AYI2" s="38"/>
      <c r="AYJ2" s="39"/>
      <c r="AYK2" s="40"/>
      <c r="AYL2" s="41"/>
      <c r="AYM2" s="42"/>
      <c r="AYN2" s="42"/>
      <c r="AYO2" s="42"/>
      <c r="AYP2" s="43"/>
      <c r="AYQ2" s="44"/>
      <c r="AYR2" s="45"/>
      <c r="AYS2" s="46"/>
      <c r="AYT2" s="47"/>
      <c r="AYU2" s="47"/>
      <c r="AYV2" s="47"/>
      <c r="AYW2" s="48"/>
      <c r="AYX2" s="49"/>
      <c r="AYY2" s="50"/>
      <c r="AYZ2" s="51"/>
      <c r="AZA2" s="50"/>
      <c r="AZB2" s="50"/>
      <c r="AZC2" s="52"/>
      <c r="AZD2" s="52"/>
      <c r="AZE2" s="52"/>
      <c r="AZF2" s="52"/>
      <c r="AZG2" s="53"/>
      <c r="AZH2" s="53"/>
      <c r="AZI2" s="53"/>
      <c r="AZJ2" s="38"/>
      <c r="AZK2" s="54"/>
      <c r="AZL2" s="55"/>
      <c r="AZM2" s="55"/>
      <c r="AZN2" s="56"/>
      <c r="AZO2" s="57"/>
      <c r="AZP2" s="44"/>
      <c r="AZQ2" s="58"/>
      <c r="AZR2" s="57"/>
      <c r="AZS2" s="59"/>
      <c r="AZT2" s="60"/>
      <c r="AZU2" s="61"/>
      <c r="AZV2" s="62"/>
      <c r="AZW2" s="60"/>
      <c r="AZX2" s="63"/>
      <c r="AZY2" s="103"/>
      <c r="AZZ2" s="38"/>
      <c r="BAA2" s="39"/>
      <c r="BAB2" s="40"/>
      <c r="BAC2" s="41"/>
      <c r="BAD2" s="42"/>
      <c r="BAE2" s="42"/>
      <c r="BAF2" s="42"/>
      <c r="BAG2" s="43"/>
      <c r="BAH2" s="44"/>
      <c r="BAI2" s="45"/>
      <c r="BAJ2" s="46"/>
      <c r="BAK2" s="47"/>
      <c r="BAL2" s="47"/>
      <c r="BAM2" s="47"/>
      <c r="BAN2" s="48"/>
      <c r="BAO2" s="49"/>
      <c r="BAP2" s="50"/>
      <c r="BAQ2" s="51"/>
      <c r="BAR2" s="50"/>
      <c r="BAS2" s="50"/>
      <c r="BAT2" s="52"/>
      <c r="BAU2" s="52"/>
      <c r="BAV2" s="52"/>
      <c r="BAW2" s="52"/>
      <c r="BAX2" s="53"/>
      <c r="BAY2" s="53"/>
      <c r="BAZ2" s="53"/>
      <c r="BBA2" s="38"/>
      <c r="BBB2" s="54"/>
      <c r="BBC2" s="55"/>
      <c r="BBD2" s="55"/>
      <c r="BBE2" s="56"/>
      <c r="BBF2" s="57"/>
      <c r="BBG2" s="44"/>
      <c r="BBH2" s="58"/>
      <c r="BBI2" s="57"/>
      <c r="BBJ2" s="59"/>
      <c r="BBK2" s="60"/>
      <c r="BBL2" s="61"/>
      <c r="BBM2" s="62"/>
      <c r="BBN2" s="60"/>
      <c r="BBO2" s="63"/>
      <c r="BBP2" s="103"/>
      <c r="BBQ2" s="38"/>
      <c r="BBR2" s="39"/>
      <c r="BBS2" s="40"/>
      <c r="BBT2" s="41"/>
      <c r="BBU2" s="42"/>
      <c r="BBV2" s="42"/>
      <c r="BBW2" s="42"/>
      <c r="BBX2" s="43"/>
      <c r="BBY2" s="44"/>
      <c r="BBZ2" s="45"/>
      <c r="BCA2" s="46"/>
      <c r="BCB2" s="47"/>
      <c r="BCC2" s="47"/>
      <c r="BCD2" s="47"/>
      <c r="BCE2" s="48"/>
      <c r="BCF2" s="49"/>
      <c r="BCG2" s="50"/>
      <c r="BCH2" s="51"/>
      <c r="BCI2" s="50"/>
      <c r="BCJ2" s="50"/>
      <c r="BCK2" s="52"/>
      <c r="BCL2" s="52"/>
      <c r="BCM2" s="52"/>
      <c r="BCN2" s="52"/>
      <c r="BCO2" s="53"/>
      <c r="BCP2" s="53"/>
      <c r="BCQ2" s="53"/>
      <c r="BCR2" s="38"/>
      <c r="BCS2" s="54"/>
      <c r="BCT2" s="55"/>
      <c r="BCU2" s="55"/>
      <c r="BCV2" s="56"/>
      <c r="BCW2" s="57"/>
      <c r="BCX2" s="44"/>
      <c r="BCY2" s="58"/>
      <c r="BCZ2" s="57"/>
      <c r="BDA2" s="59"/>
      <c r="BDB2" s="60"/>
      <c r="BDC2" s="61"/>
      <c r="BDD2" s="62"/>
      <c r="BDE2" s="60"/>
      <c r="BDF2" s="63"/>
      <c r="BDG2" s="103"/>
      <c r="BDH2" s="38"/>
      <c r="BDI2" s="39"/>
      <c r="BDJ2" s="40"/>
      <c r="BDK2" s="41"/>
      <c r="BDL2" s="42"/>
      <c r="BDM2" s="42"/>
      <c r="BDN2" s="42"/>
      <c r="BDO2" s="43"/>
      <c r="BDP2" s="44"/>
      <c r="BDQ2" s="45"/>
      <c r="BDR2" s="46"/>
      <c r="BDS2" s="47"/>
      <c r="BDT2" s="47"/>
      <c r="BDU2" s="47"/>
      <c r="BDV2" s="48"/>
      <c r="BDW2" s="49"/>
      <c r="BDX2" s="50"/>
      <c r="BDY2" s="51"/>
      <c r="BDZ2" s="50"/>
      <c r="BEA2" s="50"/>
      <c r="BEB2" s="52"/>
      <c r="BEC2" s="52"/>
      <c r="BED2" s="52"/>
      <c r="BEE2" s="52"/>
      <c r="BEF2" s="53"/>
      <c r="BEG2" s="53"/>
      <c r="BEH2" s="53"/>
      <c r="BEI2" s="38"/>
      <c r="BEJ2" s="54"/>
      <c r="BEK2" s="55"/>
      <c r="BEL2" s="55"/>
      <c r="BEM2" s="56"/>
      <c r="BEN2" s="57"/>
      <c r="BEO2" s="44"/>
      <c r="BEP2" s="58"/>
      <c r="BEQ2" s="57"/>
      <c r="BER2" s="59"/>
      <c r="BES2" s="60"/>
      <c r="BET2" s="61"/>
      <c r="BEU2" s="62"/>
      <c r="BEV2" s="60"/>
      <c r="BEW2" s="63"/>
      <c r="BEX2" s="103"/>
      <c r="BEY2" s="38"/>
      <c r="BEZ2" s="39"/>
      <c r="BFA2" s="40"/>
      <c r="BFB2" s="41"/>
      <c r="BFC2" s="42"/>
      <c r="BFD2" s="42"/>
      <c r="BFE2" s="42"/>
      <c r="BFF2" s="43"/>
      <c r="BFG2" s="44"/>
      <c r="BFH2" s="45"/>
      <c r="BFI2" s="46"/>
      <c r="BFJ2" s="47"/>
      <c r="BFK2" s="47"/>
      <c r="BFL2" s="47"/>
      <c r="BFM2" s="48"/>
      <c r="BFN2" s="49"/>
      <c r="BFO2" s="50"/>
      <c r="BFP2" s="51"/>
      <c r="BFQ2" s="50"/>
      <c r="BFR2" s="50"/>
      <c r="BFS2" s="52"/>
      <c r="BFT2" s="52"/>
      <c r="BFU2" s="52"/>
      <c r="BFV2" s="52"/>
      <c r="BFW2" s="53"/>
      <c r="BFX2" s="53"/>
      <c r="BFY2" s="53"/>
      <c r="BFZ2" s="38"/>
      <c r="BGA2" s="54"/>
      <c r="BGB2" s="55"/>
      <c r="BGC2" s="55"/>
      <c r="BGD2" s="56"/>
      <c r="BGE2" s="57"/>
      <c r="BGF2" s="44"/>
      <c r="BGG2" s="58"/>
      <c r="BGH2" s="57"/>
      <c r="BGI2" s="59"/>
      <c r="BGJ2" s="60"/>
      <c r="BGK2" s="61"/>
      <c r="BGL2" s="62"/>
      <c r="BGM2" s="60"/>
      <c r="BGN2" s="63"/>
      <c r="BGO2" s="103"/>
      <c r="BGP2" s="38"/>
      <c r="BGQ2" s="39"/>
      <c r="BGR2" s="40"/>
      <c r="BGS2" s="41"/>
      <c r="BGT2" s="42"/>
      <c r="BGU2" s="42"/>
      <c r="BGV2" s="42"/>
      <c r="BGW2" s="43"/>
      <c r="BGX2" s="44"/>
      <c r="BGY2" s="45"/>
      <c r="BGZ2" s="46"/>
      <c r="BHA2" s="47"/>
      <c r="BHB2" s="47"/>
      <c r="BHC2" s="47"/>
      <c r="BHD2" s="48"/>
      <c r="BHE2" s="49"/>
      <c r="BHF2" s="50"/>
      <c r="BHG2" s="51"/>
      <c r="BHH2" s="50"/>
      <c r="BHI2" s="50"/>
      <c r="BHJ2" s="52"/>
      <c r="BHK2" s="52"/>
      <c r="BHL2" s="52"/>
      <c r="BHM2" s="52"/>
      <c r="BHN2" s="53"/>
      <c r="BHO2" s="53"/>
      <c r="BHP2" s="53"/>
      <c r="BHQ2" s="38"/>
      <c r="BHR2" s="54"/>
      <c r="BHS2" s="55"/>
      <c r="BHT2" s="55"/>
      <c r="BHU2" s="56"/>
      <c r="BHV2" s="57"/>
      <c r="BHW2" s="44"/>
      <c r="BHX2" s="58"/>
      <c r="BHY2" s="57"/>
      <c r="BHZ2" s="59"/>
      <c r="BIA2" s="60"/>
      <c r="BIB2" s="61"/>
      <c r="BIC2" s="62"/>
      <c r="BID2" s="60"/>
      <c r="BIE2" s="63"/>
      <c r="BIF2" s="103"/>
      <c r="BIG2" s="38"/>
      <c r="BIH2" s="39"/>
      <c r="BII2" s="40"/>
      <c r="BIJ2" s="41"/>
      <c r="BIK2" s="42"/>
      <c r="BIL2" s="42"/>
      <c r="BIM2" s="42"/>
      <c r="BIN2" s="43"/>
      <c r="BIO2" s="44"/>
      <c r="BIP2" s="45"/>
      <c r="BIQ2" s="46"/>
      <c r="BIR2" s="47"/>
      <c r="BIS2" s="47"/>
      <c r="BIT2" s="47"/>
      <c r="BIU2" s="48"/>
      <c r="BIV2" s="49"/>
      <c r="BIW2" s="50"/>
      <c r="BIX2" s="51"/>
      <c r="BIY2" s="50"/>
      <c r="BIZ2" s="50"/>
      <c r="BJA2" s="52"/>
      <c r="BJB2" s="52"/>
      <c r="BJC2" s="52"/>
      <c r="BJD2" s="52"/>
      <c r="BJE2" s="53"/>
      <c r="BJF2" s="53"/>
      <c r="BJG2" s="53"/>
      <c r="BJH2" s="38"/>
      <c r="BJI2" s="54"/>
      <c r="BJJ2" s="55"/>
      <c r="BJK2" s="55"/>
      <c r="BJL2" s="56"/>
      <c r="BJM2" s="57"/>
      <c r="BJN2" s="44"/>
      <c r="BJO2" s="58"/>
      <c r="BJP2" s="57"/>
      <c r="BJQ2" s="59"/>
      <c r="BJR2" s="60"/>
      <c r="BJS2" s="61"/>
      <c r="BJT2" s="62"/>
      <c r="BJU2" s="60"/>
      <c r="BJV2" s="63"/>
      <c r="BJW2" s="103"/>
      <c r="BJX2" s="38"/>
      <c r="BJY2" s="39"/>
      <c r="BJZ2" s="40"/>
      <c r="BKA2" s="41"/>
      <c r="BKB2" s="42"/>
      <c r="BKC2" s="42"/>
      <c r="BKD2" s="42"/>
      <c r="BKE2" s="43"/>
      <c r="BKF2" s="44"/>
      <c r="BKG2" s="45"/>
      <c r="BKH2" s="46"/>
      <c r="BKI2" s="47"/>
      <c r="BKJ2" s="47"/>
      <c r="BKK2" s="47"/>
      <c r="BKL2" s="48"/>
      <c r="BKM2" s="49"/>
      <c r="BKN2" s="50"/>
      <c r="BKO2" s="51"/>
      <c r="BKP2" s="50"/>
      <c r="BKQ2" s="50"/>
      <c r="BKR2" s="52"/>
      <c r="BKS2" s="52"/>
      <c r="BKT2" s="52"/>
      <c r="BKU2" s="52"/>
      <c r="BKV2" s="53"/>
      <c r="BKW2" s="53"/>
      <c r="BKX2" s="53"/>
      <c r="BKY2" s="38"/>
      <c r="BKZ2" s="54"/>
      <c r="BLA2" s="55"/>
      <c r="BLB2" s="55"/>
      <c r="BLC2" s="56"/>
      <c r="BLD2" s="57"/>
      <c r="BLE2" s="44"/>
      <c r="BLF2" s="58"/>
      <c r="BLG2" s="57"/>
      <c r="BLH2" s="59"/>
      <c r="BLI2" s="60"/>
      <c r="BLJ2" s="61"/>
      <c r="BLK2" s="62"/>
      <c r="BLL2" s="60"/>
      <c r="BLM2" s="63"/>
      <c r="BLN2" s="103"/>
      <c r="BLO2" s="38"/>
      <c r="BLP2" s="39"/>
      <c r="BLQ2" s="40"/>
      <c r="BLR2" s="41"/>
      <c r="BLS2" s="42"/>
      <c r="BLT2" s="42"/>
      <c r="BLU2" s="42"/>
      <c r="BLV2" s="43"/>
      <c r="BLW2" s="44"/>
      <c r="BLX2" s="45"/>
      <c r="BLY2" s="46"/>
      <c r="BLZ2" s="47"/>
      <c r="BMA2" s="47"/>
      <c r="BMB2" s="47"/>
      <c r="BMC2" s="48"/>
      <c r="BMD2" s="49"/>
      <c r="BME2" s="50"/>
      <c r="BMF2" s="51"/>
      <c r="BMG2" s="50"/>
      <c r="BMH2" s="50"/>
      <c r="BMI2" s="52"/>
      <c r="BMJ2" s="52"/>
      <c r="BMK2" s="52"/>
      <c r="BML2" s="52"/>
      <c r="BMM2" s="53"/>
      <c r="BMN2" s="53"/>
      <c r="BMO2" s="53"/>
      <c r="BMP2" s="38"/>
      <c r="BMQ2" s="54"/>
      <c r="BMR2" s="55"/>
      <c r="BMS2" s="55"/>
      <c r="BMT2" s="56"/>
      <c r="BMU2" s="57"/>
      <c r="BMV2" s="44"/>
      <c r="BMW2" s="58"/>
      <c r="BMX2" s="57"/>
      <c r="BMY2" s="59"/>
      <c r="BMZ2" s="60"/>
      <c r="BNA2" s="61"/>
      <c r="BNB2" s="62"/>
      <c r="BNC2" s="60"/>
      <c r="BND2" s="63"/>
      <c r="BNE2" s="103"/>
      <c r="BNF2" s="38"/>
      <c r="BNG2" s="39"/>
      <c r="BNH2" s="40"/>
      <c r="BNI2" s="41"/>
      <c r="BNJ2" s="42"/>
      <c r="BNK2" s="42"/>
      <c r="BNL2" s="42"/>
      <c r="BNM2" s="43"/>
      <c r="BNN2" s="44"/>
      <c r="BNO2" s="45"/>
      <c r="BNP2" s="46"/>
      <c r="BNQ2" s="47"/>
      <c r="BNR2" s="47"/>
      <c r="BNS2" s="47"/>
      <c r="BNT2" s="48"/>
      <c r="BNU2" s="49"/>
      <c r="BNV2" s="50"/>
      <c r="BNW2" s="51"/>
      <c r="BNX2" s="50"/>
      <c r="BNY2" s="50"/>
      <c r="BNZ2" s="52"/>
      <c r="BOA2" s="52"/>
      <c r="BOB2" s="52"/>
      <c r="BOC2" s="52"/>
      <c r="BOD2" s="53"/>
      <c r="BOE2" s="53"/>
      <c r="BOF2" s="53"/>
      <c r="BOG2" s="38"/>
      <c r="BOH2" s="54"/>
      <c r="BOI2" s="55"/>
      <c r="BOJ2" s="55"/>
      <c r="BOK2" s="56"/>
      <c r="BOL2" s="57"/>
      <c r="BOM2" s="44"/>
      <c r="BON2" s="58"/>
      <c r="BOO2" s="57"/>
      <c r="BOP2" s="59"/>
      <c r="BOQ2" s="60"/>
      <c r="BOR2" s="61"/>
      <c r="BOS2" s="62"/>
      <c r="BOT2" s="60"/>
      <c r="BOU2" s="63"/>
      <c r="BOV2" s="103"/>
      <c r="BOW2" s="38"/>
      <c r="BOX2" s="39"/>
      <c r="BOY2" s="40"/>
      <c r="BOZ2" s="41"/>
      <c r="BPA2" s="42"/>
      <c r="BPB2" s="42"/>
      <c r="BPC2" s="42"/>
      <c r="BPD2" s="43"/>
      <c r="BPE2" s="44"/>
      <c r="BPF2" s="45"/>
      <c r="BPG2" s="46"/>
      <c r="BPH2" s="47"/>
      <c r="BPI2" s="47"/>
      <c r="BPJ2" s="47"/>
      <c r="BPK2" s="48"/>
      <c r="BPL2" s="49"/>
      <c r="BPM2" s="50"/>
      <c r="BPN2" s="51"/>
      <c r="BPO2" s="50"/>
      <c r="BPP2" s="50"/>
      <c r="BPQ2" s="52"/>
      <c r="BPR2" s="52"/>
      <c r="BPS2" s="52"/>
      <c r="BPT2" s="52"/>
      <c r="BPU2" s="53"/>
      <c r="BPV2" s="53"/>
      <c r="BPW2" s="53"/>
      <c r="BPX2" s="38"/>
      <c r="BPY2" s="54"/>
      <c r="BPZ2" s="55"/>
      <c r="BQA2" s="55"/>
      <c r="BQB2" s="56"/>
      <c r="BQC2" s="57"/>
      <c r="BQD2" s="44"/>
      <c r="BQE2" s="58"/>
      <c r="BQF2" s="57"/>
      <c r="BQG2" s="59"/>
      <c r="BQH2" s="60"/>
      <c r="BQI2" s="61"/>
      <c r="BQJ2" s="62"/>
      <c r="BQK2" s="60"/>
      <c r="BQL2" s="63"/>
      <c r="BQM2" s="103"/>
      <c r="BQN2" s="38"/>
      <c r="BQO2" s="39"/>
      <c r="BQP2" s="40"/>
      <c r="BQQ2" s="41"/>
      <c r="BQR2" s="42"/>
      <c r="BQS2" s="42"/>
      <c r="BQT2" s="42"/>
      <c r="BQU2" s="43"/>
      <c r="BQV2" s="44"/>
      <c r="BQW2" s="45"/>
      <c r="BQX2" s="46"/>
      <c r="BQY2" s="47"/>
      <c r="BQZ2" s="47"/>
      <c r="BRA2" s="47"/>
      <c r="BRB2" s="48"/>
      <c r="BRC2" s="49"/>
      <c r="BRD2" s="50"/>
      <c r="BRE2" s="51"/>
      <c r="BRF2" s="50"/>
      <c r="BRG2" s="50"/>
      <c r="BRH2" s="52"/>
      <c r="BRI2" s="52"/>
      <c r="BRJ2" s="52"/>
      <c r="BRK2" s="52"/>
      <c r="BRL2" s="53"/>
      <c r="BRM2" s="53"/>
      <c r="BRN2" s="53"/>
      <c r="BRO2" s="38"/>
      <c r="BRP2" s="54"/>
      <c r="BRQ2" s="55"/>
      <c r="BRR2" s="55"/>
      <c r="BRS2" s="56"/>
      <c r="BRT2" s="57"/>
      <c r="BRU2" s="44"/>
      <c r="BRV2" s="58"/>
      <c r="BRW2" s="57"/>
      <c r="BRX2" s="59"/>
      <c r="BRY2" s="60"/>
      <c r="BRZ2" s="61"/>
      <c r="BSA2" s="62"/>
      <c r="BSB2" s="60"/>
      <c r="BSC2" s="63"/>
      <c r="BSD2" s="103"/>
      <c r="BSE2" s="38"/>
      <c r="BSF2" s="39"/>
      <c r="BSG2" s="40"/>
      <c r="BSH2" s="41"/>
      <c r="BSI2" s="42"/>
      <c r="BSJ2" s="42"/>
      <c r="BSK2" s="42"/>
      <c r="BSL2" s="43"/>
      <c r="BSM2" s="44"/>
      <c r="BSN2" s="45"/>
      <c r="BSO2" s="46"/>
      <c r="BSP2" s="47"/>
      <c r="BSQ2" s="47"/>
      <c r="BSR2" s="47"/>
      <c r="BSS2" s="48"/>
      <c r="BST2" s="49"/>
      <c r="BSU2" s="50"/>
      <c r="BSV2" s="51"/>
      <c r="BSW2" s="50"/>
      <c r="BSX2" s="50"/>
      <c r="BSY2" s="52"/>
      <c r="BSZ2" s="52"/>
      <c r="BTA2" s="52"/>
      <c r="BTB2" s="52"/>
      <c r="BTC2" s="53"/>
      <c r="BTD2" s="53"/>
      <c r="BTE2" s="53"/>
      <c r="BTF2" s="38"/>
      <c r="BTG2" s="54"/>
      <c r="BTH2" s="55"/>
      <c r="BTI2" s="55"/>
      <c r="BTJ2" s="56"/>
      <c r="BTK2" s="57"/>
      <c r="BTL2" s="44"/>
      <c r="BTM2" s="58"/>
      <c r="BTN2" s="57"/>
      <c r="BTO2" s="59"/>
      <c r="BTP2" s="60"/>
      <c r="BTQ2" s="61"/>
      <c r="BTR2" s="62"/>
      <c r="BTS2" s="60"/>
      <c r="BTT2" s="63"/>
      <c r="BTU2" s="103"/>
      <c r="BTV2" s="38"/>
      <c r="BTW2" s="39"/>
      <c r="BTX2" s="40"/>
      <c r="BTY2" s="41"/>
      <c r="BTZ2" s="42"/>
      <c r="BUA2" s="42"/>
      <c r="BUB2" s="42"/>
      <c r="BUC2" s="43"/>
      <c r="BUD2" s="44"/>
      <c r="BUE2" s="45"/>
      <c r="BUF2" s="46"/>
      <c r="BUG2" s="47"/>
      <c r="BUH2" s="47"/>
      <c r="BUI2" s="47"/>
      <c r="BUJ2" s="48"/>
      <c r="BUK2" s="49"/>
      <c r="BUL2" s="50"/>
      <c r="BUM2" s="51"/>
      <c r="BUN2" s="50"/>
      <c r="BUO2" s="50"/>
      <c r="BUP2" s="52"/>
      <c r="BUQ2" s="52"/>
      <c r="BUR2" s="52"/>
      <c r="BUS2" s="52"/>
      <c r="BUT2" s="53"/>
      <c r="BUU2" s="53"/>
      <c r="BUV2" s="53"/>
      <c r="BUW2" s="38"/>
      <c r="BUX2" s="54"/>
      <c r="BUY2" s="55"/>
      <c r="BUZ2" s="55"/>
      <c r="BVA2" s="56"/>
      <c r="BVB2" s="57"/>
      <c r="BVC2" s="44"/>
      <c r="BVD2" s="58"/>
      <c r="BVE2" s="57"/>
      <c r="BVF2" s="59"/>
      <c r="BVG2" s="60"/>
      <c r="BVH2" s="61"/>
      <c r="BVI2" s="62"/>
      <c r="BVJ2" s="60"/>
      <c r="BVK2" s="63"/>
      <c r="BVL2" s="103"/>
      <c r="BVM2" s="38"/>
      <c r="BVN2" s="39"/>
      <c r="BVO2" s="40"/>
      <c r="BVP2" s="41"/>
      <c r="BVQ2" s="42"/>
      <c r="BVR2" s="42"/>
      <c r="BVS2" s="42"/>
      <c r="BVT2" s="43"/>
      <c r="BVU2" s="44"/>
      <c r="BVV2" s="45"/>
      <c r="BVW2" s="46"/>
      <c r="BVX2" s="47"/>
      <c r="BVY2" s="47"/>
      <c r="BVZ2" s="47"/>
      <c r="BWA2" s="48"/>
      <c r="BWB2" s="49"/>
      <c r="BWC2" s="50"/>
      <c r="BWD2" s="51"/>
      <c r="BWE2" s="50"/>
      <c r="BWF2" s="50"/>
      <c r="BWG2" s="52"/>
      <c r="BWH2" s="52"/>
      <c r="BWI2" s="52"/>
      <c r="BWJ2" s="52"/>
      <c r="BWK2" s="53"/>
      <c r="BWL2" s="53"/>
      <c r="BWM2" s="53"/>
      <c r="BWN2" s="38"/>
      <c r="BWO2" s="54"/>
      <c r="BWP2" s="55"/>
      <c r="BWQ2" s="55"/>
      <c r="BWR2" s="56"/>
      <c r="BWS2" s="57"/>
      <c r="BWT2" s="44"/>
      <c r="BWU2" s="58"/>
      <c r="BWV2" s="57"/>
      <c r="BWW2" s="59"/>
      <c r="BWX2" s="60"/>
      <c r="BWY2" s="61"/>
      <c r="BWZ2" s="62"/>
      <c r="BXA2" s="60"/>
      <c r="BXB2" s="63"/>
      <c r="BXC2" s="103"/>
      <c r="BXD2" s="38"/>
      <c r="BXE2" s="39"/>
      <c r="BXF2" s="40"/>
      <c r="BXG2" s="41"/>
      <c r="BXH2" s="42"/>
      <c r="BXI2" s="42"/>
      <c r="BXJ2" s="42"/>
      <c r="BXK2" s="43"/>
      <c r="BXL2" s="44"/>
      <c r="BXM2" s="45"/>
      <c r="BXN2" s="46"/>
      <c r="BXO2" s="47"/>
      <c r="BXP2" s="47"/>
      <c r="BXQ2" s="47"/>
      <c r="BXR2" s="48"/>
      <c r="BXS2" s="49"/>
      <c r="BXT2" s="50"/>
      <c r="BXU2" s="51"/>
      <c r="BXV2" s="50"/>
      <c r="BXW2" s="50"/>
      <c r="BXX2" s="52"/>
      <c r="BXY2" s="52"/>
      <c r="BXZ2" s="52"/>
      <c r="BYA2" s="52"/>
      <c r="BYB2" s="53"/>
      <c r="BYC2" s="53"/>
      <c r="BYD2" s="53"/>
      <c r="BYE2" s="38"/>
      <c r="BYF2" s="54"/>
      <c r="BYG2" s="55"/>
      <c r="BYH2" s="55"/>
      <c r="BYI2" s="56"/>
      <c r="BYJ2" s="57"/>
      <c r="BYK2" s="44"/>
      <c r="BYL2" s="58"/>
      <c r="BYM2" s="57"/>
      <c r="BYN2" s="59"/>
      <c r="BYO2" s="60"/>
      <c r="BYP2" s="61"/>
      <c r="BYQ2" s="62"/>
      <c r="BYR2" s="60"/>
      <c r="BYS2" s="63"/>
      <c r="BYT2" s="103"/>
      <c r="BYU2" s="38"/>
      <c r="BYV2" s="39"/>
      <c r="BYW2" s="40"/>
      <c r="BYX2" s="41"/>
      <c r="BYY2" s="42"/>
      <c r="BYZ2" s="42"/>
      <c r="BZA2" s="42"/>
      <c r="BZB2" s="43"/>
      <c r="BZC2" s="44"/>
      <c r="BZD2" s="45"/>
      <c r="BZE2" s="46"/>
      <c r="BZF2" s="47"/>
      <c r="BZG2" s="47"/>
      <c r="BZH2" s="47"/>
      <c r="BZI2" s="48"/>
      <c r="BZJ2" s="49"/>
      <c r="BZK2" s="50"/>
      <c r="BZL2" s="51"/>
      <c r="BZM2" s="50"/>
      <c r="BZN2" s="50"/>
      <c r="BZO2" s="52"/>
      <c r="BZP2" s="52"/>
      <c r="BZQ2" s="52"/>
      <c r="BZR2" s="52"/>
      <c r="BZS2" s="53"/>
      <c r="BZT2" s="53"/>
      <c r="BZU2" s="53"/>
      <c r="BZV2" s="38"/>
      <c r="BZW2" s="54"/>
      <c r="BZX2" s="55"/>
      <c r="BZY2" s="55"/>
      <c r="BZZ2" s="56"/>
      <c r="CAA2" s="57"/>
      <c r="CAB2" s="44"/>
      <c r="CAC2" s="58"/>
      <c r="CAD2" s="57"/>
      <c r="CAE2" s="59"/>
      <c r="CAF2" s="60"/>
      <c r="CAG2" s="61"/>
      <c r="CAH2" s="62"/>
      <c r="CAI2" s="60"/>
      <c r="CAJ2" s="63"/>
      <c r="CAK2" s="103"/>
      <c r="CAL2" s="38"/>
      <c r="CAM2" s="39"/>
      <c r="CAN2" s="40"/>
      <c r="CAO2" s="41"/>
      <c r="CAP2" s="42"/>
      <c r="CAQ2" s="42"/>
      <c r="CAR2" s="42"/>
      <c r="CAS2" s="43"/>
      <c r="CAT2" s="44"/>
      <c r="CAU2" s="45"/>
      <c r="CAV2" s="46"/>
      <c r="CAW2" s="47"/>
      <c r="CAX2" s="47"/>
      <c r="CAY2" s="47"/>
      <c r="CAZ2" s="48"/>
      <c r="CBA2" s="49"/>
      <c r="CBB2" s="50"/>
      <c r="CBC2" s="51"/>
      <c r="CBD2" s="50"/>
      <c r="CBE2" s="50"/>
      <c r="CBF2" s="52"/>
      <c r="CBG2" s="52"/>
      <c r="CBH2" s="52"/>
      <c r="CBI2" s="52"/>
      <c r="CBJ2" s="53"/>
      <c r="CBK2" s="53"/>
      <c r="CBL2" s="53"/>
      <c r="CBM2" s="38"/>
      <c r="CBN2" s="54"/>
      <c r="CBO2" s="55"/>
      <c r="CBP2" s="55"/>
      <c r="CBQ2" s="56"/>
      <c r="CBR2" s="57"/>
      <c r="CBS2" s="44"/>
      <c r="CBT2" s="58"/>
      <c r="CBU2" s="57"/>
      <c r="CBV2" s="59"/>
      <c r="CBW2" s="60"/>
      <c r="CBX2" s="61"/>
      <c r="CBY2" s="62"/>
      <c r="CBZ2" s="60"/>
      <c r="CCA2" s="63"/>
      <c r="CCB2" s="103"/>
      <c r="CCC2" s="38"/>
      <c r="CCD2" s="39"/>
      <c r="CCE2" s="40"/>
      <c r="CCF2" s="41"/>
      <c r="CCG2" s="42"/>
      <c r="CCH2" s="42"/>
      <c r="CCI2" s="42"/>
      <c r="CCJ2" s="43"/>
      <c r="CCK2" s="44"/>
      <c r="CCL2" s="45"/>
      <c r="CCM2" s="46"/>
      <c r="CCN2" s="47"/>
      <c r="CCO2" s="47"/>
      <c r="CCP2" s="47"/>
      <c r="CCQ2" s="48"/>
      <c r="CCR2" s="49"/>
      <c r="CCS2" s="50"/>
      <c r="CCT2" s="51"/>
      <c r="CCU2" s="50"/>
      <c r="CCV2" s="50"/>
      <c r="CCW2" s="52"/>
      <c r="CCX2" s="52"/>
      <c r="CCY2" s="52"/>
      <c r="CCZ2" s="52"/>
      <c r="CDA2" s="53"/>
      <c r="CDB2" s="53"/>
      <c r="CDC2" s="53"/>
      <c r="CDD2" s="38"/>
      <c r="CDE2" s="54"/>
      <c r="CDF2" s="55"/>
      <c r="CDG2" s="55"/>
      <c r="CDH2" s="56"/>
      <c r="CDI2" s="57"/>
      <c r="CDJ2" s="44"/>
      <c r="CDK2" s="58"/>
      <c r="CDL2" s="57"/>
      <c r="CDM2" s="59"/>
      <c r="CDN2" s="60"/>
      <c r="CDO2" s="61"/>
      <c r="CDP2" s="62"/>
      <c r="CDQ2" s="60"/>
      <c r="CDR2" s="63"/>
      <c r="CDS2" s="103"/>
      <c r="CDT2" s="38"/>
      <c r="CDU2" s="39"/>
      <c r="CDV2" s="40"/>
      <c r="CDW2" s="41"/>
      <c r="CDX2" s="42"/>
      <c r="CDY2" s="42"/>
      <c r="CDZ2" s="42"/>
      <c r="CEA2" s="43"/>
      <c r="CEB2" s="44"/>
      <c r="CEC2" s="45"/>
      <c r="CED2" s="46"/>
      <c r="CEE2" s="47"/>
      <c r="CEF2" s="47"/>
      <c r="CEG2" s="47"/>
      <c r="CEH2" s="48"/>
      <c r="CEI2" s="49"/>
      <c r="CEJ2" s="50"/>
      <c r="CEK2" s="51"/>
      <c r="CEL2" s="50"/>
      <c r="CEM2" s="50"/>
      <c r="CEN2" s="52"/>
      <c r="CEO2" s="52"/>
      <c r="CEP2" s="52"/>
      <c r="CEQ2" s="52"/>
      <c r="CER2" s="53"/>
      <c r="CES2" s="53"/>
      <c r="CET2" s="53"/>
      <c r="CEU2" s="38"/>
      <c r="CEV2" s="54"/>
      <c r="CEW2" s="55"/>
      <c r="CEX2" s="55"/>
      <c r="CEY2" s="56"/>
      <c r="CEZ2" s="57"/>
      <c r="CFA2" s="44"/>
      <c r="CFB2" s="58"/>
      <c r="CFC2" s="57"/>
      <c r="CFD2" s="59"/>
      <c r="CFE2" s="60"/>
      <c r="CFF2" s="61"/>
      <c r="CFG2" s="62"/>
      <c r="CFH2" s="60"/>
      <c r="CFI2" s="63"/>
      <c r="CFJ2" s="103"/>
      <c r="CFK2" s="38"/>
      <c r="CFL2" s="39"/>
      <c r="CFM2" s="40"/>
      <c r="CFN2" s="41"/>
      <c r="CFO2" s="42"/>
      <c r="CFP2" s="42"/>
      <c r="CFQ2" s="42"/>
      <c r="CFR2" s="43"/>
      <c r="CFS2" s="44"/>
      <c r="CFT2" s="45"/>
      <c r="CFU2" s="46"/>
      <c r="CFV2" s="47"/>
      <c r="CFW2" s="47"/>
      <c r="CFX2" s="47"/>
      <c r="CFY2" s="48"/>
      <c r="CFZ2" s="49"/>
      <c r="CGA2" s="50"/>
      <c r="CGB2" s="51"/>
      <c r="CGC2" s="50"/>
      <c r="CGD2" s="50"/>
      <c r="CGE2" s="52"/>
      <c r="CGF2" s="52"/>
      <c r="CGG2" s="52"/>
      <c r="CGH2" s="52"/>
      <c r="CGI2" s="53"/>
      <c r="CGJ2" s="53"/>
      <c r="CGK2" s="53"/>
      <c r="CGL2" s="38"/>
      <c r="CGM2" s="54"/>
      <c r="CGN2" s="55"/>
      <c r="CGO2" s="55"/>
      <c r="CGP2" s="56"/>
      <c r="CGQ2" s="57"/>
      <c r="CGR2" s="44"/>
      <c r="CGS2" s="58"/>
      <c r="CGT2" s="57"/>
      <c r="CGU2" s="59"/>
      <c r="CGV2" s="60"/>
      <c r="CGW2" s="61"/>
      <c r="CGX2" s="62"/>
      <c r="CGY2" s="60"/>
      <c r="CGZ2" s="63"/>
      <c r="CHA2" s="103"/>
      <c r="CHB2" s="38"/>
      <c r="CHC2" s="39"/>
      <c r="CHD2" s="40"/>
      <c r="CHE2" s="41"/>
      <c r="CHF2" s="42"/>
      <c r="CHG2" s="42"/>
      <c r="CHH2" s="42"/>
      <c r="CHI2" s="43"/>
      <c r="CHJ2" s="44"/>
      <c r="CHK2" s="45"/>
      <c r="CHL2" s="46"/>
      <c r="CHM2" s="47"/>
      <c r="CHN2" s="47"/>
      <c r="CHO2" s="47"/>
      <c r="CHP2" s="48"/>
      <c r="CHQ2" s="49"/>
      <c r="CHR2" s="50"/>
      <c r="CHS2" s="51"/>
      <c r="CHT2" s="50"/>
      <c r="CHU2" s="50"/>
      <c r="CHV2" s="52"/>
      <c r="CHW2" s="52"/>
      <c r="CHX2" s="52"/>
      <c r="CHY2" s="52"/>
      <c r="CHZ2" s="53"/>
      <c r="CIA2" s="53"/>
      <c r="CIB2" s="53"/>
      <c r="CIC2" s="38"/>
      <c r="CID2" s="54"/>
      <c r="CIE2" s="55"/>
      <c r="CIF2" s="55"/>
      <c r="CIG2" s="56"/>
      <c r="CIH2" s="57"/>
      <c r="CII2" s="44"/>
      <c r="CIJ2" s="58"/>
      <c r="CIK2" s="57"/>
      <c r="CIL2" s="59"/>
      <c r="CIM2" s="60"/>
      <c r="CIN2" s="61"/>
      <c r="CIO2" s="62"/>
      <c r="CIP2" s="60"/>
      <c r="CIQ2" s="63"/>
      <c r="CIR2" s="103"/>
      <c r="CIS2" s="38"/>
      <c r="CIT2" s="39"/>
      <c r="CIU2" s="40"/>
      <c r="CIV2" s="41"/>
      <c r="CIW2" s="42"/>
      <c r="CIX2" s="42"/>
      <c r="CIY2" s="42"/>
      <c r="CIZ2" s="43"/>
      <c r="CJA2" s="44"/>
      <c r="CJB2" s="45"/>
      <c r="CJC2" s="46"/>
      <c r="CJD2" s="47"/>
      <c r="CJE2" s="47"/>
      <c r="CJF2" s="47"/>
      <c r="CJG2" s="48"/>
      <c r="CJH2" s="49"/>
      <c r="CJI2" s="50"/>
      <c r="CJJ2" s="51"/>
      <c r="CJK2" s="50"/>
      <c r="CJL2" s="50"/>
      <c r="CJM2" s="52"/>
      <c r="CJN2" s="52"/>
      <c r="CJO2" s="52"/>
      <c r="CJP2" s="52"/>
      <c r="CJQ2" s="53"/>
      <c r="CJR2" s="53"/>
      <c r="CJS2" s="53"/>
      <c r="CJT2" s="38"/>
      <c r="CJU2" s="54"/>
      <c r="CJV2" s="55"/>
      <c r="CJW2" s="55"/>
      <c r="CJX2" s="56"/>
      <c r="CJY2" s="57"/>
      <c r="CJZ2" s="44"/>
      <c r="CKA2" s="58"/>
      <c r="CKB2" s="57"/>
      <c r="CKC2" s="59"/>
      <c r="CKD2" s="60"/>
      <c r="CKE2" s="61"/>
      <c r="CKF2" s="62"/>
      <c r="CKG2" s="60"/>
      <c r="CKH2" s="63"/>
      <c r="CKI2" s="103"/>
      <c r="CKJ2" s="38"/>
      <c r="CKK2" s="39"/>
      <c r="CKL2" s="40"/>
      <c r="CKM2" s="41"/>
      <c r="CKN2" s="42"/>
      <c r="CKO2" s="42"/>
      <c r="CKP2" s="42"/>
      <c r="CKQ2" s="43"/>
      <c r="CKR2" s="44"/>
      <c r="CKS2" s="45"/>
      <c r="CKT2" s="46"/>
      <c r="CKU2" s="47"/>
      <c r="CKV2" s="47"/>
      <c r="CKW2" s="47"/>
      <c r="CKX2" s="48"/>
      <c r="CKY2" s="49"/>
      <c r="CKZ2" s="50"/>
      <c r="CLA2" s="51"/>
      <c r="CLB2" s="50"/>
      <c r="CLC2" s="50"/>
      <c r="CLD2" s="52"/>
      <c r="CLE2" s="52"/>
      <c r="CLF2" s="52"/>
      <c r="CLG2" s="52"/>
      <c r="CLH2" s="53"/>
      <c r="CLI2" s="53"/>
      <c r="CLJ2" s="53"/>
      <c r="CLK2" s="38"/>
      <c r="CLL2" s="54"/>
      <c r="CLM2" s="55"/>
      <c r="CLN2" s="55"/>
      <c r="CLO2" s="56"/>
      <c r="CLP2" s="57"/>
      <c r="CLQ2" s="44"/>
      <c r="CLR2" s="58"/>
      <c r="CLS2" s="57"/>
      <c r="CLT2" s="59"/>
      <c r="CLU2" s="60"/>
      <c r="CLV2" s="61"/>
      <c r="CLW2" s="62"/>
      <c r="CLX2" s="60"/>
      <c r="CLY2" s="63"/>
      <c r="CLZ2" s="103"/>
      <c r="CMA2" s="38"/>
      <c r="CMB2" s="39"/>
      <c r="CMC2" s="40"/>
      <c r="CMD2" s="41"/>
      <c r="CME2" s="42"/>
      <c r="CMF2" s="42"/>
      <c r="CMG2" s="42"/>
      <c r="CMH2" s="43"/>
      <c r="CMI2" s="44"/>
      <c r="CMJ2" s="45"/>
      <c r="CMK2" s="46"/>
      <c r="CML2" s="47"/>
      <c r="CMM2" s="47"/>
      <c r="CMN2" s="47"/>
      <c r="CMO2" s="48"/>
      <c r="CMP2" s="49"/>
      <c r="CMQ2" s="50"/>
      <c r="CMR2" s="51"/>
      <c r="CMS2" s="50"/>
      <c r="CMT2" s="50"/>
      <c r="CMU2" s="52"/>
      <c r="CMV2" s="52"/>
      <c r="CMW2" s="52"/>
      <c r="CMX2" s="52"/>
      <c r="CMY2" s="53"/>
      <c r="CMZ2" s="53"/>
      <c r="CNA2" s="53"/>
      <c r="CNB2" s="38"/>
      <c r="CNC2" s="54"/>
      <c r="CND2" s="55"/>
      <c r="CNE2" s="55"/>
      <c r="CNF2" s="56"/>
      <c r="CNG2" s="57"/>
      <c r="CNH2" s="44"/>
      <c r="CNI2" s="58"/>
      <c r="CNJ2" s="57"/>
      <c r="CNK2" s="59"/>
      <c r="CNL2" s="60"/>
      <c r="CNM2" s="61"/>
      <c r="CNN2" s="62"/>
      <c r="CNO2" s="60"/>
      <c r="CNP2" s="63"/>
      <c r="CNQ2" s="103"/>
      <c r="CNR2" s="38"/>
      <c r="CNS2" s="39"/>
      <c r="CNT2" s="40"/>
      <c r="CNU2" s="41"/>
      <c r="CNV2" s="42"/>
      <c r="CNW2" s="42"/>
      <c r="CNX2" s="42"/>
      <c r="CNY2" s="43"/>
      <c r="CNZ2" s="44"/>
      <c r="COA2" s="45"/>
      <c r="COB2" s="46"/>
      <c r="COC2" s="47"/>
      <c r="COD2" s="47"/>
      <c r="COE2" s="47"/>
      <c r="COF2" s="48"/>
      <c r="COG2" s="49"/>
      <c r="COH2" s="50"/>
      <c r="COI2" s="51"/>
      <c r="COJ2" s="50"/>
      <c r="COK2" s="50"/>
      <c r="COL2" s="52"/>
      <c r="COM2" s="52"/>
      <c r="CON2" s="52"/>
      <c r="COO2" s="52"/>
      <c r="COP2" s="53"/>
      <c r="COQ2" s="53"/>
      <c r="COR2" s="53"/>
      <c r="COS2" s="38"/>
      <c r="COT2" s="54"/>
      <c r="COU2" s="55"/>
      <c r="COV2" s="55"/>
      <c r="COW2" s="56"/>
      <c r="COX2" s="57"/>
      <c r="COY2" s="44"/>
      <c r="COZ2" s="58"/>
      <c r="CPA2" s="57"/>
      <c r="CPB2" s="59"/>
      <c r="CPC2" s="60"/>
      <c r="CPD2" s="61"/>
      <c r="CPE2" s="62"/>
      <c r="CPF2" s="60"/>
      <c r="CPG2" s="63"/>
      <c r="CPH2" s="103"/>
      <c r="CPI2" s="38"/>
      <c r="CPJ2" s="39"/>
      <c r="CPK2" s="40"/>
      <c r="CPL2" s="41"/>
      <c r="CPM2" s="42"/>
      <c r="CPN2" s="42"/>
      <c r="CPO2" s="42"/>
      <c r="CPP2" s="43"/>
      <c r="CPQ2" s="44"/>
      <c r="CPR2" s="45"/>
      <c r="CPS2" s="46"/>
      <c r="CPT2" s="47"/>
      <c r="CPU2" s="47"/>
      <c r="CPV2" s="47"/>
      <c r="CPW2" s="48"/>
      <c r="CPX2" s="49"/>
      <c r="CPY2" s="50"/>
      <c r="CPZ2" s="51"/>
      <c r="CQA2" s="50"/>
      <c r="CQB2" s="50"/>
      <c r="CQC2" s="52"/>
      <c r="CQD2" s="52"/>
      <c r="CQE2" s="52"/>
      <c r="CQF2" s="52"/>
      <c r="CQG2" s="53"/>
      <c r="CQH2" s="53"/>
      <c r="CQI2" s="53"/>
      <c r="CQJ2" s="38"/>
      <c r="CQK2" s="54"/>
      <c r="CQL2" s="55"/>
      <c r="CQM2" s="55"/>
      <c r="CQN2" s="56"/>
      <c r="CQO2" s="57"/>
      <c r="CQP2" s="44"/>
      <c r="CQQ2" s="58"/>
      <c r="CQR2" s="57"/>
      <c r="CQS2" s="59"/>
      <c r="CQT2" s="60"/>
      <c r="CQU2" s="61"/>
      <c r="CQV2" s="62"/>
      <c r="CQW2" s="60"/>
      <c r="CQX2" s="63"/>
      <c r="CQY2" s="103"/>
      <c r="CQZ2" s="38"/>
      <c r="CRA2" s="39"/>
      <c r="CRB2" s="40"/>
      <c r="CRC2" s="41"/>
      <c r="CRD2" s="42"/>
      <c r="CRE2" s="42"/>
      <c r="CRF2" s="42"/>
      <c r="CRG2" s="43"/>
      <c r="CRH2" s="44"/>
      <c r="CRI2" s="45"/>
      <c r="CRJ2" s="46"/>
      <c r="CRK2" s="47"/>
      <c r="CRL2" s="47"/>
      <c r="CRM2" s="47"/>
      <c r="CRN2" s="48"/>
      <c r="CRO2" s="49"/>
      <c r="CRP2" s="50"/>
      <c r="CRQ2" s="51"/>
      <c r="CRR2" s="50"/>
      <c r="CRS2" s="50"/>
      <c r="CRT2" s="52"/>
      <c r="CRU2" s="52"/>
      <c r="CRV2" s="52"/>
      <c r="CRW2" s="52"/>
      <c r="CRX2" s="53"/>
      <c r="CRY2" s="53"/>
      <c r="CRZ2" s="53"/>
      <c r="CSA2" s="38"/>
      <c r="CSB2" s="54"/>
      <c r="CSC2" s="55"/>
      <c r="CSD2" s="55"/>
      <c r="CSE2" s="56"/>
      <c r="CSF2" s="57"/>
      <c r="CSG2" s="44"/>
      <c r="CSH2" s="58"/>
      <c r="CSI2" s="57"/>
      <c r="CSJ2" s="59"/>
      <c r="CSK2" s="60"/>
      <c r="CSL2" s="61"/>
      <c r="CSM2" s="62"/>
      <c r="CSN2" s="60"/>
      <c r="CSO2" s="63"/>
      <c r="CSP2" s="103"/>
      <c r="CSQ2" s="38"/>
      <c r="CSR2" s="39"/>
      <c r="CSS2" s="40"/>
      <c r="CST2" s="41"/>
      <c r="CSU2" s="42"/>
      <c r="CSV2" s="42"/>
      <c r="CSW2" s="42"/>
      <c r="CSX2" s="43"/>
      <c r="CSY2" s="44"/>
      <c r="CSZ2" s="45"/>
      <c r="CTA2" s="46"/>
      <c r="CTB2" s="47"/>
      <c r="CTC2" s="47"/>
      <c r="CTD2" s="47"/>
      <c r="CTE2" s="48"/>
      <c r="CTF2" s="49"/>
      <c r="CTG2" s="50"/>
      <c r="CTH2" s="51"/>
      <c r="CTI2" s="50"/>
      <c r="CTJ2" s="50"/>
      <c r="CTK2" s="52"/>
      <c r="CTL2" s="52"/>
      <c r="CTM2" s="52"/>
      <c r="CTN2" s="52"/>
      <c r="CTO2" s="53"/>
      <c r="CTP2" s="53"/>
      <c r="CTQ2" s="53"/>
      <c r="CTR2" s="38"/>
      <c r="CTS2" s="54"/>
      <c r="CTT2" s="55"/>
      <c r="CTU2" s="55"/>
      <c r="CTV2" s="56"/>
      <c r="CTW2" s="57"/>
      <c r="CTX2" s="44"/>
      <c r="CTY2" s="58"/>
      <c r="CTZ2" s="57"/>
      <c r="CUA2" s="59"/>
      <c r="CUB2" s="60"/>
      <c r="CUC2" s="61"/>
      <c r="CUD2" s="62"/>
      <c r="CUE2" s="60"/>
      <c r="CUF2" s="63"/>
      <c r="CUG2" s="103"/>
      <c r="CUH2" s="38"/>
      <c r="CUI2" s="39"/>
      <c r="CUJ2" s="40"/>
      <c r="CUK2" s="41"/>
      <c r="CUL2" s="42"/>
      <c r="CUM2" s="42"/>
      <c r="CUN2" s="42"/>
      <c r="CUO2" s="43"/>
      <c r="CUP2" s="44"/>
      <c r="CUQ2" s="45"/>
      <c r="CUR2" s="46"/>
      <c r="CUS2" s="47"/>
      <c r="CUT2" s="47"/>
      <c r="CUU2" s="47"/>
      <c r="CUV2" s="48"/>
      <c r="CUW2" s="49"/>
      <c r="CUX2" s="50"/>
      <c r="CUY2" s="51"/>
      <c r="CUZ2" s="50"/>
      <c r="CVA2" s="50"/>
      <c r="CVB2" s="52"/>
      <c r="CVC2" s="52"/>
      <c r="CVD2" s="52"/>
      <c r="CVE2" s="52"/>
      <c r="CVF2" s="53"/>
      <c r="CVG2" s="53"/>
      <c r="CVH2" s="53"/>
      <c r="CVI2" s="38"/>
      <c r="CVJ2" s="54"/>
      <c r="CVK2" s="55"/>
      <c r="CVL2" s="55"/>
      <c r="CVM2" s="56"/>
      <c r="CVN2" s="57"/>
      <c r="CVO2" s="44"/>
      <c r="CVP2" s="58"/>
      <c r="CVQ2" s="57"/>
      <c r="CVR2" s="59"/>
      <c r="CVS2" s="60"/>
      <c r="CVT2" s="61"/>
      <c r="CVU2" s="62"/>
      <c r="CVV2" s="60"/>
      <c r="CVW2" s="63"/>
      <c r="CVX2" s="103"/>
      <c r="CVY2" s="38"/>
      <c r="CVZ2" s="39"/>
      <c r="CWA2" s="40"/>
      <c r="CWB2" s="41"/>
      <c r="CWC2" s="42"/>
      <c r="CWD2" s="42"/>
      <c r="CWE2" s="42"/>
      <c r="CWF2" s="43"/>
      <c r="CWG2" s="44"/>
      <c r="CWH2" s="45"/>
      <c r="CWI2" s="46"/>
      <c r="CWJ2" s="47"/>
      <c r="CWK2" s="47"/>
      <c r="CWL2" s="47"/>
      <c r="CWM2" s="48"/>
      <c r="CWN2" s="49"/>
      <c r="CWO2" s="50"/>
      <c r="CWP2" s="51"/>
      <c r="CWQ2" s="50"/>
      <c r="CWR2" s="50"/>
      <c r="CWS2" s="52"/>
      <c r="CWT2" s="52"/>
      <c r="CWU2" s="52"/>
      <c r="CWV2" s="52"/>
      <c r="CWW2" s="53"/>
      <c r="CWX2" s="53"/>
      <c r="CWY2" s="53"/>
      <c r="CWZ2" s="38"/>
      <c r="CXA2" s="54"/>
      <c r="CXB2" s="55"/>
      <c r="CXC2" s="55"/>
      <c r="CXD2" s="56"/>
      <c r="CXE2" s="57"/>
      <c r="CXF2" s="44"/>
      <c r="CXG2" s="58"/>
      <c r="CXH2" s="57"/>
      <c r="CXI2" s="59"/>
      <c r="CXJ2" s="60"/>
      <c r="CXK2" s="61"/>
      <c r="CXL2" s="62"/>
      <c r="CXM2" s="60"/>
      <c r="CXN2" s="63"/>
      <c r="CXO2" s="103"/>
      <c r="CXP2" s="38"/>
      <c r="CXQ2" s="39"/>
      <c r="CXR2" s="40"/>
      <c r="CXS2" s="41"/>
      <c r="CXT2" s="42"/>
      <c r="CXU2" s="42"/>
      <c r="CXV2" s="42"/>
      <c r="CXW2" s="43"/>
      <c r="CXX2" s="44"/>
      <c r="CXY2" s="45"/>
      <c r="CXZ2" s="46"/>
      <c r="CYA2" s="47"/>
      <c r="CYB2" s="47"/>
      <c r="CYC2" s="47"/>
      <c r="CYD2" s="48"/>
      <c r="CYE2" s="49"/>
      <c r="CYF2" s="50"/>
      <c r="CYG2" s="51"/>
      <c r="CYH2" s="50"/>
      <c r="CYI2" s="50"/>
      <c r="CYJ2" s="52"/>
      <c r="CYK2" s="52"/>
      <c r="CYL2" s="52"/>
      <c r="CYM2" s="52"/>
      <c r="CYN2" s="53"/>
      <c r="CYO2" s="53"/>
      <c r="CYP2" s="53"/>
      <c r="CYQ2" s="38"/>
      <c r="CYR2" s="54"/>
      <c r="CYS2" s="55"/>
      <c r="CYT2" s="55"/>
      <c r="CYU2" s="56"/>
      <c r="CYV2" s="57"/>
      <c r="CYW2" s="44"/>
      <c r="CYX2" s="58"/>
      <c r="CYY2" s="57"/>
      <c r="CYZ2" s="59"/>
      <c r="CZA2" s="60"/>
      <c r="CZB2" s="61"/>
      <c r="CZC2" s="62"/>
      <c r="CZD2" s="60"/>
      <c r="CZE2" s="63"/>
      <c r="CZF2" s="103"/>
      <c r="CZG2" s="38"/>
      <c r="CZH2" s="39"/>
      <c r="CZI2" s="40"/>
      <c r="CZJ2" s="41"/>
      <c r="CZK2" s="42"/>
      <c r="CZL2" s="42"/>
      <c r="CZM2" s="42"/>
      <c r="CZN2" s="43"/>
      <c r="CZO2" s="44"/>
      <c r="CZP2" s="45"/>
      <c r="CZQ2" s="46"/>
      <c r="CZR2" s="47"/>
      <c r="CZS2" s="47"/>
      <c r="CZT2" s="47"/>
      <c r="CZU2" s="48"/>
      <c r="CZV2" s="49"/>
      <c r="CZW2" s="50"/>
      <c r="CZX2" s="51"/>
      <c r="CZY2" s="50"/>
      <c r="CZZ2" s="50"/>
      <c r="DAA2" s="52"/>
      <c r="DAB2" s="52"/>
      <c r="DAC2" s="52"/>
      <c r="DAD2" s="52"/>
      <c r="DAE2" s="53"/>
      <c r="DAF2" s="53"/>
      <c r="DAG2" s="53"/>
      <c r="DAH2" s="38"/>
      <c r="DAI2" s="54"/>
      <c r="DAJ2" s="55"/>
      <c r="DAK2" s="55"/>
      <c r="DAL2" s="56"/>
      <c r="DAM2" s="57"/>
      <c r="DAN2" s="44"/>
      <c r="DAO2" s="58"/>
      <c r="DAP2" s="57"/>
      <c r="DAQ2" s="59"/>
      <c r="DAR2" s="60"/>
      <c r="DAS2" s="61"/>
      <c r="DAT2" s="62"/>
      <c r="DAU2" s="60"/>
      <c r="DAV2" s="63"/>
      <c r="DAW2" s="103"/>
      <c r="DAX2" s="38"/>
      <c r="DAY2" s="39"/>
      <c r="DAZ2" s="40"/>
      <c r="DBA2" s="41"/>
      <c r="DBB2" s="42"/>
      <c r="DBC2" s="42"/>
      <c r="DBD2" s="42"/>
      <c r="DBE2" s="43"/>
      <c r="DBF2" s="44"/>
      <c r="DBG2" s="45"/>
      <c r="DBH2" s="46"/>
      <c r="DBI2" s="47"/>
      <c r="DBJ2" s="47"/>
      <c r="DBK2" s="47"/>
      <c r="DBL2" s="48"/>
      <c r="DBM2" s="49"/>
      <c r="DBN2" s="50"/>
      <c r="DBO2" s="51"/>
      <c r="DBP2" s="50"/>
      <c r="DBQ2" s="50"/>
      <c r="DBR2" s="52"/>
      <c r="DBS2" s="52"/>
      <c r="DBT2" s="52"/>
      <c r="DBU2" s="52"/>
      <c r="DBV2" s="53"/>
      <c r="DBW2" s="53"/>
      <c r="DBX2" s="53"/>
      <c r="DBY2" s="38"/>
      <c r="DBZ2" s="54"/>
      <c r="DCA2" s="55"/>
      <c r="DCB2" s="55"/>
      <c r="DCC2" s="56"/>
      <c r="DCD2" s="57"/>
      <c r="DCE2" s="44"/>
      <c r="DCF2" s="58"/>
      <c r="DCG2" s="57"/>
      <c r="DCH2" s="59"/>
      <c r="DCI2" s="60"/>
      <c r="DCJ2" s="61"/>
      <c r="DCK2" s="62"/>
      <c r="DCL2" s="60"/>
      <c r="DCM2" s="63"/>
      <c r="DCN2" s="103"/>
      <c r="DCO2" s="38"/>
      <c r="DCP2" s="39"/>
      <c r="DCQ2" s="40"/>
      <c r="DCR2" s="41"/>
      <c r="DCS2" s="42"/>
      <c r="DCT2" s="42"/>
      <c r="DCU2" s="42"/>
      <c r="DCV2" s="43"/>
      <c r="DCW2" s="44"/>
      <c r="DCX2" s="45"/>
      <c r="DCY2" s="46"/>
      <c r="DCZ2" s="47"/>
      <c r="DDA2" s="47"/>
      <c r="DDB2" s="47"/>
      <c r="DDC2" s="48"/>
      <c r="DDD2" s="49"/>
      <c r="DDE2" s="50"/>
      <c r="DDF2" s="51"/>
      <c r="DDG2" s="50"/>
      <c r="DDH2" s="50"/>
      <c r="DDI2" s="52"/>
      <c r="DDJ2" s="52"/>
      <c r="DDK2" s="52"/>
      <c r="DDL2" s="52"/>
      <c r="DDM2" s="53"/>
      <c r="DDN2" s="53"/>
      <c r="DDO2" s="53"/>
      <c r="DDP2" s="38"/>
      <c r="DDQ2" s="54"/>
      <c r="DDR2" s="55"/>
      <c r="DDS2" s="55"/>
      <c r="DDT2" s="56"/>
      <c r="DDU2" s="57"/>
      <c r="DDV2" s="44"/>
      <c r="DDW2" s="58"/>
      <c r="DDX2" s="57"/>
      <c r="DDY2" s="59"/>
      <c r="DDZ2" s="60"/>
      <c r="DEA2" s="61"/>
      <c r="DEB2" s="62"/>
      <c r="DEC2" s="60"/>
      <c r="DED2" s="63"/>
      <c r="DEE2" s="103"/>
      <c r="DEF2" s="38"/>
      <c r="DEG2" s="39"/>
      <c r="DEH2" s="40"/>
      <c r="DEI2" s="41"/>
      <c r="DEJ2" s="42"/>
      <c r="DEK2" s="42"/>
      <c r="DEL2" s="42"/>
      <c r="DEM2" s="43"/>
      <c r="DEN2" s="44"/>
      <c r="DEO2" s="45"/>
      <c r="DEP2" s="46"/>
      <c r="DEQ2" s="47"/>
      <c r="DER2" s="47"/>
      <c r="DES2" s="47"/>
      <c r="DET2" s="48"/>
      <c r="DEU2" s="49"/>
      <c r="DEV2" s="50"/>
      <c r="DEW2" s="51"/>
      <c r="DEX2" s="50"/>
      <c r="DEY2" s="50"/>
      <c r="DEZ2" s="52"/>
      <c r="DFA2" s="52"/>
      <c r="DFB2" s="52"/>
      <c r="DFC2" s="52"/>
      <c r="DFD2" s="53"/>
      <c r="DFE2" s="53"/>
      <c r="DFF2" s="53"/>
      <c r="DFG2" s="38"/>
      <c r="DFH2" s="54"/>
      <c r="DFI2" s="55"/>
      <c r="DFJ2" s="55"/>
      <c r="DFK2" s="56"/>
      <c r="DFL2" s="57"/>
      <c r="DFM2" s="44"/>
      <c r="DFN2" s="58"/>
      <c r="DFO2" s="57"/>
      <c r="DFP2" s="59"/>
      <c r="DFQ2" s="60"/>
      <c r="DFR2" s="61"/>
      <c r="DFS2" s="62"/>
      <c r="DFT2" s="60"/>
      <c r="DFU2" s="63"/>
      <c r="DFV2" s="103"/>
      <c r="DFW2" s="38"/>
      <c r="DFX2" s="39"/>
      <c r="DFY2" s="40"/>
      <c r="DFZ2" s="41"/>
      <c r="DGA2" s="42"/>
      <c r="DGB2" s="42"/>
      <c r="DGC2" s="42"/>
      <c r="DGD2" s="43"/>
      <c r="DGE2" s="44"/>
      <c r="DGF2" s="45"/>
      <c r="DGG2" s="46"/>
      <c r="DGH2" s="47"/>
      <c r="DGI2" s="47"/>
      <c r="DGJ2" s="47"/>
      <c r="DGK2" s="48"/>
      <c r="DGL2" s="49"/>
      <c r="DGM2" s="50"/>
      <c r="DGN2" s="51"/>
      <c r="DGO2" s="50"/>
      <c r="DGP2" s="50"/>
      <c r="DGQ2" s="52"/>
      <c r="DGR2" s="52"/>
      <c r="DGS2" s="52"/>
      <c r="DGT2" s="52"/>
      <c r="DGU2" s="53"/>
      <c r="DGV2" s="53"/>
      <c r="DGW2" s="53"/>
      <c r="DGX2" s="38"/>
      <c r="DGY2" s="54"/>
      <c r="DGZ2" s="55"/>
      <c r="DHA2" s="55"/>
      <c r="DHB2" s="56"/>
      <c r="DHC2" s="57"/>
      <c r="DHD2" s="44"/>
      <c r="DHE2" s="58"/>
      <c r="DHF2" s="57"/>
      <c r="DHG2" s="59"/>
      <c r="DHH2" s="60"/>
      <c r="DHI2" s="61"/>
      <c r="DHJ2" s="62"/>
      <c r="DHK2" s="60"/>
      <c r="DHL2" s="63"/>
      <c r="DHM2" s="103"/>
      <c r="DHN2" s="38"/>
      <c r="DHO2" s="39"/>
      <c r="DHP2" s="40"/>
      <c r="DHQ2" s="41"/>
      <c r="DHR2" s="42"/>
      <c r="DHS2" s="42"/>
      <c r="DHT2" s="42"/>
      <c r="DHU2" s="43"/>
      <c r="DHV2" s="44"/>
      <c r="DHW2" s="45"/>
      <c r="DHX2" s="46"/>
      <c r="DHY2" s="47"/>
      <c r="DHZ2" s="47"/>
      <c r="DIA2" s="47"/>
      <c r="DIB2" s="48"/>
      <c r="DIC2" s="49"/>
      <c r="DID2" s="50"/>
      <c r="DIE2" s="51"/>
      <c r="DIF2" s="50"/>
      <c r="DIG2" s="50"/>
      <c r="DIH2" s="52"/>
      <c r="DII2" s="52"/>
      <c r="DIJ2" s="52"/>
      <c r="DIK2" s="52"/>
      <c r="DIL2" s="53"/>
      <c r="DIM2" s="53"/>
      <c r="DIN2" s="53"/>
      <c r="DIO2" s="38"/>
      <c r="DIP2" s="54"/>
      <c r="DIQ2" s="55"/>
      <c r="DIR2" s="55"/>
      <c r="DIS2" s="56"/>
      <c r="DIT2" s="57"/>
      <c r="DIU2" s="44"/>
      <c r="DIV2" s="58"/>
      <c r="DIW2" s="57"/>
      <c r="DIX2" s="59"/>
      <c r="DIY2" s="60"/>
      <c r="DIZ2" s="61"/>
      <c r="DJA2" s="62"/>
      <c r="DJB2" s="60"/>
      <c r="DJC2" s="63"/>
      <c r="DJD2" s="103"/>
      <c r="DJE2" s="38"/>
      <c r="DJF2" s="39"/>
      <c r="DJG2" s="40"/>
      <c r="DJH2" s="41"/>
      <c r="DJI2" s="42"/>
      <c r="DJJ2" s="42"/>
      <c r="DJK2" s="42"/>
      <c r="DJL2" s="43"/>
      <c r="DJM2" s="44"/>
      <c r="DJN2" s="45"/>
      <c r="DJO2" s="46"/>
      <c r="DJP2" s="47"/>
      <c r="DJQ2" s="47"/>
      <c r="DJR2" s="47"/>
      <c r="DJS2" s="48"/>
      <c r="DJT2" s="49"/>
      <c r="DJU2" s="50"/>
      <c r="DJV2" s="51"/>
      <c r="DJW2" s="50"/>
      <c r="DJX2" s="50"/>
      <c r="DJY2" s="52"/>
      <c r="DJZ2" s="52"/>
      <c r="DKA2" s="52"/>
      <c r="DKB2" s="52"/>
      <c r="DKC2" s="53"/>
      <c r="DKD2" s="53"/>
      <c r="DKE2" s="53"/>
      <c r="DKF2" s="38"/>
      <c r="DKG2" s="54"/>
      <c r="DKH2" s="55"/>
      <c r="DKI2" s="55"/>
      <c r="DKJ2" s="56"/>
      <c r="DKK2" s="57"/>
      <c r="DKL2" s="44"/>
      <c r="DKM2" s="58"/>
      <c r="DKN2" s="57"/>
      <c r="DKO2" s="59"/>
      <c r="DKP2" s="60"/>
      <c r="DKQ2" s="61"/>
      <c r="DKR2" s="62"/>
      <c r="DKS2" s="60"/>
      <c r="DKT2" s="63"/>
      <c r="DKU2" s="103"/>
      <c r="DKV2" s="38"/>
      <c r="DKW2" s="39"/>
      <c r="DKX2" s="40"/>
      <c r="DKY2" s="41"/>
      <c r="DKZ2" s="42"/>
      <c r="DLA2" s="42"/>
      <c r="DLB2" s="42"/>
      <c r="DLC2" s="43"/>
      <c r="DLD2" s="44"/>
      <c r="DLE2" s="45"/>
      <c r="DLF2" s="46"/>
      <c r="DLG2" s="47"/>
      <c r="DLH2" s="47"/>
      <c r="DLI2" s="47"/>
      <c r="DLJ2" s="48"/>
      <c r="DLK2" s="49"/>
      <c r="DLL2" s="50"/>
      <c r="DLM2" s="51"/>
      <c r="DLN2" s="50"/>
      <c r="DLO2" s="50"/>
      <c r="DLP2" s="52"/>
      <c r="DLQ2" s="52"/>
      <c r="DLR2" s="52"/>
      <c r="DLS2" s="52"/>
      <c r="DLT2" s="53"/>
      <c r="DLU2" s="53"/>
      <c r="DLV2" s="53"/>
      <c r="DLW2" s="38"/>
      <c r="DLX2" s="54"/>
      <c r="DLY2" s="55"/>
      <c r="DLZ2" s="55"/>
      <c r="DMA2" s="56"/>
      <c r="DMB2" s="57"/>
      <c r="DMC2" s="44"/>
      <c r="DMD2" s="58"/>
      <c r="DME2" s="57"/>
      <c r="DMF2" s="59"/>
      <c r="DMG2" s="60"/>
      <c r="DMH2" s="61"/>
      <c r="DMI2" s="62"/>
      <c r="DMJ2" s="60"/>
      <c r="DMK2" s="63"/>
      <c r="DML2" s="103"/>
      <c r="DMM2" s="38"/>
      <c r="DMN2" s="39"/>
      <c r="DMO2" s="40"/>
      <c r="DMP2" s="41"/>
      <c r="DMQ2" s="42"/>
      <c r="DMR2" s="42"/>
      <c r="DMS2" s="42"/>
      <c r="DMT2" s="43"/>
      <c r="DMU2" s="44"/>
      <c r="DMV2" s="45"/>
      <c r="DMW2" s="46"/>
      <c r="DMX2" s="47"/>
      <c r="DMY2" s="47"/>
      <c r="DMZ2" s="47"/>
      <c r="DNA2" s="48"/>
      <c r="DNB2" s="49"/>
      <c r="DNC2" s="50"/>
      <c r="DND2" s="51"/>
      <c r="DNE2" s="50"/>
      <c r="DNF2" s="50"/>
      <c r="DNG2" s="52"/>
      <c r="DNH2" s="52"/>
      <c r="DNI2" s="52"/>
      <c r="DNJ2" s="52"/>
      <c r="DNK2" s="53"/>
      <c r="DNL2" s="53"/>
      <c r="DNM2" s="53"/>
      <c r="DNN2" s="38"/>
      <c r="DNO2" s="54"/>
      <c r="DNP2" s="55"/>
      <c r="DNQ2" s="55"/>
      <c r="DNR2" s="56"/>
      <c r="DNS2" s="57"/>
      <c r="DNT2" s="44"/>
      <c r="DNU2" s="58"/>
      <c r="DNV2" s="57"/>
      <c r="DNW2" s="59"/>
      <c r="DNX2" s="60"/>
      <c r="DNY2" s="61"/>
      <c r="DNZ2" s="62"/>
      <c r="DOA2" s="60"/>
      <c r="DOB2" s="63"/>
      <c r="DOC2" s="103"/>
      <c r="DOD2" s="38"/>
      <c r="DOE2" s="39"/>
      <c r="DOF2" s="40"/>
      <c r="DOG2" s="41"/>
      <c r="DOH2" s="42"/>
      <c r="DOI2" s="42"/>
      <c r="DOJ2" s="42"/>
      <c r="DOK2" s="43"/>
      <c r="DOL2" s="44"/>
      <c r="DOM2" s="45"/>
      <c r="DON2" s="46"/>
      <c r="DOO2" s="47"/>
      <c r="DOP2" s="47"/>
      <c r="DOQ2" s="47"/>
      <c r="DOR2" s="48"/>
      <c r="DOS2" s="49"/>
      <c r="DOT2" s="50"/>
      <c r="DOU2" s="51"/>
      <c r="DOV2" s="50"/>
      <c r="DOW2" s="50"/>
      <c r="DOX2" s="52"/>
      <c r="DOY2" s="52"/>
      <c r="DOZ2" s="52"/>
      <c r="DPA2" s="52"/>
      <c r="DPB2" s="53"/>
      <c r="DPC2" s="53"/>
      <c r="DPD2" s="53"/>
      <c r="DPE2" s="38"/>
      <c r="DPF2" s="54"/>
      <c r="DPG2" s="55"/>
      <c r="DPH2" s="55"/>
      <c r="DPI2" s="56"/>
      <c r="DPJ2" s="57"/>
      <c r="DPK2" s="44"/>
      <c r="DPL2" s="58"/>
      <c r="DPM2" s="57"/>
      <c r="DPN2" s="59"/>
      <c r="DPO2" s="60"/>
      <c r="DPP2" s="61"/>
      <c r="DPQ2" s="62"/>
      <c r="DPR2" s="60"/>
      <c r="DPS2" s="63"/>
      <c r="DPT2" s="103"/>
      <c r="DPU2" s="38"/>
      <c r="DPV2" s="39"/>
      <c r="DPW2" s="40"/>
      <c r="DPX2" s="41"/>
      <c r="DPY2" s="42"/>
      <c r="DPZ2" s="42"/>
      <c r="DQA2" s="42"/>
      <c r="DQB2" s="43"/>
      <c r="DQC2" s="44"/>
      <c r="DQD2" s="45"/>
      <c r="DQE2" s="46"/>
      <c r="DQF2" s="47"/>
      <c r="DQG2" s="47"/>
      <c r="DQH2" s="47"/>
      <c r="DQI2" s="48"/>
      <c r="DQJ2" s="49"/>
      <c r="DQK2" s="50"/>
      <c r="DQL2" s="51"/>
      <c r="DQM2" s="50"/>
      <c r="DQN2" s="50"/>
      <c r="DQO2" s="52"/>
      <c r="DQP2" s="52"/>
      <c r="DQQ2" s="52"/>
      <c r="DQR2" s="52"/>
      <c r="DQS2" s="53"/>
      <c r="DQT2" s="53"/>
      <c r="DQU2" s="53"/>
      <c r="DQV2" s="38"/>
      <c r="DQW2" s="54"/>
      <c r="DQX2" s="55"/>
      <c r="DQY2" s="55"/>
      <c r="DQZ2" s="56"/>
      <c r="DRA2" s="57"/>
      <c r="DRB2" s="44"/>
      <c r="DRC2" s="58"/>
      <c r="DRD2" s="57"/>
      <c r="DRE2" s="59"/>
      <c r="DRF2" s="60"/>
      <c r="DRG2" s="61"/>
      <c r="DRH2" s="62"/>
      <c r="DRI2" s="60"/>
      <c r="DRJ2" s="63"/>
      <c r="DRK2" s="103"/>
      <c r="DRL2" s="38"/>
      <c r="DRM2" s="39"/>
      <c r="DRN2" s="40"/>
      <c r="DRO2" s="41"/>
      <c r="DRP2" s="42"/>
      <c r="DRQ2" s="42"/>
      <c r="DRR2" s="42"/>
      <c r="DRS2" s="43"/>
      <c r="DRT2" s="44"/>
      <c r="DRU2" s="45"/>
      <c r="DRV2" s="46"/>
      <c r="DRW2" s="47"/>
      <c r="DRX2" s="47"/>
      <c r="DRY2" s="47"/>
      <c r="DRZ2" s="48"/>
      <c r="DSA2" s="49"/>
      <c r="DSB2" s="50"/>
      <c r="DSC2" s="51"/>
      <c r="DSD2" s="50"/>
      <c r="DSE2" s="50"/>
      <c r="DSF2" s="52"/>
      <c r="DSG2" s="52"/>
      <c r="DSH2" s="52"/>
      <c r="DSI2" s="52"/>
      <c r="DSJ2" s="53"/>
      <c r="DSK2" s="53"/>
      <c r="DSL2" s="53"/>
      <c r="DSM2" s="38"/>
      <c r="DSN2" s="54"/>
      <c r="DSO2" s="55"/>
      <c r="DSP2" s="55"/>
      <c r="DSQ2" s="56"/>
      <c r="DSR2" s="57"/>
      <c r="DSS2" s="44"/>
      <c r="DST2" s="58"/>
      <c r="DSU2" s="57"/>
      <c r="DSV2" s="59"/>
      <c r="DSW2" s="60"/>
      <c r="DSX2" s="61"/>
      <c r="DSY2" s="62"/>
      <c r="DSZ2" s="60"/>
      <c r="DTA2" s="63"/>
      <c r="DTB2" s="103"/>
      <c r="DTC2" s="38"/>
      <c r="DTD2" s="39"/>
      <c r="DTE2" s="40"/>
      <c r="DTF2" s="41"/>
      <c r="DTG2" s="42"/>
      <c r="DTH2" s="42"/>
      <c r="DTI2" s="42"/>
      <c r="DTJ2" s="43"/>
      <c r="DTK2" s="44"/>
      <c r="DTL2" s="45"/>
      <c r="DTM2" s="46"/>
      <c r="DTN2" s="47"/>
      <c r="DTO2" s="47"/>
      <c r="DTP2" s="47"/>
      <c r="DTQ2" s="48"/>
      <c r="DTR2" s="49"/>
      <c r="DTS2" s="50"/>
      <c r="DTT2" s="51"/>
      <c r="DTU2" s="50"/>
      <c r="DTV2" s="50"/>
      <c r="DTW2" s="52"/>
      <c r="DTX2" s="52"/>
      <c r="DTY2" s="52"/>
      <c r="DTZ2" s="52"/>
      <c r="DUA2" s="53"/>
      <c r="DUB2" s="53"/>
      <c r="DUC2" s="53"/>
      <c r="DUD2" s="38"/>
      <c r="DUE2" s="54"/>
      <c r="DUF2" s="55"/>
      <c r="DUG2" s="55"/>
      <c r="DUH2" s="56"/>
      <c r="DUI2" s="57"/>
      <c r="DUJ2" s="44"/>
      <c r="DUK2" s="58"/>
      <c r="DUL2" s="57"/>
      <c r="DUM2" s="59"/>
      <c r="DUN2" s="60"/>
      <c r="DUO2" s="61"/>
      <c r="DUP2" s="62"/>
      <c r="DUQ2" s="60"/>
      <c r="DUR2" s="63"/>
      <c r="DUS2" s="103"/>
      <c r="DUT2" s="38"/>
      <c r="DUU2" s="39"/>
      <c r="DUV2" s="40"/>
      <c r="DUW2" s="41"/>
      <c r="DUX2" s="42"/>
      <c r="DUY2" s="42"/>
      <c r="DUZ2" s="42"/>
      <c r="DVA2" s="43"/>
      <c r="DVB2" s="44"/>
      <c r="DVC2" s="45"/>
      <c r="DVD2" s="46"/>
      <c r="DVE2" s="47"/>
      <c r="DVF2" s="47"/>
      <c r="DVG2" s="47"/>
      <c r="DVH2" s="48"/>
      <c r="DVI2" s="49"/>
      <c r="DVJ2" s="50"/>
      <c r="DVK2" s="51"/>
      <c r="DVL2" s="50"/>
      <c r="DVM2" s="50"/>
      <c r="DVN2" s="52"/>
      <c r="DVO2" s="52"/>
      <c r="DVP2" s="52"/>
      <c r="DVQ2" s="52"/>
      <c r="DVR2" s="53"/>
      <c r="DVS2" s="53"/>
      <c r="DVT2" s="53"/>
      <c r="DVU2" s="38"/>
      <c r="DVV2" s="54"/>
      <c r="DVW2" s="55"/>
      <c r="DVX2" s="55"/>
      <c r="DVY2" s="56"/>
      <c r="DVZ2" s="57"/>
      <c r="DWA2" s="44"/>
      <c r="DWB2" s="58"/>
      <c r="DWC2" s="57"/>
      <c r="DWD2" s="59"/>
      <c r="DWE2" s="60"/>
      <c r="DWF2" s="61"/>
      <c r="DWG2" s="62"/>
      <c r="DWH2" s="60"/>
      <c r="DWI2" s="63"/>
      <c r="DWJ2" s="103"/>
      <c r="DWK2" s="38"/>
      <c r="DWL2" s="39"/>
      <c r="DWM2" s="40"/>
      <c r="DWN2" s="41"/>
      <c r="DWO2" s="42"/>
      <c r="DWP2" s="42"/>
      <c r="DWQ2" s="42"/>
      <c r="DWR2" s="43"/>
      <c r="DWS2" s="44"/>
      <c r="DWT2" s="45"/>
      <c r="DWU2" s="46"/>
      <c r="DWV2" s="47"/>
      <c r="DWW2" s="47"/>
      <c r="DWX2" s="47"/>
      <c r="DWY2" s="48"/>
      <c r="DWZ2" s="49"/>
      <c r="DXA2" s="50"/>
      <c r="DXB2" s="51"/>
      <c r="DXC2" s="50"/>
      <c r="DXD2" s="50"/>
      <c r="DXE2" s="52"/>
      <c r="DXF2" s="52"/>
      <c r="DXG2" s="52"/>
      <c r="DXH2" s="52"/>
      <c r="DXI2" s="53"/>
      <c r="DXJ2" s="53"/>
      <c r="DXK2" s="53"/>
      <c r="DXL2" s="38"/>
      <c r="DXM2" s="54"/>
      <c r="DXN2" s="55"/>
      <c r="DXO2" s="55"/>
      <c r="DXP2" s="56"/>
      <c r="DXQ2" s="57"/>
      <c r="DXR2" s="44"/>
      <c r="DXS2" s="58"/>
      <c r="DXT2" s="57"/>
      <c r="DXU2" s="59"/>
      <c r="DXV2" s="60"/>
      <c r="DXW2" s="61"/>
      <c r="DXX2" s="62"/>
      <c r="DXY2" s="60"/>
      <c r="DXZ2" s="63"/>
      <c r="DYA2" s="103"/>
      <c r="DYB2" s="38"/>
      <c r="DYC2" s="39"/>
      <c r="DYD2" s="40"/>
      <c r="DYE2" s="41"/>
      <c r="DYF2" s="42"/>
      <c r="DYG2" s="42"/>
      <c r="DYH2" s="42"/>
      <c r="DYI2" s="43"/>
      <c r="DYJ2" s="44"/>
      <c r="DYK2" s="45"/>
      <c r="DYL2" s="46"/>
      <c r="DYM2" s="47"/>
      <c r="DYN2" s="47"/>
      <c r="DYO2" s="47"/>
      <c r="DYP2" s="48"/>
      <c r="DYQ2" s="49"/>
      <c r="DYR2" s="50"/>
      <c r="DYS2" s="51"/>
      <c r="DYT2" s="50"/>
      <c r="DYU2" s="50"/>
      <c r="DYV2" s="52"/>
      <c r="DYW2" s="52"/>
      <c r="DYX2" s="52"/>
      <c r="DYY2" s="52"/>
      <c r="DYZ2" s="53"/>
      <c r="DZA2" s="53"/>
      <c r="DZB2" s="53"/>
      <c r="DZC2" s="38"/>
      <c r="DZD2" s="54"/>
      <c r="DZE2" s="55"/>
      <c r="DZF2" s="55"/>
      <c r="DZG2" s="56"/>
      <c r="DZH2" s="57"/>
      <c r="DZI2" s="44"/>
      <c r="DZJ2" s="58"/>
      <c r="DZK2" s="57"/>
      <c r="DZL2" s="59"/>
      <c r="DZM2" s="60"/>
      <c r="DZN2" s="61"/>
      <c r="DZO2" s="62"/>
      <c r="DZP2" s="60"/>
      <c r="DZQ2" s="63"/>
      <c r="DZR2" s="103"/>
      <c r="DZS2" s="38"/>
      <c r="DZT2" s="39"/>
      <c r="DZU2" s="40"/>
      <c r="DZV2" s="41"/>
      <c r="DZW2" s="42"/>
      <c r="DZX2" s="42"/>
      <c r="DZY2" s="42"/>
      <c r="DZZ2" s="43"/>
      <c r="EAA2" s="44"/>
      <c r="EAB2" s="45"/>
      <c r="EAC2" s="46"/>
      <c r="EAD2" s="47"/>
      <c r="EAE2" s="47"/>
      <c r="EAF2" s="47"/>
      <c r="EAG2" s="48"/>
      <c r="EAH2" s="49"/>
      <c r="EAI2" s="50"/>
      <c r="EAJ2" s="51"/>
      <c r="EAK2" s="50"/>
      <c r="EAL2" s="50"/>
      <c r="EAM2" s="52"/>
      <c r="EAN2" s="52"/>
      <c r="EAO2" s="52"/>
      <c r="EAP2" s="52"/>
      <c r="EAQ2" s="53"/>
      <c r="EAR2" s="53"/>
      <c r="EAS2" s="53"/>
      <c r="EAT2" s="38"/>
      <c r="EAU2" s="54"/>
      <c r="EAV2" s="55"/>
      <c r="EAW2" s="55"/>
      <c r="EAX2" s="56"/>
      <c r="EAY2" s="57"/>
      <c r="EAZ2" s="44"/>
      <c r="EBA2" s="58"/>
      <c r="EBB2" s="57"/>
      <c r="EBC2" s="59"/>
      <c r="EBD2" s="60"/>
      <c r="EBE2" s="61"/>
      <c r="EBF2" s="62"/>
      <c r="EBG2" s="60"/>
      <c r="EBH2" s="63"/>
      <c r="EBI2" s="103"/>
      <c r="EBJ2" s="38"/>
      <c r="EBK2" s="39"/>
      <c r="EBL2" s="40"/>
      <c r="EBM2" s="41"/>
      <c r="EBN2" s="42"/>
      <c r="EBO2" s="42"/>
      <c r="EBP2" s="42"/>
      <c r="EBQ2" s="43"/>
      <c r="EBR2" s="44"/>
      <c r="EBS2" s="45"/>
      <c r="EBT2" s="46"/>
      <c r="EBU2" s="47"/>
      <c r="EBV2" s="47"/>
      <c r="EBW2" s="47"/>
      <c r="EBX2" s="48"/>
      <c r="EBY2" s="49"/>
      <c r="EBZ2" s="50"/>
      <c r="ECA2" s="51"/>
      <c r="ECB2" s="50"/>
      <c r="ECC2" s="50"/>
      <c r="ECD2" s="52"/>
      <c r="ECE2" s="52"/>
      <c r="ECF2" s="52"/>
      <c r="ECG2" s="52"/>
      <c r="ECH2" s="53"/>
      <c r="ECI2" s="53"/>
      <c r="ECJ2" s="53"/>
      <c r="ECK2" s="38"/>
      <c r="ECL2" s="54"/>
      <c r="ECM2" s="55"/>
      <c r="ECN2" s="55"/>
      <c r="ECO2" s="56"/>
      <c r="ECP2" s="57"/>
      <c r="ECQ2" s="44"/>
      <c r="ECR2" s="58"/>
      <c r="ECS2" s="57"/>
      <c r="ECT2" s="59"/>
      <c r="ECU2" s="60"/>
      <c r="ECV2" s="61"/>
      <c r="ECW2" s="62"/>
      <c r="ECX2" s="60"/>
      <c r="ECY2" s="63"/>
      <c r="ECZ2" s="103"/>
      <c r="EDA2" s="38"/>
      <c r="EDB2" s="39"/>
      <c r="EDC2" s="40"/>
      <c r="EDD2" s="41"/>
      <c r="EDE2" s="42"/>
      <c r="EDF2" s="42"/>
      <c r="EDG2" s="42"/>
      <c r="EDH2" s="43"/>
      <c r="EDI2" s="44"/>
      <c r="EDJ2" s="45"/>
      <c r="EDK2" s="46"/>
      <c r="EDL2" s="47"/>
      <c r="EDM2" s="47"/>
      <c r="EDN2" s="47"/>
      <c r="EDO2" s="48"/>
      <c r="EDP2" s="49"/>
      <c r="EDQ2" s="50"/>
      <c r="EDR2" s="51"/>
      <c r="EDS2" s="50"/>
      <c r="EDT2" s="50"/>
      <c r="EDU2" s="52"/>
      <c r="EDV2" s="52"/>
      <c r="EDW2" s="52"/>
      <c r="EDX2" s="52"/>
      <c r="EDY2" s="53"/>
      <c r="EDZ2" s="53"/>
      <c r="EEA2" s="53"/>
      <c r="EEB2" s="38"/>
      <c r="EEC2" s="54"/>
      <c r="EED2" s="55"/>
      <c r="EEE2" s="55"/>
      <c r="EEF2" s="56"/>
      <c r="EEG2" s="57"/>
      <c r="EEH2" s="44"/>
      <c r="EEI2" s="58"/>
      <c r="EEJ2" s="57"/>
      <c r="EEK2" s="59"/>
      <c r="EEL2" s="60"/>
      <c r="EEM2" s="61"/>
      <c r="EEN2" s="62"/>
      <c r="EEO2" s="60"/>
      <c r="EEP2" s="63"/>
      <c r="EEQ2" s="103"/>
      <c r="EER2" s="38"/>
      <c r="EES2" s="39"/>
      <c r="EET2" s="40"/>
      <c r="EEU2" s="41"/>
      <c r="EEV2" s="42"/>
      <c r="EEW2" s="42"/>
      <c r="EEX2" s="42"/>
      <c r="EEY2" s="43"/>
      <c r="EEZ2" s="44"/>
      <c r="EFA2" s="45"/>
      <c r="EFB2" s="46"/>
      <c r="EFC2" s="47"/>
      <c r="EFD2" s="47"/>
      <c r="EFE2" s="47"/>
      <c r="EFF2" s="48"/>
      <c r="EFG2" s="49"/>
      <c r="EFH2" s="50"/>
      <c r="EFI2" s="51"/>
      <c r="EFJ2" s="50"/>
      <c r="EFK2" s="50"/>
      <c r="EFL2" s="52"/>
      <c r="EFM2" s="52"/>
      <c r="EFN2" s="52"/>
      <c r="EFO2" s="52"/>
      <c r="EFP2" s="53"/>
      <c r="EFQ2" s="53"/>
      <c r="EFR2" s="53"/>
      <c r="EFS2" s="38"/>
      <c r="EFT2" s="54"/>
      <c r="EFU2" s="55"/>
      <c r="EFV2" s="55"/>
      <c r="EFW2" s="56"/>
      <c r="EFX2" s="57"/>
      <c r="EFY2" s="44"/>
      <c r="EFZ2" s="58"/>
      <c r="EGA2" s="57"/>
      <c r="EGB2" s="59"/>
      <c r="EGC2" s="60"/>
      <c r="EGD2" s="61"/>
      <c r="EGE2" s="62"/>
      <c r="EGF2" s="60"/>
      <c r="EGG2" s="63"/>
      <c r="EGH2" s="103"/>
      <c r="EGI2" s="38"/>
      <c r="EGJ2" s="39"/>
      <c r="EGK2" s="40"/>
      <c r="EGL2" s="41"/>
      <c r="EGM2" s="42"/>
      <c r="EGN2" s="42"/>
      <c r="EGO2" s="42"/>
      <c r="EGP2" s="43"/>
      <c r="EGQ2" s="44"/>
      <c r="EGR2" s="45"/>
      <c r="EGS2" s="46"/>
      <c r="EGT2" s="47"/>
      <c r="EGU2" s="47"/>
      <c r="EGV2" s="47"/>
      <c r="EGW2" s="48"/>
      <c r="EGX2" s="49"/>
      <c r="EGY2" s="50"/>
      <c r="EGZ2" s="51"/>
      <c r="EHA2" s="50"/>
      <c r="EHB2" s="50"/>
      <c r="EHC2" s="52"/>
      <c r="EHD2" s="52"/>
      <c r="EHE2" s="52"/>
      <c r="EHF2" s="52"/>
      <c r="EHG2" s="53"/>
      <c r="EHH2" s="53"/>
      <c r="EHI2" s="53"/>
      <c r="EHJ2" s="38"/>
      <c r="EHK2" s="54"/>
      <c r="EHL2" s="55"/>
      <c r="EHM2" s="55"/>
      <c r="EHN2" s="56"/>
      <c r="EHO2" s="57"/>
      <c r="EHP2" s="44"/>
      <c r="EHQ2" s="58"/>
      <c r="EHR2" s="57"/>
      <c r="EHS2" s="59"/>
      <c r="EHT2" s="60"/>
      <c r="EHU2" s="61"/>
      <c r="EHV2" s="62"/>
      <c r="EHW2" s="60"/>
      <c r="EHX2" s="63"/>
      <c r="EHY2" s="103"/>
      <c r="EHZ2" s="38"/>
      <c r="EIA2" s="39"/>
      <c r="EIB2" s="40"/>
      <c r="EIC2" s="41"/>
      <c r="EID2" s="42"/>
      <c r="EIE2" s="42"/>
      <c r="EIF2" s="42"/>
      <c r="EIG2" s="43"/>
      <c r="EIH2" s="44"/>
      <c r="EII2" s="45"/>
      <c r="EIJ2" s="46"/>
      <c r="EIK2" s="47"/>
      <c r="EIL2" s="47"/>
      <c r="EIM2" s="47"/>
      <c r="EIN2" s="48"/>
      <c r="EIO2" s="49"/>
      <c r="EIP2" s="50"/>
      <c r="EIQ2" s="51"/>
      <c r="EIR2" s="50"/>
      <c r="EIS2" s="50"/>
      <c r="EIT2" s="52"/>
      <c r="EIU2" s="52"/>
      <c r="EIV2" s="52"/>
      <c r="EIW2" s="52"/>
      <c r="EIX2" s="53"/>
      <c r="EIY2" s="53"/>
      <c r="EIZ2" s="53"/>
      <c r="EJA2" s="38"/>
      <c r="EJB2" s="54"/>
      <c r="EJC2" s="55"/>
      <c r="EJD2" s="55"/>
      <c r="EJE2" s="56"/>
      <c r="EJF2" s="57"/>
      <c r="EJG2" s="44"/>
      <c r="EJH2" s="58"/>
      <c r="EJI2" s="57"/>
      <c r="EJJ2" s="59"/>
      <c r="EJK2" s="60"/>
      <c r="EJL2" s="61"/>
      <c r="EJM2" s="62"/>
      <c r="EJN2" s="60"/>
      <c r="EJO2" s="63"/>
      <c r="EJP2" s="103"/>
      <c r="EJQ2" s="38"/>
      <c r="EJR2" s="39"/>
      <c r="EJS2" s="40"/>
      <c r="EJT2" s="41"/>
      <c r="EJU2" s="42"/>
      <c r="EJV2" s="42"/>
      <c r="EJW2" s="42"/>
      <c r="EJX2" s="43"/>
      <c r="EJY2" s="44"/>
      <c r="EJZ2" s="45"/>
      <c r="EKA2" s="46"/>
      <c r="EKB2" s="47"/>
      <c r="EKC2" s="47"/>
      <c r="EKD2" s="47"/>
      <c r="EKE2" s="48"/>
      <c r="EKF2" s="49"/>
      <c r="EKG2" s="50"/>
      <c r="EKH2" s="51"/>
      <c r="EKI2" s="50"/>
      <c r="EKJ2" s="50"/>
      <c r="EKK2" s="52"/>
      <c r="EKL2" s="52"/>
      <c r="EKM2" s="52"/>
      <c r="EKN2" s="52"/>
      <c r="EKO2" s="53"/>
      <c r="EKP2" s="53"/>
      <c r="EKQ2" s="53"/>
      <c r="EKR2" s="38"/>
      <c r="EKS2" s="54"/>
      <c r="EKT2" s="55"/>
      <c r="EKU2" s="55"/>
      <c r="EKV2" s="56"/>
      <c r="EKW2" s="57"/>
      <c r="EKX2" s="44"/>
      <c r="EKY2" s="58"/>
      <c r="EKZ2" s="57"/>
      <c r="ELA2" s="59"/>
      <c r="ELB2" s="60"/>
      <c r="ELC2" s="61"/>
      <c r="ELD2" s="62"/>
      <c r="ELE2" s="60"/>
      <c r="ELF2" s="63"/>
      <c r="ELG2" s="103"/>
      <c r="ELH2" s="38"/>
      <c r="ELI2" s="39"/>
      <c r="ELJ2" s="40"/>
      <c r="ELK2" s="41"/>
      <c r="ELL2" s="42"/>
      <c r="ELM2" s="42"/>
      <c r="ELN2" s="42"/>
      <c r="ELO2" s="43"/>
      <c r="ELP2" s="44"/>
      <c r="ELQ2" s="45"/>
      <c r="ELR2" s="46"/>
      <c r="ELS2" s="47"/>
      <c r="ELT2" s="47"/>
      <c r="ELU2" s="47"/>
      <c r="ELV2" s="48"/>
      <c r="ELW2" s="49"/>
      <c r="ELX2" s="50"/>
      <c r="ELY2" s="51"/>
      <c r="ELZ2" s="50"/>
      <c r="EMA2" s="50"/>
      <c r="EMB2" s="52"/>
      <c r="EMC2" s="52"/>
      <c r="EMD2" s="52"/>
      <c r="EME2" s="52"/>
      <c r="EMF2" s="53"/>
      <c r="EMG2" s="53"/>
      <c r="EMH2" s="53"/>
      <c r="EMI2" s="38"/>
      <c r="EMJ2" s="54"/>
      <c r="EMK2" s="55"/>
      <c r="EML2" s="55"/>
      <c r="EMM2" s="56"/>
      <c r="EMN2" s="57"/>
      <c r="EMO2" s="44"/>
      <c r="EMP2" s="58"/>
      <c r="EMQ2" s="57"/>
      <c r="EMR2" s="59"/>
      <c r="EMS2" s="60"/>
      <c r="EMT2" s="61"/>
      <c r="EMU2" s="62"/>
      <c r="EMV2" s="60"/>
      <c r="EMW2" s="63"/>
      <c r="EMX2" s="103"/>
      <c r="EMY2" s="38"/>
      <c r="EMZ2" s="39"/>
      <c r="ENA2" s="40"/>
      <c r="ENB2" s="41"/>
      <c r="ENC2" s="42"/>
      <c r="END2" s="42"/>
      <c r="ENE2" s="42"/>
      <c r="ENF2" s="43"/>
      <c r="ENG2" s="44"/>
      <c r="ENH2" s="45"/>
      <c r="ENI2" s="46"/>
      <c r="ENJ2" s="47"/>
      <c r="ENK2" s="47"/>
      <c r="ENL2" s="47"/>
      <c r="ENM2" s="48"/>
      <c r="ENN2" s="49"/>
      <c r="ENO2" s="50"/>
      <c r="ENP2" s="51"/>
      <c r="ENQ2" s="50"/>
      <c r="ENR2" s="50"/>
      <c r="ENS2" s="52"/>
      <c r="ENT2" s="52"/>
      <c r="ENU2" s="52"/>
      <c r="ENV2" s="52"/>
      <c r="ENW2" s="53"/>
      <c r="ENX2" s="53"/>
      <c r="ENY2" s="53"/>
      <c r="ENZ2" s="38"/>
      <c r="EOA2" s="54"/>
      <c r="EOB2" s="55"/>
      <c r="EOC2" s="55"/>
      <c r="EOD2" s="56"/>
      <c r="EOE2" s="57"/>
      <c r="EOF2" s="44"/>
      <c r="EOG2" s="58"/>
      <c r="EOH2" s="57"/>
      <c r="EOI2" s="59"/>
      <c r="EOJ2" s="60"/>
      <c r="EOK2" s="61"/>
      <c r="EOL2" s="62"/>
      <c r="EOM2" s="60"/>
      <c r="EON2" s="63"/>
      <c r="EOO2" s="103"/>
      <c r="EOP2" s="38"/>
      <c r="EOQ2" s="39"/>
      <c r="EOR2" s="40"/>
      <c r="EOS2" s="41"/>
      <c r="EOT2" s="42"/>
      <c r="EOU2" s="42"/>
      <c r="EOV2" s="42"/>
      <c r="EOW2" s="43"/>
      <c r="EOX2" s="44"/>
      <c r="EOY2" s="45"/>
      <c r="EOZ2" s="46"/>
      <c r="EPA2" s="47"/>
      <c r="EPB2" s="47"/>
      <c r="EPC2" s="47"/>
      <c r="EPD2" s="48"/>
      <c r="EPE2" s="49"/>
      <c r="EPF2" s="50"/>
      <c r="EPG2" s="51"/>
      <c r="EPH2" s="50"/>
      <c r="EPI2" s="50"/>
      <c r="EPJ2" s="52"/>
      <c r="EPK2" s="52"/>
      <c r="EPL2" s="52"/>
      <c r="EPM2" s="52"/>
      <c r="EPN2" s="53"/>
      <c r="EPO2" s="53"/>
      <c r="EPP2" s="53"/>
      <c r="EPQ2" s="38"/>
      <c r="EPR2" s="54"/>
      <c r="EPS2" s="55"/>
      <c r="EPT2" s="55"/>
      <c r="EPU2" s="56"/>
      <c r="EPV2" s="57"/>
      <c r="EPW2" s="44"/>
      <c r="EPX2" s="58"/>
      <c r="EPY2" s="57"/>
      <c r="EPZ2" s="59"/>
      <c r="EQA2" s="60"/>
      <c r="EQB2" s="61"/>
      <c r="EQC2" s="62"/>
      <c r="EQD2" s="60"/>
      <c r="EQE2" s="63"/>
      <c r="EQF2" s="103"/>
      <c r="EQG2" s="38"/>
      <c r="EQH2" s="39"/>
      <c r="EQI2" s="40"/>
      <c r="EQJ2" s="41"/>
      <c r="EQK2" s="42"/>
      <c r="EQL2" s="42"/>
      <c r="EQM2" s="42"/>
      <c r="EQN2" s="43"/>
      <c r="EQO2" s="44"/>
      <c r="EQP2" s="45"/>
      <c r="EQQ2" s="46"/>
      <c r="EQR2" s="47"/>
      <c r="EQS2" s="47"/>
      <c r="EQT2" s="47"/>
      <c r="EQU2" s="48"/>
      <c r="EQV2" s="49"/>
      <c r="EQW2" s="50"/>
      <c r="EQX2" s="51"/>
      <c r="EQY2" s="50"/>
      <c r="EQZ2" s="50"/>
      <c r="ERA2" s="52"/>
      <c r="ERB2" s="52"/>
      <c r="ERC2" s="52"/>
      <c r="ERD2" s="52"/>
      <c r="ERE2" s="53"/>
      <c r="ERF2" s="53"/>
      <c r="ERG2" s="53"/>
      <c r="ERH2" s="38"/>
      <c r="ERI2" s="54"/>
      <c r="ERJ2" s="55"/>
      <c r="ERK2" s="55"/>
      <c r="ERL2" s="56"/>
      <c r="ERM2" s="57"/>
      <c r="ERN2" s="44"/>
      <c r="ERO2" s="58"/>
      <c r="ERP2" s="57"/>
      <c r="ERQ2" s="59"/>
      <c r="ERR2" s="60"/>
      <c r="ERS2" s="61"/>
      <c r="ERT2" s="62"/>
      <c r="ERU2" s="60"/>
      <c r="ERV2" s="63"/>
      <c r="ERW2" s="103"/>
      <c r="ERX2" s="38"/>
      <c r="ERY2" s="39"/>
      <c r="ERZ2" s="40"/>
      <c r="ESA2" s="41"/>
      <c r="ESB2" s="42"/>
      <c r="ESC2" s="42"/>
      <c r="ESD2" s="42"/>
      <c r="ESE2" s="43"/>
      <c r="ESF2" s="44"/>
      <c r="ESG2" s="45"/>
      <c r="ESH2" s="46"/>
      <c r="ESI2" s="47"/>
      <c r="ESJ2" s="47"/>
      <c r="ESK2" s="47"/>
      <c r="ESL2" s="48"/>
      <c r="ESM2" s="49"/>
      <c r="ESN2" s="50"/>
      <c r="ESO2" s="51"/>
      <c r="ESP2" s="50"/>
      <c r="ESQ2" s="50"/>
      <c r="ESR2" s="52"/>
      <c r="ESS2" s="52"/>
      <c r="EST2" s="52"/>
      <c r="ESU2" s="52"/>
      <c r="ESV2" s="53"/>
      <c r="ESW2" s="53"/>
      <c r="ESX2" s="53"/>
      <c r="ESY2" s="38"/>
      <c r="ESZ2" s="54"/>
      <c r="ETA2" s="55"/>
      <c r="ETB2" s="55"/>
      <c r="ETC2" s="56"/>
      <c r="ETD2" s="57"/>
      <c r="ETE2" s="44"/>
      <c r="ETF2" s="58"/>
      <c r="ETG2" s="57"/>
      <c r="ETH2" s="59"/>
      <c r="ETI2" s="60"/>
      <c r="ETJ2" s="61"/>
      <c r="ETK2" s="62"/>
      <c r="ETL2" s="60"/>
      <c r="ETM2" s="63"/>
      <c r="ETN2" s="103"/>
      <c r="ETO2" s="38"/>
      <c r="ETP2" s="39"/>
      <c r="ETQ2" s="40"/>
      <c r="ETR2" s="41"/>
      <c r="ETS2" s="42"/>
      <c r="ETT2" s="42"/>
      <c r="ETU2" s="42"/>
      <c r="ETV2" s="43"/>
      <c r="ETW2" s="44"/>
      <c r="ETX2" s="45"/>
      <c r="ETY2" s="46"/>
      <c r="ETZ2" s="47"/>
      <c r="EUA2" s="47"/>
      <c r="EUB2" s="47"/>
      <c r="EUC2" s="48"/>
      <c r="EUD2" s="49"/>
      <c r="EUE2" s="50"/>
      <c r="EUF2" s="51"/>
      <c r="EUG2" s="50"/>
      <c r="EUH2" s="50"/>
      <c r="EUI2" s="52"/>
      <c r="EUJ2" s="52"/>
      <c r="EUK2" s="52"/>
      <c r="EUL2" s="52"/>
      <c r="EUM2" s="53"/>
      <c r="EUN2" s="53"/>
      <c r="EUO2" s="53"/>
      <c r="EUP2" s="38"/>
      <c r="EUQ2" s="54"/>
      <c r="EUR2" s="55"/>
      <c r="EUS2" s="55"/>
      <c r="EUT2" s="56"/>
      <c r="EUU2" s="57"/>
      <c r="EUV2" s="44"/>
      <c r="EUW2" s="58"/>
      <c r="EUX2" s="57"/>
      <c r="EUY2" s="59"/>
      <c r="EUZ2" s="60"/>
      <c r="EVA2" s="61"/>
      <c r="EVB2" s="62"/>
      <c r="EVC2" s="60"/>
      <c r="EVD2" s="63"/>
      <c r="EVE2" s="103"/>
      <c r="EVF2" s="38"/>
      <c r="EVG2" s="39"/>
      <c r="EVH2" s="40"/>
      <c r="EVI2" s="41"/>
      <c r="EVJ2" s="42"/>
      <c r="EVK2" s="42"/>
      <c r="EVL2" s="42"/>
      <c r="EVM2" s="43"/>
      <c r="EVN2" s="44"/>
      <c r="EVO2" s="45"/>
      <c r="EVP2" s="46"/>
      <c r="EVQ2" s="47"/>
      <c r="EVR2" s="47"/>
      <c r="EVS2" s="47"/>
      <c r="EVT2" s="48"/>
      <c r="EVU2" s="49"/>
      <c r="EVV2" s="50"/>
      <c r="EVW2" s="51"/>
      <c r="EVX2" s="50"/>
      <c r="EVY2" s="50"/>
      <c r="EVZ2" s="52"/>
      <c r="EWA2" s="52"/>
      <c r="EWB2" s="52"/>
      <c r="EWC2" s="52"/>
      <c r="EWD2" s="53"/>
      <c r="EWE2" s="53"/>
      <c r="EWF2" s="53"/>
      <c r="EWG2" s="38"/>
      <c r="EWH2" s="54"/>
      <c r="EWI2" s="55"/>
      <c r="EWJ2" s="55"/>
      <c r="EWK2" s="56"/>
      <c r="EWL2" s="57"/>
      <c r="EWM2" s="44"/>
      <c r="EWN2" s="58"/>
      <c r="EWO2" s="57"/>
      <c r="EWP2" s="59"/>
      <c r="EWQ2" s="60"/>
      <c r="EWR2" s="61"/>
      <c r="EWS2" s="62"/>
      <c r="EWT2" s="60"/>
      <c r="EWU2" s="63"/>
      <c r="EWV2" s="103"/>
      <c r="EWW2" s="38"/>
      <c r="EWX2" s="39"/>
      <c r="EWY2" s="40"/>
      <c r="EWZ2" s="41"/>
      <c r="EXA2" s="42"/>
      <c r="EXB2" s="42"/>
      <c r="EXC2" s="42"/>
      <c r="EXD2" s="43"/>
      <c r="EXE2" s="44"/>
      <c r="EXF2" s="45"/>
      <c r="EXG2" s="46"/>
      <c r="EXH2" s="47"/>
      <c r="EXI2" s="47"/>
      <c r="EXJ2" s="47"/>
      <c r="EXK2" s="48"/>
      <c r="EXL2" s="49"/>
      <c r="EXM2" s="50"/>
      <c r="EXN2" s="51"/>
      <c r="EXO2" s="50"/>
      <c r="EXP2" s="50"/>
      <c r="EXQ2" s="52"/>
      <c r="EXR2" s="52"/>
      <c r="EXS2" s="52"/>
      <c r="EXT2" s="52"/>
      <c r="EXU2" s="53"/>
      <c r="EXV2" s="53"/>
      <c r="EXW2" s="53"/>
      <c r="EXX2" s="38"/>
      <c r="EXY2" s="54"/>
      <c r="EXZ2" s="55"/>
      <c r="EYA2" s="55"/>
      <c r="EYB2" s="56"/>
      <c r="EYC2" s="57"/>
      <c r="EYD2" s="44"/>
      <c r="EYE2" s="58"/>
      <c r="EYF2" s="57"/>
      <c r="EYG2" s="59"/>
      <c r="EYH2" s="60"/>
      <c r="EYI2" s="61"/>
      <c r="EYJ2" s="62"/>
      <c r="EYK2" s="60"/>
      <c r="EYL2" s="63"/>
      <c r="EYM2" s="103"/>
      <c r="EYN2" s="38"/>
      <c r="EYO2" s="39"/>
      <c r="EYP2" s="40"/>
      <c r="EYQ2" s="41"/>
      <c r="EYR2" s="42"/>
      <c r="EYS2" s="42"/>
      <c r="EYT2" s="42"/>
      <c r="EYU2" s="43"/>
      <c r="EYV2" s="44"/>
      <c r="EYW2" s="45"/>
      <c r="EYX2" s="46"/>
      <c r="EYY2" s="47"/>
      <c r="EYZ2" s="47"/>
      <c r="EZA2" s="47"/>
      <c r="EZB2" s="48"/>
      <c r="EZC2" s="49"/>
      <c r="EZD2" s="50"/>
      <c r="EZE2" s="51"/>
      <c r="EZF2" s="50"/>
      <c r="EZG2" s="50"/>
      <c r="EZH2" s="52"/>
      <c r="EZI2" s="52"/>
      <c r="EZJ2" s="52"/>
      <c r="EZK2" s="52"/>
      <c r="EZL2" s="53"/>
      <c r="EZM2" s="53"/>
      <c r="EZN2" s="53"/>
      <c r="EZO2" s="38"/>
      <c r="EZP2" s="54"/>
      <c r="EZQ2" s="55"/>
      <c r="EZR2" s="55"/>
      <c r="EZS2" s="56"/>
      <c r="EZT2" s="57"/>
      <c r="EZU2" s="44"/>
      <c r="EZV2" s="58"/>
      <c r="EZW2" s="57"/>
      <c r="EZX2" s="59"/>
      <c r="EZY2" s="60"/>
      <c r="EZZ2" s="61"/>
      <c r="FAA2" s="62"/>
      <c r="FAB2" s="60"/>
      <c r="FAC2" s="63"/>
      <c r="FAD2" s="103"/>
      <c r="FAE2" s="38"/>
      <c r="FAF2" s="39"/>
      <c r="FAG2" s="40"/>
      <c r="FAH2" s="41"/>
      <c r="FAI2" s="42"/>
      <c r="FAJ2" s="42"/>
      <c r="FAK2" s="42"/>
      <c r="FAL2" s="43"/>
      <c r="FAM2" s="44"/>
      <c r="FAN2" s="45"/>
      <c r="FAO2" s="46"/>
      <c r="FAP2" s="47"/>
      <c r="FAQ2" s="47"/>
      <c r="FAR2" s="47"/>
      <c r="FAS2" s="48"/>
      <c r="FAT2" s="49"/>
      <c r="FAU2" s="50"/>
      <c r="FAV2" s="51"/>
      <c r="FAW2" s="50"/>
      <c r="FAX2" s="50"/>
      <c r="FAY2" s="52"/>
      <c r="FAZ2" s="52"/>
      <c r="FBA2" s="52"/>
      <c r="FBB2" s="52"/>
      <c r="FBC2" s="53"/>
      <c r="FBD2" s="53"/>
      <c r="FBE2" s="53"/>
      <c r="FBF2" s="38"/>
      <c r="FBG2" s="54"/>
      <c r="FBH2" s="55"/>
      <c r="FBI2" s="55"/>
      <c r="FBJ2" s="56"/>
      <c r="FBK2" s="57"/>
      <c r="FBL2" s="44"/>
      <c r="FBM2" s="58"/>
      <c r="FBN2" s="57"/>
      <c r="FBO2" s="59"/>
      <c r="FBP2" s="60"/>
      <c r="FBQ2" s="61"/>
      <c r="FBR2" s="62"/>
      <c r="FBS2" s="60"/>
      <c r="FBT2" s="63"/>
      <c r="FBU2" s="103"/>
      <c r="FBV2" s="38"/>
      <c r="FBW2" s="39"/>
      <c r="FBX2" s="40"/>
      <c r="FBY2" s="41"/>
      <c r="FBZ2" s="42"/>
      <c r="FCA2" s="42"/>
      <c r="FCB2" s="42"/>
      <c r="FCC2" s="43"/>
      <c r="FCD2" s="44"/>
      <c r="FCE2" s="45"/>
      <c r="FCF2" s="46"/>
      <c r="FCG2" s="47"/>
      <c r="FCH2" s="47"/>
      <c r="FCI2" s="47"/>
      <c r="FCJ2" s="48"/>
      <c r="FCK2" s="49"/>
      <c r="FCL2" s="50"/>
      <c r="FCM2" s="51"/>
      <c r="FCN2" s="50"/>
      <c r="FCO2" s="50"/>
      <c r="FCP2" s="52"/>
      <c r="FCQ2" s="52"/>
      <c r="FCR2" s="52"/>
      <c r="FCS2" s="52"/>
      <c r="FCT2" s="53"/>
      <c r="FCU2" s="53"/>
      <c r="FCV2" s="53"/>
      <c r="FCW2" s="38"/>
      <c r="FCX2" s="54"/>
      <c r="FCY2" s="55"/>
      <c r="FCZ2" s="55"/>
      <c r="FDA2" s="56"/>
      <c r="FDB2" s="57"/>
      <c r="FDC2" s="44"/>
      <c r="FDD2" s="58"/>
      <c r="FDE2" s="57"/>
      <c r="FDF2" s="59"/>
      <c r="FDG2" s="60"/>
      <c r="FDH2" s="61"/>
      <c r="FDI2" s="62"/>
      <c r="FDJ2" s="60"/>
      <c r="FDK2" s="63"/>
      <c r="FDL2" s="103"/>
      <c r="FDM2" s="38"/>
      <c r="FDN2" s="39"/>
      <c r="FDO2" s="40"/>
      <c r="FDP2" s="41"/>
      <c r="FDQ2" s="42"/>
      <c r="FDR2" s="42"/>
      <c r="FDS2" s="42"/>
      <c r="FDT2" s="43"/>
      <c r="FDU2" s="44"/>
      <c r="FDV2" s="45"/>
      <c r="FDW2" s="46"/>
      <c r="FDX2" s="47"/>
      <c r="FDY2" s="47"/>
      <c r="FDZ2" s="47"/>
      <c r="FEA2" s="48"/>
      <c r="FEB2" s="49"/>
      <c r="FEC2" s="50"/>
      <c r="FED2" s="51"/>
      <c r="FEE2" s="50"/>
      <c r="FEF2" s="50"/>
      <c r="FEG2" s="52"/>
      <c r="FEH2" s="52"/>
      <c r="FEI2" s="52"/>
      <c r="FEJ2" s="52"/>
      <c r="FEK2" s="53"/>
      <c r="FEL2" s="53"/>
      <c r="FEM2" s="53"/>
      <c r="FEN2" s="38"/>
      <c r="FEO2" s="54"/>
      <c r="FEP2" s="55"/>
      <c r="FEQ2" s="55"/>
      <c r="FER2" s="56"/>
      <c r="FES2" s="57"/>
      <c r="FET2" s="44"/>
      <c r="FEU2" s="58"/>
      <c r="FEV2" s="57"/>
      <c r="FEW2" s="59"/>
      <c r="FEX2" s="60"/>
      <c r="FEY2" s="61"/>
      <c r="FEZ2" s="62"/>
      <c r="FFA2" s="60"/>
      <c r="FFB2" s="63"/>
      <c r="FFC2" s="103"/>
      <c r="FFD2" s="38"/>
      <c r="FFE2" s="39"/>
      <c r="FFF2" s="40"/>
      <c r="FFG2" s="41"/>
      <c r="FFH2" s="42"/>
      <c r="FFI2" s="42"/>
      <c r="FFJ2" s="42"/>
      <c r="FFK2" s="43"/>
      <c r="FFL2" s="44"/>
      <c r="FFM2" s="45"/>
      <c r="FFN2" s="46"/>
      <c r="FFO2" s="47"/>
      <c r="FFP2" s="47"/>
      <c r="FFQ2" s="47"/>
      <c r="FFR2" s="48"/>
      <c r="FFS2" s="49"/>
      <c r="FFT2" s="50"/>
      <c r="FFU2" s="51"/>
      <c r="FFV2" s="50"/>
      <c r="FFW2" s="50"/>
      <c r="FFX2" s="52"/>
      <c r="FFY2" s="52"/>
      <c r="FFZ2" s="52"/>
      <c r="FGA2" s="52"/>
      <c r="FGB2" s="53"/>
      <c r="FGC2" s="53"/>
      <c r="FGD2" s="53"/>
      <c r="FGE2" s="38"/>
      <c r="FGF2" s="54"/>
      <c r="FGG2" s="55"/>
      <c r="FGH2" s="55"/>
      <c r="FGI2" s="56"/>
      <c r="FGJ2" s="57"/>
      <c r="FGK2" s="44"/>
      <c r="FGL2" s="58"/>
      <c r="FGM2" s="57"/>
      <c r="FGN2" s="59"/>
      <c r="FGO2" s="60"/>
      <c r="FGP2" s="61"/>
      <c r="FGQ2" s="62"/>
      <c r="FGR2" s="60"/>
      <c r="FGS2" s="63"/>
      <c r="FGT2" s="103"/>
      <c r="FGU2" s="38"/>
      <c r="FGV2" s="39"/>
      <c r="FGW2" s="40"/>
      <c r="FGX2" s="41"/>
      <c r="FGY2" s="42"/>
      <c r="FGZ2" s="42"/>
      <c r="FHA2" s="42"/>
      <c r="FHB2" s="43"/>
      <c r="FHC2" s="44"/>
      <c r="FHD2" s="45"/>
      <c r="FHE2" s="46"/>
      <c r="FHF2" s="47"/>
      <c r="FHG2" s="47"/>
      <c r="FHH2" s="47"/>
      <c r="FHI2" s="48"/>
      <c r="FHJ2" s="49"/>
      <c r="FHK2" s="50"/>
      <c r="FHL2" s="51"/>
      <c r="FHM2" s="50"/>
      <c r="FHN2" s="50"/>
      <c r="FHO2" s="52"/>
      <c r="FHP2" s="52"/>
      <c r="FHQ2" s="52"/>
      <c r="FHR2" s="52"/>
      <c r="FHS2" s="53"/>
      <c r="FHT2" s="53"/>
      <c r="FHU2" s="53"/>
      <c r="FHV2" s="38"/>
      <c r="FHW2" s="54"/>
      <c r="FHX2" s="55"/>
      <c r="FHY2" s="55"/>
      <c r="FHZ2" s="56"/>
      <c r="FIA2" s="57"/>
      <c r="FIB2" s="44"/>
      <c r="FIC2" s="58"/>
      <c r="FID2" s="57"/>
      <c r="FIE2" s="59"/>
      <c r="FIF2" s="60"/>
      <c r="FIG2" s="61"/>
      <c r="FIH2" s="62"/>
      <c r="FII2" s="60"/>
      <c r="FIJ2" s="63"/>
      <c r="FIK2" s="103"/>
      <c r="FIL2" s="38"/>
      <c r="FIM2" s="39"/>
      <c r="FIN2" s="40"/>
      <c r="FIO2" s="41"/>
      <c r="FIP2" s="42"/>
      <c r="FIQ2" s="42"/>
      <c r="FIR2" s="42"/>
      <c r="FIS2" s="43"/>
      <c r="FIT2" s="44"/>
      <c r="FIU2" s="45"/>
      <c r="FIV2" s="46"/>
      <c r="FIW2" s="47"/>
      <c r="FIX2" s="47"/>
      <c r="FIY2" s="47"/>
      <c r="FIZ2" s="48"/>
      <c r="FJA2" s="49"/>
      <c r="FJB2" s="50"/>
      <c r="FJC2" s="51"/>
      <c r="FJD2" s="50"/>
      <c r="FJE2" s="50"/>
      <c r="FJF2" s="52"/>
      <c r="FJG2" s="52"/>
      <c r="FJH2" s="52"/>
      <c r="FJI2" s="52"/>
      <c r="FJJ2" s="53"/>
      <c r="FJK2" s="53"/>
      <c r="FJL2" s="53"/>
      <c r="FJM2" s="38"/>
      <c r="FJN2" s="54"/>
      <c r="FJO2" s="55"/>
      <c r="FJP2" s="55"/>
      <c r="FJQ2" s="56"/>
      <c r="FJR2" s="57"/>
      <c r="FJS2" s="44"/>
      <c r="FJT2" s="58"/>
      <c r="FJU2" s="57"/>
      <c r="FJV2" s="59"/>
      <c r="FJW2" s="60"/>
      <c r="FJX2" s="61"/>
      <c r="FJY2" s="62"/>
      <c r="FJZ2" s="60"/>
      <c r="FKA2" s="63"/>
      <c r="FKB2" s="103"/>
      <c r="FKC2" s="38"/>
      <c r="FKD2" s="39"/>
      <c r="FKE2" s="40"/>
      <c r="FKF2" s="41"/>
      <c r="FKG2" s="42"/>
      <c r="FKH2" s="42"/>
      <c r="FKI2" s="42"/>
      <c r="FKJ2" s="43"/>
      <c r="FKK2" s="44"/>
      <c r="FKL2" s="45"/>
      <c r="FKM2" s="46"/>
      <c r="FKN2" s="47"/>
      <c r="FKO2" s="47"/>
      <c r="FKP2" s="47"/>
      <c r="FKQ2" s="48"/>
      <c r="FKR2" s="49"/>
      <c r="FKS2" s="50"/>
      <c r="FKT2" s="51"/>
      <c r="FKU2" s="50"/>
      <c r="FKV2" s="50"/>
      <c r="FKW2" s="52"/>
      <c r="FKX2" s="52"/>
      <c r="FKY2" s="52"/>
      <c r="FKZ2" s="52"/>
      <c r="FLA2" s="53"/>
      <c r="FLB2" s="53"/>
      <c r="FLC2" s="53"/>
      <c r="FLD2" s="38"/>
      <c r="FLE2" s="54"/>
      <c r="FLF2" s="55"/>
      <c r="FLG2" s="55"/>
      <c r="FLH2" s="56"/>
      <c r="FLI2" s="57"/>
      <c r="FLJ2" s="44"/>
      <c r="FLK2" s="58"/>
      <c r="FLL2" s="57"/>
      <c r="FLM2" s="59"/>
      <c r="FLN2" s="60"/>
      <c r="FLO2" s="61"/>
      <c r="FLP2" s="62"/>
      <c r="FLQ2" s="60"/>
      <c r="FLR2" s="63"/>
      <c r="FLS2" s="103"/>
      <c r="FLT2" s="38"/>
      <c r="FLU2" s="39"/>
      <c r="FLV2" s="40"/>
      <c r="FLW2" s="41"/>
      <c r="FLX2" s="42"/>
      <c r="FLY2" s="42"/>
      <c r="FLZ2" s="42"/>
      <c r="FMA2" s="43"/>
      <c r="FMB2" s="44"/>
      <c r="FMC2" s="45"/>
      <c r="FMD2" s="46"/>
      <c r="FME2" s="47"/>
      <c r="FMF2" s="47"/>
      <c r="FMG2" s="47"/>
      <c r="FMH2" s="48"/>
      <c r="FMI2" s="49"/>
      <c r="FMJ2" s="50"/>
      <c r="FMK2" s="51"/>
      <c r="FML2" s="50"/>
      <c r="FMM2" s="50"/>
      <c r="FMN2" s="52"/>
      <c r="FMO2" s="52"/>
      <c r="FMP2" s="52"/>
      <c r="FMQ2" s="52"/>
      <c r="FMR2" s="53"/>
      <c r="FMS2" s="53"/>
      <c r="FMT2" s="53"/>
      <c r="FMU2" s="38"/>
      <c r="FMV2" s="54"/>
      <c r="FMW2" s="55"/>
      <c r="FMX2" s="55"/>
      <c r="FMY2" s="56"/>
      <c r="FMZ2" s="57"/>
      <c r="FNA2" s="44"/>
      <c r="FNB2" s="58"/>
      <c r="FNC2" s="57"/>
      <c r="FND2" s="59"/>
      <c r="FNE2" s="60"/>
      <c r="FNF2" s="61"/>
      <c r="FNG2" s="62"/>
      <c r="FNH2" s="60"/>
      <c r="FNI2" s="63"/>
      <c r="FNJ2" s="103"/>
      <c r="FNK2" s="38"/>
      <c r="FNL2" s="39"/>
      <c r="FNM2" s="40"/>
      <c r="FNN2" s="41"/>
      <c r="FNO2" s="42"/>
      <c r="FNP2" s="42"/>
      <c r="FNQ2" s="42"/>
      <c r="FNR2" s="43"/>
      <c r="FNS2" s="44"/>
      <c r="FNT2" s="45"/>
      <c r="FNU2" s="46"/>
      <c r="FNV2" s="47"/>
      <c r="FNW2" s="47"/>
      <c r="FNX2" s="47"/>
      <c r="FNY2" s="48"/>
      <c r="FNZ2" s="49"/>
      <c r="FOA2" s="50"/>
      <c r="FOB2" s="51"/>
      <c r="FOC2" s="50"/>
      <c r="FOD2" s="50"/>
      <c r="FOE2" s="52"/>
      <c r="FOF2" s="52"/>
      <c r="FOG2" s="52"/>
      <c r="FOH2" s="52"/>
      <c r="FOI2" s="53"/>
      <c r="FOJ2" s="53"/>
      <c r="FOK2" s="53"/>
      <c r="FOL2" s="38"/>
      <c r="FOM2" s="54"/>
      <c r="FON2" s="55"/>
      <c r="FOO2" s="55"/>
      <c r="FOP2" s="56"/>
      <c r="FOQ2" s="57"/>
      <c r="FOR2" s="44"/>
      <c r="FOS2" s="58"/>
      <c r="FOT2" s="57"/>
      <c r="FOU2" s="59"/>
      <c r="FOV2" s="60"/>
      <c r="FOW2" s="61"/>
      <c r="FOX2" s="62"/>
      <c r="FOY2" s="60"/>
      <c r="FOZ2" s="63"/>
      <c r="FPA2" s="103"/>
      <c r="FPB2" s="38"/>
      <c r="FPC2" s="39"/>
      <c r="FPD2" s="40"/>
      <c r="FPE2" s="41"/>
      <c r="FPF2" s="42"/>
      <c r="FPG2" s="42"/>
      <c r="FPH2" s="42"/>
      <c r="FPI2" s="43"/>
      <c r="FPJ2" s="44"/>
      <c r="FPK2" s="45"/>
      <c r="FPL2" s="46"/>
      <c r="FPM2" s="47"/>
      <c r="FPN2" s="47"/>
      <c r="FPO2" s="47"/>
      <c r="FPP2" s="48"/>
      <c r="FPQ2" s="49"/>
      <c r="FPR2" s="50"/>
      <c r="FPS2" s="51"/>
      <c r="FPT2" s="50"/>
      <c r="FPU2" s="50"/>
      <c r="FPV2" s="52"/>
      <c r="FPW2" s="52"/>
      <c r="FPX2" s="52"/>
      <c r="FPY2" s="52"/>
      <c r="FPZ2" s="53"/>
      <c r="FQA2" s="53"/>
      <c r="FQB2" s="53"/>
      <c r="FQC2" s="38"/>
      <c r="FQD2" s="54"/>
      <c r="FQE2" s="55"/>
      <c r="FQF2" s="55"/>
      <c r="FQG2" s="56"/>
      <c r="FQH2" s="57"/>
      <c r="FQI2" s="44"/>
      <c r="FQJ2" s="58"/>
      <c r="FQK2" s="57"/>
      <c r="FQL2" s="59"/>
      <c r="FQM2" s="60"/>
      <c r="FQN2" s="61"/>
      <c r="FQO2" s="62"/>
      <c r="FQP2" s="60"/>
      <c r="FQQ2" s="63"/>
      <c r="FQR2" s="103"/>
      <c r="FQS2" s="38"/>
      <c r="FQT2" s="39"/>
      <c r="FQU2" s="40"/>
      <c r="FQV2" s="41"/>
      <c r="FQW2" s="42"/>
      <c r="FQX2" s="42"/>
      <c r="FQY2" s="42"/>
      <c r="FQZ2" s="43"/>
      <c r="FRA2" s="44"/>
      <c r="FRB2" s="45"/>
      <c r="FRC2" s="46"/>
      <c r="FRD2" s="47"/>
      <c r="FRE2" s="47"/>
      <c r="FRF2" s="47"/>
      <c r="FRG2" s="48"/>
      <c r="FRH2" s="49"/>
      <c r="FRI2" s="50"/>
      <c r="FRJ2" s="51"/>
      <c r="FRK2" s="50"/>
      <c r="FRL2" s="50"/>
      <c r="FRM2" s="52"/>
      <c r="FRN2" s="52"/>
      <c r="FRO2" s="52"/>
      <c r="FRP2" s="52"/>
      <c r="FRQ2" s="53"/>
      <c r="FRR2" s="53"/>
      <c r="FRS2" s="53"/>
      <c r="FRT2" s="38"/>
      <c r="FRU2" s="54"/>
      <c r="FRV2" s="55"/>
      <c r="FRW2" s="55"/>
      <c r="FRX2" s="56"/>
      <c r="FRY2" s="57"/>
      <c r="FRZ2" s="44"/>
      <c r="FSA2" s="58"/>
      <c r="FSB2" s="57"/>
      <c r="FSC2" s="59"/>
      <c r="FSD2" s="60"/>
      <c r="FSE2" s="61"/>
      <c r="FSF2" s="62"/>
      <c r="FSG2" s="60"/>
      <c r="FSH2" s="63"/>
      <c r="FSI2" s="103"/>
      <c r="FSJ2" s="38"/>
      <c r="FSK2" s="39"/>
      <c r="FSL2" s="40"/>
      <c r="FSM2" s="41"/>
      <c r="FSN2" s="42"/>
      <c r="FSO2" s="42"/>
      <c r="FSP2" s="42"/>
      <c r="FSQ2" s="43"/>
      <c r="FSR2" s="44"/>
      <c r="FSS2" s="45"/>
      <c r="FST2" s="46"/>
      <c r="FSU2" s="47"/>
      <c r="FSV2" s="47"/>
      <c r="FSW2" s="47"/>
      <c r="FSX2" s="48"/>
      <c r="FSY2" s="49"/>
      <c r="FSZ2" s="50"/>
      <c r="FTA2" s="51"/>
      <c r="FTB2" s="50"/>
      <c r="FTC2" s="50"/>
      <c r="FTD2" s="52"/>
      <c r="FTE2" s="52"/>
      <c r="FTF2" s="52"/>
      <c r="FTG2" s="52"/>
      <c r="FTH2" s="53"/>
      <c r="FTI2" s="53"/>
      <c r="FTJ2" s="53"/>
      <c r="FTK2" s="38"/>
      <c r="FTL2" s="54"/>
      <c r="FTM2" s="55"/>
      <c r="FTN2" s="55"/>
      <c r="FTO2" s="56"/>
      <c r="FTP2" s="57"/>
      <c r="FTQ2" s="44"/>
      <c r="FTR2" s="58"/>
      <c r="FTS2" s="57"/>
      <c r="FTT2" s="59"/>
      <c r="FTU2" s="60"/>
      <c r="FTV2" s="61"/>
      <c r="FTW2" s="62"/>
      <c r="FTX2" s="60"/>
      <c r="FTY2" s="63"/>
      <c r="FTZ2" s="103"/>
      <c r="FUA2" s="38"/>
      <c r="FUB2" s="39"/>
      <c r="FUC2" s="40"/>
      <c r="FUD2" s="41"/>
      <c r="FUE2" s="42"/>
      <c r="FUF2" s="42"/>
      <c r="FUG2" s="42"/>
      <c r="FUH2" s="43"/>
      <c r="FUI2" s="44"/>
      <c r="FUJ2" s="45"/>
      <c r="FUK2" s="46"/>
      <c r="FUL2" s="47"/>
      <c r="FUM2" s="47"/>
      <c r="FUN2" s="47"/>
      <c r="FUO2" s="48"/>
      <c r="FUP2" s="49"/>
      <c r="FUQ2" s="50"/>
      <c r="FUR2" s="51"/>
      <c r="FUS2" s="50"/>
      <c r="FUT2" s="50"/>
      <c r="FUU2" s="52"/>
      <c r="FUV2" s="52"/>
      <c r="FUW2" s="52"/>
      <c r="FUX2" s="52"/>
      <c r="FUY2" s="53"/>
      <c r="FUZ2" s="53"/>
      <c r="FVA2" s="53"/>
      <c r="FVB2" s="38"/>
      <c r="FVC2" s="54"/>
      <c r="FVD2" s="55"/>
      <c r="FVE2" s="55"/>
      <c r="FVF2" s="56"/>
      <c r="FVG2" s="57"/>
      <c r="FVH2" s="44"/>
      <c r="FVI2" s="58"/>
      <c r="FVJ2" s="57"/>
      <c r="FVK2" s="59"/>
      <c r="FVL2" s="60"/>
      <c r="FVM2" s="61"/>
      <c r="FVN2" s="62"/>
      <c r="FVO2" s="60"/>
      <c r="FVP2" s="63"/>
      <c r="FVQ2" s="103"/>
      <c r="FVR2" s="38"/>
      <c r="FVS2" s="39"/>
      <c r="FVT2" s="40"/>
      <c r="FVU2" s="41"/>
      <c r="FVV2" s="42"/>
      <c r="FVW2" s="42"/>
      <c r="FVX2" s="42"/>
      <c r="FVY2" s="43"/>
      <c r="FVZ2" s="44"/>
      <c r="FWA2" s="45"/>
      <c r="FWB2" s="46"/>
      <c r="FWC2" s="47"/>
      <c r="FWD2" s="47"/>
      <c r="FWE2" s="47"/>
      <c r="FWF2" s="48"/>
      <c r="FWG2" s="49"/>
      <c r="FWH2" s="50"/>
      <c r="FWI2" s="51"/>
      <c r="FWJ2" s="50"/>
      <c r="FWK2" s="50"/>
      <c r="FWL2" s="52"/>
      <c r="FWM2" s="52"/>
      <c r="FWN2" s="52"/>
      <c r="FWO2" s="52"/>
      <c r="FWP2" s="53"/>
      <c r="FWQ2" s="53"/>
      <c r="FWR2" s="53"/>
      <c r="FWS2" s="38"/>
      <c r="FWT2" s="54"/>
      <c r="FWU2" s="55"/>
      <c r="FWV2" s="55"/>
      <c r="FWW2" s="56"/>
      <c r="FWX2" s="57"/>
      <c r="FWY2" s="44"/>
      <c r="FWZ2" s="58"/>
      <c r="FXA2" s="57"/>
      <c r="FXB2" s="59"/>
      <c r="FXC2" s="60"/>
      <c r="FXD2" s="61"/>
      <c r="FXE2" s="62"/>
      <c r="FXF2" s="60"/>
      <c r="FXG2" s="63"/>
      <c r="FXH2" s="103"/>
      <c r="FXI2" s="38"/>
      <c r="FXJ2" s="39"/>
      <c r="FXK2" s="40"/>
      <c r="FXL2" s="41"/>
      <c r="FXM2" s="42"/>
      <c r="FXN2" s="42"/>
      <c r="FXO2" s="42"/>
      <c r="FXP2" s="43"/>
      <c r="FXQ2" s="44"/>
      <c r="FXR2" s="45"/>
      <c r="FXS2" s="46"/>
      <c r="FXT2" s="47"/>
      <c r="FXU2" s="47"/>
      <c r="FXV2" s="47"/>
      <c r="FXW2" s="48"/>
      <c r="FXX2" s="49"/>
      <c r="FXY2" s="50"/>
      <c r="FXZ2" s="51"/>
      <c r="FYA2" s="50"/>
      <c r="FYB2" s="50"/>
      <c r="FYC2" s="52"/>
      <c r="FYD2" s="52"/>
      <c r="FYE2" s="52"/>
      <c r="FYF2" s="52"/>
      <c r="FYG2" s="53"/>
      <c r="FYH2" s="53"/>
      <c r="FYI2" s="53"/>
      <c r="FYJ2" s="38"/>
      <c r="FYK2" s="54"/>
      <c r="FYL2" s="55"/>
      <c r="FYM2" s="55"/>
      <c r="FYN2" s="56"/>
      <c r="FYO2" s="57"/>
      <c r="FYP2" s="44"/>
      <c r="FYQ2" s="58"/>
      <c r="FYR2" s="57"/>
      <c r="FYS2" s="59"/>
      <c r="FYT2" s="60"/>
      <c r="FYU2" s="61"/>
      <c r="FYV2" s="62"/>
      <c r="FYW2" s="60"/>
      <c r="FYX2" s="63"/>
      <c r="FYY2" s="103"/>
      <c r="FYZ2" s="38"/>
      <c r="FZA2" s="39"/>
      <c r="FZB2" s="40"/>
      <c r="FZC2" s="41"/>
      <c r="FZD2" s="42"/>
      <c r="FZE2" s="42"/>
      <c r="FZF2" s="42"/>
      <c r="FZG2" s="43"/>
      <c r="FZH2" s="44"/>
      <c r="FZI2" s="45"/>
      <c r="FZJ2" s="46"/>
      <c r="FZK2" s="47"/>
      <c r="FZL2" s="47"/>
      <c r="FZM2" s="47"/>
      <c r="FZN2" s="48"/>
      <c r="FZO2" s="49"/>
      <c r="FZP2" s="50"/>
      <c r="FZQ2" s="51"/>
      <c r="FZR2" s="50"/>
      <c r="FZS2" s="50"/>
      <c r="FZT2" s="52"/>
      <c r="FZU2" s="52"/>
      <c r="FZV2" s="52"/>
      <c r="FZW2" s="52"/>
      <c r="FZX2" s="53"/>
      <c r="FZY2" s="53"/>
      <c r="FZZ2" s="53"/>
      <c r="GAA2" s="38"/>
      <c r="GAB2" s="54"/>
      <c r="GAC2" s="55"/>
      <c r="GAD2" s="55"/>
      <c r="GAE2" s="56"/>
      <c r="GAF2" s="57"/>
      <c r="GAG2" s="44"/>
      <c r="GAH2" s="58"/>
      <c r="GAI2" s="57"/>
      <c r="GAJ2" s="59"/>
      <c r="GAK2" s="60"/>
      <c r="GAL2" s="61"/>
      <c r="GAM2" s="62"/>
      <c r="GAN2" s="60"/>
      <c r="GAO2" s="63"/>
      <c r="GAP2" s="103"/>
      <c r="GAQ2" s="38"/>
      <c r="GAR2" s="39"/>
      <c r="GAS2" s="40"/>
      <c r="GAT2" s="41"/>
      <c r="GAU2" s="42"/>
      <c r="GAV2" s="42"/>
      <c r="GAW2" s="42"/>
      <c r="GAX2" s="43"/>
      <c r="GAY2" s="44"/>
      <c r="GAZ2" s="45"/>
      <c r="GBA2" s="46"/>
      <c r="GBB2" s="47"/>
      <c r="GBC2" s="47"/>
      <c r="GBD2" s="47"/>
      <c r="GBE2" s="48"/>
      <c r="GBF2" s="49"/>
      <c r="GBG2" s="50"/>
      <c r="GBH2" s="51"/>
      <c r="GBI2" s="50"/>
      <c r="GBJ2" s="50"/>
      <c r="GBK2" s="52"/>
      <c r="GBL2" s="52"/>
      <c r="GBM2" s="52"/>
      <c r="GBN2" s="52"/>
      <c r="GBO2" s="53"/>
      <c r="GBP2" s="53"/>
      <c r="GBQ2" s="53"/>
      <c r="GBR2" s="38"/>
      <c r="GBS2" s="54"/>
      <c r="GBT2" s="55"/>
      <c r="GBU2" s="55"/>
      <c r="GBV2" s="56"/>
      <c r="GBW2" s="57"/>
      <c r="GBX2" s="44"/>
      <c r="GBY2" s="58"/>
      <c r="GBZ2" s="57"/>
      <c r="GCA2" s="59"/>
      <c r="GCB2" s="60"/>
      <c r="GCC2" s="61"/>
      <c r="GCD2" s="62"/>
      <c r="GCE2" s="60"/>
      <c r="GCF2" s="63"/>
      <c r="GCG2" s="103"/>
      <c r="GCH2" s="38"/>
      <c r="GCI2" s="39"/>
      <c r="GCJ2" s="40"/>
      <c r="GCK2" s="41"/>
      <c r="GCL2" s="42"/>
      <c r="GCM2" s="42"/>
      <c r="GCN2" s="42"/>
      <c r="GCO2" s="43"/>
      <c r="GCP2" s="44"/>
      <c r="GCQ2" s="45"/>
      <c r="GCR2" s="46"/>
      <c r="GCS2" s="47"/>
      <c r="GCT2" s="47"/>
      <c r="GCU2" s="47"/>
      <c r="GCV2" s="48"/>
      <c r="GCW2" s="49"/>
      <c r="GCX2" s="50"/>
      <c r="GCY2" s="51"/>
      <c r="GCZ2" s="50"/>
      <c r="GDA2" s="50"/>
      <c r="GDB2" s="52"/>
      <c r="GDC2" s="52"/>
      <c r="GDD2" s="52"/>
      <c r="GDE2" s="52"/>
      <c r="GDF2" s="53"/>
      <c r="GDG2" s="53"/>
      <c r="GDH2" s="53"/>
      <c r="GDI2" s="38"/>
      <c r="GDJ2" s="54"/>
      <c r="GDK2" s="55"/>
      <c r="GDL2" s="55"/>
      <c r="GDM2" s="56"/>
      <c r="GDN2" s="57"/>
      <c r="GDO2" s="44"/>
      <c r="GDP2" s="58"/>
      <c r="GDQ2" s="57"/>
      <c r="GDR2" s="59"/>
      <c r="GDS2" s="60"/>
      <c r="GDT2" s="61"/>
      <c r="GDU2" s="62"/>
      <c r="GDV2" s="60"/>
      <c r="GDW2" s="63"/>
      <c r="GDX2" s="103"/>
      <c r="GDY2" s="38"/>
      <c r="GDZ2" s="39"/>
      <c r="GEA2" s="40"/>
      <c r="GEB2" s="41"/>
      <c r="GEC2" s="42"/>
      <c r="GED2" s="42"/>
      <c r="GEE2" s="42"/>
      <c r="GEF2" s="43"/>
      <c r="GEG2" s="44"/>
      <c r="GEH2" s="45"/>
      <c r="GEI2" s="46"/>
      <c r="GEJ2" s="47"/>
      <c r="GEK2" s="47"/>
      <c r="GEL2" s="47"/>
      <c r="GEM2" s="48"/>
      <c r="GEN2" s="49"/>
      <c r="GEO2" s="50"/>
      <c r="GEP2" s="51"/>
      <c r="GEQ2" s="50"/>
      <c r="GER2" s="50"/>
      <c r="GES2" s="52"/>
      <c r="GET2" s="52"/>
      <c r="GEU2" s="52"/>
      <c r="GEV2" s="52"/>
      <c r="GEW2" s="53"/>
      <c r="GEX2" s="53"/>
      <c r="GEY2" s="53"/>
      <c r="GEZ2" s="38"/>
      <c r="GFA2" s="54"/>
      <c r="GFB2" s="55"/>
      <c r="GFC2" s="55"/>
      <c r="GFD2" s="56"/>
      <c r="GFE2" s="57"/>
      <c r="GFF2" s="44"/>
      <c r="GFG2" s="58"/>
      <c r="GFH2" s="57"/>
      <c r="GFI2" s="59"/>
      <c r="GFJ2" s="60"/>
      <c r="GFK2" s="61"/>
      <c r="GFL2" s="62"/>
      <c r="GFM2" s="60"/>
      <c r="GFN2" s="63"/>
      <c r="GFO2" s="103"/>
      <c r="GFP2" s="38"/>
      <c r="GFQ2" s="39"/>
      <c r="GFR2" s="40"/>
      <c r="GFS2" s="41"/>
      <c r="GFT2" s="42"/>
      <c r="GFU2" s="42"/>
      <c r="GFV2" s="42"/>
      <c r="GFW2" s="43"/>
      <c r="GFX2" s="44"/>
      <c r="GFY2" s="45"/>
      <c r="GFZ2" s="46"/>
      <c r="GGA2" s="47"/>
      <c r="GGB2" s="47"/>
      <c r="GGC2" s="47"/>
      <c r="GGD2" s="48"/>
      <c r="GGE2" s="49"/>
      <c r="GGF2" s="50"/>
      <c r="GGG2" s="51"/>
      <c r="GGH2" s="50"/>
      <c r="GGI2" s="50"/>
      <c r="GGJ2" s="52"/>
      <c r="GGK2" s="52"/>
      <c r="GGL2" s="52"/>
      <c r="GGM2" s="52"/>
      <c r="GGN2" s="53"/>
      <c r="GGO2" s="53"/>
      <c r="GGP2" s="53"/>
      <c r="GGQ2" s="38"/>
      <c r="GGR2" s="54"/>
      <c r="GGS2" s="55"/>
      <c r="GGT2" s="55"/>
      <c r="GGU2" s="56"/>
      <c r="GGV2" s="57"/>
      <c r="GGW2" s="44"/>
      <c r="GGX2" s="58"/>
      <c r="GGY2" s="57"/>
      <c r="GGZ2" s="59"/>
      <c r="GHA2" s="60"/>
      <c r="GHB2" s="61"/>
      <c r="GHC2" s="62"/>
      <c r="GHD2" s="60"/>
      <c r="GHE2" s="63"/>
      <c r="GHF2" s="103"/>
      <c r="GHG2" s="38"/>
      <c r="GHH2" s="39"/>
      <c r="GHI2" s="40"/>
      <c r="GHJ2" s="41"/>
      <c r="GHK2" s="42"/>
      <c r="GHL2" s="42"/>
      <c r="GHM2" s="42"/>
      <c r="GHN2" s="43"/>
      <c r="GHO2" s="44"/>
      <c r="GHP2" s="45"/>
      <c r="GHQ2" s="46"/>
      <c r="GHR2" s="47"/>
      <c r="GHS2" s="47"/>
      <c r="GHT2" s="47"/>
      <c r="GHU2" s="48"/>
      <c r="GHV2" s="49"/>
      <c r="GHW2" s="50"/>
      <c r="GHX2" s="51"/>
      <c r="GHY2" s="50"/>
      <c r="GHZ2" s="50"/>
      <c r="GIA2" s="52"/>
      <c r="GIB2" s="52"/>
      <c r="GIC2" s="52"/>
      <c r="GID2" s="52"/>
      <c r="GIE2" s="53"/>
      <c r="GIF2" s="53"/>
      <c r="GIG2" s="53"/>
      <c r="GIH2" s="38"/>
      <c r="GII2" s="54"/>
      <c r="GIJ2" s="55"/>
      <c r="GIK2" s="55"/>
      <c r="GIL2" s="56"/>
      <c r="GIM2" s="57"/>
      <c r="GIN2" s="44"/>
      <c r="GIO2" s="58"/>
      <c r="GIP2" s="57"/>
      <c r="GIQ2" s="59"/>
      <c r="GIR2" s="60"/>
      <c r="GIS2" s="61"/>
      <c r="GIT2" s="62"/>
      <c r="GIU2" s="60"/>
      <c r="GIV2" s="63"/>
      <c r="GIW2" s="103"/>
      <c r="GIX2" s="38"/>
      <c r="GIY2" s="39"/>
      <c r="GIZ2" s="40"/>
      <c r="GJA2" s="41"/>
      <c r="GJB2" s="42"/>
      <c r="GJC2" s="42"/>
      <c r="GJD2" s="42"/>
      <c r="GJE2" s="43"/>
      <c r="GJF2" s="44"/>
      <c r="GJG2" s="45"/>
      <c r="GJH2" s="46"/>
      <c r="GJI2" s="47"/>
      <c r="GJJ2" s="47"/>
      <c r="GJK2" s="47"/>
      <c r="GJL2" s="48"/>
      <c r="GJM2" s="49"/>
      <c r="GJN2" s="50"/>
      <c r="GJO2" s="51"/>
      <c r="GJP2" s="50"/>
      <c r="GJQ2" s="50"/>
      <c r="GJR2" s="52"/>
      <c r="GJS2" s="52"/>
      <c r="GJT2" s="52"/>
      <c r="GJU2" s="52"/>
      <c r="GJV2" s="53"/>
      <c r="GJW2" s="53"/>
      <c r="GJX2" s="53"/>
      <c r="GJY2" s="38"/>
      <c r="GJZ2" s="54"/>
      <c r="GKA2" s="55"/>
      <c r="GKB2" s="55"/>
      <c r="GKC2" s="56"/>
      <c r="GKD2" s="57"/>
      <c r="GKE2" s="44"/>
      <c r="GKF2" s="58"/>
      <c r="GKG2" s="57"/>
      <c r="GKH2" s="59"/>
      <c r="GKI2" s="60"/>
      <c r="GKJ2" s="61"/>
      <c r="GKK2" s="62"/>
      <c r="GKL2" s="60"/>
      <c r="GKM2" s="63"/>
      <c r="GKN2" s="103"/>
      <c r="GKO2" s="38"/>
      <c r="GKP2" s="39"/>
      <c r="GKQ2" s="40"/>
      <c r="GKR2" s="41"/>
      <c r="GKS2" s="42"/>
      <c r="GKT2" s="42"/>
      <c r="GKU2" s="42"/>
      <c r="GKV2" s="43"/>
      <c r="GKW2" s="44"/>
      <c r="GKX2" s="45"/>
      <c r="GKY2" s="46"/>
      <c r="GKZ2" s="47"/>
      <c r="GLA2" s="47"/>
      <c r="GLB2" s="47"/>
      <c r="GLC2" s="48"/>
      <c r="GLD2" s="49"/>
      <c r="GLE2" s="50"/>
      <c r="GLF2" s="51"/>
      <c r="GLG2" s="50"/>
      <c r="GLH2" s="50"/>
      <c r="GLI2" s="52"/>
      <c r="GLJ2" s="52"/>
      <c r="GLK2" s="52"/>
      <c r="GLL2" s="52"/>
      <c r="GLM2" s="53"/>
      <c r="GLN2" s="53"/>
      <c r="GLO2" s="53"/>
      <c r="GLP2" s="38"/>
      <c r="GLQ2" s="54"/>
      <c r="GLR2" s="55"/>
      <c r="GLS2" s="55"/>
      <c r="GLT2" s="56"/>
      <c r="GLU2" s="57"/>
      <c r="GLV2" s="44"/>
      <c r="GLW2" s="58"/>
      <c r="GLX2" s="57"/>
      <c r="GLY2" s="59"/>
      <c r="GLZ2" s="60"/>
      <c r="GMA2" s="61"/>
      <c r="GMB2" s="62"/>
      <c r="GMC2" s="60"/>
      <c r="GMD2" s="63"/>
      <c r="GME2" s="103"/>
      <c r="GMF2" s="38"/>
      <c r="GMG2" s="39"/>
      <c r="GMH2" s="40"/>
      <c r="GMI2" s="41"/>
      <c r="GMJ2" s="42"/>
      <c r="GMK2" s="42"/>
      <c r="GML2" s="42"/>
      <c r="GMM2" s="43"/>
      <c r="GMN2" s="44"/>
      <c r="GMO2" s="45"/>
      <c r="GMP2" s="46"/>
      <c r="GMQ2" s="47"/>
      <c r="GMR2" s="47"/>
      <c r="GMS2" s="47"/>
      <c r="GMT2" s="48"/>
      <c r="GMU2" s="49"/>
      <c r="GMV2" s="50"/>
      <c r="GMW2" s="51"/>
      <c r="GMX2" s="50"/>
      <c r="GMY2" s="50"/>
      <c r="GMZ2" s="52"/>
      <c r="GNA2" s="52"/>
      <c r="GNB2" s="52"/>
      <c r="GNC2" s="52"/>
      <c r="GND2" s="53"/>
      <c r="GNE2" s="53"/>
      <c r="GNF2" s="53"/>
      <c r="GNG2" s="38"/>
      <c r="GNH2" s="54"/>
      <c r="GNI2" s="55"/>
      <c r="GNJ2" s="55"/>
      <c r="GNK2" s="56"/>
      <c r="GNL2" s="57"/>
      <c r="GNM2" s="44"/>
      <c r="GNN2" s="58"/>
      <c r="GNO2" s="57"/>
      <c r="GNP2" s="59"/>
      <c r="GNQ2" s="60"/>
      <c r="GNR2" s="61"/>
      <c r="GNS2" s="62"/>
      <c r="GNT2" s="60"/>
      <c r="GNU2" s="63"/>
      <c r="GNV2" s="103"/>
      <c r="GNW2" s="38"/>
      <c r="GNX2" s="39"/>
      <c r="GNY2" s="40"/>
      <c r="GNZ2" s="41"/>
      <c r="GOA2" s="42"/>
      <c r="GOB2" s="42"/>
      <c r="GOC2" s="42"/>
      <c r="GOD2" s="43"/>
      <c r="GOE2" s="44"/>
      <c r="GOF2" s="45"/>
      <c r="GOG2" s="46"/>
      <c r="GOH2" s="47"/>
      <c r="GOI2" s="47"/>
      <c r="GOJ2" s="47"/>
      <c r="GOK2" s="48"/>
      <c r="GOL2" s="49"/>
      <c r="GOM2" s="50"/>
      <c r="GON2" s="51"/>
      <c r="GOO2" s="50"/>
      <c r="GOP2" s="50"/>
      <c r="GOQ2" s="52"/>
      <c r="GOR2" s="52"/>
      <c r="GOS2" s="52"/>
      <c r="GOT2" s="52"/>
      <c r="GOU2" s="53"/>
      <c r="GOV2" s="53"/>
      <c r="GOW2" s="53"/>
      <c r="GOX2" s="38"/>
      <c r="GOY2" s="54"/>
      <c r="GOZ2" s="55"/>
      <c r="GPA2" s="55"/>
      <c r="GPB2" s="56"/>
      <c r="GPC2" s="57"/>
      <c r="GPD2" s="44"/>
      <c r="GPE2" s="58"/>
      <c r="GPF2" s="57"/>
      <c r="GPG2" s="59"/>
      <c r="GPH2" s="60"/>
      <c r="GPI2" s="61"/>
      <c r="GPJ2" s="62"/>
      <c r="GPK2" s="60"/>
      <c r="GPL2" s="63"/>
      <c r="GPM2" s="103"/>
      <c r="GPN2" s="38"/>
      <c r="GPO2" s="39"/>
      <c r="GPP2" s="40"/>
      <c r="GPQ2" s="41"/>
      <c r="GPR2" s="42"/>
      <c r="GPS2" s="42"/>
      <c r="GPT2" s="42"/>
      <c r="GPU2" s="43"/>
      <c r="GPV2" s="44"/>
      <c r="GPW2" s="45"/>
      <c r="GPX2" s="46"/>
      <c r="GPY2" s="47"/>
      <c r="GPZ2" s="47"/>
      <c r="GQA2" s="47"/>
      <c r="GQB2" s="48"/>
      <c r="GQC2" s="49"/>
      <c r="GQD2" s="50"/>
      <c r="GQE2" s="51"/>
      <c r="GQF2" s="50"/>
      <c r="GQG2" s="50"/>
      <c r="GQH2" s="52"/>
      <c r="GQI2" s="52"/>
      <c r="GQJ2" s="52"/>
      <c r="GQK2" s="52"/>
      <c r="GQL2" s="53"/>
      <c r="GQM2" s="53"/>
      <c r="GQN2" s="53"/>
      <c r="GQO2" s="38"/>
      <c r="GQP2" s="54"/>
      <c r="GQQ2" s="55"/>
      <c r="GQR2" s="55"/>
      <c r="GQS2" s="56"/>
      <c r="GQT2" s="57"/>
      <c r="GQU2" s="44"/>
      <c r="GQV2" s="58"/>
      <c r="GQW2" s="57"/>
      <c r="GQX2" s="59"/>
      <c r="GQY2" s="60"/>
      <c r="GQZ2" s="61"/>
      <c r="GRA2" s="62"/>
      <c r="GRB2" s="60"/>
      <c r="GRC2" s="63"/>
      <c r="GRD2" s="103"/>
      <c r="GRE2" s="38"/>
      <c r="GRF2" s="39"/>
      <c r="GRG2" s="40"/>
      <c r="GRH2" s="41"/>
      <c r="GRI2" s="42"/>
      <c r="GRJ2" s="42"/>
      <c r="GRK2" s="42"/>
      <c r="GRL2" s="43"/>
      <c r="GRM2" s="44"/>
      <c r="GRN2" s="45"/>
      <c r="GRO2" s="46"/>
      <c r="GRP2" s="47"/>
      <c r="GRQ2" s="47"/>
      <c r="GRR2" s="47"/>
      <c r="GRS2" s="48"/>
      <c r="GRT2" s="49"/>
      <c r="GRU2" s="50"/>
      <c r="GRV2" s="51"/>
      <c r="GRW2" s="50"/>
      <c r="GRX2" s="50"/>
      <c r="GRY2" s="52"/>
      <c r="GRZ2" s="52"/>
      <c r="GSA2" s="52"/>
      <c r="GSB2" s="52"/>
      <c r="GSC2" s="53"/>
      <c r="GSD2" s="53"/>
      <c r="GSE2" s="53"/>
      <c r="GSF2" s="38"/>
      <c r="GSG2" s="54"/>
      <c r="GSH2" s="55"/>
      <c r="GSI2" s="55"/>
      <c r="GSJ2" s="56"/>
      <c r="GSK2" s="57"/>
      <c r="GSL2" s="44"/>
      <c r="GSM2" s="58"/>
      <c r="GSN2" s="57"/>
      <c r="GSO2" s="59"/>
      <c r="GSP2" s="60"/>
      <c r="GSQ2" s="61"/>
      <c r="GSR2" s="62"/>
      <c r="GSS2" s="60"/>
      <c r="GST2" s="63"/>
      <c r="GSU2" s="103"/>
      <c r="GSV2" s="38"/>
      <c r="GSW2" s="39"/>
      <c r="GSX2" s="40"/>
      <c r="GSY2" s="41"/>
      <c r="GSZ2" s="42"/>
      <c r="GTA2" s="42"/>
      <c r="GTB2" s="42"/>
      <c r="GTC2" s="43"/>
      <c r="GTD2" s="44"/>
      <c r="GTE2" s="45"/>
      <c r="GTF2" s="46"/>
      <c r="GTG2" s="47"/>
      <c r="GTH2" s="47"/>
      <c r="GTI2" s="47"/>
      <c r="GTJ2" s="48"/>
      <c r="GTK2" s="49"/>
      <c r="GTL2" s="50"/>
      <c r="GTM2" s="51"/>
      <c r="GTN2" s="50"/>
      <c r="GTO2" s="50"/>
      <c r="GTP2" s="52"/>
      <c r="GTQ2" s="52"/>
      <c r="GTR2" s="52"/>
      <c r="GTS2" s="52"/>
      <c r="GTT2" s="53"/>
      <c r="GTU2" s="53"/>
      <c r="GTV2" s="53"/>
      <c r="GTW2" s="38"/>
      <c r="GTX2" s="54"/>
      <c r="GTY2" s="55"/>
      <c r="GTZ2" s="55"/>
      <c r="GUA2" s="56"/>
      <c r="GUB2" s="57"/>
      <c r="GUC2" s="44"/>
      <c r="GUD2" s="58"/>
      <c r="GUE2" s="57"/>
      <c r="GUF2" s="59"/>
      <c r="GUG2" s="60"/>
      <c r="GUH2" s="61"/>
      <c r="GUI2" s="62"/>
      <c r="GUJ2" s="60"/>
      <c r="GUK2" s="63"/>
      <c r="GUL2" s="103"/>
      <c r="GUM2" s="38"/>
      <c r="GUN2" s="39"/>
      <c r="GUO2" s="40"/>
      <c r="GUP2" s="41"/>
      <c r="GUQ2" s="42"/>
      <c r="GUR2" s="42"/>
      <c r="GUS2" s="42"/>
      <c r="GUT2" s="43"/>
      <c r="GUU2" s="44"/>
      <c r="GUV2" s="45"/>
      <c r="GUW2" s="46"/>
      <c r="GUX2" s="47"/>
      <c r="GUY2" s="47"/>
      <c r="GUZ2" s="47"/>
      <c r="GVA2" s="48"/>
      <c r="GVB2" s="49"/>
      <c r="GVC2" s="50"/>
      <c r="GVD2" s="51"/>
      <c r="GVE2" s="50"/>
      <c r="GVF2" s="50"/>
      <c r="GVG2" s="52"/>
      <c r="GVH2" s="52"/>
      <c r="GVI2" s="52"/>
      <c r="GVJ2" s="52"/>
      <c r="GVK2" s="53"/>
      <c r="GVL2" s="53"/>
      <c r="GVM2" s="53"/>
      <c r="GVN2" s="38"/>
      <c r="GVO2" s="54"/>
      <c r="GVP2" s="55"/>
      <c r="GVQ2" s="55"/>
      <c r="GVR2" s="56"/>
      <c r="GVS2" s="57"/>
      <c r="GVT2" s="44"/>
      <c r="GVU2" s="58"/>
      <c r="GVV2" s="57"/>
      <c r="GVW2" s="59"/>
      <c r="GVX2" s="60"/>
      <c r="GVY2" s="61"/>
      <c r="GVZ2" s="62"/>
      <c r="GWA2" s="60"/>
      <c r="GWB2" s="63"/>
      <c r="GWC2" s="103"/>
      <c r="GWD2" s="38"/>
      <c r="GWE2" s="39"/>
      <c r="GWF2" s="40"/>
      <c r="GWG2" s="41"/>
      <c r="GWH2" s="42"/>
      <c r="GWI2" s="42"/>
      <c r="GWJ2" s="42"/>
      <c r="GWK2" s="43"/>
      <c r="GWL2" s="44"/>
      <c r="GWM2" s="45"/>
      <c r="GWN2" s="46"/>
      <c r="GWO2" s="47"/>
      <c r="GWP2" s="47"/>
      <c r="GWQ2" s="47"/>
      <c r="GWR2" s="48"/>
      <c r="GWS2" s="49"/>
      <c r="GWT2" s="50"/>
      <c r="GWU2" s="51"/>
      <c r="GWV2" s="50"/>
      <c r="GWW2" s="50"/>
      <c r="GWX2" s="52"/>
      <c r="GWY2" s="52"/>
      <c r="GWZ2" s="52"/>
      <c r="GXA2" s="52"/>
      <c r="GXB2" s="53"/>
      <c r="GXC2" s="53"/>
      <c r="GXD2" s="53"/>
      <c r="GXE2" s="38"/>
      <c r="GXF2" s="54"/>
      <c r="GXG2" s="55"/>
      <c r="GXH2" s="55"/>
      <c r="GXI2" s="56"/>
      <c r="GXJ2" s="57"/>
      <c r="GXK2" s="44"/>
      <c r="GXL2" s="58"/>
      <c r="GXM2" s="57"/>
      <c r="GXN2" s="59"/>
      <c r="GXO2" s="60"/>
      <c r="GXP2" s="61"/>
      <c r="GXQ2" s="62"/>
      <c r="GXR2" s="60"/>
      <c r="GXS2" s="63"/>
      <c r="GXT2" s="103"/>
      <c r="GXU2" s="38"/>
      <c r="GXV2" s="39"/>
      <c r="GXW2" s="40"/>
      <c r="GXX2" s="41"/>
      <c r="GXY2" s="42"/>
      <c r="GXZ2" s="42"/>
      <c r="GYA2" s="42"/>
      <c r="GYB2" s="43"/>
      <c r="GYC2" s="44"/>
      <c r="GYD2" s="45"/>
      <c r="GYE2" s="46"/>
      <c r="GYF2" s="47"/>
      <c r="GYG2" s="47"/>
      <c r="GYH2" s="47"/>
      <c r="GYI2" s="48"/>
      <c r="GYJ2" s="49"/>
      <c r="GYK2" s="50"/>
      <c r="GYL2" s="51"/>
      <c r="GYM2" s="50"/>
      <c r="GYN2" s="50"/>
      <c r="GYO2" s="52"/>
      <c r="GYP2" s="52"/>
      <c r="GYQ2" s="52"/>
      <c r="GYR2" s="52"/>
      <c r="GYS2" s="53"/>
      <c r="GYT2" s="53"/>
      <c r="GYU2" s="53"/>
      <c r="GYV2" s="38"/>
      <c r="GYW2" s="54"/>
      <c r="GYX2" s="55"/>
      <c r="GYY2" s="55"/>
      <c r="GYZ2" s="56"/>
      <c r="GZA2" s="57"/>
      <c r="GZB2" s="44"/>
      <c r="GZC2" s="58"/>
      <c r="GZD2" s="57"/>
      <c r="GZE2" s="59"/>
      <c r="GZF2" s="60"/>
      <c r="GZG2" s="61"/>
      <c r="GZH2" s="62"/>
      <c r="GZI2" s="60"/>
      <c r="GZJ2" s="63"/>
      <c r="GZK2" s="103"/>
      <c r="GZL2" s="38"/>
      <c r="GZM2" s="39"/>
      <c r="GZN2" s="40"/>
      <c r="GZO2" s="41"/>
      <c r="GZP2" s="42"/>
      <c r="GZQ2" s="42"/>
      <c r="GZR2" s="42"/>
      <c r="GZS2" s="43"/>
      <c r="GZT2" s="44"/>
      <c r="GZU2" s="45"/>
      <c r="GZV2" s="46"/>
      <c r="GZW2" s="47"/>
      <c r="GZX2" s="47"/>
      <c r="GZY2" s="47"/>
      <c r="GZZ2" s="48"/>
      <c r="HAA2" s="49"/>
      <c r="HAB2" s="50"/>
      <c r="HAC2" s="51"/>
      <c r="HAD2" s="50"/>
      <c r="HAE2" s="50"/>
      <c r="HAF2" s="52"/>
      <c r="HAG2" s="52"/>
      <c r="HAH2" s="52"/>
      <c r="HAI2" s="52"/>
      <c r="HAJ2" s="53"/>
      <c r="HAK2" s="53"/>
      <c r="HAL2" s="53"/>
      <c r="HAM2" s="38"/>
      <c r="HAN2" s="54"/>
      <c r="HAO2" s="55"/>
      <c r="HAP2" s="55"/>
      <c r="HAQ2" s="56"/>
      <c r="HAR2" s="57"/>
      <c r="HAS2" s="44"/>
      <c r="HAT2" s="58"/>
      <c r="HAU2" s="57"/>
      <c r="HAV2" s="59"/>
      <c r="HAW2" s="60"/>
      <c r="HAX2" s="61"/>
      <c r="HAY2" s="62"/>
      <c r="HAZ2" s="60"/>
      <c r="HBA2" s="63"/>
      <c r="HBB2" s="103"/>
      <c r="HBC2" s="38"/>
      <c r="HBD2" s="39"/>
      <c r="HBE2" s="40"/>
      <c r="HBF2" s="41"/>
      <c r="HBG2" s="42"/>
      <c r="HBH2" s="42"/>
      <c r="HBI2" s="42"/>
      <c r="HBJ2" s="43"/>
      <c r="HBK2" s="44"/>
      <c r="HBL2" s="45"/>
      <c r="HBM2" s="46"/>
      <c r="HBN2" s="47"/>
      <c r="HBO2" s="47"/>
      <c r="HBP2" s="47"/>
      <c r="HBQ2" s="48"/>
      <c r="HBR2" s="49"/>
      <c r="HBS2" s="50"/>
      <c r="HBT2" s="51"/>
      <c r="HBU2" s="50"/>
      <c r="HBV2" s="50"/>
      <c r="HBW2" s="52"/>
      <c r="HBX2" s="52"/>
      <c r="HBY2" s="52"/>
      <c r="HBZ2" s="52"/>
      <c r="HCA2" s="53"/>
      <c r="HCB2" s="53"/>
      <c r="HCC2" s="53"/>
      <c r="HCD2" s="38"/>
      <c r="HCE2" s="54"/>
      <c r="HCF2" s="55"/>
      <c r="HCG2" s="55"/>
      <c r="HCH2" s="56"/>
      <c r="HCI2" s="57"/>
      <c r="HCJ2" s="44"/>
      <c r="HCK2" s="58"/>
      <c r="HCL2" s="57"/>
      <c r="HCM2" s="59"/>
      <c r="HCN2" s="60"/>
      <c r="HCO2" s="61"/>
      <c r="HCP2" s="62"/>
      <c r="HCQ2" s="60"/>
      <c r="HCR2" s="63"/>
      <c r="HCS2" s="103"/>
      <c r="HCT2" s="38"/>
      <c r="HCU2" s="39"/>
      <c r="HCV2" s="40"/>
      <c r="HCW2" s="41"/>
      <c r="HCX2" s="42"/>
      <c r="HCY2" s="42"/>
      <c r="HCZ2" s="42"/>
      <c r="HDA2" s="43"/>
      <c r="HDB2" s="44"/>
      <c r="HDC2" s="45"/>
      <c r="HDD2" s="46"/>
      <c r="HDE2" s="47"/>
      <c r="HDF2" s="47"/>
      <c r="HDG2" s="47"/>
      <c r="HDH2" s="48"/>
      <c r="HDI2" s="49"/>
      <c r="HDJ2" s="50"/>
      <c r="HDK2" s="51"/>
      <c r="HDL2" s="50"/>
      <c r="HDM2" s="50"/>
      <c r="HDN2" s="52"/>
      <c r="HDO2" s="52"/>
      <c r="HDP2" s="52"/>
      <c r="HDQ2" s="52"/>
      <c r="HDR2" s="53"/>
      <c r="HDS2" s="53"/>
      <c r="HDT2" s="53"/>
      <c r="HDU2" s="38"/>
      <c r="HDV2" s="54"/>
      <c r="HDW2" s="55"/>
      <c r="HDX2" s="55"/>
      <c r="HDY2" s="56"/>
      <c r="HDZ2" s="57"/>
      <c r="HEA2" s="44"/>
      <c r="HEB2" s="58"/>
      <c r="HEC2" s="57"/>
      <c r="HED2" s="59"/>
      <c r="HEE2" s="60"/>
      <c r="HEF2" s="61"/>
      <c r="HEG2" s="62"/>
      <c r="HEH2" s="60"/>
      <c r="HEI2" s="63"/>
      <c r="HEJ2" s="103"/>
      <c r="HEK2" s="38"/>
      <c r="HEL2" s="39"/>
      <c r="HEM2" s="40"/>
      <c r="HEN2" s="41"/>
      <c r="HEO2" s="42"/>
      <c r="HEP2" s="42"/>
      <c r="HEQ2" s="42"/>
      <c r="HER2" s="43"/>
      <c r="HES2" s="44"/>
      <c r="HET2" s="45"/>
      <c r="HEU2" s="46"/>
      <c r="HEV2" s="47"/>
      <c r="HEW2" s="47"/>
      <c r="HEX2" s="47"/>
      <c r="HEY2" s="48"/>
      <c r="HEZ2" s="49"/>
      <c r="HFA2" s="50"/>
      <c r="HFB2" s="51"/>
      <c r="HFC2" s="50"/>
      <c r="HFD2" s="50"/>
      <c r="HFE2" s="52"/>
      <c r="HFF2" s="52"/>
      <c r="HFG2" s="52"/>
      <c r="HFH2" s="52"/>
      <c r="HFI2" s="53"/>
      <c r="HFJ2" s="53"/>
      <c r="HFK2" s="53"/>
      <c r="HFL2" s="38"/>
      <c r="HFM2" s="54"/>
      <c r="HFN2" s="55"/>
      <c r="HFO2" s="55"/>
      <c r="HFP2" s="56"/>
      <c r="HFQ2" s="57"/>
      <c r="HFR2" s="44"/>
      <c r="HFS2" s="58"/>
      <c r="HFT2" s="57"/>
      <c r="HFU2" s="59"/>
      <c r="HFV2" s="60"/>
      <c r="HFW2" s="61"/>
      <c r="HFX2" s="62"/>
      <c r="HFY2" s="60"/>
      <c r="HFZ2" s="63"/>
      <c r="HGA2" s="103"/>
      <c r="HGB2" s="38"/>
      <c r="HGC2" s="39"/>
      <c r="HGD2" s="40"/>
      <c r="HGE2" s="41"/>
      <c r="HGF2" s="42"/>
      <c r="HGG2" s="42"/>
      <c r="HGH2" s="42"/>
      <c r="HGI2" s="43"/>
      <c r="HGJ2" s="44"/>
      <c r="HGK2" s="45"/>
      <c r="HGL2" s="46"/>
      <c r="HGM2" s="47"/>
      <c r="HGN2" s="47"/>
      <c r="HGO2" s="47"/>
      <c r="HGP2" s="48"/>
      <c r="HGQ2" s="49"/>
      <c r="HGR2" s="50"/>
      <c r="HGS2" s="51"/>
      <c r="HGT2" s="50"/>
      <c r="HGU2" s="50"/>
      <c r="HGV2" s="52"/>
      <c r="HGW2" s="52"/>
      <c r="HGX2" s="52"/>
      <c r="HGY2" s="52"/>
      <c r="HGZ2" s="53"/>
      <c r="HHA2" s="53"/>
      <c r="HHB2" s="53"/>
      <c r="HHC2" s="38"/>
      <c r="HHD2" s="54"/>
      <c r="HHE2" s="55"/>
      <c r="HHF2" s="55"/>
      <c r="HHG2" s="56"/>
      <c r="HHH2" s="57"/>
      <c r="HHI2" s="44"/>
      <c r="HHJ2" s="58"/>
      <c r="HHK2" s="57"/>
      <c r="HHL2" s="59"/>
      <c r="HHM2" s="60"/>
      <c r="HHN2" s="61"/>
      <c r="HHO2" s="62"/>
      <c r="HHP2" s="60"/>
      <c r="HHQ2" s="63"/>
      <c r="HHR2" s="103"/>
      <c r="HHS2" s="38"/>
      <c r="HHT2" s="39"/>
      <c r="HHU2" s="40"/>
      <c r="HHV2" s="41"/>
      <c r="HHW2" s="42"/>
      <c r="HHX2" s="42"/>
      <c r="HHY2" s="42"/>
      <c r="HHZ2" s="43"/>
      <c r="HIA2" s="44"/>
      <c r="HIB2" s="45"/>
      <c r="HIC2" s="46"/>
      <c r="HID2" s="47"/>
      <c r="HIE2" s="47"/>
      <c r="HIF2" s="47"/>
      <c r="HIG2" s="48"/>
      <c r="HIH2" s="49"/>
      <c r="HII2" s="50"/>
      <c r="HIJ2" s="51"/>
      <c r="HIK2" s="50"/>
      <c r="HIL2" s="50"/>
      <c r="HIM2" s="52"/>
      <c r="HIN2" s="52"/>
      <c r="HIO2" s="52"/>
      <c r="HIP2" s="52"/>
      <c r="HIQ2" s="53"/>
      <c r="HIR2" s="53"/>
      <c r="HIS2" s="53"/>
      <c r="HIT2" s="38"/>
      <c r="HIU2" s="54"/>
      <c r="HIV2" s="55"/>
      <c r="HIW2" s="55"/>
      <c r="HIX2" s="56"/>
      <c r="HIY2" s="57"/>
      <c r="HIZ2" s="44"/>
      <c r="HJA2" s="58"/>
      <c r="HJB2" s="57"/>
      <c r="HJC2" s="59"/>
      <c r="HJD2" s="60"/>
      <c r="HJE2" s="61"/>
      <c r="HJF2" s="62"/>
      <c r="HJG2" s="60"/>
      <c r="HJH2" s="63"/>
      <c r="HJI2" s="103"/>
      <c r="HJJ2" s="38"/>
      <c r="HJK2" s="39"/>
      <c r="HJL2" s="40"/>
      <c r="HJM2" s="41"/>
      <c r="HJN2" s="42"/>
      <c r="HJO2" s="42"/>
      <c r="HJP2" s="42"/>
      <c r="HJQ2" s="43"/>
      <c r="HJR2" s="44"/>
      <c r="HJS2" s="45"/>
      <c r="HJT2" s="46"/>
      <c r="HJU2" s="47"/>
      <c r="HJV2" s="47"/>
      <c r="HJW2" s="47"/>
      <c r="HJX2" s="48"/>
      <c r="HJY2" s="49"/>
      <c r="HJZ2" s="50"/>
      <c r="HKA2" s="51"/>
      <c r="HKB2" s="50"/>
      <c r="HKC2" s="50"/>
      <c r="HKD2" s="52"/>
      <c r="HKE2" s="52"/>
      <c r="HKF2" s="52"/>
      <c r="HKG2" s="52"/>
      <c r="HKH2" s="53"/>
      <c r="HKI2" s="53"/>
      <c r="HKJ2" s="53"/>
      <c r="HKK2" s="38"/>
      <c r="HKL2" s="54"/>
      <c r="HKM2" s="55"/>
      <c r="HKN2" s="55"/>
      <c r="HKO2" s="56"/>
      <c r="HKP2" s="57"/>
      <c r="HKQ2" s="44"/>
      <c r="HKR2" s="58"/>
      <c r="HKS2" s="57"/>
      <c r="HKT2" s="59"/>
      <c r="HKU2" s="60"/>
      <c r="HKV2" s="61"/>
      <c r="HKW2" s="62"/>
      <c r="HKX2" s="60"/>
      <c r="HKY2" s="63"/>
      <c r="HKZ2" s="103"/>
      <c r="HLA2" s="38"/>
      <c r="HLB2" s="39"/>
      <c r="HLC2" s="40"/>
      <c r="HLD2" s="41"/>
      <c r="HLE2" s="42"/>
      <c r="HLF2" s="42"/>
      <c r="HLG2" s="42"/>
      <c r="HLH2" s="43"/>
      <c r="HLI2" s="44"/>
      <c r="HLJ2" s="45"/>
      <c r="HLK2" s="46"/>
      <c r="HLL2" s="47"/>
      <c r="HLM2" s="47"/>
      <c r="HLN2" s="47"/>
      <c r="HLO2" s="48"/>
      <c r="HLP2" s="49"/>
      <c r="HLQ2" s="50"/>
      <c r="HLR2" s="51"/>
      <c r="HLS2" s="50"/>
      <c r="HLT2" s="50"/>
      <c r="HLU2" s="52"/>
      <c r="HLV2" s="52"/>
      <c r="HLW2" s="52"/>
      <c r="HLX2" s="52"/>
      <c r="HLY2" s="53"/>
      <c r="HLZ2" s="53"/>
      <c r="HMA2" s="53"/>
      <c r="HMB2" s="38"/>
      <c r="HMC2" s="54"/>
      <c r="HMD2" s="55"/>
      <c r="HME2" s="55"/>
      <c r="HMF2" s="56"/>
      <c r="HMG2" s="57"/>
      <c r="HMH2" s="44"/>
      <c r="HMI2" s="58"/>
      <c r="HMJ2" s="57"/>
      <c r="HMK2" s="59"/>
      <c r="HML2" s="60"/>
      <c r="HMM2" s="61"/>
      <c r="HMN2" s="62"/>
      <c r="HMO2" s="60"/>
      <c r="HMP2" s="63"/>
      <c r="HMQ2" s="103"/>
      <c r="HMR2" s="38"/>
      <c r="HMS2" s="39"/>
      <c r="HMT2" s="40"/>
      <c r="HMU2" s="41"/>
      <c r="HMV2" s="42"/>
      <c r="HMW2" s="42"/>
      <c r="HMX2" s="42"/>
      <c r="HMY2" s="43"/>
      <c r="HMZ2" s="44"/>
      <c r="HNA2" s="45"/>
      <c r="HNB2" s="46"/>
      <c r="HNC2" s="47"/>
      <c r="HND2" s="47"/>
      <c r="HNE2" s="47"/>
      <c r="HNF2" s="48"/>
      <c r="HNG2" s="49"/>
      <c r="HNH2" s="50"/>
      <c r="HNI2" s="51"/>
      <c r="HNJ2" s="50"/>
      <c r="HNK2" s="50"/>
      <c r="HNL2" s="52"/>
      <c r="HNM2" s="52"/>
      <c r="HNN2" s="52"/>
      <c r="HNO2" s="52"/>
      <c r="HNP2" s="53"/>
      <c r="HNQ2" s="53"/>
      <c r="HNR2" s="53"/>
      <c r="HNS2" s="38"/>
      <c r="HNT2" s="54"/>
      <c r="HNU2" s="55"/>
      <c r="HNV2" s="55"/>
      <c r="HNW2" s="56"/>
      <c r="HNX2" s="57"/>
      <c r="HNY2" s="44"/>
      <c r="HNZ2" s="58"/>
      <c r="HOA2" s="57"/>
      <c r="HOB2" s="59"/>
      <c r="HOC2" s="60"/>
      <c r="HOD2" s="61"/>
      <c r="HOE2" s="62"/>
      <c r="HOF2" s="60"/>
      <c r="HOG2" s="63"/>
      <c r="HOH2" s="103"/>
      <c r="HOI2" s="38"/>
      <c r="HOJ2" s="39"/>
      <c r="HOK2" s="40"/>
      <c r="HOL2" s="41"/>
      <c r="HOM2" s="42"/>
      <c r="HON2" s="42"/>
      <c r="HOO2" s="42"/>
      <c r="HOP2" s="43"/>
      <c r="HOQ2" s="44"/>
      <c r="HOR2" s="45"/>
      <c r="HOS2" s="46"/>
      <c r="HOT2" s="47"/>
      <c r="HOU2" s="47"/>
      <c r="HOV2" s="47"/>
      <c r="HOW2" s="48"/>
      <c r="HOX2" s="49"/>
      <c r="HOY2" s="50"/>
      <c r="HOZ2" s="51"/>
      <c r="HPA2" s="50"/>
      <c r="HPB2" s="50"/>
      <c r="HPC2" s="52"/>
      <c r="HPD2" s="52"/>
      <c r="HPE2" s="52"/>
      <c r="HPF2" s="52"/>
      <c r="HPG2" s="53"/>
      <c r="HPH2" s="53"/>
      <c r="HPI2" s="53"/>
      <c r="HPJ2" s="38"/>
      <c r="HPK2" s="54"/>
      <c r="HPL2" s="55"/>
      <c r="HPM2" s="55"/>
      <c r="HPN2" s="56"/>
      <c r="HPO2" s="57"/>
      <c r="HPP2" s="44"/>
      <c r="HPQ2" s="58"/>
      <c r="HPR2" s="57"/>
      <c r="HPS2" s="59"/>
      <c r="HPT2" s="60"/>
      <c r="HPU2" s="61"/>
      <c r="HPV2" s="62"/>
      <c r="HPW2" s="60"/>
      <c r="HPX2" s="63"/>
      <c r="HPY2" s="103"/>
      <c r="HPZ2" s="38"/>
      <c r="HQA2" s="39"/>
      <c r="HQB2" s="40"/>
      <c r="HQC2" s="41"/>
      <c r="HQD2" s="42"/>
      <c r="HQE2" s="42"/>
      <c r="HQF2" s="42"/>
      <c r="HQG2" s="43"/>
      <c r="HQH2" s="44"/>
      <c r="HQI2" s="45"/>
      <c r="HQJ2" s="46"/>
      <c r="HQK2" s="47"/>
      <c r="HQL2" s="47"/>
      <c r="HQM2" s="47"/>
      <c r="HQN2" s="48"/>
      <c r="HQO2" s="49"/>
      <c r="HQP2" s="50"/>
      <c r="HQQ2" s="51"/>
      <c r="HQR2" s="50"/>
      <c r="HQS2" s="50"/>
      <c r="HQT2" s="52"/>
      <c r="HQU2" s="52"/>
      <c r="HQV2" s="52"/>
      <c r="HQW2" s="52"/>
      <c r="HQX2" s="53"/>
      <c r="HQY2" s="53"/>
      <c r="HQZ2" s="53"/>
      <c r="HRA2" s="38"/>
      <c r="HRB2" s="54"/>
      <c r="HRC2" s="55"/>
      <c r="HRD2" s="55"/>
      <c r="HRE2" s="56"/>
      <c r="HRF2" s="57"/>
      <c r="HRG2" s="44"/>
      <c r="HRH2" s="58"/>
      <c r="HRI2" s="57"/>
      <c r="HRJ2" s="59"/>
      <c r="HRK2" s="60"/>
      <c r="HRL2" s="61"/>
      <c r="HRM2" s="62"/>
      <c r="HRN2" s="60"/>
      <c r="HRO2" s="63"/>
      <c r="HRP2" s="103"/>
      <c r="HRQ2" s="38"/>
      <c r="HRR2" s="39"/>
      <c r="HRS2" s="40"/>
      <c r="HRT2" s="41"/>
      <c r="HRU2" s="42"/>
      <c r="HRV2" s="42"/>
      <c r="HRW2" s="42"/>
      <c r="HRX2" s="43"/>
      <c r="HRY2" s="44"/>
      <c r="HRZ2" s="45"/>
      <c r="HSA2" s="46"/>
      <c r="HSB2" s="47"/>
      <c r="HSC2" s="47"/>
      <c r="HSD2" s="47"/>
      <c r="HSE2" s="48"/>
      <c r="HSF2" s="49"/>
      <c r="HSG2" s="50"/>
      <c r="HSH2" s="51"/>
      <c r="HSI2" s="50"/>
      <c r="HSJ2" s="50"/>
      <c r="HSK2" s="52"/>
      <c r="HSL2" s="52"/>
      <c r="HSM2" s="52"/>
      <c r="HSN2" s="52"/>
      <c r="HSO2" s="53"/>
      <c r="HSP2" s="53"/>
      <c r="HSQ2" s="53"/>
      <c r="HSR2" s="38"/>
      <c r="HSS2" s="54"/>
      <c r="HST2" s="55"/>
      <c r="HSU2" s="55"/>
      <c r="HSV2" s="56"/>
      <c r="HSW2" s="57"/>
      <c r="HSX2" s="44"/>
      <c r="HSY2" s="58"/>
      <c r="HSZ2" s="57"/>
      <c r="HTA2" s="59"/>
      <c r="HTB2" s="60"/>
      <c r="HTC2" s="61"/>
      <c r="HTD2" s="62"/>
      <c r="HTE2" s="60"/>
      <c r="HTF2" s="63"/>
      <c r="HTG2" s="103"/>
      <c r="HTH2" s="38"/>
      <c r="HTI2" s="39"/>
      <c r="HTJ2" s="40"/>
      <c r="HTK2" s="41"/>
      <c r="HTL2" s="42"/>
      <c r="HTM2" s="42"/>
      <c r="HTN2" s="42"/>
      <c r="HTO2" s="43"/>
      <c r="HTP2" s="44"/>
      <c r="HTQ2" s="45"/>
      <c r="HTR2" s="46"/>
      <c r="HTS2" s="47"/>
      <c r="HTT2" s="47"/>
      <c r="HTU2" s="47"/>
      <c r="HTV2" s="48"/>
      <c r="HTW2" s="49"/>
      <c r="HTX2" s="50"/>
      <c r="HTY2" s="51"/>
      <c r="HTZ2" s="50"/>
      <c r="HUA2" s="50"/>
      <c r="HUB2" s="52"/>
      <c r="HUC2" s="52"/>
      <c r="HUD2" s="52"/>
      <c r="HUE2" s="52"/>
      <c r="HUF2" s="53"/>
      <c r="HUG2" s="53"/>
      <c r="HUH2" s="53"/>
      <c r="HUI2" s="38"/>
      <c r="HUJ2" s="54"/>
      <c r="HUK2" s="55"/>
      <c r="HUL2" s="55"/>
      <c r="HUM2" s="56"/>
      <c r="HUN2" s="57"/>
      <c r="HUO2" s="44"/>
      <c r="HUP2" s="58"/>
      <c r="HUQ2" s="57"/>
      <c r="HUR2" s="59"/>
      <c r="HUS2" s="60"/>
      <c r="HUT2" s="61"/>
      <c r="HUU2" s="62"/>
      <c r="HUV2" s="60"/>
      <c r="HUW2" s="63"/>
      <c r="HUX2" s="103"/>
      <c r="HUY2" s="38"/>
      <c r="HUZ2" s="39"/>
      <c r="HVA2" s="40"/>
      <c r="HVB2" s="41"/>
      <c r="HVC2" s="42"/>
      <c r="HVD2" s="42"/>
      <c r="HVE2" s="42"/>
      <c r="HVF2" s="43"/>
      <c r="HVG2" s="44"/>
      <c r="HVH2" s="45"/>
      <c r="HVI2" s="46"/>
      <c r="HVJ2" s="47"/>
      <c r="HVK2" s="47"/>
      <c r="HVL2" s="47"/>
      <c r="HVM2" s="48"/>
      <c r="HVN2" s="49"/>
      <c r="HVO2" s="50"/>
      <c r="HVP2" s="51"/>
      <c r="HVQ2" s="50"/>
      <c r="HVR2" s="50"/>
      <c r="HVS2" s="52"/>
      <c r="HVT2" s="52"/>
      <c r="HVU2" s="52"/>
      <c r="HVV2" s="52"/>
      <c r="HVW2" s="53"/>
      <c r="HVX2" s="53"/>
      <c r="HVY2" s="53"/>
      <c r="HVZ2" s="38"/>
      <c r="HWA2" s="54"/>
      <c r="HWB2" s="55"/>
      <c r="HWC2" s="55"/>
      <c r="HWD2" s="56"/>
      <c r="HWE2" s="57"/>
      <c r="HWF2" s="44"/>
      <c r="HWG2" s="58"/>
      <c r="HWH2" s="57"/>
      <c r="HWI2" s="59"/>
      <c r="HWJ2" s="60"/>
      <c r="HWK2" s="61"/>
      <c r="HWL2" s="62"/>
      <c r="HWM2" s="60"/>
      <c r="HWN2" s="63"/>
      <c r="HWO2" s="103"/>
      <c r="HWP2" s="38"/>
      <c r="HWQ2" s="39"/>
      <c r="HWR2" s="40"/>
      <c r="HWS2" s="41"/>
      <c r="HWT2" s="42"/>
      <c r="HWU2" s="42"/>
      <c r="HWV2" s="42"/>
      <c r="HWW2" s="43"/>
      <c r="HWX2" s="44"/>
      <c r="HWY2" s="45"/>
      <c r="HWZ2" s="46"/>
      <c r="HXA2" s="47"/>
      <c r="HXB2" s="47"/>
      <c r="HXC2" s="47"/>
      <c r="HXD2" s="48"/>
      <c r="HXE2" s="49"/>
      <c r="HXF2" s="50"/>
      <c r="HXG2" s="51"/>
      <c r="HXH2" s="50"/>
      <c r="HXI2" s="50"/>
      <c r="HXJ2" s="52"/>
      <c r="HXK2" s="52"/>
      <c r="HXL2" s="52"/>
      <c r="HXM2" s="52"/>
      <c r="HXN2" s="53"/>
      <c r="HXO2" s="53"/>
      <c r="HXP2" s="53"/>
      <c r="HXQ2" s="38"/>
      <c r="HXR2" s="54"/>
      <c r="HXS2" s="55"/>
      <c r="HXT2" s="55"/>
      <c r="HXU2" s="56"/>
      <c r="HXV2" s="57"/>
      <c r="HXW2" s="44"/>
      <c r="HXX2" s="58"/>
      <c r="HXY2" s="57"/>
      <c r="HXZ2" s="59"/>
      <c r="HYA2" s="60"/>
      <c r="HYB2" s="61"/>
      <c r="HYC2" s="62"/>
      <c r="HYD2" s="60"/>
      <c r="HYE2" s="63"/>
      <c r="HYF2" s="103"/>
      <c r="HYG2" s="38"/>
      <c r="HYH2" s="39"/>
      <c r="HYI2" s="40"/>
      <c r="HYJ2" s="41"/>
      <c r="HYK2" s="42"/>
      <c r="HYL2" s="42"/>
      <c r="HYM2" s="42"/>
      <c r="HYN2" s="43"/>
      <c r="HYO2" s="44"/>
      <c r="HYP2" s="45"/>
      <c r="HYQ2" s="46"/>
      <c r="HYR2" s="47"/>
      <c r="HYS2" s="47"/>
      <c r="HYT2" s="47"/>
      <c r="HYU2" s="48"/>
      <c r="HYV2" s="49"/>
      <c r="HYW2" s="50"/>
      <c r="HYX2" s="51"/>
      <c r="HYY2" s="50"/>
      <c r="HYZ2" s="50"/>
      <c r="HZA2" s="52"/>
      <c r="HZB2" s="52"/>
      <c r="HZC2" s="52"/>
      <c r="HZD2" s="52"/>
      <c r="HZE2" s="53"/>
      <c r="HZF2" s="53"/>
      <c r="HZG2" s="53"/>
      <c r="HZH2" s="38"/>
      <c r="HZI2" s="54"/>
      <c r="HZJ2" s="55"/>
      <c r="HZK2" s="55"/>
      <c r="HZL2" s="56"/>
      <c r="HZM2" s="57"/>
      <c r="HZN2" s="44"/>
      <c r="HZO2" s="58"/>
      <c r="HZP2" s="57"/>
      <c r="HZQ2" s="59"/>
      <c r="HZR2" s="60"/>
      <c r="HZS2" s="61"/>
      <c r="HZT2" s="62"/>
      <c r="HZU2" s="60"/>
      <c r="HZV2" s="63"/>
      <c r="HZW2" s="103"/>
      <c r="HZX2" s="38"/>
      <c r="HZY2" s="39"/>
      <c r="HZZ2" s="40"/>
      <c r="IAA2" s="41"/>
      <c r="IAB2" s="42"/>
      <c r="IAC2" s="42"/>
      <c r="IAD2" s="42"/>
      <c r="IAE2" s="43"/>
      <c r="IAF2" s="44"/>
      <c r="IAG2" s="45"/>
      <c r="IAH2" s="46"/>
      <c r="IAI2" s="47"/>
      <c r="IAJ2" s="47"/>
      <c r="IAK2" s="47"/>
      <c r="IAL2" s="48"/>
      <c r="IAM2" s="49"/>
      <c r="IAN2" s="50"/>
      <c r="IAO2" s="51"/>
      <c r="IAP2" s="50"/>
      <c r="IAQ2" s="50"/>
      <c r="IAR2" s="52"/>
      <c r="IAS2" s="52"/>
      <c r="IAT2" s="52"/>
      <c r="IAU2" s="52"/>
      <c r="IAV2" s="53"/>
      <c r="IAW2" s="53"/>
      <c r="IAX2" s="53"/>
      <c r="IAY2" s="38"/>
      <c r="IAZ2" s="54"/>
      <c r="IBA2" s="55"/>
      <c r="IBB2" s="55"/>
      <c r="IBC2" s="56"/>
      <c r="IBD2" s="57"/>
      <c r="IBE2" s="44"/>
      <c r="IBF2" s="58"/>
      <c r="IBG2" s="57"/>
      <c r="IBH2" s="59"/>
      <c r="IBI2" s="60"/>
      <c r="IBJ2" s="61"/>
      <c r="IBK2" s="62"/>
      <c r="IBL2" s="60"/>
      <c r="IBM2" s="63"/>
      <c r="IBN2" s="103"/>
      <c r="IBO2" s="38"/>
      <c r="IBP2" s="39"/>
      <c r="IBQ2" s="40"/>
      <c r="IBR2" s="41"/>
      <c r="IBS2" s="42"/>
      <c r="IBT2" s="42"/>
      <c r="IBU2" s="42"/>
      <c r="IBV2" s="43"/>
      <c r="IBW2" s="44"/>
      <c r="IBX2" s="45"/>
      <c r="IBY2" s="46"/>
      <c r="IBZ2" s="47"/>
      <c r="ICA2" s="47"/>
      <c r="ICB2" s="47"/>
      <c r="ICC2" s="48"/>
      <c r="ICD2" s="49"/>
      <c r="ICE2" s="50"/>
      <c r="ICF2" s="51"/>
      <c r="ICG2" s="50"/>
      <c r="ICH2" s="50"/>
      <c r="ICI2" s="52"/>
      <c r="ICJ2" s="52"/>
      <c r="ICK2" s="52"/>
      <c r="ICL2" s="52"/>
      <c r="ICM2" s="53"/>
      <c r="ICN2" s="53"/>
      <c r="ICO2" s="53"/>
      <c r="ICP2" s="38"/>
      <c r="ICQ2" s="54"/>
      <c r="ICR2" s="55"/>
      <c r="ICS2" s="55"/>
      <c r="ICT2" s="56"/>
      <c r="ICU2" s="57"/>
      <c r="ICV2" s="44"/>
      <c r="ICW2" s="58"/>
      <c r="ICX2" s="57"/>
      <c r="ICY2" s="59"/>
      <c r="ICZ2" s="60"/>
      <c r="IDA2" s="61"/>
      <c r="IDB2" s="62"/>
      <c r="IDC2" s="60"/>
      <c r="IDD2" s="63"/>
      <c r="IDE2" s="103"/>
      <c r="IDF2" s="38"/>
      <c r="IDG2" s="39"/>
      <c r="IDH2" s="40"/>
      <c r="IDI2" s="41"/>
      <c r="IDJ2" s="42"/>
      <c r="IDK2" s="42"/>
      <c r="IDL2" s="42"/>
      <c r="IDM2" s="43"/>
      <c r="IDN2" s="44"/>
      <c r="IDO2" s="45"/>
      <c r="IDP2" s="46"/>
      <c r="IDQ2" s="47"/>
      <c r="IDR2" s="47"/>
      <c r="IDS2" s="47"/>
      <c r="IDT2" s="48"/>
      <c r="IDU2" s="49"/>
      <c r="IDV2" s="50"/>
      <c r="IDW2" s="51"/>
      <c r="IDX2" s="50"/>
      <c r="IDY2" s="50"/>
      <c r="IDZ2" s="52"/>
      <c r="IEA2" s="52"/>
      <c r="IEB2" s="52"/>
      <c r="IEC2" s="52"/>
      <c r="IED2" s="53"/>
      <c r="IEE2" s="53"/>
      <c r="IEF2" s="53"/>
      <c r="IEG2" s="38"/>
      <c r="IEH2" s="54"/>
      <c r="IEI2" s="55"/>
      <c r="IEJ2" s="55"/>
      <c r="IEK2" s="56"/>
      <c r="IEL2" s="57"/>
      <c r="IEM2" s="44"/>
      <c r="IEN2" s="58"/>
      <c r="IEO2" s="57"/>
      <c r="IEP2" s="59"/>
      <c r="IEQ2" s="60"/>
      <c r="IER2" s="61"/>
      <c r="IES2" s="62"/>
      <c r="IET2" s="60"/>
      <c r="IEU2" s="63"/>
      <c r="IEV2" s="103"/>
      <c r="IEW2" s="38"/>
      <c r="IEX2" s="39"/>
      <c r="IEY2" s="40"/>
      <c r="IEZ2" s="41"/>
      <c r="IFA2" s="42"/>
      <c r="IFB2" s="42"/>
      <c r="IFC2" s="42"/>
      <c r="IFD2" s="43"/>
      <c r="IFE2" s="44"/>
      <c r="IFF2" s="45"/>
      <c r="IFG2" s="46"/>
      <c r="IFH2" s="47"/>
      <c r="IFI2" s="47"/>
      <c r="IFJ2" s="47"/>
      <c r="IFK2" s="48"/>
      <c r="IFL2" s="49"/>
      <c r="IFM2" s="50"/>
      <c r="IFN2" s="51"/>
      <c r="IFO2" s="50"/>
      <c r="IFP2" s="50"/>
      <c r="IFQ2" s="52"/>
      <c r="IFR2" s="52"/>
      <c r="IFS2" s="52"/>
      <c r="IFT2" s="52"/>
      <c r="IFU2" s="53"/>
      <c r="IFV2" s="53"/>
      <c r="IFW2" s="53"/>
      <c r="IFX2" s="38"/>
      <c r="IFY2" s="54"/>
      <c r="IFZ2" s="55"/>
      <c r="IGA2" s="55"/>
      <c r="IGB2" s="56"/>
      <c r="IGC2" s="57"/>
      <c r="IGD2" s="44"/>
      <c r="IGE2" s="58"/>
      <c r="IGF2" s="57"/>
      <c r="IGG2" s="59"/>
      <c r="IGH2" s="60"/>
      <c r="IGI2" s="61"/>
      <c r="IGJ2" s="62"/>
      <c r="IGK2" s="60"/>
      <c r="IGL2" s="63"/>
      <c r="IGM2" s="103"/>
      <c r="IGN2" s="38"/>
      <c r="IGO2" s="39"/>
      <c r="IGP2" s="40"/>
      <c r="IGQ2" s="41"/>
      <c r="IGR2" s="42"/>
      <c r="IGS2" s="42"/>
      <c r="IGT2" s="42"/>
      <c r="IGU2" s="43"/>
      <c r="IGV2" s="44"/>
      <c r="IGW2" s="45"/>
      <c r="IGX2" s="46"/>
      <c r="IGY2" s="47"/>
      <c r="IGZ2" s="47"/>
      <c r="IHA2" s="47"/>
      <c r="IHB2" s="48"/>
      <c r="IHC2" s="49"/>
      <c r="IHD2" s="50"/>
      <c r="IHE2" s="51"/>
      <c r="IHF2" s="50"/>
      <c r="IHG2" s="50"/>
      <c r="IHH2" s="52"/>
      <c r="IHI2" s="52"/>
      <c r="IHJ2" s="52"/>
      <c r="IHK2" s="52"/>
      <c r="IHL2" s="53"/>
      <c r="IHM2" s="53"/>
      <c r="IHN2" s="53"/>
      <c r="IHO2" s="38"/>
      <c r="IHP2" s="54"/>
      <c r="IHQ2" s="55"/>
      <c r="IHR2" s="55"/>
      <c r="IHS2" s="56"/>
      <c r="IHT2" s="57"/>
      <c r="IHU2" s="44"/>
      <c r="IHV2" s="58"/>
      <c r="IHW2" s="57"/>
      <c r="IHX2" s="59"/>
      <c r="IHY2" s="60"/>
      <c r="IHZ2" s="61"/>
      <c r="IIA2" s="62"/>
      <c r="IIB2" s="60"/>
      <c r="IIC2" s="63"/>
      <c r="IID2" s="103"/>
      <c r="IIE2" s="38"/>
      <c r="IIF2" s="39"/>
      <c r="IIG2" s="40"/>
      <c r="IIH2" s="41"/>
      <c r="III2" s="42"/>
      <c r="IIJ2" s="42"/>
      <c r="IIK2" s="42"/>
      <c r="IIL2" s="43"/>
      <c r="IIM2" s="44"/>
      <c r="IIN2" s="45"/>
      <c r="IIO2" s="46"/>
      <c r="IIP2" s="47"/>
      <c r="IIQ2" s="47"/>
      <c r="IIR2" s="47"/>
      <c r="IIS2" s="48"/>
      <c r="IIT2" s="49"/>
      <c r="IIU2" s="50"/>
      <c r="IIV2" s="51"/>
      <c r="IIW2" s="50"/>
      <c r="IIX2" s="50"/>
      <c r="IIY2" s="52"/>
      <c r="IIZ2" s="52"/>
      <c r="IJA2" s="52"/>
      <c r="IJB2" s="52"/>
      <c r="IJC2" s="53"/>
      <c r="IJD2" s="53"/>
      <c r="IJE2" s="53"/>
      <c r="IJF2" s="38"/>
      <c r="IJG2" s="54"/>
      <c r="IJH2" s="55"/>
      <c r="IJI2" s="55"/>
      <c r="IJJ2" s="56"/>
      <c r="IJK2" s="57"/>
      <c r="IJL2" s="44"/>
      <c r="IJM2" s="58"/>
      <c r="IJN2" s="57"/>
      <c r="IJO2" s="59"/>
      <c r="IJP2" s="60"/>
      <c r="IJQ2" s="61"/>
      <c r="IJR2" s="62"/>
      <c r="IJS2" s="60"/>
      <c r="IJT2" s="63"/>
      <c r="IJU2" s="103"/>
      <c r="IJV2" s="38"/>
      <c r="IJW2" s="39"/>
      <c r="IJX2" s="40"/>
      <c r="IJY2" s="41"/>
      <c r="IJZ2" s="42"/>
      <c r="IKA2" s="42"/>
      <c r="IKB2" s="42"/>
      <c r="IKC2" s="43"/>
      <c r="IKD2" s="44"/>
      <c r="IKE2" s="45"/>
      <c r="IKF2" s="46"/>
      <c r="IKG2" s="47"/>
      <c r="IKH2" s="47"/>
      <c r="IKI2" s="47"/>
      <c r="IKJ2" s="48"/>
      <c r="IKK2" s="49"/>
      <c r="IKL2" s="50"/>
      <c r="IKM2" s="51"/>
      <c r="IKN2" s="50"/>
      <c r="IKO2" s="50"/>
      <c r="IKP2" s="52"/>
      <c r="IKQ2" s="52"/>
      <c r="IKR2" s="52"/>
      <c r="IKS2" s="52"/>
      <c r="IKT2" s="53"/>
      <c r="IKU2" s="53"/>
      <c r="IKV2" s="53"/>
      <c r="IKW2" s="38"/>
      <c r="IKX2" s="54"/>
      <c r="IKY2" s="55"/>
      <c r="IKZ2" s="55"/>
      <c r="ILA2" s="56"/>
      <c r="ILB2" s="57"/>
      <c r="ILC2" s="44"/>
      <c r="ILD2" s="58"/>
      <c r="ILE2" s="57"/>
      <c r="ILF2" s="59"/>
      <c r="ILG2" s="60"/>
      <c r="ILH2" s="61"/>
      <c r="ILI2" s="62"/>
      <c r="ILJ2" s="60"/>
      <c r="ILK2" s="63"/>
      <c r="ILL2" s="103"/>
      <c r="ILM2" s="38"/>
      <c r="ILN2" s="39"/>
      <c r="ILO2" s="40"/>
      <c r="ILP2" s="41"/>
      <c r="ILQ2" s="42"/>
      <c r="ILR2" s="42"/>
      <c r="ILS2" s="42"/>
      <c r="ILT2" s="43"/>
      <c r="ILU2" s="44"/>
      <c r="ILV2" s="45"/>
      <c r="ILW2" s="46"/>
      <c r="ILX2" s="47"/>
      <c r="ILY2" s="47"/>
      <c r="ILZ2" s="47"/>
      <c r="IMA2" s="48"/>
      <c r="IMB2" s="49"/>
      <c r="IMC2" s="50"/>
      <c r="IMD2" s="51"/>
      <c r="IME2" s="50"/>
      <c r="IMF2" s="50"/>
      <c r="IMG2" s="52"/>
      <c r="IMH2" s="52"/>
      <c r="IMI2" s="52"/>
      <c r="IMJ2" s="52"/>
      <c r="IMK2" s="53"/>
      <c r="IML2" s="53"/>
      <c r="IMM2" s="53"/>
      <c r="IMN2" s="38"/>
      <c r="IMO2" s="54"/>
      <c r="IMP2" s="55"/>
      <c r="IMQ2" s="55"/>
      <c r="IMR2" s="56"/>
      <c r="IMS2" s="57"/>
      <c r="IMT2" s="44"/>
      <c r="IMU2" s="58"/>
      <c r="IMV2" s="57"/>
      <c r="IMW2" s="59"/>
      <c r="IMX2" s="60"/>
      <c r="IMY2" s="61"/>
      <c r="IMZ2" s="62"/>
      <c r="INA2" s="60"/>
      <c r="INB2" s="63"/>
      <c r="INC2" s="103"/>
      <c r="IND2" s="38"/>
      <c r="INE2" s="39"/>
      <c r="INF2" s="40"/>
      <c r="ING2" s="41"/>
      <c r="INH2" s="42"/>
      <c r="INI2" s="42"/>
      <c r="INJ2" s="42"/>
      <c r="INK2" s="43"/>
      <c r="INL2" s="44"/>
      <c r="INM2" s="45"/>
      <c r="INN2" s="46"/>
      <c r="INO2" s="47"/>
      <c r="INP2" s="47"/>
      <c r="INQ2" s="47"/>
      <c r="INR2" s="48"/>
      <c r="INS2" s="49"/>
      <c r="INT2" s="50"/>
      <c r="INU2" s="51"/>
      <c r="INV2" s="50"/>
      <c r="INW2" s="50"/>
      <c r="INX2" s="52"/>
      <c r="INY2" s="52"/>
      <c r="INZ2" s="52"/>
      <c r="IOA2" s="52"/>
      <c r="IOB2" s="53"/>
      <c r="IOC2" s="53"/>
      <c r="IOD2" s="53"/>
      <c r="IOE2" s="38"/>
      <c r="IOF2" s="54"/>
      <c r="IOG2" s="55"/>
      <c r="IOH2" s="55"/>
      <c r="IOI2" s="56"/>
      <c r="IOJ2" s="57"/>
      <c r="IOK2" s="44"/>
      <c r="IOL2" s="58"/>
      <c r="IOM2" s="57"/>
      <c r="ION2" s="59"/>
      <c r="IOO2" s="60"/>
      <c r="IOP2" s="61"/>
      <c r="IOQ2" s="62"/>
      <c r="IOR2" s="60"/>
      <c r="IOS2" s="63"/>
      <c r="IOT2" s="103"/>
      <c r="IOU2" s="38"/>
      <c r="IOV2" s="39"/>
      <c r="IOW2" s="40"/>
      <c r="IOX2" s="41"/>
      <c r="IOY2" s="42"/>
      <c r="IOZ2" s="42"/>
      <c r="IPA2" s="42"/>
      <c r="IPB2" s="43"/>
      <c r="IPC2" s="44"/>
      <c r="IPD2" s="45"/>
      <c r="IPE2" s="46"/>
      <c r="IPF2" s="47"/>
      <c r="IPG2" s="47"/>
      <c r="IPH2" s="47"/>
      <c r="IPI2" s="48"/>
      <c r="IPJ2" s="49"/>
      <c r="IPK2" s="50"/>
      <c r="IPL2" s="51"/>
      <c r="IPM2" s="50"/>
      <c r="IPN2" s="50"/>
      <c r="IPO2" s="52"/>
      <c r="IPP2" s="52"/>
      <c r="IPQ2" s="52"/>
      <c r="IPR2" s="52"/>
      <c r="IPS2" s="53"/>
      <c r="IPT2" s="53"/>
      <c r="IPU2" s="53"/>
      <c r="IPV2" s="38"/>
      <c r="IPW2" s="54"/>
      <c r="IPX2" s="55"/>
      <c r="IPY2" s="55"/>
      <c r="IPZ2" s="56"/>
      <c r="IQA2" s="57"/>
      <c r="IQB2" s="44"/>
      <c r="IQC2" s="58"/>
      <c r="IQD2" s="57"/>
      <c r="IQE2" s="59"/>
      <c r="IQF2" s="60"/>
      <c r="IQG2" s="61"/>
      <c r="IQH2" s="62"/>
      <c r="IQI2" s="60"/>
      <c r="IQJ2" s="63"/>
      <c r="IQK2" s="103"/>
      <c r="IQL2" s="38"/>
      <c r="IQM2" s="39"/>
      <c r="IQN2" s="40"/>
      <c r="IQO2" s="41"/>
      <c r="IQP2" s="42"/>
      <c r="IQQ2" s="42"/>
      <c r="IQR2" s="42"/>
      <c r="IQS2" s="43"/>
      <c r="IQT2" s="44"/>
      <c r="IQU2" s="45"/>
      <c r="IQV2" s="46"/>
      <c r="IQW2" s="47"/>
      <c r="IQX2" s="47"/>
      <c r="IQY2" s="47"/>
      <c r="IQZ2" s="48"/>
      <c r="IRA2" s="49"/>
      <c r="IRB2" s="50"/>
      <c r="IRC2" s="51"/>
      <c r="IRD2" s="50"/>
      <c r="IRE2" s="50"/>
      <c r="IRF2" s="52"/>
      <c r="IRG2" s="52"/>
      <c r="IRH2" s="52"/>
      <c r="IRI2" s="52"/>
      <c r="IRJ2" s="53"/>
      <c r="IRK2" s="53"/>
      <c r="IRL2" s="53"/>
      <c r="IRM2" s="38"/>
      <c r="IRN2" s="54"/>
      <c r="IRO2" s="55"/>
      <c r="IRP2" s="55"/>
      <c r="IRQ2" s="56"/>
      <c r="IRR2" s="57"/>
      <c r="IRS2" s="44"/>
      <c r="IRT2" s="58"/>
      <c r="IRU2" s="57"/>
      <c r="IRV2" s="59"/>
      <c r="IRW2" s="60"/>
      <c r="IRX2" s="61"/>
      <c r="IRY2" s="62"/>
      <c r="IRZ2" s="60"/>
      <c r="ISA2" s="63"/>
      <c r="ISB2" s="103"/>
      <c r="ISC2" s="38"/>
      <c r="ISD2" s="39"/>
      <c r="ISE2" s="40"/>
      <c r="ISF2" s="41"/>
      <c r="ISG2" s="42"/>
      <c r="ISH2" s="42"/>
      <c r="ISI2" s="42"/>
      <c r="ISJ2" s="43"/>
      <c r="ISK2" s="44"/>
      <c r="ISL2" s="45"/>
      <c r="ISM2" s="46"/>
      <c r="ISN2" s="47"/>
      <c r="ISO2" s="47"/>
      <c r="ISP2" s="47"/>
      <c r="ISQ2" s="48"/>
      <c r="ISR2" s="49"/>
      <c r="ISS2" s="50"/>
      <c r="IST2" s="51"/>
      <c r="ISU2" s="50"/>
      <c r="ISV2" s="50"/>
      <c r="ISW2" s="52"/>
      <c r="ISX2" s="52"/>
      <c r="ISY2" s="52"/>
      <c r="ISZ2" s="52"/>
      <c r="ITA2" s="53"/>
      <c r="ITB2" s="53"/>
      <c r="ITC2" s="53"/>
      <c r="ITD2" s="38"/>
      <c r="ITE2" s="54"/>
      <c r="ITF2" s="55"/>
      <c r="ITG2" s="55"/>
      <c r="ITH2" s="56"/>
      <c r="ITI2" s="57"/>
      <c r="ITJ2" s="44"/>
      <c r="ITK2" s="58"/>
      <c r="ITL2" s="57"/>
      <c r="ITM2" s="59"/>
      <c r="ITN2" s="60"/>
      <c r="ITO2" s="61"/>
      <c r="ITP2" s="62"/>
      <c r="ITQ2" s="60"/>
      <c r="ITR2" s="63"/>
      <c r="ITS2" s="103"/>
      <c r="ITT2" s="38"/>
      <c r="ITU2" s="39"/>
      <c r="ITV2" s="40"/>
      <c r="ITW2" s="41"/>
      <c r="ITX2" s="42"/>
      <c r="ITY2" s="42"/>
      <c r="ITZ2" s="42"/>
      <c r="IUA2" s="43"/>
      <c r="IUB2" s="44"/>
      <c r="IUC2" s="45"/>
      <c r="IUD2" s="46"/>
      <c r="IUE2" s="47"/>
      <c r="IUF2" s="47"/>
      <c r="IUG2" s="47"/>
      <c r="IUH2" s="48"/>
      <c r="IUI2" s="49"/>
      <c r="IUJ2" s="50"/>
      <c r="IUK2" s="51"/>
      <c r="IUL2" s="50"/>
      <c r="IUM2" s="50"/>
      <c r="IUN2" s="52"/>
      <c r="IUO2" s="52"/>
      <c r="IUP2" s="52"/>
      <c r="IUQ2" s="52"/>
      <c r="IUR2" s="53"/>
      <c r="IUS2" s="53"/>
      <c r="IUT2" s="53"/>
      <c r="IUU2" s="38"/>
      <c r="IUV2" s="54"/>
      <c r="IUW2" s="55"/>
      <c r="IUX2" s="55"/>
      <c r="IUY2" s="56"/>
      <c r="IUZ2" s="57"/>
      <c r="IVA2" s="44"/>
      <c r="IVB2" s="58"/>
      <c r="IVC2" s="57"/>
      <c r="IVD2" s="59"/>
      <c r="IVE2" s="60"/>
      <c r="IVF2" s="61"/>
      <c r="IVG2" s="62"/>
      <c r="IVH2" s="60"/>
      <c r="IVI2" s="63"/>
      <c r="IVJ2" s="103"/>
      <c r="IVK2" s="38"/>
      <c r="IVL2" s="39"/>
      <c r="IVM2" s="40"/>
      <c r="IVN2" s="41"/>
      <c r="IVO2" s="42"/>
      <c r="IVP2" s="42"/>
      <c r="IVQ2" s="42"/>
      <c r="IVR2" s="43"/>
      <c r="IVS2" s="44"/>
      <c r="IVT2" s="45"/>
      <c r="IVU2" s="46"/>
      <c r="IVV2" s="47"/>
      <c r="IVW2" s="47"/>
      <c r="IVX2" s="47"/>
      <c r="IVY2" s="48"/>
      <c r="IVZ2" s="49"/>
      <c r="IWA2" s="50"/>
      <c r="IWB2" s="51"/>
      <c r="IWC2" s="50"/>
      <c r="IWD2" s="50"/>
      <c r="IWE2" s="52"/>
      <c r="IWF2" s="52"/>
      <c r="IWG2" s="52"/>
      <c r="IWH2" s="52"/>
      <c r="IWI2" s="53"/>
      <c r="IWJ2" s="53"/>
      <c r="IWK2" s="53"/>
      <c r="IWL2" s="38"/>
      <c r="IWM2" s="54"/>
      <c r="IWN2" s="55"/>
      <c r="IWO2" s="55"/>
      <c r="IWP2" s="56"/>
      <c r="IWQ2" s="57"/>
      <c r="IWR2" s="44"/>
      <c r="IWS2" s="58"/>
      <c r="IWT2" s="57"/>
      <c r="IWU2" s="59"/>
      <c r="IWV2" s="60"/>
      <c r="IWW2" s="61"/>
      <c r="IWX2" s="62"/>
      <c r="IWY2" s="60"/>
      <c r="IWZ2" s="63"/>
      <c r="IXA2" s="103"/>
      <c r="IXB2" s="38"/>
      <c r="IXC2" s="39"/>
      <c r="IXD2" s="40"/>
      <c r="IXE2" s="41"/>
      <c r="IXF2" s="42"/>
      <c r="IXG2" s="42"/>
      <c r="IXH2" s="42"/>
      <c r="IXI2" s="43"/>
      <c r="IXJ2" s="44"/>
      <c r="IXK2" s="45"/>
      <c r="IXL2" s="46"/>
      <c r="IXM2" s="47"/>
      <c r="IXN2" s="47"/>
      <c r="IXO2" s="47"/>
      <c r="IXP2" s="48"/>
      <c r="IXQ2" s="49"/>
      <c r="IXR2" s="50"/>
      <c r="IXS2" s="51"/>
      <c r="IXT2" s="50"/>
      <c r="IXU2" s="50"/>
      <c r="IXV2" s="52"/>
      <c r="IXW2" s="52"/>
      <c r="IXX2" s="52"/>
      <c r="IXY2" s="52"/>
      <c r="IXZ2" s="53"/>
      <c r="IYA2" s="53"/>
      <c r="IYB2" s="53"/>
      <c r="IYC2" s="38"/>
      <c r="IYD2" s="54"/>
      <c r="IYE2" s="55"/>
      <c r="IYF2" s="55"/>
      <c r="IYG2" s="56"/>
      <c r="IYH2" s="57"/>
      <c r="IYI2" s="44"/>
      <c r="IYJ2" s="58"/>
      <c r="IYK2" s="57"/>
      <c r="IYL2" s="59"/>
      <c r="IYM2" s="60"/>
      <c r="IYN2" s="61"/>
      <c r="IYO2" s="62"/>
      <c r="IYP2" s="60"/>
      <c r="IYQ2" s="63"/>
      <c r="IYR2" s="103"/>
      <c r="IYS2" s="38"/>
      <c r="IYT2" s="39"/>
      <c r="IYU2" s="40"/>
      <c r="IYV2" s="41"/>
      <c r="IYW2" s="42"/>
      <c r="IYX2" s="42"/>
      <c r="IYY2" s="42"/>
      <c r="IYZ2" s="43"/>
      <c r="IZA2" s="44"/>
      <c r="IZB2" s="45"/>
      <c r="IZC2" s="46"/>
      <c r="IZD2" s="47"/>
      <c r="IZE2" s="47"/>
      <c r="IZF2" s="47"/>
      <c r="IZG2" s="48"/>
      <c r="IZH2" s="49"/>
      <c r="IZI2" s="50"/>
      <c r="IZJ2" s="51"/>
      <c r="IZK2" s="50"/>
      <c r="IZL2" s="50"/>
      <c r="IZM2" s="52"/>
      <c r="IZN2" s="52"/>
      <c r="IZO2" s="52"/>
      <c r="IZP2" s="52"/>
      <c r="IZQ2" s="53"/>
      <c r="IZR2" s="53"/>
      <c r="IZS2" s="53"/>
      <c r="IZT2" s="38"/>
      <c r="IZU2" s="54"/>
      <c r="IZV2" s="55"/>
      <c r="IZW2" s="55"/>
      <c r="IZX2" s="56"/>
      <c r="IZY2" s="57"/>
      <c r="IZZ2" s="44"/>
      <c r="JAA2" s="58"/>
      <c r="JAB2" s="57"/>
      <c r="JAC2" s="59"/>
      <c r="JAD2" s="60"/>
      <c r="JAE2" s="61"/>
      <c r="JAF2" s="62"/>
      <c r="JAG2" s="60"/>
      <c r="JAH2" s="63"/>
      <c r="JAI2" s="103"/>
      <c r="JAJ2" s="38"/>
      <c r="JAK2" s="39"/>
      <c r="JAL2" s="40"/>
      <c r="JAM2" s="41"/>
      <c r="JAN2" s="42"/>
      <c r="JAO2" s="42"/>
      <c r="JAP2" s="42"/>
      <c r="JAQ2" s="43"/>
      <c r="JAR2" s="44"/>
      <c r="JAS2" s="45"/>
      <c r="JAT2" s="46"/>
      <c r="JAU2" s="47"/>
      <c r="JAV2" s="47"/>
      <c r="JAW2" s="47"/>
      <c r="JAX2" s="48"/>
      <c r="JAY2" s="49"/>
      <c r="JAZ2" s="50"/>
      <c r="JBA2" s="51"/>
      <c r="JBB2" s="50"/>
      <c r="JBC2" s="50"/>
      <c r="JBD2" s="52"/>
      <c r="JBE2" s="52"/>
      <c r="JBF2" s="52"/>
      <c r="JBG2" s="52"/>
      <c r="JBH2" s="53"/>
      <c r="JBI2" s="53"/>
      <c r="JBJ2" s="53"/>
      <c r="JBK2" s="38"/>
      <c r="JBL2" s="54"/>
      <c r="JBM2" s="55"/>
      <c r="JBN2" s="55"/>
      <c r="JBO2" s="56"/>
      <c r="JBP2" s="57"/>
      <c r="JBQ2" s="44"/>
      <c r="JBR2" s="58"/>
      <c r="JBS2" s="57"/>
      <c r="JBT2" s="59"/>
      <c r="JBU2" s="60"/>
      <c r="JBV2" s="61"/>
      <c r="JBW2" s="62"/>
      <c r="JBX2" s="60"/>
      <c r="JBY2" s="63"/>
      <c r="JBZ2" s="103"/>
      <c r="JCA2" s="38"/>
      <c r="JCB2" s="39"/>
      <c r="JCC2" s="40"/>
      <c r="JCD2" s="41"/>
      <c r="JCE2" s="42"/>
      <c r="JCF2" s="42"/>
      <c r="JCG2" s="42"/>
      <c r="JCH2" s="43"/>
      <c r="JCI2" s="44"/>
      <c r="JCJ2" s="45"/>
      <c r="JCK2" s="46"/>
      <c r="JCL2" s="47"/>
      <c r="JCM2" s="47"/>
      <c r="JCN2" s="47"/>
      <c r="JCO2" s="48"/>
      <c r="JCP2" s="49"/>
      <c r="JCQ2" s="50"/>
      <c r="JCR2" s="51"/>
      <c r="JCS2" s="50"/>
      <c r="JCT2" s="50"/>
      <c r="JCU2" s="52"/>
      <c r="JCV2" s="52"/>
      <c r="JCW2" s="52"/>
      <c r="JCX2" s="52"/>
      <c r="JCY2" s="53"/>
      <c r="JCZ2" s="53"/>
      <c r="JDA2" s="53"/>
      <c r="JDB2" s="38"/>
      <c r="JDC2" s="54"/>
      <c r="JDD2" s="55"/>
      <c r="JDE2" s="55"/>
      <c r="JDF2" s="56"/>
      <c r="JDG2" s="57"/>
      <c r="JDH2" s="44"/>
      <c r="JDI2" s="58"/>
      <c r="JDJ2" s="57"/>
      <c r="JDK2" s="59"/>
      <c r="JDL2" s="60"/>
      <c r="JDM2" s="61"/>
      <c r="JDN2" s="62"/>
      <c r="JDO2" s="60"/>
      <c r="JDP2" s="63"/>
      <c r="JDQ2" s="103"/>
      <c r="JDR2" s="38"/>
      <c r="JDS2" s="39"/>
      <c r="JDT2" s="40"/>
      <c r="JDU2" s="41"/>
      <c r="JDV2" s="42"/>
      <c r="JDW2" s="42"/>
      <c r="JDX2" s="42"/>
      <c r="JDY2" s="43"/>
      <c r="JDZ2" s="44"/>
      <c r="JEA2" s="45"/>
      <c r="JEB2" s="46"/>
      <c r="JEC2" s="47"/>
      <c r="JED2" s="47"/>
      <c r="JEE2" s="47"/>
      <c r="JEF2" s="48"/>
      <c r="JEG2" s="49"/>
      <c r="JEH2" s="50"/>
      <c r="JEI2" s="51"/>
      <c r="JEJ2" s="50"/>
      <c r="JEK2" s="50"/>
      <c r="JEL2" s="52"/>
      <c r="JEM2" s="52"/>
      <c r="JEN2" s="52"/>
      <c r="JEO2" s="52"/>
      <c r="JEP2" s="53"/>
      <c r="JEQ2" s="53"/>
      <c r="JER2" s="53"/>
      <c r="JES2" s="38"/>
      <c r="JET2" s="54"/>
      <c r="JEU2" s="55"/>
      <c r="JEV2" s="55"/>
      <c r="JEW2" s="56"/>
      <c r="JEX2" s="57"/>
      <c r="JEY2" s="44"/>
      <c r="JEZ2" s="58"/>
      <c r="JFA2" s="57"/>
      <c r="JFB2" s="59"/>
      <c r="JFC2" s="60"/>
      <c r="JFD2" s="61"/>
      <c r="JFE2" s="62"/>
      <c r="JFF2" s="60"/>
      <c r="JFG2" s="63"/>
      <c r="JFH2" s="103"/>
      <c r="JFI2" s="38"/>
      <c r="JFJ2" s="39"/>
      <c r="JFK2" s="40"/>
      <c r="JFL2" s="41"/>
      <c r="JFM2" s="42"/>
      <c r="JFN2" s="42"/>
      <c r="JFO2" s="42"/>
      <c r="JFP2" s="43"/>
      <c r="JFQ2" s="44"/>
      <c r="JFR2" s="45"/>
      <c r="JFS2" s="46"/>
      <c r="JFT2" s="47"/>
      <c r="JFU2" s="47"/>
      <c r="JFV2" s="47"/>
      <c r="JFW2" s="48"/>
      <c r="JFX2" s="49"/>
      <c r="JFY2" s="50"/>
      <c r="JFZ2" s="51"/>
      <c r="JGA2" s="50"/>
      <c r="JGB2" s="50"/>
      <c r="JGC2" s="52"/>
      <c r="JGD2" s="52"/>
      <c r="JGE2" s="52"/>
      <c r="JGF2" s="52"/>
      <c r="JGG2" s="53"/>
      <c r="JGH2" s="53"/>
      <c r="JGI2" s="53"/>
      <c r="JGJ2" s="38"/>
      <c r="JGK2" s="54"/>
      <c r="JGL2" s="55"/>
      <c r="JGM2" s="55"/>
      <c r="JGN2" s="56"/>
      <c r="JGO2" s="57"/>
      <c r="JGP2" s="44"/>
      <c r="JGQ2" s="58"/>
      <c r="JGR2" s="57"/>
      <c r="JGS2" s="59"/>
      <c r="JGT2" s="60"/>
      <c r="JGU2" s="61"/>
      <c r="JGV2" s="62"/>
      <c r="JGW2" s="60"/>
      <c r="JGX2" s="63"/>
      <c r="JGY2" s="103"/>
      <c r="JGZ2" s="38"/>
      <c r="JHA2" s="39"/>
      <c r="JHB2" s="40"/>
      <c r="JHC2" s="41"/>
      <c r="JHD2" s="42"/>
      <c r="JHE2" s="42"/>
      <c r="JHF2" s="42"/>
      <c r="JHG2" s="43"/>
      <c r="JHH2" s="44"/>
      <c r="JHI2" s="45"/>
      <c r="JHJ2" s="46"/>
      <c r="JHK2" s="47"/>
      <c r="JHL2" s="47"/>
      <c r="JHM2" s="47"/>
      <c r="JHN2" s="48"/>
      <c r="JHO2" s="49"/>
      <c r="JHP2" s="50"/>
      <c r="JHQ2" s="51"/>
      <c r="JHR2" s="50"/>
      <c r="JHS2" s="50"/>
      <c r="JHT2" s="52"/>
      <c r="JHU2" s="52"/>
      <c r="JHV2" s="52"/>
      <c r="JHW2" s="52"/>
      <c r="JHX2" s="53"/>
      <c r="JHY2" s="53"/>
      <c r="JHZ2" s="53"/>
      <c r="JIA2" s="38"/>
      <c r="JIB2" s="54"/>
      <c r="JIC2" s="55"/>
      <c r="JID2" s="55"/>
      <c r="JIE2" s="56"/>
      <c r="JIF2" s="57"/>
      <c r="JIG2" s="44"/>
      <c r="JIH2" s="58"/>
      <c r="JII2" s="57"/>
      <c r="JIJ2" s="59"/>
      <c r="JIK2" s="60"/>
      <c r="JIL2" s="61"/>
      <c r="JIM2" s="62"/>
      <c r="JIN2" s="60"/>
      <c r="JIO2" s="63"/>
      <c r="JIP2" s="103"/>
      <c r="JIQ2" s="38"/>
      <c r="JIR2" s="39"/>
      <c r="JIS2" s="40"/>
      <c r="JIT2" s="41"/>
      <c r="JIU2" s="42"/>
      <c r="JIV2" s="42"/>
      <c r="JIW2" s="42"/>
      <c r="JIX2" s="43"/>
      <c r="JIY2" s="44"/>
      <c r="JIZ2" s="45"/>
      <c r="JJA2" s="46"/>
      <c r="JJB2" s="47"/>
      <c r="JJC2" s="47"/>
      <c r="JJD2" s="47"/>
      <c r="JJE2" s="48"/>
      <c r="JJF2" s="49"/>
      <c r="JJG2" s="50"/>
      <c r="JJH2" s="51"/>
      <c r="JJI2" s="50"/>
      <c r="JJJ2" s="50"/>
      <c r="JJK2" s="52"/>
      <c r="JJL2" s="52"/>
      <c r="JJM2" s="52"/>
      <c r="JJN2" s="52"/>
      <c r="JJO2" s="53"/>
      <c r="JJP2" s="53"/>
      <c r="JJQ2" s="53"/>
      <c r="JJR2" s="38"/>
      <c r="JJS2" s="54"/>
      <c r="JJT2" s="55"/>
      <c r="JJU2" s="55"/>
      <c r="JJV2" s="56"/>
      <c r="JJW2" s="57"/>
      <c r="JJX2" s="44"/>
      <c r="JJY2" s="58"/>
      <c r="JJZ2" s="57"/>
      <c r="JKA2" s="59"/>
      <c r="JKB2" s="60"/>
      <c r="JKC2" s="61"/>
      <c r="JKD2" s="62"/>
      <c r="JKE2" s="60"/>
      <c r="JKF2" s="63"/>
      <c r="JKG2" s="103"/>
      <c r="JKH2" s="38"/>
      <c r="JKI2" s="39"/>
      <c r="JKJ2" s="40"/>
      <c r="JKK2" s="41"/>
      <c r="JKL2" s="42"/>
      <c r="JKM2" s="42"/>
      <c r="JKN2" s="42"/>
      <c r="JKO2" s="43"/>
      <c r="JKP2" s="44"/>
      <c r="JKQ2" s="45"/>
      <c r="JKR2" s="46"/>
      <c r="JKS2" s="47"/>
      <c r="JKT2" s="47"/>
      <c r="JKU2" s="47"/>
      <c r="JKV2" s="48"/>
      <c r="JKW2" s="49"/>
      <c r="JKX2" s="50"/>
      <c r="JKY2" s="51"/>
      <c r="JKZ2" s="50"/>
      <c r="JLA2" s="50"/>
      <c r="JLB2" s="52"/>
      <c r="JLC2" s="52"/>
      <c r="JLD2" s="52"/>
      <c r="JLE2" s="52"/>
      <c r="JLF2" s="53"/>
      <c r="JLG2" s="53"/>
      <c r="JLH2" s="53"/>
      <c r="JLI2" s="38"/>
      <c r="JLJ2" s="54"/>
      <c r="JLK2" s="55"/>
      <c r="JLL2" s="55"/>
      <c r="JLM2" s="56"/>
      <c r="JLN2" s="57"/>
      <c r="JLO2" s="44"/>
      <c r="JLP2" s="58"/>
      <c r="JLQ2" s="57"/>
      <c r="JLR2" s="59"/>
      <c r="JLS2" s="60"/>
      <c r="JLT2" s="61"/>
      <c r="JLU2" s="62"/>
      <c r="JLV2" s="60"/>
      <c r="JLW2" s="63"/>
      <c r="JLX2" s="103"/>
      <c r="JLY2" s="38"/>
      <c r="JLZ2" s="39"/>
      <c r="JMA2" s="40"/>
      <c r="JMB2" s="41"/>
      <c r="JMC2" s="42"/>
      <c r="JMD2" s="42"/>
      <c r="JME2" s="42"/>
      <c r="JMF2" s="43"/>
      <c r="JMG2" s="44"/>
      <c r="JMH2" s="45"/>
      <c r="JMI2" s="46"/>
      <c r="JMJ2" s="47"/>
      <c r="JMK2" s="47"/>
      <c r="JML2" s="47"/>
      <c r="JMM2" s="48"/>
      <c r="JMN2" s="49"/>
      <c r="JMO2" s="50"/>
      <c r="JMP2" s="51"/>
      <c r="JMQ2" s="50"/>
      <c r="JMR2" s="50"/>
      <c r="JMS2" s="52"/>
      <c r="JMT2" s="52"/>
      <c r="JMU2" s="52"/>
      <c r="JMV2" s="52"/>
      <c r="JMW2" s="53"/>
      <c r="JMX2" s="53"/>
      <c r="JMY2" s="53"/>
      <c r="JMZ2" s="38"/>
      <c r="JNA2" s="54"/>
      <c r="JNB2" s="55"/>
      <c r="JNC2" s="55"/>
      <c r="JND2" s="56"/>
      <c r="JNE2" s="57"/>
      <c r="JNF2" s="44"/>
      <c r="JNG2" s="58"/>
      <c r="JNH2" s="57"/>
      <c r="JNI2" s="59"/>
      <c r="JNJ2" s="60"/>
      <c r="JNK2" s="61"/>
      <c r="JNL2" s="62"/>
      <c r="JNM2" s="60"/>
      <c r="JNN2" s="63"/>
      <c r="JNO2" s="103"/>
      <c r="JNP2" s="38"/>
      <c r="JNQ2" s="39"/>
      <c r="JNR2" s="40"/>
      <c r="JNS2" s="41"/>
      <c r="JNT2" s="42"/>
      <c r="JNU2" s="42"/>
      <c r="JNV2" s="42"/>
      <c r="JNW2" s="43"/>
      <c r="JNX2" s="44"/>
      <c r="JNY2" s="45"/>
      <c r="JNZ2" s="46"/>
      <c r="JOA2" s="47"/>
      <c r="JOB2" s="47"/>
      <c r="JOC2" s="47"/>
      <c r="JOD2" s="48"/>
      <c r="JOE2" s="49"/>
      <c r="JOF2" s="50"/>
      <c r="JOG2" s="51"/>
      <c r="JOH2" s="50"/>
      <c r="JOI2" s="50"/>
      <c r="JOJ2" s="52"/>
      <c r="JOK2" s="52"/>
      <c r="JOL2" s="52"/>
      <c r="JOM2" s="52"/>
      <c r="JON2" s="53"/>
      <c r="JOO2" s="53"/>
      <c r="JOP2" s="53"/>
      <c r="JOQ2" s="38"/>
      <c r="JOR2" s="54"/>
      <c r="JOS2" s="55"/>
      <c r="JOT2" s="55"/>
      <c r="JOU2" s="56"/>
      <c r="JOV2" s="57"/>
      <c r="JOW2" s="44"/>
      <c r="JOX2" s="58"/>
      <c r="JOY2" s="57"/>
      <c r="JOZ2" s="59"/>
      <c r="JPA2" s="60"/>
      <c r="JPB2" s="61"/>
      <c r="JPC2" s="62"/>
      <c r="JPD2" s="60"/>
      <c r="JPE2" s="63"/>
      <c r="JPF2" s="103"/>
      <c r="JPG2" s="38"/>
      <c r="JPH2" s="39"/>
      <c r="JPI2" s="40"/>
      <c r="JPJ2" s="41"/>
      <c r="JPK2" s="42"/>
      <c r="JPL2" s="42"/>
      <c r="JPM2" s="42"/>
      <c r="JPN2" s="43"/>
      <c r="JPO2" s="44"/>
      <c r="JPP2" s="45"/>
      <c r="JPQ2" s="46"/>
      <c r="JPR2" s="47"/>
      <c r="JPS2" s="47"/>
      <c r="JPT2" s="47"/>
      <c r="JPU2" s="48"/>
      <c r="JPV2" s="49"/>
      <c r="JPW2" s="50"/>
      <c r="JPX2" s="51"/>
      <c r="JPY2" s="50"/>
      <c r="JPZ2" s="50"/>
      <c r="JQA2" s="52"/>
      <c r="JQB2" s="52"/>
      <c r="JQC2" s="52"/>
      <c r="JQD2" s="52"/>
      <c r="JQE2" s="53"/>
      <c r="JQF2" s="53"/>
      <c r="JQG2" s="53"/>
      <c r="JQH2" s="38"/>
      <c r="JQI2" s="54"/>
      <c r="JQJ2" s="55"/>
      <c r="JQK2" s="55"/>
      <c r="JQL2" s="56"/>
      <c r="JQM2" s="57"/>
      <c r="JQN2" s="44"/>
      <c r="JQO2" s="58"/>
      <c r="JQP2" s="57"/>
      <c r="JQQ2" s="59"/>
      <c r="JQR2" s="60"/>
      <c r="JQS2" s="61"/>
      <c r="JQT2" s="62"/>
      <c r="JQU2" s="60"/>
      <c r="JQV2" s="63"/>
      <c r="JQW2" s="103"/>
      <c r="JQX2" s="38"/>
      <c r="JQY2" s="39"/>
      <c r="JQZ2" s="40"/>
      <c r="JRA2" s="41"/>
      <c r="JRB2" s="42"/>
      <c r="JRC2" s="42"/>
      <c r="JRD2" s="42"/>
      <c r="JRE2" s="43"/>
      <c r="JRF2" s="44"/>
      <c r="JRG2" s="45"/>
      <c r="JRH2" s="46"/>
      <c r="JRI2" s="47"/>
      <c r="JRJ2" s="47"/>
      <c r="JRK2" s="47"/>
      <c r="JRL2" s="48"/>
      <c r="JRM2" s="49"/>
      <c r="JRN2" s="50"/>
      <c r="JRO2" s="51"/>
      <c r="JRP2" s="50"/>
      <c r="JRQ2" s="50"/>
      <c r="JRR2" s="52"/>
      <c r="JRS2" s="52"/>
      <c r="JRT2" s="52"/>
      <c r="JRU2" s="52"/>
      <c r="JRV2" s="53"/>
      <c r="JRW2" s="53"/>
      <c r="JRX2" s="53"/>
      <c r="JRY2" s="38"/>
      <c r="JRZ2" s="54"/>
      <c r="JSA2" s="55"/>
      <c r="JSB2" s="55"/>
      <c r="JSC2" s="56"/>
      <c r="JSD2" s="57"/>
      <c r="JSE2" s="44"/>
      <c r="JSF2" s="58"/>
      <c r="JSG2" s="57"/>
      <c r="JSH2" s="59"/>
      <c r="JSI2" s="60"/>
      <c r="JSJ2" s="61"/>
      <c r="JSK2" s="62"/>
      <c r="JSL2" s="60"/>
      <c r="JSM2" s="63"/>
      <c r="JSN2" s="103"/>
      <c r="JSO2" s="38"/>
      <c r="JSP2" s="39"/>
      <c r="JSQ2" s="40"/>
      <c r="JSR2" s="41"/>
      <c r="JSS2" s="42"/>
      <c r="JST2" s="42"/>
      <c r="JSU2" s="42"/>
      <c r="JSV2" s="43"/>
      <c r="JSW2" s="44"/>
      <c r="JSX2" s="45"/>
      <c r="JSY2" s="46"/>
      <c r="JSZ2" s="47"/>
      <c r="JTA2" s="47"/>
      <c r="JTB2" s="47"/>
      <c r="JTC2" s="48"/>
      <c r="JTD2" s="49"/>
      <c r="JTE2" s="50"/>
      <c r="JTF2" s="51"/>
      <c r="JTG2" s="50"/>
      <c r="JTH2" s="50"/>
      <c r="JTI2" s="52"/>
      <c r="JTJ2" s="52"/>
      <c r="JTK2" s="52"/>
      <c r="JTL2" s="52"/>
      <c r="JTM2" s="53"/>
      <c r="JTN2" s="53"/>
      <c r="JTO2" s="53"/>
      <c r="JTP2" s="38"/>
      <c r="JTQ2" s="54"/>
      <c r="JTR2" s="55"/>
      <c r="JTS2" s="55"/>
      <c r="JTT2" s="56"/>
      <c r="JTU2" s="57"/>
      <c r="JTV2" s="44"/>
      <c r="JTW2" s="58"/>
      <c r="JTX2" s="57"/>
      <c r="JTY2" s="59"/>
      <c r="JTZ2" s="60"/>
      <c r="JUA2" s="61"/>
      <c r="JUB2" s="62"/>
      <c r="JUC2" s="60"/>
      <c r="JUD2" s="63"/>
      <c r="JUE2" s="103"/>
      <c r="JUF2" s="38"/>
      <c r="JUG2" s="39"/>
      <c r="JUH2" s="40"/>
      <c r="JUI2" s="41"/>
      <c r="JUJ2" s="42"/>
      <c r="JUK2" s="42"/>
      <c r="JUL2" s="42"/>
      <c r="JUM2" s="43"/>
      <c r="JUN2" s="44"/>
      <c r="JUO2" s="45"/>
      <c r="JUP2" s="46"/>
      <c r="JUQ2" s="47"/>
      <c r="JUR2" s="47"/>
      <c r="JUS2" s="47"/>
      <c r="JUT2" s="48"/>
      <c r="JUU2" s="49"/>
      <c r="JUV2" s="50"/>
      <c r="JUW2" s="51"/>
      <c r="JUX2" s="50"/>
      <c r="JUY2" s="50"/>
      <c r="JUZ2" s="52"/>
      <c r="JVA2" s="52"/>
      <c r="JVB2" s="52"/>
      <c r="JVC2" s="52"/>
      <c r="JVD2" s="53"/>
      <c r="JVE2" s="53"/>
      <c r="JVF2" s="53"/>
      <c r="JVG2" s="38"/>
      <c r="JVH2" s="54"/>
      <c r="JVI2" s="55"/>
      <c r="JVJ2" s="55"/>
      <c r="JVK2" s="56"/>
      <c r="JVL2" s="57"/>
      <c r="JVM2" s="44"/>
      <c r="JVN2" s="58"/>
      <c r="JVO2" s="57"/>
      <c r="JVP2" s="59"/>
      <c r="JVQ2" s="60"/>
      <c r="JVR2" s="61"/>
      <c r="JVS2" s="62"/>
      <c r="JVT2" s="60"/>
      <c r="JVU2" s="63"/>
      <c r="JVV2" s="103"/>
      <c r="JVW2" s="38"/>
      <c r="JVX2" s="39"/>
      <c r="JVY2" s="40"/>
      <c r="JVZ2" s="41"/>
      <c r="JWA2" s="42"/>
      <c r="JWB2" s="42"/>
      <c r="JWC2" s="42"/>
      <c r="JWD2" s="43"/>
      <c r="JWE2" s="44"/>
      <c r="JWF2" s="45"/>
      <c r="JWG2" s="46"/>
      <c r="JWH2" s="47"/>
      <c r="JWI2" s="47"/>
      <c r="JWJ2" s="47"/>
      <c r="JWK2" s="48"/>
      <c r="JWL2" s="49"/>
      <c r="JWM2" s="50"/>
      <c r="JWN2" s="51"/>
      <c r="JWO2" s="50"/>
      <c r="JWP2" s="50"/>
      <c r="JWQ2" s="52"/>
      <c r="JWR2" s="52"/>
      <c r="JWS2" s="52"/>
      <c r="JWT2" s="52"/>
      <c r="JWU2" s="53"/>
      <c r="JWV2" s="53"/>
      <c r="JWW2" s="53"/>
      <c r="JWX2" s="38"/>
      <c r="JWY2" s="54"/>
      <c r="JWZ2" s="55"/>
      <c r="JXA2" s="55"/>
      <c r="JXB2" s="56"/>
      <c r="JXC2" s="57"/>
      <c r="JXD2" s="44"/>
      <c r="JXE2" s="58"/>
      <c r="JXF2" s="57"/>
      <c r="JXG2" s="59"/>
      <c r="JXH2" s="60"/>
      <c r="JXI2" s="61"/>
      <c r="JXJ2" s="62"/>
      <c r="JXK2" s="60"/>
      <c r="JXL2" s="63"/>
      <c r="JXM2" s="103"/>
      <c r="JXN2" s="38"/>
      <c r="JXO2" s="39"/>
      <c r="JXP2" s="40"/>
      <c r="JXQ2" s="41"/>
      <c r="JXR2" s="42"/>
      <c r="JXS2" s="42"/>
      <c r="JXT2" s="42"/>
      <c r="JXU2" s="43"/>
      <c r="JXV2" s="44"/>
      <c r="JXW2" s="45"/>
      <c r="JXX2" s="46"/>
      <c r="JXY2" s="47"/>
      <c r="JXZ2" s="47"/>
      <c r="JYA2" s="47"/>
      <c r="JYB2" s="48"/>
      <c r="JYC2" s="49"/>
      <c r="JYD2" s="50"/>
      <c r="JYE2" s="51"/>
      <c r="JYF2" s="50"/>
      <c r="JYG2" s="50"/>
      <c r="JYH2" s="52"/>
      <c r="JYI2" s="52"/>
      <c r="JYJ2" s="52"/>
      <c r="JYK2" s="52"/>
      <c r="JYL2" s="53"/>
      <c r="JYM2" s="53"/>
      <c r="JYN2" s="53"/>
      <c r="JYO2" s="38"/>
      <c r="JYP2" s="54"/>
      <c r="JYQ2" s="55"/>
      <c r="JYR2" s="55"/>
      <c r="JYS2" s="56"/>
      <c r="JYT2" s="57"/>
      <c r="JYU2" s="44"/>
      <c r="JYV2" s="58"/>
      <c r="JYW2" s="57"/>
      <c r="JYX2" s="59"/>
      <c r="JYY2" s="60"/>
      <c r="JYZ2" s="61"/>
      <c r="JZA2" s="62"/>
      <c r="JZB2" s="60"/>
      <c r="JZC2" s="63"/>
      <c r="JZD2" s="103"/>
      <c r="JZE2" s="38"/>
      <c r="JZF2" s="39"/>
      <c r="JZG2" s="40"/>
      <c r="JZH2" s="41"/>
      <c r="JZI2" s="42"/>
      <c r="JZJ2" s="42"/>
      <c r="JZK2" s="42"/>
      <c r="JZL2" s="43"/>
      <c r="JZM2" s="44"/>
      <c r="JZN2" s="45"/>
      <c r="JZO2" s="46"/>
      <c r="JZP2" s="47"/>
      <c r="JZQ2" s="47"/>
      <c r="JZR2" s="47"/>
      <c r="JZS2" s="48"/>
      <c r="JZT2" s="49"/>
      <c r="JZU2" s="50"/>
      <c r="JZV2" s="51"/>
      <c r="JZW2" s="50"/>
      <c r="JZX2" s="50"/>
      <c r="JZY2" s="52"/>
      <c r="JZZ2" s="52"/>
      <c r="KAA2" s="52"/>
      <c r="KAB2" s="52"/>
      <c r="KAC2" s="53"/>
      <c r="KAD2" s="53"/>
      <c r="KAE2" s="53"/>
      <c r="KAF2" s="38"/>
      <c r="KAG2" s="54"/>
      <c r="KAH2" s="55"/>
      <c r="KAI2" s="55"/>
      <c r="KAJ2" s="56"/>
      <c r="KAK2" s="57"/>
      <c r="KAL2" s="44"/>
      <c r="KAM2" s="58"/>
      <c r="KAN2" s="57"/>
      <c r="KAO2" s="59"/>
      <c r="KAP2" s="60"/>
      <c r="KAQ2" s="61"/>
      <c r="KAR2" s="62"/>
      <c r="KAS2" s="60"/>
      <c r="KAT2" s="63"/>
      <c r="KAU2" s="103"/>
      <c r="KAV2" s="38"/>
      <c r="KAW2" s="39"/>
      <c r="KAX2" s="40"/>
      <c r="KAY2" s="41"/>
      <c r="KAZ2" s="42"/>
      <c r="KBA2" s="42"/>
      <c r="KBB2" s="42"/>
      <c r="KBC2" s="43"/>
      <c r="KBD2" s="44"/>
      <c r="KBE2" s="45"/>
      <c r="KBF2" s="46"/>
      <c r="KBG2" s="47"/>
      <c r="KBH2" s="47"/>
      <c r="KBI2" s="47"/>
      <c r="KBJ2" s="48"/>
      <c r="KBK2" s="49"/>
      <c r="KBL2" s="50"/>
      <c r="KBM2" s="51"/>
      <c r="KBN2" s="50"/>
      <c r="KBO2" s="50"/>
      <c r="KBP2" s="52"/>
      <c r="KBQ2" s="52"/>
      <c r="KBR2" s="52"/>
      <c r="KBS2" s="52"/>
      <c r="KBT2" s="53"/>
      <c r="KBU2" s="53"/>
      <c r="KBV2" s="53"/>
      <c r="KBW2" s="38"/>
      <c r="KBX2" s="54"/>
      <c r="KBY2" s="55"/>
      <c r="KBZ2" s="55"/>
      <c r="KCA2" s="56"/>
      <c r="KCB2" s="57"/>
      <c r="KCC2" s="44"/>
      <c r="KCD2" s="58"/>
      <c r="KCE2" s="57"/>
      <c r="KCF2" s="59"/>
      <c r="KCG2" s="60"/>
      <c r="KCH2" s="61"/>
      <c r="KCI2" s="62"/>
      <c r="KCJ2" s="60"/>
      <c r="KCK2" s="63"/>
      <c r="KCL2" s="103"/>
      <c r="KCM2" s="38"/>
      <c r="KCN2" s="39"/>
      <c r="KCO2" s="40"/>
      <c r="KCP2" s="41"/>
      <c r="KCQ2" s="42"/>
      <c r="KCR2" s="42"/>
      <c r="KCS2" s="42"/>
      <c r="KCT2" s="43"/>
      <c r="KCU2" s="44"/>
      <c r="KCV2" s="45"/>
      <c r="KCW2" s="46"/>
      <c r="KCX2" s="47"/>
      <c r="KCY2" s="47"/>
      <c r="KCZ2" s="47"/>
      <c r="KDA2" s="48"/>
      <c r="KDB2" s="49"/>
      <c r="KDC2" s="50"/>
      <c r="KDD2" s="51"/>
      <c r="KDE2" s="50"/>
      <c r="KDF2" s="50"/>
      <c r="KDG2" s="52"/>
      <c r="KDH2" s="52"/>
      <c r="KDI2" s="52"/>
      <c r="KDJ2" s="52"/>
      <c r="KDK2" s="53"/>
      <c r="KDL2" s="53"/>
      <c r="KDM2" s="53"/>
      <c r="KDN2" s="38"/>
      <c r="KDO2" s="54"/>
      <c r="KDP2" s="55"/>
      <c r="KDQ2" s="55"/>
      <c r="KDR2" s="56"/>
      <c r="KDS2" s="57"/>
      <c r="KDT2" s="44"/>
      <c r="KDU2" s="58"/>
      <c r="KDV2" s="57"/>
      <c r="KDW2" s="59"/>
      <c r="KDX2" s="60"/>
      <c r="KDY2" s="61"/>
      <c r="KDZ2" s="62"/>
      <c r="KEA2" s="60"/>
      <c r="KEB2" s="63"/>
      <c r="KEC2" s="103"/>
      <c r="KED2" s="38"/>
      <c r="KEE2" s="39"/>
      <c r="KEF2" s="40"/>
      <c r="KEG2" s="41"/>
      <c r="KEH2" s="42"/>
      <c r="KEI2" s="42"/>
      <c r="KEJ2" s="42"/>
      <c r="KEK2" s="43"/>
      <c r="KEL2" s="44"/>
      <c r="KEM2" s="45"/>
      <c r="KEN2" s="46"/>
      <c r="KEO2" s="47"/>
      <c r="KEP2" s="47"/>
      <c r="KEQ2" s="47"/>
      <c r="KER2" s="48"/>
      <c r="KES2" s="49"/>
      <c r="KET2" s="50"/>
      <c r="KEU2" s="51"/>
      <c r="KEV2" s="50"/>
      <c r="KEW2" s="50"/>
      <c r="KEX2" s="52"/>
      <c r="KEY2" s="52"/>
      <c r="KEZ2" s="52"/>
      <c r="KFA2" s="52"/>
      <c r="KFB2" s="53"/>
      <c r="KFC2" s="53"/>
      <c r="KFD2" s="53"/>
      <c r="KFE2" s="38"/>
      <c r="KFF2" s="54"/>
      <c r="KFG2" s="55"/>
      <c r="KFH2" s="55"/>
      <c r="KFI2" s="56"/>
      <c r="KFJ2" s="57"/>
      <c r="KFK2" s="44"/>
      <c r="KFL2" s="58"/>
      <c r="KFM2" s="57"/>
      <c r="KFN2" s="59"/>
      <c r="KFO2" s="60"/>
      <c r="KFP2" s="61"/>
      <c r="KFQ2" s="62"/>
      <c r="KFR2" s="60"/>
      <c r="KFS2" s="63"/>
      <c r="KFT2" s="103"/>
      <c r="KFU2" s="38"/>
      <c r="KFV2" s="39"/>
      <c r="KFW2" s="40"/>
      <c r="KFX2" s="41"/>
      <c r="KFY2" s="42"/>
      <c r="KFZ2" s="42"/>
      <c r="KGA2" s="42"/>
      <c r="KGB2" s="43"/>
      <c r="KGC2" s="44"/>
      <c r="KGD2" s="45"/>
      <c r="KGE2" s="46"/>
      <c r="KGF2" s="47"/>
      <c r="KGG2" s="47"/>
      <c r="KGH2" s="47"/>
      <c r="KGI2" s="48"/>
      <c r="KGJ2" s="49"/>
      <c r="KGK2" s="50"/>
      <c r="KGL2" s="51"/>
      <c r="KGM2" s="50"/>
      <c r="KGN2" s="50"/>
      <c r="KGO2" s="52"/>
      <c r="KGP2" s="52"/>
      <c r="KGQ2" s="52"/>
      <c r="KGR2" s="52"/>
      <c r="KGS2" s="53"/>
      <c r="KGT2" s="53"/>
      <c r="KGU2" s="53"/>
      <c r="KGV2" s="38"/>
      <c r="KGW2" s="54"/>
      <c r="KGX2" s="55"/>
      <c r="KGY2" s="55"/>
      <c r="KGZ2" s="56"/>
      <c r="KHA2" s="57"/>
      <c r="KHB2" s="44"/>
      <c r="KHC2" s="58"/>
      <c r="KHD2" s="57"/>
      <c r="KHE2" s="59"/>
      <c r="KHF2" s="60"/>
      <c r="KHG2" s="61"/>
      <c r="KHH2" s="62"/>
      <c r="KHI2" s="60"/>
      <c r="KHJ2" s="63"/>
      <c r="KHK2" s="103"/>
      <c r="KHL2" s="38"/>
      <c r="KHM2" s="39"/>
      <c r="KHN2" s="40"/>
      <c r="KHO2" s="41"/>
      <c r="KHP2" s="42"/>
      <c r="KHQ2" s="42"/>
      <c r="KHR2" s="42"/>
      <c r="KHS2" s="43"/>
      <c r="KHT2" s="44"/>
      <c r="KHU2" s="45"/>
      <c r="KHV2" s="46"/>
      <c r="KHW2" s="47"/>
      <c r="KHX2" s="47"/>
      <c r="KHY2" s="47"/>
      <c r="KHZ2" s="48"/>
      <c r="KIA2" s="49"/>
      <c r="KIB2" s="50"/>
      <c r="KIC2" s="51"/>
      <c r="KID2" s="50"/>
      <c r="KIE2" s="50"/>
      <c r="KIF2" s="52"/>
      <c r="KIG2" s="52"/>
      <c r="KIH2" s="52"/>
      <c r="KII2" s="52"/>
      <c r="KIJ2" s="53"/>
      <c r="KIK2" s="53"/>
      <c r="KIL2" s="53"/>
      <c r="KIM2" s="38"/>
      <c r="KIN2" s="54"/>
      <c r="KIO2" s="55"/>
      <c r="KIP2" s="55"/>
      <c r="KIQ2" s="56"/>
      <c r="KIR2" s="57"/>
      <c r="KIS2" s="44"/>
      <c r="KIT2" s="58"/>
      <c r="KIU2" s="57"/>
      <c r="KIV2" s="59"/>
      <c r="KIW2" s="60"/>
      <c r="KIX2" s="61"/>
      <c r="KIY2" s="62"/>
      <c r="KIZ2" s="60"/>
      <c r="KJA2" s="63"/>
      <c r="KJB2" s="103"/>
      <c r="KJC2" s="38"/>
      <c r="KJD2" s="39"/>
      <c r="KJE2" s="40"/>
      <c r="KJF2" s="41"/>
      <c r="KJG2" s="42"/>
      <c r="KJH2" s="42"/>
      <c r="KJI2" s="42"/>
      <c r="KJJ2" s="43"/>
      <c r="KJK2" s="44"/>
      <c r="KJL2" s="45"/>
      <c r="KJM2" s="46"/>
      <c r="KJN2" s="47"/>
      <c r="KJO2" s="47"/>
      <c r="KJP2" s="47"/>
      <c r="KJQ2" s="48"/>
      <c r="KJR2" s="49"/>
      <c r="KJS2" s="50"/>
      <c r="KJT2" s="51"/>
      <c r="KJU2" s="50"/>
      <c r="KJV2" s="50"/>
      <c r="KJW2" s="52"/>
      <c r="KJX2" s="52"/>
      <c r="KJY2" s="52"/>
      <c r="KJZ2" s="52"/>
      <c r="KKA2" s="53"/>
      <c r="KKB2" s="53"/>
      <c r="KKC2" s="53"/>
      <c r="KKD2" s="38"/>
      <c r="KKE2" s="54"/>
      <c r="KKF2" s="55"/>
      <c r="KKG2" s="55"/>
      <c r="KKH2" s="56"/>
      <c r="KKI2" s="57"/>
      <c r="KKJ2" s="44"/>
      <c r="KKK2" s="58"/>
      <c r="KKL2" s="57"/>
      <c r="KKM2" s="59"/>
      <c r="KKN2" s="60"/>
      <c r="KKO2" s="61"/>
      <c r="KKP2" s="62"/>
      <c r="KKQ2" s="60"/>
      <c r="KKR2" s="63"/>
      <c r="KKS2" s="103"/>
      <c r="KKT2" s="38"/>
      <c r="KKU2" s="39"/>
      <c r="KKV2" s="40"/>
      <c r="KKW2" s="41"/>
      <c r="KKX2" s="42"/>
      <c r="KKY2" s="42"/>
      <c r="KKZ2" s="42"/>
      <c r="KLA2" s="43"/>
      <c r="KLB2" s="44"/>
      <c r="KLC2" s="45"/>
      <c r="KLD2" s="46"/>
      <c r="KLE2" s="47"/>
      <c r="KLF2" s="47"/>
      <c r="KLG2" s="47"/>
      <c r="KLH2" s="48"/>
      <c r="KLI2" s="49"/>
      <c r="KLJ2" s="50"/>
      <c r="KLK2" s="51"/>
      <c r="KLL2" s="50"/>
      <c r="KLM2" s="50"/>
      <c r="KLN2" s="52"/>
      <c r="KLO2" s="52"/>
      <c r="KLP2" s="52"/>
      <c r="KLQ2" s="52"/>
      <c r="KLR2" s="53"/>
      <c r="KLS2" s="53"/>
      <c r="KLT2" s="53"/>
      <c r="KLU2" s="38"/>
      <c r="KLV2" s="54"/>
      <c r="KLW2" s="55"/>
      <c r="KLX2" s="55"/>
      <c r="KLY2" s="56"/>
      <c r="KLZ2" s="57"/>
      <c r="KMA2" s="44"/>
      <c r="KMB2" s="58"/>
      <c r="KMC2" s="57"/>
      <c r="KMD2" s="59"/>
      <c r="KME2" s="60"/>
      <c r="KMF2" s="61"/>
      <c r="KMG2" s="62"/>
      <c r="KMH2" s="60"/>
      <c r="KMI2" s="63"/>
      <c r="KMJ2" s="103"/>
      <c r="KMK2" s="38"/>
      <c r="KML2" s="39"/>
      <c r="KMM2" s="40"/>
      <c r="KMN2" s="41"/>
      <c r="KMO2" s="42"/>
      <c r="KMP2" s="42"/>
      <c r="KMQ2" s="42"/>
      <c r="KMR2" s="43"/>
      <c r="KMS2" s="44"/>
      <c r="KMT2" s="45"/>
      <c r="KMU2" s="46"/>
      <c r="KMV2" s="47"/>
      <c r="KMW2" s="47"/>
      <c r="KMX2" s="47"/>
      <c r="KMY2" s="48"/>
      <c r="KMZ2" s="49"/>
      <c r="KNA2" s="50"/>
      <c r="KNB2" s="51"/>
      <c r="KNC2" s="50"/>
      <c r="KND2" s="50"/>
      <c r="KNE2" s="52"/>
      <c r="KNF2" s="52"/>
      <c r="KNG2" s="52"/>
      <c r="KNH2" s="52"/>
      <c r="KNI2" s="53"/>
      <c r="KNJ2" s="53"/>
      <c r="KNK2" s="53"/>
      <c r="KNL2" s="38"/>
      <c r="KNM2" s="54"/>
      <c r="KNN2" s="55"/>
      <c r="KNO2" s="55"/>
      <c r="KNP2" s="56"/>
      <c r="KNQ2" s="57"/>
      <c r="KNR2" s="44"/>
      <c r="KNS2" s="58"/>
      <c r="KNT2" s="57"/>
      <c r="KNU2" s="59"/>
      <c r="KNV2" s="60"/>
      <c r="KNW2" s="61"/>
      <c r="KNX2" s="62"/>
      <c r="KNY2" s="60"/>
      <c r="KNZ2" s="63"/>
      <c r="KOA2" s="103"/>
      <c r="KOB2" s="38"/>
      <c r="KOC2" s="39"/>
      <c r="KOD2" s="40"/>
      <c r="KOE2" s="41"/>
      <c r="KOF2" s="42"/>
      <c r="KOG2" s="42"/>
      <c r="KOH2" s="42"/>
      <c r="KOI2" s="43"/>
      <c r="KOJ2" s="44"/>
      <c r="KOK2" s="45"/>
      <c r="KOL2" s="46"/>
      <c r="KOM2" s="47"/>
      <c r="KON2" s="47"/>
      <c r="KOO2" s="47"/>
      <c r="KOP2" s="48"/>
      <c r="KOQ2" s="49"/>
      <c r="KOR2" s="50"/>
      <c r="KOS2" s="51"/>
      <c r="KOT2" s="50"/>
      <c r="KOU2" s="50"/>
      <c r="KOV2" s="52"/>
      <c r="KOW2" s="52"/>
      <c r="KOX2" s="52"/>
      <c r="KOY2" s="52"/>
      <c r="KOZ2" s="53"/>
      <c r="KPA2" s="53"/>
      <c r="KPB2" s="53"/>
      <c r="KPC2" s="38"/>
      <c r="KPD2" s="54"/>
      <c r="KPE2" s="55"/>
      <c r="KPF2" s="55"/>
      <c r="KPG2" s="56"/>
      <c r="KPH2" s="57"/>
      <c r="KPI2" s="44"/>
      <c r="KPJ2" s="58"/>
      <c r="KPK2" s="57"/>
      <c r="KPL2" s="59"/>
      <c r="KPM2" s="60"/>
      <c r="KPN2" s="61"/>
      <c r="KPO2" s="62"/>
      <c r="KPP2" s="60"/>
      <c r="KPQ2" s="63"/>
      <c r="KPR2" s="103"/>
      <c r="KPS2" s="38"/>
      <c r="KPT2" s="39"/>
      <c r="KPU2" s="40"/>
      <c r="KPV2" s="41"/>
      <c r="KPW2" s="42"/>
      <c r="KPX2" s="42"/>
      <c r="KPY2" s="42"/>
      <c r="KPZ2" s="43"/>
      <c r="KQA2" s="44"/>
      <c r="KQB2" s="45"/>
      <c r="KQC2" s="46"/>
      <c r="KQD2" s="47"/>
      <c r="KQE2" s="47"/>
      <c r="KQF2" s="47"/>
      <c r="KQG2" s="48"/>
      <c r="KQH2" s="49"/>
      <c r="KQI2" s="50"/>
      <c r="KQJ2" s="51"/>
      <c r="KQK2" s="50"/>
      <c r="KQL2" s="50"/>
      <c r="KQM2" s="52"/>
      <c r="KQN2" s="52"/>
      <c r="KQO2" s="52"/>
      <c r="KQP2" s="52"/>
      <c r="KQQ2" s="53"/>
      <c r="KQR2" s="53"/>
      <c r="KQS2" s="53"/>
      <c r="KQT2" s="38"/>
      <c r="KQU2" s="54"/>
      <c r="KQV2" s="55"/>
      <c r="KQW2" s="55"/>
      <c r="KQX2" s="56"/>
      <c r="KQY2" s="57"/>
      <c r="KQZ2" s="44"/>
      <c r="KRA2" s="58"/>
      <c r="KRB2" s="57"/>
      <c r="KRC2" s="59"/>
      <c r="KRD2" s="60"/>
      <c r="KRE2" s="61"/>
      <c r="KRF2" s="62"/>
      <c r="KRG2" s="60"/>
      <c r="KRH2" s="63"/>
      <c r="KRI2" s="103"/>
      <c r="KRJ2" s="38"/>
      <c r="KRK2" s="39"/>
      <c r="KRL2" s="40"/>
      <c r="KRM2" s="41"/>
      <c r="KRN2" s="42"/>
      <c r="KRO2" s="42"/>
      <c r="KRP2" s="42"/>
      <c r="KRQ2" s="43"/>
      <c r="KRR2" s="44"/>
      <c r="KRS2" s="45"/>
      <c r="KRT2" s="46"/>
      <c r="KRU2" s="47"/>
      <c r="KRV2" s="47"/>
      <c r="KRW2" s="47"/>
      <c r="KRX2" s="48"/>
      <c r="KRY2" s="49"/>
      <c r="KRZ2" s="50"/>
      <c r="KSA2" s="51"/>
      <c r="KSB2" s="50"/>
      <c r="KSC2" s="50"/>
      <c r="KSD2" s="52"/>
      <c r="KSE2" s="52"/>
      <c r="KSF2" s="52"/>
      <c r="KSG2" s="52"/>
      <c r="KSH2" s="53"/>
      <c r="KSI2" s="53"/>
      <c r="KSJ2" s="53"/>
      <c r="KSK2" s="38"/>
      <c r="KSL2" s="54"/>
      <c r="KSM2" s="55"/>
      <c r="KSN2" s="55"/>
      <c r="KSO2" s="56"/>
      <c r="KSP2" s="57"/>
      <c r="KSQ2" s="44"/>
      <c r="KSR2" s="58"/>
      <c r="KSS2" s="57"/>
      <c r="KST2" s="59"/>
      <c r="KSU2" s="60"/>
      <c r="KSV2" s="61"/>
      <c r="KSW2" s="62"/>
      <c r="KSX2" s="60"/>
      <c r="KSY2" s="63"/>
      <c r="KSZ2" s="103"/>
      <c r="KTA2" s="38"/>
      <c r="KTB2" s="39"/>
      <c r="KTC2" s="40"/>
      <c r="KTD2" s="41"/>
      <c r="KTE2" s="42"/>
      <c r="KTF2" s="42"/>
      <c r="KTG2" s="42"/>
      <c r="KTH2" s="43"/>
      <c r="KTI2" s="44"/>
      <c r="KTJ2" s="45"/>
      <c r="KTK2" s="46"/>
      <c r="KTL2" s="47"/>
      <c r="KTM2" s="47"/>
      <c r="KTN2" s="47"/>
      <c r="KTO2" s="48"/>
      <c r="KTP2" s="49"/>
      <c r="KTQ2" s="50"/>
      <c r="KTR2" s="51"/>
      <c r="KTS2" s="50"/>
      <c r="KTT2" s="50"/>
      <c r="KTU2" s="52"/>
      <c r="KTV2" s="52"/>
      <c r="KTW2" s="52"/>
      <c r="KTX2" s="52"/>
      <c r="KTY2" s="53"/>
      <c r="KTZ2" s="53"/>
      <c r="KUA2" s="53"/>
      <c r="KUB2" s="38"/>
      <c r="KUC2" s="54"/>
      <c r="KUD2" s="55"/>
      <c r="KUE2" s="55"/>
      <c r="KUF2" s="56"/>
      <c r="KUG2" s="57"/>
      <c r="KUH2" s="44"/>
      <c r="KUI2" s="58"/>
      <c r="KUJ2" s="57"/>
      <c r="KUK2" s="59"/>
      <c r="KUL2" s="60"/>
      <c r="KUM2" s="61"/>
      <c r="KUN2" s="62"/>
      <c r="KUO2" s="60"/>
      <c r="KUP2" s="63"/>
      <c r="KUQ2" s="103"/>
      <c r="KUR2" s="38"/>
      <c r="KUS2" s="39"/>
      <c r="KUT2" s="40"/>
      <c r="KUU2" s="41"/>
      <c r="KUV2" s="42"/>
      <c r="KUW2" s="42"/>
      <c r="KUX2" s="42"/>
      <c r="KUY2" s="43"/>
      <c r="KUZ2" s="44"/>
      <c r="KVA2" s="45"/>
      <c r="KVB2" s="46"/>
      <c r="KVC2" s="47"/>
      <c r="KVD2" s="47"/>
      <c r="KVE2" s="47"/>
      <c r="KVF2" s="48"/>
      <c r="KVG2" s="49"/>
      <c r="KVH2" s="50"/>
      <c r="KVI2" s="51"/>
      <c r="KVJ2" s="50"/>
      <c r="KVK2" s="50"/>
      <c r="KVL2" s="52"/>
      <c r="KVM2" s="52"/>
      <c r="KVN2" s="52"/>
      <c r="KVO2" s="52"/>
      <c r="KVP2" s="53"/>
      <c r="KVQ2" s="53"/>
      <c r="KVR2" s="53"/>
      <c r="KVS2" s="38"/>
      <c r="KVT2" s="54"/>
      <c r="KVU2" s="55"/>
      <c r="KVV2" s="55"/>
      <c r="KVW2" s="56"/>
      <c r="KVX2" s="57"/>
      <c r="KVY2" s="44"/>
      <c r="KVZ2" s="58"/>
      <c r="KWA2" s="57"/>
      <c r="KWB2" s="59"/>
      <c r="KWC2" s="60"/>
      <c r="KWD2" s="61"/>
      <c r="KWE2" s="62"/>
      <c r="KWF2" s="60"/>
      <c r="KWG2" s="63"/>
      <c r="KWH2" s="103"/>
      <c r="KWI2" s="38"/>
      <c r="KWJ2" s="39"/>
      <c r="KWK2" s="40"/>
      <c r="KWL2" s="41"/>
      <c r="KWM2" s="42"/>
      <c r="KWN2" s="42"/>
      <c r="KWO2" s="42"/>
      <c r="KWP2" s="43"/>
      <c r="KWQ2" s="44"/>
      <c r="KWR2" s="45"/>
      <c r="KWS2" s="46"/>
      <c r="KWT2" s="47"/>
      <c r="KWU2" s="47"/>
      <c r="KWV2" s="47"/>
      <c r="KWW2" s="48"/>
      <c r="KWX2" s="49"/>
      <c r="KWY2" s="50"/>
      <c r="KWZ2" s="51"/>
      <c r="KXA2" s="50"/>
      <c r="KXB2" s="50"/>
      <c r="KXC2" s="52"/>
      <c r="KXD2" s="52"/>
      <c r="KXE2" s="52"/>
      <c r="KXF2" s="52"/>
      <c r="KXG2" s="53"/>
      <c r="KXH2" s="53"/>
      <c r="KXI2" s="53"/>
      <c r="KXJ2" s="38"/>
      <c r="KXK2" s="54"/>
      <c r="KXL2" s="55"/>
      <c r="KXM2" s="55"/>
      <c r="KXN2" s="56"/>
      <c r="KXO2" s="57"/>
      <c r="KXP2" s="44"/>
      <c r="KXQ2" s="58"/>
      <c r="KXR2" s="57"/>
      <c r="KXS2" s="59"/>
      <c r="KXT2" s="60"/>
      <c r="KXU2" s="61"/>
      <c r="KXV2" s="62"/>
      <c r="KXW2" s="60"/>
      <c r="KXX2" s="63"/>
      <c r="KXY2" s="103"/>
      <c r="KXZ2" s="38"/>
      <c r="KYA2" s="39"/>
      <c r="KYB2" s="40"/>
      <c r="KYC2" s="41"/>
      <c r="KYD2" s="42"/>
      <c r="KYE2" s="42"/>
      <c r="KYF2" s="42"/>
      <c r="KYG2" s="43"/>
      <c r="KYH2" s="44"/>
      <c r="KYI2" s="45"/>
      <c r="KYJ2" s="46"/>
      <c r="KYK2" s="47"/>
      <c r="KYL2" s="47"/>
      <c r="KYM2" s="47"/>
      <c r="KYN2" s="48"/>
      <c r="KYO2" s="49"/>
      <c r="KYP2" s="50"/>
      <c r="KYQ2" s="51"/>
      <c r="KYR2" s="50"/>
      <c r="KYS2" s="50"/>
      <c r="KYT2" s="52"/>
      <c r="KYU2" s="52"/>
      <c r="KYV2" s="52"/>
      <c r="KYW2" s="52"/>
      <c r="KYX2" s="53"/>
      <c r="KYY2" s="53"/>
      <c r="KYZ2" s="53"/>
      <c r="KZA2" s="38"/>
      <c r="KZB2" s="54"/>
      <c r="KZC2" s="55"/>
      <c r="KZD2" s="55"/>
      <c r="KZE2" s="56"/>
      <c r="KZF2" s="57"/>
      <c r="KZG2" s="44"/>
      <c r="KZH2" s="58"/>
      <c r="KZI2" s="57"/>
      <c r="KZJ2" s="59"/>
      <c r="KZK2" s="60"/>
      <c r="KZL2" s="61"/>
      <c r="KZM2" s="62"/>
      <c r="KZN2" s="60"/>
      <c r="KZO2" s="63"/>
      <c r="KZP2" s="103"/>
      <c r="KZQ2" s="38"/>
      <c r="KZR2" s="39"/>
      <c r="KZS2" s="40"/>
      <c r="KZT2" s="41"/>
      <c r="KZU2" s="42"/>
      <c r="KZV2" s="42"/>
      <c r="KZW2" s="42"/>
      <c r="KZX2" s="43"/>
      <c r="KZY2" s="44"/>
      <c r="KZZ2" s="45"/>
      <c r="LAA2" s="46"/>
      <c r="LAB2" s="47"/>
      <c r="LAC2" s="47"/>
      <c r="LAD2" s="47"/>
      <c r="LAE2" s="48"/>
      <c r="LAF2" s="49"/>
      <c r="LAG2" s="50"/>
      <c r="LAH2" s="51"/>
      <c r="LAI2" s="50"/>
      <c r="LAJ2" s="50"/>
      <c r="LAK2" s="52"/>
      <c r="LAL2" s="52"/>
      <c r="LAM2" s="52"/>
      <c r="LAN2" s="52"/>
      <c r="LAO2" s="53"/>
      <c r="LAP2" s="53"/>
      <c r="LAQ2" s="53"/>
      <c r="LAR2" s="38"/>
      <c r="LAS2" s="54"/>
      <c r="LAT2" s="55"/>
      <c r="LAU2" s="55"/>
      <c r="LAV2" s="56"/>
      <c r="LAW2" s="57"/>
      <c r="LAX2" s="44"/>
      <c r="LAY2" s="58"/>
      <c r="LAZ2" s="57"/>
      <c r="LBA2" s="59"/>
      <c r="LBB2" s="60"/>
      <c r="LBC2" s="61"/>
      <c r="LBD2" s="62"/>
      <c r="LBE2" s="60"/>
      <c r="LBF2" s="63"/>
      <c r="LBG2" s="103"/>
      <c r="LBH2" s="38"/>
      <c r="LBI2" s="39"/>
      <c r="LBJ2" s="40"/>
      <c r="LBK2" s="41"/>
      <c r="LBL2" s="42"/>
      <c r="LBM2" s="42"/>
      <c r="LBN2" s="42"/>
      <c r="LBO2" s="43"/>
      <c r="LBP2" s="44"/>
      <c r="LBQ2" s="45"/>
      <c r="LBR2" s="46"/>
      <c r="LBS2" s="47"/>
      <c r="LBT2" s="47"/>
      <c r="LBU2" s="47"/>
      <c r="LBV2" s="48"/>
      <c r="LBW2" s="49"/>
      <c r="LBX2" s="50"/>
      <c r="LBY2" s="51"/>
      <c r="LBZ2" s="50"/>
      <c r="LCA2" s="50"/>
      <c r="LCB2" s="52"/>
      <c r="LCC2" s="52"/>
      <c r="LCD2" s="52"/>
      <c r="LCE2" s="52"/>
      <c r="LCF2" s="53"/>
      <c r="LCG2" s="53"/>
      <c r="LCH2" s="53"/>
      <c r="LCI2" s="38"/>
      <c r="LCJ2" s="54"/>
      <c r="LCK2" s="55"/>
      <c r="LCL2" s="55"/>
      <c r="LCM2" s="56"/>
      <c r="LCN2" s="57"/>
      <c r="LCO2" s="44"/>
      <c r="LCP2" s="58"/>
      <c r="LCQ2" s="57"/>
      <c r="LCR2" s="59"/>
      <c r="LCS2" s="60"/>
      <c r="LCT2" s="61"/>
      <c r="LCU2" s="62"/>
      <c r="LCV2" s="60"/>
      <c r="LCW2" s="63"/>
      <c r="LCX2" s="103"/>
      <c r="LCY2" s="38"/>
      <c r="LCZ2" s="39"/>
      <c r="LDA2" s="40"/>
      <c r="LDB2" s="41"/>
      <c r="LDC2" s="42"/>
      <c r="LDD2" s="42"/>
      <c r="LDE2" s="42"/>
      <c r="LDF2" s="43"/>
      <c r="LDG2" s="44"/>
      <c r="LDH2" s="45"/>
      <c r="LDI2" s="46"/>
      <c r="LDJ2" s="47"/>
      <c r="LDK2" s="47"/>
      <c r="LDL2" s="47"/>
      <c r="LDM2" s="48"/>
      <c r="LDN2" s="49"/>
      <c r="LDO2" s="50"/>
      <c r="LDP2" s="51"/>
      <c r="LDQ2" s="50"/>
      <c r="LDR2" s="50"/>
      <c r="LDS2" s="52"/>
      <c r="LDT2" s="52"/>
      <c r="LDU2" s="52"/>
      <c r="LDV2" s="52"/>
      <c r="LDW2" s="53"/>
      <c r="LDX2" s="53"/>
      <c r="LDY2" s="53"/>
      <c r="LDZ2" s="38"/>
      <c r="LEA2" s="54"/>
      <c r="LEB2" s="55"/>
      <c r="LEC2" s="55"/>
      <c r="LED2" s="56"/>
      <c r="LEE2" s="57"/>
      <c r="LEF2" s="44"/>
      <c r="LEG2" s="58"/>
      <c r="LEH2" s="57"/>
      <c r="LEI2" s="59"/>
      <c r="LEJ2" s="60"/>
      <c r="LEK2" s="61"/>
      <c r="LEL2" s="62"/>
      <c r="LEM2" s="60"/>
      <c r="LEN2" s="63"/>
      <c r="LEO2" s="103"/>
      <c r="LEP2" s="38"/>
      <c r="LEQ2" s="39"/>
      <c r="LER2" s="40"/>
      <c r="LES2" s="41"/>
      <c r="LET2" s="42"/>
      <c r="LEU2" s="42"/>
      <c r="LEV2" s="42"/>
      <c r="LEW2" s="43"/>
      <c r="LEX2" s="44"/>
      <c r="LEY2" s="45"/>
      <c r="LEZ2" s="46"/>
      <c r="LFA2" s="47"/>
      <c r="LFB2" s="47"/>
      <c r="LFC2" s="47"/>
      <c r="LFD2" s="48"/>
      <c r="LFE2" s="49"/>
      <c r="LFF2" s="50"/>
      <c r="LFG2" s="51"/>
      <c r="LFH2" s="50"/>
      <c r="LFI2" s="50"/>
      <c r="LFJ2" s="52"/>
      <c r="LFK2" s="52"/>
      <c r="LFL2" s="52"/>
      <c r="LFM2" s="52"/>
      <c r="LFN2" s="53"/>
      <c r="LFO2" s="53"/>
      <c r="LFP2" s="53"/>
      <c r="LFQ2" s="38"/>
      <c r="LFR2" s="54"/>
      <c r="LFS2" s="55"/>
      <c r="LFT2" s="55"/>
      <c r="LFU2" s="56"/>
      <c r="LFV2" s="57"/>
      <c r="LFW2" s="44"/>
      <c r="LFX2" s="58"/>
      <c r="LFY2" s="57"/>
      <c r="LFZ2" s="59"/>
      <c r="LGA2" s="60"/>
      <c r="LGB2" s="61"/>
      <c r="LGC2" s="62"/>
      <c r="LGD2" s="60"/>
      <c r="LGE2" s="63"/>
      <c r="LGF2" s="103"/>
      <c r="LGG2" s="38"/>
      <c r="LGH2" s="39"/>
      <c r="LGI2" s="40"/>
      <c r="LGJ2" s="41"/>
      <c r="LGK2" s="42"/>
      <c r="LGL2" s="42"/>
      <c r="LGM2" s="42"/>
      <c r="LGN2" s="43"/>
      <c r="LGO2" s="44"/>
      <c r="LGP2" s="45"/>
      <c r="LGQ2" s="46"/>
      <c r="LGR2" s="47"/>
      <c r="LGS2" s="47"/>
      <c r="LGT2" s="47"/>
      <c r="LGU2" s="48"/>
      <c r="LGV2" s="49"/>
      <c r="LGW2" s="50"/>
      <c r="LGX2" s="51"/>
      <c r="LGY2" s="50"/>
      <c r="LGZ2" s="50"/>
      <c r="LHA2" s="52"/>
      <c r="LHB2" s="52"/>
      <c r="LHC2" s="52"/>
      <c r="LHD2" s="52"/>
      <c r="LHE2" s="53"/>
      <c r="LHF2" s="53"/>
      <c r="LHG2" s="53"/>
      <c r="LHH2" s="38"/>
      <c r="LHI2" s="54"/>
      <c r="LHJ2" s="55"/>
      <c r="LHK2" s="55"/>
      <c r="LHL2" s="56"/>
      <c r="LHM2" s="57"/>
      <c r="LHN2" s="44"/>
      <c r="LHO2" s="58"/>
      <c r="LHP2" s="57"/>
      <c r="LHQ2" s="59"/>
      <c r="LHR2" s="60"/>
      <c r="LHS2" s="61"/>
      <c r="LHT2" s="62"/>
      <c r="LHU2" s="60"/>
      <c r="LHV2" s="63"/>
      <c r="LHW2" s="103"/>
      <c r="LHX2" s="38"/>
      <c r="LHY2" s="39"/>
      <c r="LHZ2" s="40"/>
      <c r="LIA2" s="41"/>
      <c r="LIB2" s="42"/>
      <c r="LIC2" s="42"/>
      <c r="LID2" s="42"/>
      <c r="LIE2" s="43"/>
      <c r="LIF2" s="44"/>
      <c r="LIG2" s="45"/>
      <c r="LIH2" s="46"/>
      <c r="LII2" s="47"/>
      <c r="LIJ2" s="47"/>
      <c r="LIK2" s="47"/>
      <c r="LIL2" s="48"/>
      <c r="LIM2" s="49"/>
      <c r="LIN2" s="50"/>
      <c r="LIO2" s="51"/>
      <c r="LIP2" s="50"/>
      <c r="LIQ2" s="50"/>
      <c r="LIR2" s="52"/>
      <c r="LIS2" s="52"/>
      <c r="LIT2" s="52"/>
      <c r="LIU2" s="52"/>
      <c r="LIV2" s="53"/>
      <c r="LIW2" s="53"/>
      <c r="LIX2" s="53"/>
      <c r="LIY2" s="38"/>
      <c r="LIZ2" s="54"/>
      <c r="LJA2" s="55"/>
      <c r="LJB2" s="55"/>
      <c r="LJC2" s="56"/>
      <c r="LJD2" s="57"/>
      <c r="LJE2" s="44"/>
      <c r="LJF2" s="58"/>
      <c r="LJG2" s="57"/>
      <c r="LJH2" s="59"/>
      <c r="LJI2" s="60"/>
      <c r="LJJ2" s="61"/>
      <c r="LJK2" s="62"/>
      <c r="LJL2" s="60"/>
      <c r="LJM2" s="63"/>
      <c r="LJN2" s="103"/>
      <c r="LJO2" s="38"/>
      <c r="LJP2" s="39"/>
      <c r="LJQ2" s="40"/>
      <c r="LJR2" s="41"/>
      <c r="LJS2" s="42"/>
      <c r="LJT2" s="42"/>
      <c r="LJU2" s="42"/>
      <c r="LJV2" s="43"/>
      <c r="LJW2" s="44"/>
      <c r="LJX2" s="45"/>
      <c r="LJY2" s="46"/>
      <c r="LJZ2" s="47"/>
      <c r="LKA2" s="47"/>
      <c r="LKB2" s="47"/>
      <c r="LKC2" s="48"/>
      <c r="LKD2" s="49"/>
      <c r="LKE2" s="50"/>
      <c r="LKF2" s="51"/>
      <c r="LKG2" s="50"/>
      <c r="LKH2" s="50"/>
      <c r="LKI2" s="52"/>
      <c r="LKJ2" s="52"/>
      <c r="LKK2" s="52"/>
      <c r="LKL2" s="52"/>
      <c r="LKM2" s="53"/>
      <c r="LKN2" s="53"/>
      <c r="LKO2" s="53"/>
      <c r="LKP2" s="38"/>
      <c r="LKQ2" s="54"/>
      <c r="LKR2" s="55"/>
      <c r="LKS2" s="55"/>
      <c r="LKT2" s="56"/>
      <c r="LKU2" s="57"/>
      <c r="LKV2" s="44"/>
      <c r="LKW2" s="58"/>
      <c r="LKX2" s="57"/>
      <c r="LKY2" s="59"/>
      <c r="LKZ2" s="60"/>
      <c r="LLA2" s="61"/>
      <c r="LLB2" s="62"/>
      <c r="LLC2" s="60"/>
      <c r="LLD2" s="63"/>
      <c r="LLE2" s="103"/>
      <c r="LLF2" s="38"/>
      <c r="LLG2" s="39"/>
      <c r="LLH2" s="40"/>
      <c r="LLI2" s="41"/>
      <c r="LLJ2" s="42"/>
      <c r="LLK2" s="42"/>
      <c r="LLL2" s="42"/>
      <c r="LLM2" s="43"/>
      <c r="LLN2" s="44"/>
      <c r="LLO2" s="45"/>
      <c r="LLP2" s="46"/>
      <c r="LLQ2" s="47"/>
      <c r="LLR2" s="47"/>
      <c r="LLS2" s="47"/>
      <c r="LLT2" s="48"/>
      <c r="LLU2" s="49"/>
      <c r="LLV2" s="50"/>
      <c r="LLW2" s="51"/>
      <c r="LLX2" s="50"/>
      <c r="LLY2" s="50"/>
      <c r="LLZ2" s="52"/>
      <c r="LMA2" s="52"/>
      <c r="LMB2" s="52"/>
      <c r="LMC2" s="52"/>
      <c r="LMD2" s="53"/>
      <c r="LME2" s="53"/>
      <c r="LMF2" s="53"/>
      <c r="LMG2" s="38"/>
      <c r="LMH2" s="54"/>
      <c r="LMI2" s="55"/>
      <c r="LMJ2" s="55"/>
      <c r="LMK2" s="56"/>
      <c r="LML2" s="57"/>
      <c r="LMM2" s="44"/>
      <c r="LMN2" s="58"/>
      <c r="LMO2" s="57"/>
      <c r="LMP2" s="59"/>
      <c r="LMQ2" s="60"/>
      <c r="LMR2" s="61"/>
      <c r="LMS2" s="62"/>
      <c r="LMT2" s="60"/>
      <c r="LMU2" s="63"/>
      <c r="LMV2" s="103"/>
      <c r="LMW2" s="38"/>
      <c r="LMX2" s="39"/>
      <c r="LMY2" s="40"/>
      <c r="LMZ2" s="41"/>
      <c r="LNA2" s="42"/>
      <c r="LNB2" s="42"/>
      <c r="LNC2" s="42"/>
      <c r="LND2" s="43"/>
      <c r="LNE2" s="44"/>
      <c r="LNF2" s="45"/>
      <c r="LNG2" s="46"/>
      <c r="LNH2" s="47"/>
      <c r="LNI2" s="47"/>
      <c r="LNJ2" s="47"/>
      <c r="LNK2" s="48"/>
      <c r="LNL2" s="49"/>
      <c r="LNM2" s="50"/>
      <c r="LNN2" s="51"/>
      <c r="LNO2" s="50"/>
      <c r="LNP2" s="50"/>
      <c r="LNQ2" s="52"/>
      <c r="LNR2" s="52"/>
      <c r="LNS2" s="52"/>
      <c r="LNT2" s="52"/>
      <c r="LNU2" s="53"/>
      <c r="LNV2" s="53"/>
      <c r="LNW2" s="53"/>
      <c r="LNX2" s="38"/>
      <c r="LNY2" s="54"/>
      <c r="LNZ2" s="55"/>
      <c r="LOA2" s="55"/>
      <c r="LOB2" s="56"/>
      <c r="LOC2" s="57"/>
      <c r="LOD2" s="44"/>
      <c r="LOE2" s="58"/>
      <c r="LOF2" s="57"/>
      <c r="LOG2" s="59"/>
      <c r="LOH2" s="60"/>
      <c r="LOI2" s="61"/>
      <c r="LOJ2" s="62"/>
      <c r="LOK2" s="60"/>
      <c r="LOL2" s="63"/>
      <c r="LOM2" s="103"/>
      <c r="LON2" s="38"/>
      <c r="LOO2" s="39"/>
      <c r="LOP2" s="40"/>
      <c r="LOQ2" s="41"/>
      <c r="LOR2" s="42"/>
      <c r="LOS2" s="42"/>
      <c r="LOT2" s="42"/>
      <c r="LOU2" s="43"/>
      <c r="LOV2" s="44"/>
      <c r="LOW2" s="45"/>
      <c r="LOX2" s="46"/>
      <c r="LOY2" s="47"/>
      <c r="LOZ2" s="47"/>
      <c r="LPA2" s="47"/>
      <c r="LPB2" s="48"/>
      <c r="LPC2" s="49"/>
      <c r="LPD2" s="50"/>
      <c r="LPE2" s="51"/>
      <c r="LPF2" s="50"/>
      <c r="LPG2" s="50"/>
      <c r="LPH2" s="52"/>
      <c r="LPI2" s="52"/>
      <c r="LPJ2" s="52"/>
      <c r="LPK2" s="52"/>
      <c r="LPL2" s="53"/>
      <c r="LPM2" s="53"/>
      <c r="LPN2" s="53"/>
      <c r="LPO2" s="38"/>
      <c r="LPP2" s="54"/>
      <c r="LPQ2" s="55"/>
      <c r="LPR2" s="55"/>
      <c r="LPS2" s="56"/>
      <c r="LPT2" s="57"/>
      <c r="LPU2" s="44"/>
      <c r="LPV2" s="58"/>
      <c r="LPW2" s="57"/>
      <c r="LPX2" s="59"/>
      <c r="LPY2" s="60"/>
      <c r="LPZ2" s="61"/>
      <c r="LQA2" s="62"/>
      <c r="LQB2" s="60"/>
      <c r="LQC2" s="63"/>
      <c r="LQD2" s="103"/>
      <c r="LQE2" s="38"/>
      <c r="LQF2" s="39"/>
      <c r="LQG2" s="40"/>
      <c r="LQH2" s="41"/>
      <c r="LQI2" s="42"/>
      <c r="LQJ2" s="42"/>
      <c r="LQK2" s="42"/>
      <c r="LQL2" s="43"/>
      <c r="LQM2" s="44"/>
      <c r="LQN2" s="45"/>
      <c r="LQO2" s="46"/>
      <c r="LQP2" s="47"/>
      <c r="LQQ2" s="47"/>
      <c r="LQR2" s="47"/>
      <c r="LQS2" s="48"/>
      <c r="LQT2" s="49"/>
      <c r="LQU2" s="50"/>
      <c r="LQV2" s="51"/>
      <c r="LQW2" s="50"/>
      <c r="LQX2" s="50"/>
      <c r="LQY2" s="52"/>
      <c r="LQZ2" s="52"/>
      <c r="LRA2" s="52"/>
      <c r="LRB2" s="52"/>
      <c r="LRC2" s="53"/>
      <c r="LRD2" s="53"/>
      <c r="LRE2" s="53"/>
      <c r="LRF2" s="38"/>
      <c r="LRG2" s="54"/>
      <c r="LRH2" s="55"/>
      <c r="LRI2" s="55"/>
      <c r="LRJ2" s="56"/>
      <c r="LRK2" s="57"/>
      <c r="LRL2" s="44"/>
      <c r="LRM2" s="58"/>
      <c r="LRN2" s="57"/>
      <c r="LRO2" s="59"/>
      <c r="LRP2" s="60"/>
      <c r="LRQ2" s="61"/>
      <c r="LRR2" s="62"/>
      <c r="LRS2" s="60"/>
      <c r="LRT2" s="63"/>
      <c r="LRU2" s="103"/>
      <c r="LRV2" s="38"/>
      <c r="LRW2" s="39"/>
      <c r="LRX2" s="40"/>
      <c r="LRY2" s="41"/>
      <c r="LRZ2" s="42"/>
      <c r="LSA2" s="42"/>
      <c r="LSB2" s="42"/>
      <c r="LSC2" s="43"/>
      <c r="LSD2" s="44"/>
      <c r="LSE2" s="45"/>
      <c r="LSF2" s="46"/>
      <c r="LSG2" s="47"/>
      <c r="LSH2" s="47"/>
      <c r="LSI2" s="47"/>
      <c r="LSJ2" s="48"/>
      <c r="LSK2" s="49"/>
      <c r="LSL2" s="50"/>
      <c r="LSM2" s="51"/>
      <c r="LSN2" s="50"/>
      <c r="LSO2" s="50"/>
      <c r="LSP2" s="52"/>
      <c r="LSQ2" s="52"/>
      <c r="LSR2" s="52"/>
      <c r="LSS2" s="52"/>
      <c r="LST2" s="53"/>
      <c r="LSU2" s="53"/>
      <c r="LSV2" s="53"/>
      <c r="LSW2" s="38"/>
      <c r="LSX2" s="54"/>
      <c r="LSY2" s="55"/>
      <c r="LSZ2" s="55"/>
      <c r="LTA2" s="56"/>
      <c r="LTB2" s="57"/>
      <c r="LTC2" s="44"/>
      <c r="LTD2" s="58"/>
      <c r="LTE2" s="57"/>
      <c r="LTF2" s="59"/>
      <c r="LTG2" s="60"/>
      <c r="LTH2" s="61"/>
      <c r="LTI2" s="62"/>
      <c r="LTJ2" s="60"/>
      <c r="LTK2" s="63"/>
      <c r="LTL2" s="103"/>
      <c r="LTM2" s="38"/>
      <c r="LTN2" s="39"/>
      <c r="LTO2" s="40"/>
      <c r="LTP2" s="41"/>
      <c r="LTQ2" s="42"/>
      <c r="LTR2" s="42"/>
      <c r="LTS2" s="42"/>
      <c r="LTT2" s="43"/>
      <c r="LTU2" s="44"/>
      <c r="LTV2" s="45"/>
      <c r="LTW2" s="46"/>
      <c r="LTX2" s="47"/>
      <c r="LTY2" s="47"/>
      <c r="LTZ2" s="47"/>
      <c r="LUA2" s="48"/>
      <c r="LUB2" s="49"/>
      <c r="LUC2" s="50"/>
      <c r="LUD2" s="51"/>
      <c r="LUE2" s="50"/>
      <c r="LUF2" s="50"/>
      <c r="LUG2" s="52"/>
      <c r="LUH2" s="52"/>
      <c r="LUI2" s="52"/>
      <c r="LUJ2" s="52"/>
      <c r="LUK2" s="53"/>
      <c r="LUL2" s="53"/>
      <c r="LUM2" s="53"/>
      <c r="LUN2" s="38"/>
      <c r="LUO2" s="54"/>
      <c r="LUP2" s="55"/>
      <c r="LUQ2" s="55"/>
      <c r="LUR2" s="56"/>
      <c r="LUS2" s="57"/>
      <c r="LUT2" s="44"/>
      <c r="LUU2" s="58"/>
      <c r="LUV2" s="57"/>
      <c r="LUW2" s="59"/>
      <c r="LUX2" s="60"/>
      <c r="LUY2" s="61"/>
      <c r="LUZ2" s="62"/>
      <c r="LVA2" s="60"/>
      <c r="LVB2" s="63"/>
      <c r="LVC2" s="103"/>
      <c r="LVD2" s="38"/>
      <c r="LVE2" s="39"/>
      <c r="LVF2" s="40"/>
      <c r="LVG2" s="41"/>
      <c r="LVH2" s="42"/>
      <c r="LVI2" s="42"/>
      <c r="LVJ2" s="42"/>
      <c r="LVK2" s="43"/>
      <c r="LVL2" s="44"/>
      <c r="LVM2" s="45"/>
      <c r="LVN2" s="46"/>
      <c r="LVO2" s="47"/>
      <c r="LVP2" s="47"/>
      <c r="LVQ2" s="47"/>
      <c r="LVR2" s="48"/>
      <c r="LVS2" s="49"/>
      <c r="LVT2" s="50"/>
      <c r="LVU2" s="51"/>
      <c r="LVV2" s="50"/>
      <c r="LVW2" s="50"/>
      <c r="LVX2" s="52"/>
      <c r="LVY2" s="52"/>
      <c r="LVZ2" s="52"/>
      <c r="LWA2" s="52"/>
      <c r="LWB2" s="53"/>
      <c r="LWC2" s="53"/>
      <c r="LWD2" s="53"/>
      <c r="LWE2" s="38"/>
      <c r="LWF2" s="54"/>
      <c r="LWG2" s="55"/>
      <c r="LWH2" s="55"/>
      <c r="LWI2" s="56"/>
      <c r="LWJ2" s="57"/>
      <c r="LWK2" s="44"/>
      <c r="LWL2" s="58"/>
      <c r="LWM2" s="57"/>
      <c r="LWN2" s="59"/>
      <c r="LWO2" s="60"/>
      <c r="LWP2" s="61"/>
      <c r="LWQ2" s="62"/>
      <c r="LWR2" s="60"/>
      <c r="LWS2" s="63"/>
      <c r="LWT2" s="103"/>
      <c r="LWU2" s="38"/>
      <c r="LWV2" s="39"/>
      <c r="LWW2" s="40"/>
      <c r="LWX2" s="41"/>
      <c r="LWY2" s="42"/>
      <c r="LWZ2" s="42"/>
      <c r="LXA2" s="42"/>
      <c r="LXB2" s="43"/>
      <c r="LXC2" s="44"/>
      <c r="LXD2" s="45"/>
      <c r="LXE2" s="46"/>
      <c r="LXF2" s="47"/>
      <c r="LXG2" s="47"/>
      <c r="LXH2" s="47"/>
      <c r="LXI2" s="48"/>
      <c r="LXJ2" s="49"/>
      <c r="LXK2" s="50"/>
      <c r="LXL2" s="51"/>
      <c r="LXM2" s="50"/>
      <c r="LXN2" s="50"/>
      <c r="LXO2" s="52"/>
      <c r="LXP2" s="52"/>
      <c r="LXQ2" s="52"/>
      <c r="LXR2" s="52"/>
      <c r="LXS2" s="53"/>
      <c r="LXT2" s="53"/>
      <c r="LXU2" s="53"/>
      <c r="LXV2" s="38"/>
      <c r="LXW2" s="54"/>
      <c r="LXX2" s="55"/>
      <c r="LXY2" s="55"/>
      <c r="LXZ2" s="56"/>
      <c r="LYA2" s="57"/>
      <c r="LYB2" s="44"/>
      <c r="LYC2" s="58"/>
      <c r="LYD2" s="57"/>
      <c r="LYE2" s="59"/>
      <c r="LYF2" s="60"/>
      <c r="LYG2" s="61"/>
      <c r="LYH2" s="62"/>
      <c r="LYI2" s="60"/>
      <c r="LYJ2" s="63"/>
      <c r="LYK2" s="103"/>
      <c r="LYL2" s="38"/>
      <c r="LYM2" s="39"/>
      <c r="LYN2" s="40"/>
      <c r="LYO2" s="41"/>
      <c r="LYP2" s="42"/>
      <c r="LYQ2" s="42"/>
      <c r="LYR2" s="42"/>
      <c r="LYS2" s="43"/>
      <c r="LYT2" s="44"/>
      <c r="LYU2" s="45"/>
      <c r="LYV2" s="46"/>
      <c r="LYW2" s="47"/>
      <c r="LYX2" s="47"/>
      <c r="LYY2" s="47"/>
      <c r="LYZ2" s="48"/>
      <c r="LZA2" s="49"/>
      <c r="LZB2" s="50"/>
      <c r="LZC2" s="51"/>
      <c r="LZD2" s="50"/>
      <c r="LZE2" s="50"/>
      <c r="LZF2" s="52"/>
      <c r="LZG2" s="52"/>
      <c r="LZH2" s="52"/>
      <c r="LZI2" s="52"/>
      <c r="LZJ2" s="53"/>
      <c r="LZK2" s="53"/>
      <c r="LZL2" s="53"/>
      <c r="LZM2" s="38"/>
      <c r="LZN2" s="54"/>
      <c r="LZO2" s="55"/>
      <c r="LZP2" s="55"/>
      <c r="LZQ2" s="56"/>
      <c r="LZR2" s="57"/>
      <c r="LZS2" s="44"/>
      <c r="LZT2" s="58"/>
      <c r="LZU2" s="57"/>
      <c r="LZV2" s="59"/>
      <c r="LZW2" s="60"/>
      <c r="LZX2" s="61"/>
      <c r="LZY2" s="62"/>
      <c r="LZZ2" s="60"/>
      <c r="MAA2" s="63"/>
      <c r="MAB2" s="103"/>
      <c r="MAC2" s="38"/>
      <c r="MAD2" s="39"/>
      <c r="MAE2" s="40"/>
      <c r="MAF2" s="41"/>
      <c r="MAG2" s="42"/>
      <c r="MAH2" s="42"/>
      <c r="MAI2" s="42"/>
      <c r="MAJ2" s="43"/>
      <c r="MAK2" s="44"/>
      <c r="MAL2" s="45"/>
      <c r="MAM2" s="46"/>
      <c r="MAN2" s="47"/>
      <c r="MAO2" s="47"/>
      <c r="MAP2" s="47"/>
      <c r="MAQ2" s="48"/>
      <c r="MAR2" s="49"/>
      <c r="MAS2" s="50"/>
      <c r="MAT2" s="51"/>
      <c r="MAU2" s="50"/>
      <c r="MAV2" s="50"/>
      <c r="MAW2" s="52"/>
      <c r="MAX2" s="52"/>
      <c r="MAY2" s="52"/>
      <c r="MAZ2" s="52"/>
      <c r="MBA2" s="53"/>
      <c r="MBB2" s="53"/>
      <c r="MBC2" s="53"/>
      <c r="MBD2" s="38"/>
      <c r="MBE2" s="54"/>
      <c r="MBF2" s="55"/>
      <c r="MBG2" s="55"/>
      <c r="MBH2" s="56"/>
      <c r="MBI2" s="57"/>
      <c r="MBJ2" s="44"/>
      <c r="MBK2" s="58"/>
      <c r="MBL2" s="57"/>
      <c r="MBM2" s="59"/>
      <c r="MBN2" s="60"/>
      <c r="MBO2" s="61"/>
      <c r="MBP2" s="62"/>
      <c r="MBQ2" s="60"/>
      <c r="MBR2" s="63"/>
      <c r="MBS2" s="103"/>
      <c r="MBT2" s="38"/>
      <c r="MBU2" s="39"/>
      <c r="MBV2" s="40"/>
      <c r="MBW2" s="41"/>
      <c r="MBX2" s="42"/>
      <c r="MBY2" s="42"/>
      <c r="MBZ2" s="42"/>
      <c r="MCA2" s="43"/>
      <c r="MCB2" s="44"/>
      <c r="MCC2" s="45"/>
      <c r="MCD2" s="46"/>
      <c r="MCE2" s="47"/>
      <c r="MCF2" s="47"/>
      <c r="MCG2" s="47"/>
      <c r="MCH2" s="48"/>
      <c r="MCI2" s="49"/>
      <c r="MCJ2" s="50"/>
      <c r="MCK2" s="51"/>
      <c r="MCL2" s="50"/>
      <c r="MCM2" s="50"/>
      <c r="MCN2" s="52"/>
      <c r="MCO2" s="52"/>
      <c r="MCP2" s="52"/>
      <c r="MCQ2" s="52"/>
      <c r="MCR2" s="53"/>
      <c r="MCS2" s="53"/>
      <c r="MCT2" s="53"/>
      <c r="MCU2" s="38"/>
      <c r="MCV2" s="54"/>
      <c r="MCW2" s="55"/>
      <c r="MCX2" s="55"/>
      <c r="MCY2" s="56"/>
      <c r="MCZ2" s="57"/>
      <c r="MDA2" s="44"/>
      <c r="MDB2" s="58"/>
      <c r="MDC2" s="57"/>
      <c r="MDD2" s="59"/>
      <c r="MDE2" s="60"/>
      <c r="MDF2" s="61"/>
      <c r="MDG2" s="62"/>
      <c r="MDH2" s="60"/>
      <c r="MDI2" s="63"/>
      <c r="MDJ2" s="103"/>
      <c r="MDK2" s="38"/>
      <c r="MDL2" s="39"/>
      <c r="MDM2" s="40"/>
      <c r="MDN2" s="41"/>
      <c r="MDO2" s="42"/>
      <c r="MDP2" s="42"/>
      <c r="MDQ2" s="42"/>
      <c r="MDR2" s="43"/>
      <c r="MDS2" s="44"/>
      <c r="MDT2" s="45"/>
      <c r="MDU2" s="46"/>
      <c r="MDV2" s="47"/>
      <c r="MDW2" s="47"/>
      <c r="MDX2" s="47"/>
      <c r="MDY2" s="48"/>
      <c r="MDZ2" s="49"/>
      <c r="MEA2" s="50"/>
      <c r="MEB2" s="51"/>
      <c r="MEC2" s="50"/>
      <c r="MED2" s="50"/>
      <c r="MEE2" s="52"/>
      <c r="MEF2" s="52"/>
      <c r="MEG2" s="52"/>
      <c r="MEH2" s="52"/>
      <c r="MEI2" s="53"/>
      <c r="MEJ2" s="53"/>
      <c r="MEK2" s="53"/>
      <c r="MEL2" s="38"/>
      <c r="MEM2" s="54"/>
      <c r="MEN2" s="55"/>
      <c r="MEO2" s="55"/>
      <c r="MEP2" s="56"/>
      <c r="MEQ2" s="57"/>
      <c r="MER2" s="44"/>
      <c r="MES2" s="58"/>
      <c r="MET2" s="57"/>
      <c r="MEU2" s="59"/>
      <c r="MEV2" s="60"/>
      <c r="MEW2" s="61"/>
      <c r="MEX2" s="62"/>
      <c r="MEY2" s="60"/>
      <c r="MEZ2" s="63"/>
      <c r="MFA2" s="103"/>
      <c r="MFB2" s="38"/>
      <c r="MFC2" s="39"/>
      <c r="MFD2" s="40"/>
      <c r="MFE2" s="41"/>
      <c r="MFF2" s="42"/>
      <c r="MFG2" s="42"/>
      <c r="MFH2" s="42"/>
      <c r="MFI2" s="43"/>
      <c r="MFJ2" s="44"/>
      <c r="MFK2" s="45"/>
      <c r="MFL2" s="46"/>
      <c r="MFM2" s="47"/>
      <c r="MFN2" s="47"/>
      <c r="MFO2" s="47"/>
      <c r="MFP2" s="48"/>
      <c r="MFQ2" s="49"/>
      <c r="MFR2" s="50"/>
      <c r="MFS2" s="51"/>
      <c r="MFT2" s="50"/>
      <c r="MFU2" s="50"/>
      <c r="MFV2" s="52"/>
      <c r="MFW2" s="52"/>
      <c r="MFX2" s="52"/>
      <c r="MFY2" s="52"/>
      <c r="MFZ2" s="53"/>
      <c r="MGA2" s="53"/>
      <c r="MGB2" s="53"/>
      <c r="MGC2" s="38"/>
      <c r="MGD2" s="54"/>
      <c r="MGE2" s="55"/>
      <c r="MGF2" s="55"/>
      <c r="MGG2" s="56"/>
      <c r="MGH2" s="57"/>
      <c r="MGI2" s="44"/>
      <c r="MGJ2" s="58"/>
      <c r="MGK2" s="57"/>
      <c r="MGL2" s="59"/>
      <c r="MGM2" s="60"/>
      <c r="MGN2" s="61"/>
      <c r="MGO2" s="62"/>
      <c r="MGP2" s="60"/>
      <c r="MGQ2" s="63"/>
      <c r="MGR2" s="103"/>
      <c r="MGS2" s="38"/>
      <c r="MGT2" s="39"/>
      <c r="MGU2" s="40"/>
      <c r="MGV2" s="41"/>
      <c r="MGW2" s="42"/>
      <c r="MGX2" s="42"/>
      <c r="MGY2" s="42"/>
      <c r="MGZ2" s="43"/>
      <c r="MHA2" s="44"/>
      <c r="MHB2" s="45"/>
      <c r="MHC2" s="46"/>
      <c r="MHD2" s="47"/>
      <c r="MHE2" s="47"/>
      <c r="MHF2" s="47"/>
      <c r="MHG2" s="48"/>
      <c r="MHH2" s="49"/>
      <c r="MHI2" s="50"/>
      <c r="MHJ2" s="51"/>
      <c r="MHK2" s="50"/>
      <c r="MHL2" s="50"/>
      <c r="MHM2" s="52"/>
      <c r="MHN2" s="52"/>
      <c r="MHO2" s="52"/>
      <c r="MHP2" s="52"/>
      <c r="MHQ2" s="53"/>
      <c r="MHR2" s="53"/>
      <c r="MHS2" s="53"/>
      <c r="MHT2" s="38"/>
      <c r="MHU2" s="54"/>
      <c r="MHV2" s="55"/>
      <c r="MHW2" s="55"/>
      <c r="MHX2" s="56"/>
      <c r="MHY2" s="57"/>
      <c r="MHZ2" s="44"/>
      <c r="MIA2" s="58"/>
      <c r="MIB2" s="57"/>
      <c r="MIC2" s="59"/>
      <c r="MID2" s="60"/>
      <c r="MIE2" s="61"/>
      <c r="MIF2" s="62"/>
      <c r="MIG2" s="60"/>
      <c r="MIH2" s="63"/>
      <c r="MII2" s="103"/>
      <c r="MIJ2" s="38"/>
      <c r="MIK2" s="39"/>
      <c r="MIL2" s="40"/>
      <c r="MIM2" s="41"/>
      <c r="MIN2" s="42"/>
      <c r="MIO2" s="42"/>
      <c r="MIP2" s="42"/>
      <c r="MIQ2" s="43"/>
      <c r="MIR2" s="44"/>
      <c r="MIS2" s="45"/>
      <c r="MIT2" s="46"/>
      <c r="MIU2" s="47"/>
      <c r="MIV2" s="47"/>
      <c r="MIW2" s="47"/>
      <c r="MIX2" s="48"/>
      <c r="MIY2" s="49"/>
      <c r="MIZ2" s="50"/>
      <c r="MJA2" s="51"/>
      <c r="MJB2" s="50"/>
      <c r="MJC2" s="50"/>
      <c r="MJD2" s="52"/>
      <c r="MJE2" s="52"/>
      <c r="MJF2" s="52"/>
      <c r="MJG2" s="52"/>
      <c r="MJH2" s="53"/>
      <c r="MJI2" s="53"/>
      <c r="MJJ2" s="53"/>
      <c r="MJK2" s="38"/>
      <c r="MJL2" s="54"/>
      <c r="MJM2" s="55"/>
      <c r="MJN2" s="55"/>
      <c r="MJO2" s="56"/>
      <c r="MJP2" s="57"/>
      <c r="MJQ2" s="44"/>
      <c r="MJR2" s="58"/>
      <c r="MJS2" s="57"/>
      <c r="MJT2" s="59"/>
      <c r="MJU2" s="60"/>
      <c r="MJV2" s="61"/>
      <c r="MJW2" s="62"/>
      <c r="MJX2" s="60"/>
      <c r="MJY2" s="63"/>
      <c r="MJZ2" s="103"/>
      <c r="MKA2" s="38"/>
      <c r="MKB2" s="39"/>
      <c r="MKC2" s="40"/>
      <c r="MKD2" s="41"/>
      <c r="MKE2" s="42"/>
      <c r="MKF2" s="42"/>
      <c r="MKG2" s="42"/>
      <c r="MKH2" s="43"/>
      <c r="MKI2" s="44"/>
      <c r="MKJ2" s="45"/>
      <c r="MKK2" s="46"/>
      <c r="MKL2" s="47"/>
      <c r="MKM2" s="47"/>
      <c r="MKN2" s="47"/>
      <c r="MKO2" s="48"/>
      <c r="MKP2" s="49"/>
      <c r="MKQ2" s="50"/>
      <c r="MKR2" s="51"/>
      <c r="MKS2" s="50"/>
      <c r="MKT2" s="50"/>
      <c r="MKU2" s="52"/>
      <c r="MKV2" s="52"/>
      <c r="MKW2" s="52"/>
      <c r="MKX2" s="52"/>
      <c r="MKY2" s="53"/>
      <c r="MKZ2" s="53"/>
      <c r="MLA2" s="53"/>
      <c r="MLB2" s="38"/>
      <c r="MLC2" s="54"/>
      <c r="MLD2" s="55"/>
      <c r="MLE2" s="55"/>
      <c r="MLF2" s="56"/>
      <c r="MLG2" s="57"/>
      <c r="MLH2" s="44"/>
      <c r="MLI2" s="58"/>
      <c r="MLJ2" s="57"/>
      <c r="MLK2" s="59"/>
      <c r="MLL2" s="60"/>
      <c r="MLM2" s="61"/>
      <c r="MLN2" s="62"/>
      <c r="MLO2" s="60"/>
      <c r="MLP2" s="63"/>
      <c r="MLQ2" s="103"/>
      <c r="MLR2" s="38"/>
      <c r="MLS2" s="39"/>
      <c r="MLT2" s="40"/>
      <c r="MLU2" s="41"/>
      <c r="MLV2" s="42"/>
      <c r="MLW2" s="42"/>
      <c r="MLX2" s="42"/>
      <c r="MLY2" s="43"/>
      <c r="MLZ2" s="44"/>
      <c r="MMA2" s="45"/>
      <c r="MMB2" s="46"/>
      <c r="MMC2" s="47"/>
      <c r="MMD2" s="47"/>
      <c r="MME2" s="47"/>
      <c r="MMF2" s="48"/>
      <c r="MMG2" s="49"/>
      <c r="MMH2" s="50"/>
      <c r="MMI2" s="51"/>
      <c r="MMJ2" s="50"/>
      <c r="MMK2" s="50"/>
      <c r="MML2" s="52"/>
      <c r="MMM2" s="52"/>
      <c r="MMN2" s="52"/>
      <c r="MMO2" s="52"/>
      <c r="MMP2" s="53"/>
      <c r="MMQ2" s="53"/>
      <c r="MMR2" s="53"/>
      <c r="MMS2" s="38"/>
      <c r="MMT2" s="54"/>
      <c r="MMU2" s="55"/>
      <c r="MMV2" s="55"/>
      <c r="MMW2" s="56"/>
      <c r="MMX2" s="57"/>
      <c r="MMY2" s="44"/>
      <c r="MMZ2" s="58"/>
      <c r="MNA2" s="57"/>
      <c r="MNB2" s="59"/>
      <c r="MNC2" s="60"/>
      <c r="MND2" s="61"/>
      <c r="MNE2" s="62"/>
      <c r="MNF2" s="60"/>
      <c r="MNG2" s="63"/>
      <c r="MNH2" s="103"/>
      <c r="MNI2" s="38"/>
      <c r="MNJ2" s="39"/>
      <c r="MNK2" s="40"/>
      <c r="MNL2" s="41"/>
      <c r="MNM2" s="42"/>
      <c r="MNN2" s="42"/>
      <c r="MNO2" s="42"/>
      <c r="MNP2" s="43"/>
      <c r="MNQ2" s="44"/>
      <c r="MNR2" s="45"/>
      <c r="MNS2" s="46"/>
      <c r="MNT2" s="47"/>
      <c r="MNU2" s="47"/>
      <c r="MNV2" s="47"/>
      <c r="MNW2" s="48"/>
      <c r="MNX2" s="49"/>
      <c r="MNY2" s="50"/>
      <c r="MNZ2" s="51"/>
      <c r="MOA2" s="50"/>
      <c r="MOB2" s="50"/>
      <c r="MOC2" s="52"/>
      <c r="MOD2" s="52"/>
      <c r="MOE2" s="52"/>
      <c r="MOF2" s="52"/>
      <c r="MOG2" s="53"/>
      <c r="MOH2" s="53"/>
      <c r="MOI2" s="53"/>
      <c r="MOJ2" s="38"/>
      <c r="MOK2" s="54"/>
      <c r="MOL2" s="55"/>
      <c r="MOM2" s="55"/>
      <c r="MON2" s="56"/>
      <c r="MOO2" s="57"/>
      <c r="MOP2" s="44"/>
      <c r="MOQ2" s="58"/>
      <c r="MOR2" s="57"/>
      <c r="MOS2" s="59"/>
      <c r="MOT2" s="60"/>
      <c r="MOU2" s="61"/>
      <c r="MOV2" s="62"/>
      <c r="MOW2" s="60"/>
      <c r="MOX2" s="63"/>
      <c r="MOY2" s="103"/>
      <c r="MOZ2" s="38"/>
      <c r="MPA2" s="39"/>
      <c r="MPB2" s="40"/>
      <c r="MPC2" s="41"/>
      <c r="MPD2" s="42"/>
      <c r="MPE2" s="42"/>
      <c r="MPF2" s="42"/>
      <c r="MPG2" s="43"/>
      <c r="MPH2" s="44"/>
      <c r="MPI2" s="45"/>
      <c r="MPJ2" s="46"/>
      <c r="MPK2" s="47"/>
      <c r="MPL2" s="47"/>
      <c r="MPM2" s="47"/>
      <c r="MPN2" s="48"/>
      <c r="MPO2" s="49"/>
      <c r="MPP2" s="50"/>
      <c r="MPQ2" s="51"/>
      <c r="MPR2" s="50"/>
      <c r="MPS2" s="50"/>
      <c r="MPT2" s="52"/>
      <c r="MPU2" s="52"/>
      <c r="MPV2" s="52"/>
      <c r="MPW2" s="52"/>
      <c r="MPX2" s="53"/>
      <c r="MPY2" s="53"/>
      <c r="MPZ2" s="53"/>
      <c r="MQA2" s="38"/>
      <c r="MQB2" s="54"/>
      <c r="MQC2" s="55"/>
      <c r="MQD2" s="55"/>
      <c r="MQE2" s="56"/>
      <c r="MQF2" s="57"/>
      <c r="MQG2" s="44"/>
      <c r="MQH2" s="58"/>
      <c r="MQI2" s="57"/>
      <c r="MQJ2" s="59"/>
      <c r="MQK2" s="60"/>
      <c r="MQL2" s="61"/>
      <c r="MQM2" s="62"/>
      <c r="MQN2" s="60"/>
      <c r="MQO2" s="63"/>
      <c r="MQP2" s="103"/>
      <c r="MQQ2" s="38"/>
      <c r="MQR2" s="39"/>
      <c r="MQS2" s="40"/>
      <c r="MQT2" s="41"/>
      <c r="MQU2" s="42"/>
      <c r="MQV2" s="42"/>
      <c r="MQW2" s="42"/>
      <c r="MQX2" s="43"/>
      <c r="MQY2" s="44"/>
      <c r="MQZ2" s="45"/>
      <c r="MRA2" s="46"/>
      <c r="MRB2" s="47"/>
      <c r="MRC2" s="47"/>
      <c r="MRD2" s="47"/>
      <c r="MRE2" s="48"/>
      <c r="MRF2" s="49"/>
      <c r="MRG2" s="50"/>
      <c r="MRH2" s="51"/>
      <c r="MRI2" s="50"/>
      <c r="MRJ2" s="50"/>
      <c r="MRK2" s="52"/>
      <c r="MRL2" s="52"/>
      <c r="MRM2" s="52"/>
      <c r="MRN2" s="52"/>
      <c r="MRO2" s="53"/>
      <c r="MRP2" s="53"/>
      <c r="MRQ2" s="53"/>
      <c r="MRR2" s="38"/>
      <c r="MRS2" s="54"/>
      <c r="MRT2" s="55"/>
      <c r="MRU2" s="55"/>
      <c r="MRV2" s="56"/>
      <c r="MRW2" s="57"/>
      <c r="MRX2" s="44"/>
      <c r="MRY2" s="58"/>
      <c r="MRZ2" s="57"/>
      <c r="MSA2" s="59"/>
      <c r="MSB2" s="60"/>
      <c r="MSC2" s="61"/>
      <c r="MSD2" s="62"/>
      <c r="MSE2" s="60"/>
      <c r="MSF2" s="63"/>
      <c r="MSG2" s="103"/>
      <c r="MSH2" s="38"/>
      <c r="MSI2" s="39"/>
      <c r="MSJ2" s="40"/>
      <c r="MSK2" s="41"/>
      <c r="MSL2" s="42"/>
      <c r="MSM2" s="42"/>
      <c r="MSN2" s="42"/>
      <c r="MSO2" s="43"/>
      <c r="MSP2" s="44"/>
      <c r="MSQ2" s="45"/>
      <c r="MSR2" s="46"/>
      <c r="MSS2" s="47"/>
      <c r="MST2" s="47"/>
      <c r="MSU2" s="47"/>
      <c r="MSV2" s="48"/>
      <c r="MSW2" s="49"/>
      <c r="MSX2" s="50"/>
      <c r="MSY2" s="51"/>
      <c r="MSZ2" s="50"/>
      <c r="MTA2" s="50"/>
      <c r="MTB2" s="52"/>
      <c r="MTC2" s="52"/>
      <c r="MTD2" s="52"/>
      <c r="MTE2" s="52"/>
      <c r="MTF2" s="53"/>
      <c r="MTG2" s="53"/>
      <c r="MTH2" s="53"/>
      <c r="MTI2" s="38"/>
      <c r="MTJ2" s="54"/>
      <c r="MTK2" s="55"/>
      <c r="MTL2" s="55"/>
      <c r="MTM2" s="56"/>
      <c r="MTN2" s="57"/>
      <c r="MTO2" s="44"/>
      <c r="MTP2" s="58"/>
      <c r="MTQ2" s="57"/>
      <c r="MTR2" s="59"/>
      <c r="MTS2" s="60"/>
      <c r="MTT2" s="61"/>
      <c r="MTU2" s="62"/>
      <c r="MTV2" s="60"/>
      <c r="MTW2" s="63"/>
      <c r="MTX2" s="103"/>
      <c r="MTY2" s="38"/>
      <c r="MTZ2" s="39"/>
      <c r="MUA2" s="40"/>
      <c r="MUB2" s="41"/>
      <c r="MUC2" s="42"/>
      <c r="MUD2" s="42"/>
      <c r="MUE2" s="42"/>
      <c r="MUF2" s="43"/>
      <c r="MUG2" s="44"/>
      <c r="MUH2" s="45"/>
      <c r="MUI2" s="46"/>
      <c r="MUJ2" s="47"/>
      <c r="MUK2" s="47"/>
      <c r="MUL2" s="47"/>
      <c r="MUM2" s="48"/>
      <c r="MUN2" s="49"/>
      <c r="MUO2" s="50"/>
      <c r="MUP2" s="51"/>
      <c r="MUQ2" s="50"/>
      <c r="MUR2" s="50"/>
      <c r="MUS2" s="52"/>
      <c r="MUT2" s="52"/>
      <c r="MUU2" s="52"/>
      <c r="MUV2" s="52"/>
      <c r="MUW2" s="53"/>
      <c r="MUX2" s="53"/>
      <c r="MUY2" s="53"/>
      <c r="MUZ2" s="38"/>
      <c r="MVA2" s="54"/>
      <c r="MVB2" s="55"/>
      <c r="MVC2" s="55"/>
      <c r="MVD2" s="56"/>
      <c r="MVE2" s="57"/>
      <c r="MVF2" s="44"/>
      <c r="MVG2" s="58"/>
      <c r="MVH2" s="57"/>
      <c r="MVI2" s="59"/>
      <c r="MVJ2" s="60"/>
      <c r="MVK2" s="61"/>
      <c r="MVL2" s="62"/>
      <c r="MVM2" s="60"/>
      <c r="MVN2" s="63"/>
      <c r="MVO2" s="103"/>
      <c r="MVP2" s="38"/>
      <c r="MVQ2" s="39"/>
      <c r="MVR2" s="40"/>
      <c r="MVS2" s="41"/>
      <c r="MVT2" s="42"/>
      <c r="MVU2" s="42"/>
      <c r="MVV2" s="42"/>
      <c r="MVW2" s="43"/>
      <c r="MVX2" s="44"/>
      <c r="MVY2" s="45"/>
      <c r="MVZ2" s="46"/>
      <c r="MWA2" s="47"/>
      <c r="MWB2" s="47"/>
      <c r="MWC2" s="47"/>
      <c r="MWD2" s="48"/>
      <c r="MWE2" s="49"/>
      <c r="MWF2" s="50"/>
      <c r="MWG2" s="51"/>
      <c r="MWH2" s="50"/>
      <c r="MWI2" s="50"/>
      <c r="MWJ2" s="52"/>
      <c r="MWK2" s="52"/>
      <c r="MWL2" s="52"/>
      <c r="MWM2" s="52"/>
      <c r="MWN2" s="53"/>
      <c r="MWO2" s="53"/>
      <c r="MWP2" s="53"/>
      <c r="MWQ2" s="38"/>
      <c r="MWR2" s="54"/>
      <c r="MWS2" s="55"/>
      <c r="MWT2" s="55"/>
      <c r="MWU2" s="56"/>
      <c r="MWV2" s="57"/>
      <c r="MWW2" s="44"/>
      <c r="MWX2" s="58"/>
      <c r="MWY2" s="57"/>
      <c r="MWZ2" s="59"/>
      <c r="MXA2" s="60"/>
      <c r="MXB2" s="61"/>
      <c r="MXC2" s="62"/>
      <c r="MXD2" s="60"/>
      <c r="MXE2" s="63"/>
      <c r="MXF2" s="103"/>
      <c r="MXG2" s="38"/>
      <c r="MXH2" s="39"/>
      <c r="MXI2" s="40"/>
      <c r="MXJ2" s="41"/>
      <c r="MXK2" s="42"/>
      <c r="MXL2" s="42"/>
      <c r="MXM2" s="42"/>
      <c r="MXN2" s="43"/>
      <c r="MXO2" s="44"/>
      <c r="MXP2" s="45"/>
      <c r="MXQ2" s="46"/>
      <c r="MXR2" s="47"/>
      <c r="MXS2" s="47"/>
      <c r="MXT2" s="47"/>
      <c r="MXU2" s="48"/>
      <c r="MXV2" s="49"/>
      <c r="MXW2" s="50"/>
      <c r="MXX2" s="51"/>
      <c r="MXY2" s="50"/>
      <c r="MXZ2" s="50"/>
      <c r="MYA2" s="52"/>
      <c r="MYB2" s="52"/>
      <c r="MYC2" s="52"/>
      <c r="MYD2" s="52"/>
      <c r="MYE2" s="53"/>
      <c r="MYF2" s="53"/>
      <c r="MYG2" s="53"/>
      <c r="MYH2" s="38"/>
      <c r="MYI2" s="54"/>
      <c r="MYJ2" s="55"/>
      <c r="MYK2" s="55"/>
      <c r="MYL2" s="56"/>
      <c r="MYM2" s="57"/>
      <c r="MYN2" s="44"/>
      <c r="MYO2" s="58"/>
      <c r="MYP2" s="57"/>
      <c r="MYQ2" s="59"/>
      <c r="MYR2" s="60"/>
      <c r="MYS2" s="61"/>
      <c r="MYT2" s="62"/>
      <c r="MYU2" s="60"/>
      <c r="MYV2" s="63"/>
      <c r="MYW2" s="103"/>
      <c r="MYX2" s="38"/>
      <c r="MYY2" s="39"/>
      <c r="MYZ2" s="40"/>
      <c r="MZA2" s="41"/>
      <c r="MZB2" s="42"/>
      <c r="MZC2" s="42"/>
      <c r="MZD2" s="42"/>
      <c r="MZE2" s="43"/>
      <c r="MZF2" s="44"/>
      <c r="MZG2" s="45"/>
      <c r="MZH2" s="46"/>
      <c r="MZI2" s="47"/>
      <c r="MZJ2" s="47"/>
      <c r="MZK2" s="47"/>
      <c r="MZL2" s="48"/>
      <c r="MZM2" s="49"/>
      <c r="MZN2" s="50"/>
      <c r="MZO2" s="51"/>
      <c r="MZP2" s="50"/>
      <c r="MZQ2" s="50"/>
      <c r="MZR2" s="52"/>
      <c r="MZS2" s="52"/>
      <c r="MZT2" s="52"/>
      <c r="MZU2" s="52"/>
      <c r="MZV2" s="53"/>
      <c r="MZW2" s="53"/>
      <c r="MZX2" s="53"/>
      <c r="MZY2" s="38"/>
      <c r="MZZ2" s="54"/>
      <c r="NAA2" s="55"/>
      <c r="NAB2" s="55"/>
      <c r="NAC2" s="56"/>
      <c r="NAD2" s="57"/>
      <c r="NAE2" s="44"/>
      <c r="NAF2" s="58"/>
      <c r="NAG2" s="57"/>
      <c r="NAH2" s="59"/>
      <c r="NAI2" s="60"/>
      <c r="NAJ2" s="61"/>
      <c r="NAK2" s="62"/>
      <c r="NAL2" s="60"/>
      <c r="NAM2" s="63"/>
      <c r="NAN2" s="103"/>
      <c r="NAO2" s="38"/>
      <c r="NAP2" s="39"/>
      <c r="NAQ2" s="40"/>
      <c r="NAR2" s="41"/>
      <c r="NAS2" s="42"/>
      <c r="NAT2" s="42"/>
      <c r="NAU2" s="42"/>
      <c r="NAV2" s="43"/>
      <c r="NAW2" s="44"/>
      <c r="NAX2" s="45"/>
      <c r="NAY2" s="46"/>
      <c r="NAZ2" s="47"/>
      <c r="NBA2" s="47"/>
      <c r="NBB2" s="47"/>
      <c r="NBC2" s="48"/>
      <c r="NBD2" s="49"/>
      <c r="NBE2" s="50"/>
      <c r="NBF2" s="51"/>
      <c r="NBG2" s="50"/>
      <c r="NBH2" s="50"/>
      <c r="NBI2" s="52"/>
      <c r="NBJ2" s="52"/>
      <c r="NBK2" s="52"/>
      <c r="NBL2" s="52"/>
      <c r="NBM2" s="53"/>
      <c r="NBN2" s="53"/>
      <c r="NBO2" s="53"/>
      <c r="NBP2" s="38"/>
      <c r="NBQ2" s="54"/>
      <c r="NBR2" s="55"/>
      <c r="NBS2" s="55"/>
      <c r="NBT2" s="56"/>
      <c r="NBU2" s="57"/>
      <c r="NBV2" s="44"/>
      <c r="NBW2" s="58"/>
      <c r="NBX2" s="57"/>
      <c r="NBY2" s="59"/>
      <c r="NBZ2" s="60"/>
      <c r="NCA2" s="61"/>
      <c r="NCB2" s="62"/>
      <c r="NCC2" s="60"/>
      <c r="NCD2" s="63"/>
      <c r="NCE2" s="103"/>
      <c r="NCF2" s="38"/>
      <c r="NCG2" s="39"/>
      <c r="NCH2" s="40"/>
      <c r="NCI2" s="41"/>
      <c r="NCJ2" s="42"/>
      <c r="NCK2" s="42"/>
      <c r="NCL2" s="42"/>
      <c r="NCM2" s="43"/>
      <c r="NCN2" s="44"/>
      <c r="NCO2" s="45"/>
      <c r="NCP2" s="46"/>
      <c r="NCQ2" s="47"/>
      <c r="NCR2" s="47"/>
      <c r="NCS2" s="47"/>
      <c r="NCT2" s="48"/>
      <c r="NCU2" s="49"/>
      <c r="NCV2" s="50"/>
      <c r="NCW2" s="51"/>
      <c r="NCX2" s="50"/>
      <c r="NCY2" s="50"/>
      <c r="NCZ2" s="52"/>
      <c r="NDA2" s="52"/>
      <c r="NDB2" s="52"/>
      <c r="NDC2" s="52"/>
      <c r="NDD2" s="53"/>
      <c r="NDE2" s="53"/>
      <c r="NDF2" s="53"/>
      <c r="NDG2" s="38"/>
      <c r="NDH2" s="54"/>
      <c r="NDI2" s="55"/>
      <c r="NDJ2" s="55"/>
      <c r="NDK2" s="56"/>
      <c r="NDL2" s="57"/>
      <c r="NDM2" s="44"/>
      <c r="NDN2" s="58"/>
      <c r="NDO2" s="57"/>
      <c r="NDP2" s="59"/>
      <c r="NDQ2" s="60"/>
      <c r="NDR2" s="61"/>
      <c r="NDS2" s="62"/>
      <c r="NDT2" s="60"/>
      <c r="NDU2" s="63"/>
      <c r="NDV2" s="103"/>
      <c r="NDW2" s="38"/>
      <c r="NDX2" s="39"/>
      <c r="NDY2" s="40"/>
      <c r="NDZ2" s="41"/>
      <c r="NEA2" s="42"/>
      <c r="NEB2" s="42"/>
      <c r="NEC2" s="42"/>
      <c r="NED2" s="43"/>
      <c r="NEE2" s="44"/>
      <c r="NEF2" s="45"/>
      <c r="NEG2" s="46"/>
      <c r="NEH2" s="47"/>
      <c r="NEI2" s="47"/>
      <c r="NEJ2" s="47"/>
      <c r="NEK2" s="48"/>
      <c r="NEL2" s="49"/>
      <c r="NEM2" s="50"/>
      <c r="NEN2" s="51"/>
      <c r="NEO2" s="50"/>
      <c r="NEP2" s="50"/>
      <c r="NEQ2" s="52"/>
      <c r="NER2" s="52"/>
      <c r="NES2" s="52"/>
      <c r="NET2" s="52"/>
      <c r="NEU2" s="53"/>
      <c r="NEV2" s="53"/>
      <c r="NEW2" s="53"/>
      <c r="NEX2" s="38"/>
      <c r="NEY2" s="54"/>
      <c r="NEZ2" s="55"/>
      <c r="NFA2" s="55"/>
      <c r="NFB2" s="56"/>
      <c r="NFC2" s="57"/>
      <c r="NFD2" s="44"/>
      <c r="NFE2" s="58"/>
      <c r="NFF2" s="57"/>
      <c r="NFG2" s="59"/>
      <c r="NFH2" s="60"/>
      <c r="NFI2" s="61"/>
      <c r="NFJ2" s="62"/>
      <c r="NFK2" s="60"/>
      <c r="NFL2" s="63"/>
      <c r="NFM2" s="103"/>
      <c r="NFN2" s="38"/>
      <c r="NFO2" s="39"/>
      <c r="NFP2" s="40"/>
      <c r="NFQ2" s="41"/>
      <c r="NFR2" s="42"/>
      <c r="NFS2" s="42"/>
      <c r="NFT2" s="42"/>
      <c r="NFU2" s="43"/>
      <c r="NFV2" s="44"/>
      <c r="NFW2" s="45"/>
      <c r="NFX2" s="46"/>
      <c r="NFY2" s="47"/>
      <c r="NFZ2" s="47"/>
      <c r="NGA2" s="47"/>
      <c r="NGB2" s="48"/>
      <c r="NGC2" s="49"/>
      <c r="NGD2" s="50"/>
      <c r="NGE2" s="51"/>
      <c r="NGF2" s="50"/>
      <c r="NGG2" s="50"/>
      <c r="NGH2" s="52"/>
      <c r="NGI2" s="52"/>
      <c r="NGJ2" s="52"/>
      <c r="NGK2" s="52"/>
      <c r="NGL2" s="53"/>
      <c r="NGM2" s="53"/>
      <c r="NGN2" s="53"/>
      <c r="NGO2" s="38"/>
      <c r="NGP2" s="54"/>
      <c r="NGQ2" s="55"/>
      <c r="NGR2" s="55"/>
      <c r="NGS2" s="56"/>
      <c r="NGT2" s="57"/>
      <c r="NGU2" s="44"/>
      <c r="NGV2" s="58"/>
      <c r="NGW2" s="57"/>
      <c r="NGX2" s="59"/>
      <c r="NGY2" s="60"/>
      <c r="NGZ2" s="61"/>
      <c r="NHA2" s="62"/>
      <c r="NHB2" s="60"/>
      <c r="NHC2" s="63"/>
      <c r="NHD2" s="103"/>
      <c r="NHE2" s="38"/>
      <c r="NHF2" s="39"/>
      <c r="NHG2" s="40"/>
      <c r="NHH2" s="41"/>
      <c r="NHI2" s="42"/>
      <c r="NHJ2" s="42"/>
      <c r="NHK2" s="42"/>
      <c r="NHL2" s="43"/>
      <c r="NHM2" s="44"/>
      <c r="NHN2" s="45"/>
      <c r="NHO2" s="46"/>
      <c r="NHP2" s="47"/>
      <c r="NHQ2" s="47"/>
      <c r="NHR2" s="47"/>
      <c r="NHS2" s="48"/>
      <c r="NHT2" s="49"/>
      <c r="NHU2" s="50"/>
      <c r="NHV2" s="51"/>
      <c r="NHW2" s="50"/>
      <c r="NHX2" s="50"/>
      <c r="NHY2" s="52"/>
      <c r="NHZ2" s="52"/>
      <c r="NIA2" s="52"/>
      <c r="NIB2" s="52"/>
      <c r="NIC2" s="53"/>
      <c r="NID2" s="53"/>
      <c r="NIE2" s="53"/>
      <c r="NIF2" s="38"/>
      <c r="NIG2" s="54"/>
      <c r="NIH2" s="55"/>
      <c r="NII2" s="55"/>
      <c r="NIJ2" s="56"/>
      <c r="NIK2" s="57"/>
      <c r="NIL2" s="44"/>
      <c r="NIM2" s="58"/>
      <c r="NIN2" s="57"/>
      <c r="NIO2" s="59"/>
      <c r="NIP2" s="60"/>
      <c r="NIQ2" s="61"/>
      <c r="NIR2" s="62"/>
      <c r="NIS2" s="60"/>
      <c r="NIT2" s="63"/>
      <c r="NIU2" s="103"/>
      <c r="NIV2" s="38"/>
      <c r="NIW2" s="39"/>
      <c r="NIX2" s="40"/>
      <c r="NIY2" s="41"/>
      <c r="NIZ2" s="42"/>
      <c r="NJA2" s="42"/>
      <c r="NJB2" s="42"/>
      <c r="NJC2" s="43"/>
      <c r="NJD2" s="44"/>
      <c r="NJE2" s="45"/>
      <c r="NJF2" s="46"/>
      <c r="NJG2" s="47"/>
      <c r="NJH2" s="47"/>
      <c r="NJI2" s="47"/>
      <c r="NJJ2" s="48"/>
      <c r="NJK2" s="49"/>
      <c r="NJL2" s="50"/>
      <c r="NJM2" s="51"/>
      <c r="NJN2" s="50"/>
      <c r="NJO2" s="50"/>
      <c r="NJP2" s="52"/>
      <c r="NJQ2" s="52"/>
      <c r="NJR2" s="52"/>
      <c r="NJS2" s="52"/>
      <c r="NJT2" s="53"/>
      <c r="NJU2" s="53"/>
      <c r="NJV2" s="53"/>
      <c r="NJW2" s="38"/>
      <c r="NJX2" s="54"/>
      <c r="NJY2" s="55"/>
      <c r="NJZ2" s="55"/>
      <c r="NKA2" s="56"/>
      <c r="NKB2" s="57"/>
      <c r="NKC2" s="44"/>
      <c r="NKD2" s="58"/>
      <c r="NKE2" s="57"/>
      <c r="NKF2" s="59"/>
      <c r="NKG2" s="60"/>
      <c r="NKH2" s="61"/>
      <c r="NKI2" s="62"/>
      <c r="NKJ2" s="60"/>
      <c r="NKK2" s="63"/>
      <c r="NKL2" s="103"/>
      <c r="NKM2" s="38"/>
      <c r="NKN2" s="39"/>
      <c r="NKO2" s="40"/>
      <c r="NKP2" s="41"/>
      <c r="NKQ2" s="42"/>
      <c r="NKR2" s="42"/>
      <c r="NKS2" s="42"/>
      <c r="NKT2" s="43"/>
      <c r="NKU2" s="44"/>
      <c r="NKV2" s="45"/>
      <c r="NKW2" s="46"/>
      <c r="NKX2" s="47"/>
      <c r="NKY2" s="47"/>
      <c r="NKZ2" s="47"/>
      <c r="NLA2" s="48"/>
      <c r="NLB2" s="49"/>
      <c r="NLC2" s="50"/>
      <c r="NLD2" s="51"/>
      <c r="NLE2" s="50"/>
      <c r="NLF2" s="50"/>
      <c r="NLG2" s="52"/>
      <c r="NLH2" s="52"/>
      <c r="NLI2" s="52"/>
      <c r="NLJ2" s="52"/>
      <c r="NLK2" s="53"/>
      <c r="NLL2" s="53"/>
      <c r="NLM2" s="53"/>
      <c r="NLN2" s="38"/>
      <c r="NLO2" s="54"/>
      <c r="NLP2" s="55"/>
      <c r="NLQ2" s="55"/>
      <c r="NLR2" s="56"/>
      <c r="NLS2" s="57"/>
      <c r="NLT2" s="44"/>
      <c r="NLU2" s="58"/>
      <c r="NLV2" s="57"/>
      <c r="NLW2" s="59"/>
      <c r="NLX2" s="60"/>
      <c r="NLY2" s="61"/>
      <c r="NLZ2" s="62"/>
      <c r="NMA2" s="60"/>
      <c r="NMB2" s="63"/>
      <c r="NMC2" s="103"/>
      <c r="NMD2" s="38"/>
      <c r="NME2" s="39"/>
      <c r="NMF2" s="40"/>
      <c r="NMG2" s="41"/>
      <c r="NMH2" s="42"/>
      <c r="NMI2" s="42"/>
      <c r="NMJ2" s="42"/>
      <c r="NMK2" s="43"/>
      <c r="NML2" s="44"/>
      <c r="NMM2" s="45"/>
      <c r="NMN2" s="46"/>
      <c r="NMO2" s="47"/>
      <c r="NMP2" s="47"/>
      <c r="NMQ2" s="47"/>
      <c r="NMR2" s="48"/>
      <c r="NMS2" s="49"/>
      <c r="NMT2" s="50"/>
      <c r="NMU2" s="51"/>
      <c r="NMV2" s="50"/>
      <c r="NMW2" s="50"/>
      <c r="NMX2" s="52"/>
      <c r="NMY2" s="52"/>
      <c r="NMZ2" s="52"/>
      <c r="NNA2" s="52"/>
      <c r="NNB2" s="53"/>
      <c r="NNC2" s="53"/>
      <c r="NND2" s="53"/>
      <c r="NNE2" s="38"/>
      <c r="NNF2" s="54"/>
      <c r="NNG2" s="55"/>
      <c r="NNH2" s="55"/>
      <c r="NNI2" s="56"/>
      <c r="NNJ2" s="57"/>
      <c r="NNK2" s="44"/>
      <c r="NNL2" s="58"/>
      <c r="NNM2" s="57"/>
      <c r="NNN2" s="59"/>
      <c r="NNO2" s="60"/>
      <c r="NNP2" s="61"/>
      <c r="NNQ2" s="62"/>
      <c r="NNR2" s="60"/>
      <c r="NNS2" s="63"/>
      <c r="NNT2" s="103"/>
      <c r="NNU2" s="38"/>
      <c r="NNV2" s="39"/>
      <c r="NNW2" s="40"/>
      <c r="NNX2" s="41"/>
      <c r="NNY2" s="42"/>
      <c r="NNZ2" s="42"/>
      <c r="NOA2" s="42"/>
      <c r="NOB2" s="43"/>
      <c r="NOC2" s="44"/>
      <c r="NOD2" s="45"/>
      <c r="NOE2" s="46"/>
      <c r="NOF2" s="47"/>
      <c r="NOG2" s="47"/>
      <c r="NOH2" s="47"/>
      <c r="NOI2" s="48"/>
      <c r="NOJ2" s="49"/>
      <c r="NOK2" s="50"/>
      <c r="NOL2" s="51"/>
      <c r="NOM2" s="50"/>
      <c r="NON2" s="50"/>
      <c r="NOO2" s="52"/>
      <c r="NOP2" s="52"/>
      <c r="NOQ2" s="52"/>
      <c r="NOR2" s="52"/>
      <c r="NOS2" s="53"/>
      <c r="NOT2" s="53"/>
      <c r="NOU2" s="53"/>
      <c r="NOV2" s="38"/>
      <c r="NOW2" s="54"/>
      <c r="NOX2" s="55"/>
      <c r="NOY2" s="55"/>
      <c r="NOZ2" s="56"/>
      <c r="NPA2" s="57"/>
      <c r="NPB2" s="44"/>
      <c r="NPC2" s="58"/>
      <c r="NPD2" s="57"/>
      <c r="NPE2" s="59"/>
      <c r="NPF2" s="60"/>
      <c r="NPG2" s="61"/>
      <c r="NPH2" s="62"/>
      <c r="NPI2" s="60"/>
      <c r="NPJ2" s="63"/>
      <c r="NPK2" s="103"/>
      <c r="NPL2" s="38"/>
      <c r="NPM2" s="39"/>
      <c r="NPN2" s="40"/>
      <c r="NPO2" s="41"/>
      <c r="NPP2" s="42"/>
      <c r="NPQ2" s="42"/>
      <c r="NPR2" s="42"/>
      <c r="NPS2" s="43"/>
      <c r="NPT2" s="44"/>
      <c r="NPU2" s="45"/>
      <c r="NPV2" s="46"/>
      <c r="NPW2" s="47"/>
      <c r="NPX2" s="47"/>
      <c r="NPY2" s="47"/>
      <c r="NPZ2" s="48"/>
      <c r="NQA2" s="49"/>
      <c r="NQB2" s="50"/>
      <c r="NQC2" s="51"/>
      <c r="NQD2" s="50"/>
      <c r="NQE2" s="50"/>
      <c r="NQF2" s="52"/>
      <c r="NQG2" s="52"/>
      <c r="NQH2" s="52"/>
      <c r="NQI2" s="52"/>
      <c r="NQJ2" s="53"/>
      <c r="NQK2" s="53"/>
      <c r="NQL2" s="53"/>
      <c r="NQM2" s="38"/>
      <c r="NQN2" s="54"/>
      <c r="NQO2" s="55"/>
      <c r="NQP2" s="55"/>
      <c r="NQQ2" s="56"/>
      <c r="NQR2" s="57"/>
      <c r="NQS2" s="44"/>
      <c r="NQT2" s="58"/>
      <c r="NQU2" s="57"/>
      <c r="NQV2" s="59"/>
      <c r="NQW2" s="60"/>
      <c r="NQX2" s="61"/>
      <c r="NQY2" s="62"/>
      <c r="NQZ2" s="60"/>
      <c r="NRA2" s="63"/>
      <c r="NRB2" s="103"/>
      <c r="NRC2" s="38"/>
      <c r="NRD2" s="39"/>
      <c r="NRE2" s="40"/>
      <c r="NRF2" s="41"/>
      <c r="NRG2" s="42"/>
      <c r="NRH2" s="42"/>
      <c r="NRI2" s="42"/>
      <c r="NRJ2" s="43"/>
      <c r="NRK2" s="44"/>
      <c r="NRL2" s="45"/>
      <c r="NRM2" s="46"/>
      <c r="NRN2" s="47"/>
      <c r="NRO2" s="47"/>
      <c r="NRP2" s="47"/>
      <c r="NRQ2" s="48"/>
      <c r="NRR2" s="49"/>
      <c r="NRS2" s="50"/>
      <c r="NRT2" s="51"/>
      <c r="NRU2" s="50"/>
      <c r="NRV2" s="50"/>
      <c r="NRW2" s="52"/>
      <c r="NRX2" s="52"/>
      <c r="NRY2" s="52"/>
      <c r="NRZ2" s="52"/>
      <c r="NSA2" s="53"/>
      <c r="NSB2" s="53"/>
      <c r="NSC2" s="53"/>
      <c r="NSD2" s="38"/>
      <c r="NSE2" s="54"/>
      <c r="NSF2" s="55"/>
      <c r="NSG2" s="55"/>
      <c r="NSH2" s="56"/>
      <c r="NSI2" s="57"/>
      <c r="NSJ2" s="44"/>
      <c r="NSK2" s="58"/>
      <c r="NSL2" s="57"/>
      <c r="NSM2" s="59"/>
      <c r="NSN2" s="60"/>
      <c r="NSO2" s="61"/>
      <c r="NSP2" s="62"/>
      <c r="NSQ2" s="60"/>
      <c r="NSR2" s="63"/>
      <c r="NSS2" s="103"/>
      <c r="NST2" s="38"/>
      <c r="NSU2" s="39"/>
      <c r="NSV2" s="40"/>
      <c r="NSW2" s="41"/>
      <c r="NSX2" s="42"/>
      <c r="NSY2" s="42"/>
      <c r="NSZ2" s="42"/>
      <c r="NTA2" s="43"/>
      <c r="NTB2" s="44"/>
      <c r="NTC2" s="45"/>
      <c r="NTD2" s="46"/>
      <c r="NTE2" s="47"/>
      <c r="NTF2" s="47"/>
      <c r="NTG2" s="47"/>
      <c r="NTH2" s="48"/>
      <c r="NTI2" s="49"/>
      <c r="NTJ2" s="50"/>
      <c r="NTK2" s="51"/>
      <c r="NTL2" s="50"/>
      <c r="NTM2" s="50"/>
      <c r="NTN2" s="52"/>
      <c r="NTO2" s="52"/>
      <c r="NTP2" s="52"/>
      <c r="NTQ2" s="52"/>
      <c r="NTR2" s="53"/>
      <c r="NTS2" s="53"/>
      <c r="NTT2" s="53"/>
      <c r="NTU2" s="38"/>
      <c r="NTV2" s="54"/>
      <c r="NTW2" s="55"/>
      <c r="NTX2" s="55"/>
      <c r="NTY2" s="56"/>
      <c r="NTZ2" s="57"/>
      <c r="NUA2" s="44"/>
      <c r="NUB2" s="58"/>
      <c r="NUC2" s="57"/>
      <c r="NUD2" s="59"/>
      <c r="NUE2" s="60"/>
      <c r="NUF2" s="61"/>
      <c r="NUG2" s="62"/>
      <c r="NUH2" s="60"/>
      <c r="NUI2" s="63"/>
      <c r="NUJ2" s="103"/>
      <c r="NUK2" s="38"/>
      <c r="NUL2" s="39"/>
      <c r="NUM2" s="40"/>
      <c r="NUN2" s="41"/>
      <c r="NUO2" s="42"/>
      <c r="NUP2" s="42"/>
      <c r="NUQ2" s="42"/>
      <c r="NUR2" s="43"/>
      <c r="NUS2" s="44"/>
      <c r="NUT2" s="45"/>
      <c r="NUU2" s="46"/>
      <c r="NUV2" s="47"/>
      <c r="NUW2" s="47"/>
      <c r="NUX2" s="47"/>
      <c r="NUY2" s="48"/>
      <c r="NUZ2" s="49"/>
      <c r="NVA2" s="50"/>
      <c r="NVB2" s="51"/>
      <c r="NVC2" s="50"/>
      <c r="NVD2" s="50"/>
      <c r="NVE2" s="52"/>
      <c r="NVF2" s="52"/>
      <c r="NVG2" s="52"/>
      <c r="NVH2" s="52"/>
      <c r="NVI2" s="53"/>
      <c r="NVJ2" s="53"/>
      <c r="NVK2" s="53"/>
      <c r="NVL2" s="38"/>
      <c r="NVM2" s="54"/>
      <c r="NVN2" s="55"/>
      <c r="NVO2" s="55"/>
      <c r="NVP2" s="56"/>
      <c r="NVQ2" s="57"/>
      <c r="NVR2" s="44"/>
      <c r="NVS2" s="58"/>
      <c r="NVT2" s="57"/>
      <c r="NVU2" s="59"/>
      <c r="NVV2" s="60"/>
      <c r="NVW2" s="61"/>
      <c r="NVX2" s="62"/>
      <c r="NVY2" s="60"/>
      <c r="NVZ2" s="63"/>
      <c r="NWA2" s="103"/>
      <c r="NWB2" s="38"/>
      <c r="NWC2" s="39"/>
      <c r="NWD2" s="40"/>
      <c r="NWE2" s="41"/>
      <c r="NWF2" s="42"/>
      <c r="NWG2" s="42"/>
      <c r="NWH2" s="42"/>
      <c r="NWI2" s="43"/>
      <c r="NWJ2" s="44"/>
      <c r="NWK2" s="45"/>
      <c r="NWL2" s="46"/>
      <c r="NWM2" s="47"/>
      <c r="NWN2" s="47"/>
      <c r="NWO2" s="47"/>
      <c r="NWP2" s="48"/>
      <c r="NWQ2" s="49"/>
      <c r="NWR2" s="50"/>
      <c r="NWS2" s="51"/>
      <c r="NWT2" s="50"/>
      <c r="NWU2" s="50"/>
      <c r="NWV2" s="52"/>
      <c r="NWW2" s="52"/>
      <c r="NWX2" s="52"/>
      <c r="NWY2" s="52"/>
      <c r="NWZ2" s="53"/>
      <c r="NXA2" s="53"/>
      <c r="NXB2" s="53"/>
      <c r="NXC2" s="38"/>
      <c r="NXD2" s="54"/>
      <c r="NXE2" s="55"/>
      <c r="NXF2" s="55"/>
      <c r="NXG2" s="56"/>
      <c r="NXH2" s="57"/>
      <c r="NXI2" s="44"/>
      <c r="NXJ2" s="58"/>
      <c r="NXK2" s="57"/>
      <c r="NXL2" s="59"/>
      <c r="NXM2" s="60"/>
      <c r="NXN2" s="61"/>
      <c r="NXO2" s="62"/>
      <c r="NXP2" s="60"/>
      <c r="NXQ2" s="63"/>
      <c r="NXR2" s="103"/>
      <c r="NXS2" s="38"/>
      <c r="NXT2" s="39"/>
      <c r="NXU2" s="40"/>
      <c r="NXV2" s="41"/>
      <c r="NXW2" s="42"/>
      <c r="NXX2" s="42"/>
      <c r="NXY2" s="42"/>
      <c r="NXZ2" s="43"/>
      <c r="NYA2" s="44"/>
      <c r="NYB2" s="45"/>
      <c r="NYC2" s="46"/>
      <c r="NYD2" s="47"/>
      <c r="NYE2" s="47"/>
      <c r="NYF2" s="47"/>
      <c r="NYG2" s="48"/>
      <c r="NYH2" s="49"/>
      <c r="NYI2" s="50"/>
      <c r="NYJ2" s="51"/>
      <c r="NYK2" s="50"/>
      <c r="NYL2" s="50"/>
      <c r="NYM2" s="52"/>
      <c r="NYN2" s="52"/>
      <c r="NYO2" s="52"/>
      <c r="NYP2" s="52"/>
      <c r="NYQ2" s="53"/>
      <c r="NYR2" s="53"/>
      <c r="NYS2" s="53"/>
      <c r="NYT2" s="38"/>
      <c r="NYU2" s="54"/>
      <c r="NYV2" s="55"/>
      <c r="NYW2" s="55"/>
      <c r="NYX2" s="56"/>
      <c r="NYY2" s="57"/>
      <c r="NYZ2" s="44"/>
      <c r="NZA2" s="58"/>
      <c r="NZB2" s="57"/>
      <c r="NZC2" s="59"/>
      <c r="NZD2" s="60"/>
      <c r="NZE2" s="61"/>
      <c r="NZF2" s="62"/>
      <c r="NZG2" s="60"/>
      <c r="NZH2" s="63"/>
      <c r="NZI2" s="103"/>
      <c r="NZJ2" s="38"/>
      <c r="NZK2" s="39"/>
      <c r="NZL2" s="40"/>
      <c r="NZM2" s="41"/>
      <c r="NZN2" s="42"/>
      <c r="NZO2" s="42"/>
      <c r="NZP2" s="42"/>
      <c r="NZQ2" s="43"/>
      <c r="NZR2" s="44"/>
      <c r="NZS2" s="45"/>
      <c r="NZT2" s="46"/>
      <c r="NZU2" s="47"/>
      <c r="NZV2" s="47"/>
      <c r="NZW2" s="47"/>
      <c r="NZX2" s="48"/>
      <c r="NZY2" s="49"/>
      <c r="NZZ2" s="50"/>
      <c r="OAA2" s="51"/>
      <c r="OAB2" s="50"/>
      <c r="OAC2" s="50"/>
      <c r="OAD2" s="52"/>
      <c r="OAE2" s="52"/>
      <c r="OAF2" s="52"/>
      <c r="OAG2" s="52"/>
      <c r="OAH2" s="53"/>
      <c r="OAI2" s="53"/>
      <c r="OAJ2" s="53"/>
      <c r="OAK2" s="38"/>
      <c r="OAL2" s="54"/>
      <c r="OAM2" s="55"/>
      <c r="OAN2" s="55"/>
      <c r="OAO2" s="56"/>
      <c r="OAP2" s="57"/>
      <c r="OAQ2" s="44"/>
      <c r="OAR2" s="58"/>
      <c r="OAS2" s="57"/>
      <c r="OAT2" s="59"/>
      <c r="OAU2" s="60"/>
      <c r="OAV2" s="61"/>
      <c r="OAW2" s="62"/>
      <c r="OAX2" s="60"/>
      <c r="OAY2" s="63"/>
      <c r="OAZ2" s="103"/>
      <c r="OBA2" s="38"/>
      <c r="OBB2" s="39"/>
      <c r="OBC2" s="40"/>
      <c r="OBD2" s="41"/>
      <c r="OBE2" s="42"/>
      <c r="OBF2" s="42"/>
      <c r="OBG2" s="42"/>
      <c r="OBH2" s="43"/>
      <c r="OBI2" s="44"/>
      <c r="OBJ2" s="45"/>
      <c r="OBK2" s="46"/>
      <c r="OBL2" s="47"/>
      <c r="OBM2" s="47"/>
      <c r="OBN2" s="47"/>
      <c r="OBO2" s="48"/>
      <c r="OBP2" s="49"/>
      <c r="OBQ2" s="50"/>
      <c r="OBR2" s="51"/>
      <c r="OBS2" s="50"/>
      <c r="OBT2" s="50"/>
      <c r="OBU2" s="52"/>
      <c r="OBV2" s="52"/>
      <c r="OBW2" s="52"/>
      <c r="OBX2" s="52"/>
      <c r="OBY2" s="53"/>
      <c r="OBZ2" s="53"/>
      <c r="OCA2" s="53"/>
      <c r="OCB2" s="38"/>
      <c r="OCC2" s="54"/>
      <c r="OCD2" s="55"/>
      <c r="OCE2" s="55"/>
      <c r="OCF2" s="56"/>
      <c r="OCG2" s="57"/>
      <c r="OCH2" s="44"/>
      <c r="OCI2" s="58"/>
      <c r="OCJ2" s="57"/>
      <c r="OCK2" s="59"/>
      <c r="OCL2" s="60"/>
      <c r="OCM2" s="61"/>
      <c r="OCN2" s="62"/>
      <c r="OCO2" s="60"/>
      <c r="OCP2" s="63"/>
      <c r="OCQ2" s="103"/>
      <c r="OCR2" s="38"/>
      <c r="OCS2" s="39"/>
      <c r="OCT2" s="40"/>
      <c r="OCU2" s="41"/>
      <c r="OCV2" s="42"/>
      <c r="OCW2" s="42"/>
      <c r="OCX2" s="42"/>
      <c r="OCY2" s="43"/>
      <c r="OCZ2" s="44"/>
      <c r="ODA2" s="45"/>
      <c r="ODB2" s="46"/>
      <c r="ODC2" s="47"/>
      <c r="ODD2" s="47"/>
      <c r="ODE2" s="47"/>
      <c r="ODF2" s="48"/>
      <c r="ODG2" s="49"/>
      <c r="ODH2" s="50"/>
      <c r="ODI2" s="51"/>
      <c r="ODJ2" s="50"/>
      <c r="ODK2" s="50"/>
      <c r="ODL2" s="52"/>
      <c r="ODM2" s="52"/>
      <c r="ODN2" s="52"/>
      <c r="ODO2" s="52"/>
      <c r="ODP2" s="53"/>
      <c r="ODQ2" s="53"/>
      <c r="ODR2" s="53"/>
      <c r="ODS2" s="38"/>
      <c r="ODT2" s="54"/>
      <c r="ODU2" s="55"/>
      <c r="ODV2" s="55"/>
      <c r="ODW2" s="56"/>
      <c r="ODX2" s="57"/>
      <c r="ODY2" s="44"/>
      <c r="ODZ2" s="58"/>
      <c r="OEA2" s="57"/>
      <c r="OEB2" s="59"/>
      <c r="OEC2" s="60"/>
      <c r="OED2" s="61"/>
      <c r="OEE2" s="62"/>
      <c r="OEF2" s="60"/>
      <c r="OEG2" s="63"/>
      <c r="OEH2" s="103"/>
      <c r="OEI2" s="38"/>
      <c r="OEJ2" s="39"/>
      <c r="OEK2" s="40"/>
      <c r="OEL2" s="41"/>
      <c r="OEM2" s="42"/>
      <c r="OEN2" s="42"/>
      <c r="OEO2" s="42"/>
      <c r="OEP2" s="43"/>
      <c r="OEQ2" s="44"/>
      <c r="OER2" s="45"/>
      <c r="OES2" s="46"/>
      <c r="OET2" s="47"/>
      <c r="OEU2" s="47"/>
      <c r="OEV2" s="47"/>
      <c r="OEW2" s="48"/>
      <c r="OEX2" s="49"/>
      <c r="OEY2" s="50"/>
      <c r="OEZ2" s="51"/>
      <c r="OFA2" s="50"/>
      <c r="OFB2" s="50"/>
      <c r="OFC2" s="52"/>
      <c r="OFD2" s="52"/>
      <c r="OFE2" s="52"/>
      <c r="OFF2" s="52"/>
      <c r="OFG2" s="53"/>
      <c r="OFH2" s="53"/>
      <c r="OFI2" s="53"/>
      <c r="OFJ2" s="38"/>
      <c r="OFK2" s="54"/>
      <c r="OFL2" s="55"/>
      <c r="OFM2" s="55"/>
      <c r="OFN2" s="56"/>
      <c r="OFO2" s="57"/>
      <c r="OFP2" s="44"/>
      <c r="OFQ2" s="58"/>
      <c r="OFR2" s="57"/>
      <c r="OFS2" s="59"/>
      <c r="OFT2" s="60"/>
      <c r="OFU2" s="61"/>
      <c r="OFV2" s="62"/>
      <c r="OFW2" s="60"/>
      <c r="OFX2" s="63"/>
      <c r="OFY2" s="103"/>
      <c r="OFZ2" s="38"/>
      <c r="OGA2" s="39"/>
      <c r="OGB2" s="40"/>
      <c r="OGC2" s="41"/>
      <c r="OGD2" s="42"/>
      <c r="OGE2" s="42"/>
      <c r="OGF2" s="42"/>
      <c r="OGG2" s="43"/>
      <c r="OGH2" s="44"/>
      <c r="OGI2" s="45"/>
      <c r="OGJ2" s="46"/>
      <c r="OGK2" s="47"/>
      <c r="OGL2" s="47"/>
      <c r="OGM2" s="47"/>
      <c r="OGN2" s="48"/>
      <c r="OGO2" s="49"/>
      <c r="OGP2" s="50"/>
      <c r="OGQ2" s="51"/>
      <c r="OGR2" s="50"/>
      <c r="OGS2" s="50"/>
      <c r="OGT2" s="52"/>
      <c r="OGU2" s="52"/>
      <c r="OGV2" s="52"/>
      <c r="OGW2" s="52"/>
      <c r="OGX2" s="53"/>
      <c r="OGY2" s="53"/>
      <c r="OGZ2" s="53"/>
      <c r="OHA2" s="38"/>
      <c r="OHB2" s="54"/>
      <c r="OHC2" s="55"/>
      <c r="OHD2" s="55"/>
      <c r="OHE2" s="56"/>
      <c r="OHF2" s="57"/>
      <c r="OHG2" s="44"/>
      <c r="OHH2" s="58"/>
      <c r="OHI2" s="57"/>
      <c r="OHJ2" s="59"/>
      <c r="OHK2" s="60"/>
      <c r="OHL2" s="61"/>
      <c r="OHM2" s="62"/>
      <c r="OHN2" s="60"/>
      <c r="OHO2" s="63"/>
      <c r="OHP2" s="103"/>
      <c r="OHQ2" s="38"/>
      <c r="OHR2" s="39"/>
      <c r="OHS2" s="40"/>
      <c r="OHT2" s="41"/>
      <c r="OHU2" s="42"/>
      <c r="OHV2" s="42"/>
      <c r="OHW2" s="42"/>
      <c r="OHX2" s="43"/>
      <c r="OHY2" s="44"/>
      <c r="OHZ2" s="45"/>
      <c r="OIA2" s="46"/>
      <c r="OIB2" s="47"/>
      <c r="OIC2" s="47"/>
      <c r="OID2" s="47"/>
      <c r="OIE2" s="48"/>
      <c r="OIF2" s="49"/>
      <c r="OIG2" s="50"/>
      <c r="OIH2" s="51"/>
      <c r="OII2" s="50"/>
      <c r="OIJ2" s="50"/>
      <c r="OIK2" s="52"/>
      <c r="OIL2" s="52"/>
      <c r="OIM2" s="52"/>
      <c r="OIN2" s="52"/>
      <c r="OIO2" s="53"/>
      <c r="OIP2" s="53"/>
      <c r="OIQ2" s="53"/>
      <c r="OIR2" s="38"/>
      <c r="OIS2" s="54"/>
      <c r="OIT2" s="55"/>
      <c r="OIU2" s="55"/>
      <c r="OIV2" s="56"/>
      <c r="OIW2" s="57"/>
      <c r="OIX2" s="44"/>
      <c r="OIY2" s="58"/>
      <c r="OIZ2" s="57"/>
      <c r="OJA2" s="59"/>
      <c r="OJB2" s="60"/>
      <c r="OJC2" s="61"/>
      <c r="OJD2" s="62"/>
      <c r="OJE2" s="60"/>
      <c r="OJF2" s="63"/>
      <c r="OJG2" s="103"/>
      <c r="OJH2" s="38"/>
      <c r="OJI2" s="39"/>
      <c r="OJJ2" s="40"/>
      <c r="OJK2" s="41"/>
      <c r="OJL2" s="42"/>
      <c r="OJM2" s="42"/>
      <c r="OJN2" s="42"/>
      <c r="OJO2" s="43"/>
      <c r="OJP2" s="44"/>
      <c r="OJQ2" s="45"/>
      <c r="OJR2" s="46"/>
      <c r="OJS2" s="47"/>
      <c r="OJT2" s="47"/>
      <c r="OJU2" s="47"/>
      <c r="OJV2" s="48"/>
      <c r="OJW2" s="49"/>
      <c r="OJX2" s="50"/>
      <c r="OJY2" s="51"/>
      <c r="OJZ2" s="50"/>
      <c r="OKA2" s="50"/>
      <c r="OKB2" s="52"/>
      <c r="OKC2" s="52"/>
      <c r="OKD2" s="52"/>
      <c r="OKE2" s="52"/>
      <c r="OKF2" s="53"/>
      <c r="OKG2" s="53"/>
      <c r="OKH2" s="53"/>
      <c r="OKI2" s="38"/>
      <c r="OKJ2" s="54"/>
      <c r="OKK2" s="55"/>
      <c r="OKL2" s="55"/>
      <c r="OKM2" s="56"/>
      <c r="OKN2" s="57"/>
      <c r="OKO2" s="44"/>
      <c r="OKP2" s="58"/>
      <c r="OKQ2" s="57"/>
      <c r="OKR2" s="59"/>
      <c r="OKS2" s="60"/>
      <c r="OKT2" s="61"/>
      <c r="OKU2" s="62"/>
      <c r="OKV2" s="60"/>
      <c r="OKW2" s="63"/>
      <c r="OKX2" s="103"/>
      <c r="OKY2" s="38"/>
      <c r="OKZ2" s="39"/>
      <c r="OLA2" s="40"/>
      <c r="OLB2" s="41"/>
      <c r="OLC2" s="42"/>
      <c r="OLD2" s="42"/>
      <c r="OLE2" s="42"/>
      <c r="OLF2" s="43"/>
      <c r="OLG2" s="44"/>
      <c r="OLH2" s="45"/>
      <c r="OLI2" s="46"/>
      <c r="OLJ2" s="47"/>
      <c r="OLK2" s="47"/>
      <c r="OLL2" s="47"/>
      <c r="OLM2" s="48"/>
      <c r="OLN2" s="49"/>
      <c r="OLO2" s="50"/>
      <c r="OLP2" s="51"/>
      <c r="OLQ2" s="50"/>
      <c r="OLR2" s="50"/>
      <c r="OLS2" s="52"/>
      <c r="OLT2" s="52"/>
      <c r="OLU2" s="52"/>
      <c r="OLV2" s="52"/>
      <c r="OLW2" s="53"/>
      <c r="OLX2" s="53"/>
      <c r="OLY2" s="53"/>
      <c r="OLZ2" s="38"/>
      <c r="OMA2" s="54"/>
      <c r="OMB2" s="55"/>
      <c r="OMC2" s="55"/>
      <c r="OMD2" s="56"/>
      <c r="OME2" s="57"/>
      <c r="OMF2" s="44"/>
      <c r="OMG2" s="58"/>
      <c r="OMH2" s="57"/>
      <c r="OMI2" s="59"/>
      <c r="OMJ2" s="60"/>
      <c r="OMK2" s="61"/>
      <c r="OML2" s="62"/>
      <c r="OMM2" s="60"/>
      <c r="OMN2" s="63"/>
      <c r="OMO2" s="103"/>
      <c r="OMP2" s="38"/>
      <c r="OMQ2" s="39"/>
      <c r="OMR2" s="40"/>
      <c r="OMS2" s="41"/>
      <c r="OMT2" s="42"/>
      <c r="OMU2" s="42"/>
      <c r="OMV2" s="42"/>
      <c r="OMW2" s="43"/>
      <c r="OMX2" s="44"/>
      <c r="OMY2" s="45"/>
      <c r="OMZ2" s="46"/>
      <c r="ONA2" s="47"/>
      <c r="ONB2" s="47"/>
      <c r="ONC2" s="47"/>
      <c r="OND2" s="48"/>
      <c r="ONE2" s="49"/>
      <c r="ONF2" s="50"/>
      <c r="ONG2" s="51"/>
      <c r="ONH2" s="50"/>
      <c r="ONI2" s="50"/>
      <c r="ONJ2" s="52"/>
      <c r="ONK2" s="52"/>
      <c r="ONL2" s="52"/>
      <c r="ONM2" s="52"/>
      <c r="ONN2" s="53"/>
      <c r="ONO2" s="53"/>
      <c r="ONP2" s="53"/>
      <c r="ONQ2" s="38"/>
      <c r="ONR2" s="54"/>
      <c r="ONS2" s="55"/>
      <c r="ONT2" s="55"/>
      <c r="ONU2" s="56"/>
      <c r="ONV2" s="57"/>
      <c r="ONW2" s="44"/>
      <c r="ONX2" s="58"/>
      <c r="ONY2" s="57"/>
      <c r="ONZ2" s="59"/>
      <c r="OOA2" s="60"/>
      <c r="OOB2" s="61"/>
      <c r="OOC2" s="62"/>
      <c r="OOD2" s="60"/>
      <c r="OOE2" s="63"/>
      <c r="OOF2" s="103"/>
      <c r="OOG2" s="38"/>
      <c r="OOH2" s="39"/>
      <c r="OOI2" s="40"/>
      <c r="OOJ2" s="41"/>
      <c r="OOK2" s="42"/>
      <c r="OOL2" s="42"/>
      <c r="OOM2" s="42"/>
      <c r="OON2" s="43"/>
      <c r="OOO2" s="44"/>
      <c r="OOP2" s="45"/>
      <c r="OOQ2" s="46"/>
      <c r="OOR2" s="47"/>
      <c r="OOS2" s="47"/>
      <c r="OOT2" s="47"/>
      <c r="OOU2" s="48"/>
      <c r="OOV2" s="49"/>
      <c r="OOW2" s="50"/>
      <c r="OOX2" s="51"/>
      <c r="OOY2" s="50"/>
      <c r="OOZ2" s="50"/>
      <c r="OPA2" s="52"/>
      <c r="OPB2" s="52"/>
      <c r="OPC2" s="52"/>
      <c r="OPD2" s="52"/>
      <c r="OPE2" s="53"/>
      <c r="OPF2" s="53"/>
      <c r="OPG2" s="53"/>
      <c r="OPH2" s="38"/>
      <c r="OPI2" s="54"/>
      <c r="OPJ2" s="55"/>
      <c r="OPK2" s="55"/>
      <c r="OPL2" s="56"/>
      <c r="OPM2" s="57"/>
      <c r="OPN2" s="44"/>
      <c r="OPO2" s="58"/>
      <c r="OPP2" s="57"/>
      <c r="OPQ2" s="59"/>
      <c r="OPR2" s="60"/>
      <c r="OPS2" s="61"/>
      <c r="OPT2" s="62"/>
      <c r="OPU2" s="60"/>
      <c r="OPV2" s="63"/>
      <c r="OPW2" s="103"/>
      <c r="OPX2" s="38"/>
      <c r="OPY2" s="39"/>
      <c r="OPZ2" s="40"/>
      <c r="OQA2" s="41"/>
      <c r="OQB2" s="42"/>
      <c r="OQC2" s="42"/>
      <c r="OQD2" s="42"/>
      <c r="OQE2" s="43"/>
      <c r="OQF2" s="44"/>
      <c r="OQG2" s="45"/>
      <c r="OQH2" s="46"/>
      <c r="OQI2" s="47"/>
      <c r="OQJ2" s="47"/>
      <c r="OQK2" s="47"/>
      <c r="OQL2" s="48"/>
      <c r="OQM2" s="49"/>
      <c r="OQN2" s="50"/>
      <c r="OQO2" s="51"/>
      <c r="OQP2" s="50"/>
      <c r="OQQ2" s="50"/>
      <c r="OQR2" s="52"/>
      <c r="OQS2" s="52"/>
      <c r="OQT2" s="52"/>
      <c r="OQU2" s="52"/>
      <c r="OQV2" s="53"/>
      <c r="OQW2" s="53"/>
      <c r="OQX2" s="53"/>
      <c r="OQY2" s="38"/>
      <c r="OQZ2" s="54"/>
      <c r="ORA2" s="55"/>
      <c r="ORB2" s="55"/>
      <c r="ORC2" s="56"/>
      <c r="ORD2" s="57"/>
      <c r="ORE2" s="44"/>
      <c r="ORF2" s="58"/>
      <c r="ORG2" s="57"/>
      <c r="ORH2" s="59"/>
      <c r="ORI2" s="60"/>
      <c r="ORJ2" s="61"/>
      <c r="ORK2" s="62"/>
      <c r="ORL2" s="60"/>
      <c r="ORM2" s="63"/>
      <c r="ORN2" s="103"/>
      <c r="ORO2" s="38"/>
      <c r="ORP2" s="39"/>
      <c r="ORQ2" s="40"/>
      <c r="ORR2" s="41"/>
      <c r="ORS2" s="42"/>
      <c r="ORT2" s="42"/>
      <c r="ORU2" s="42"/>
      <c r="ORV2" s="43"/>
      <c r="ORW2" s="44"/>
      <c r="ORX2" s="45"/>
      <c r="ORY2" s="46"/>
      <c r="ORZ2" s="47"/>
      <c r="OSA2" s="47"/>
      <c r="OSB2" s="47"/>
      <c r="OSC2" s="48"/>
      <c r="OSD2" s="49"/>
      <c r="OSE2" s="50"/>
      <c r="OSF2" s="51"/>
      <c r="OSG2" s="50"/>
      <c r="OSH2" s="50"/>
      <c r="OSI2" s="52"/>
      <c r="OSJ2" s="52"/>
      <c r="OSK2" s="52"/>
      <c r="OSL2" s="52"/>
      <c r="OSM2" s="53"/>
      <c r="OSN2" s="53"/>
      <c r="OSO2" s="53"/>
      <c r="OSP2" s="38"/>
      <c r="OSQ2" s="54"/>
      <c r="OSR2" s="55"/>
      <c r="OSS2" s="55"/>
      <c r="OST2" s="56"/>
      <c r="OSU2" s="57"/>
      <c r="OSV2" s="44"/>
      <c r="OSW2" s="58"/>
      <c r="OSX2" s="57"/>
      <c r="OSY2" s="59"/>
      <c r="OSZ2" s="60"/>
      <c r="OTA2" s="61"/>
      <c r="OTB2" s="62"/>
      <c r="OTC2" s="60"/>
      <c r="OTD2" s="63"/>
      <c r="OTE2" s="103"/>
      <c r="OTF2" s="38"/>
      <c r="OTG2" s="39"/>
      <c r="OTH2" s="40"/>
      <c r="OTI2" s="41"/>
      <c r="OTJ2" s="42"/>
      <c r="OTK2" s="42"/>
      <c r="OTL2" s="42"/>
      <c r="OTM2" s="43"/>
      <c r="OTN2" s="44"/>
      <c r="OTO2" s="45"/>
      <c r="OTP2" s="46"/>
      <c r="OTQ2" s="47"/>
      <c r="OTR2" s="47"/>
      <c r="OTS2" s="47"/>
      <c r="OTT2" s="48"/>
      <c r="OTU2" s="49"/>
      <c r="OTV2" s="50"/>
      <c r="OTW2" s="51"/>
      <c r="OTX2" s="50"/>
      <c r="OTY2" s="50"/>
      <c r="OTZ2" s="52"/>
      <c r="OUA2" s="52"/>
      <c r="OUB2" s="52"/>
      <c r="OUC2" s="52"/>
      <c r="OUD2" s="53"/>
      <c r="OUE2" s="53"/>
      <c r="OUF2" s="53"/>
      <c r="OUG2" s="38"/>
      <c r="OUH2" s="54"/>
      <c r="OUI2" s="55"/>
      <c r="OUJ2" s="55"/>
      <c r="OUK2" s="56"/>
      <c r="OUL2" s="57"/>
      <c r="OUM2" s="44"/>
      <c r="OUN2" s="58"/>
      <c r="OUO2" s="57"/>
      <c r="OUP2" s="59"/>
      <c r="OUQ2" s="60"/>
      <c r="OUR2" s="61"/>
      <c r="OUS2" s="62"/>
      <c r="OUT2" s="60"/>
      <c r="OUU2" s="63"/>
      <c r="OUV2" s="103"/>
      <c r="OUW2" s="38"/>
      <c r="OUX2" s="39"/>
      <c r="OUY2" s="40"/>
      <c r="OUZ2" s="41"/>
      <c r="OVA2" s="42"/>
      <c r="OVB2" s="42"/>
      <c r="OVC2" s="42"/>
      <c r="OVD2" s="43"/>
      <c r="OVE2" s="44"/>
      <c r="OVF2" s="45"/>
      <c r="OVG2" s="46"/>
      <c r="OVH2" s="47"/>
      <c r="OVI2" s="47"/>
      <c r="OVJ2" s="47"/>
      <c r="OVK2" s="48"/>
      <c r="OVL2" s="49"/>
      <c r="OVM2" s="50"/>
      <c r="OVN2" s="51"/>
      <c r="OVO2" s="50"/>
      <c r="OVP2" s="50"/>
      <c r="OVQ2" s="52"/>
      <c r="OVR2" s="52"/>
      <c r="OVS2" s="52"/>
      <c r="OVT2" s="52"/>
      <c r="OVU2" s="53"/>
      <c r="OVV2" s="53"/>
      <c r="OVW2" s="53"/>
      <c r="OVX2" s="38"/>
      <c r="OVY2" s="54"/>
      <c r="OVZ2" s="55"/>
      <c r="OWA2" s="55"/>
      <c r="OWB2" s="56"/>
      <c r="OWC2" s="57"/>
      <c r="OWD2" s="44"/>
      <c r="OWE2" s="58"/>
      <c r="OWF2" s="57"/>
      <c r="OWG2" s="59"/>
      <c r="OWH2" s="60"/>
      <c r="OWI2" s="61"/>
      <c r="OWJ2" s="62"/>
      <c r="OWK2" s="60"/>
      <c r="OWL2" s="63"/>
      <c r="OWM2" s="103"/>
      <c r="OWN2" s="38"/>
      <c r="OWO2" s="39"/>
      <c r="OWP2" s="40"/>
      <c r="OWQ2" s="41"/>
      <c r="OWR2" s="42"/>
      <c r="OWS2" s="42"/>
      <c r="OWT2" s="42"/>
      <c r="OWU2" s="43"/>
      <c r="OWV2" s="44"/>
      <c r="OWW2" s="45"/>
      <c r="OWX2" s="46"/>
      <c r="OWY2" s="47"/>
      <c r="OWZ2" s="47"/>
      <c r="OXA2" s="47"/>
      <c r="OXB2" s="48"/>
      <c r="OXC2" s="49"/>
      <c r="OXD2" s="50"/>
      <c r="OXE2" s="51"/>
      <c r="OXF2" s="50"/>
      <c r="OXG2" s="50"/>
      <c r="OXH2" s="52"/>
      <c r="OXI2" s="52"/>
      <c r="OXJ2" s="52"/>
      <c r="OXK2" s="52"/>
      <c r="OXL2" s="53"/>
      <c r="OXM2" s="53"/>
      <c r="OXN2" s="53"/>
      <c r="OXO2" s="38"/>
      <c r="OXP2" s="54"/>
      <c r="OXQ2" s="55"/>
      <c r="OXR2" s="55"/>
      <c r="OXS2" s="56"/>
      <c r="OXT2" s="57"/>
      <c r="OXU2" s="44"/>
      <c r="OXV2" s="58"/>
      <c r="OXW2" s="57"/>
      <c r="OXX2" s="59"/>
      <c r="OXY2" s="60"/>
      <c r="OXZ2" s="61"/>
      <c r="OYA2" s="62"/>
      <c r="OYB2" s="60"/>
      <c r="OYC2" s="63"/>
      <c r="OYD2" s="103"/>
      <c r="OYE2" s="38"/>
      <c r="OYF2" s="39"/>
      <c r="OYG2" s="40"/>
      <c r="OYH2" s="41"/>
      <c r="OYI2" s="42"/>
      <c r="OYJ2" s="42"/>
      <c r="OYK2" s="42"/>
      <c r="OYL2" s="43"/>
      <c r="OYM2" s="44"/>
      <c r="OYN2" s="45"/>
      <c r="OYO2" s="46"/>
      <c r="OYP2" s="47"/>
      <c r="OYQ2" s="47"/>
      <c r="OYR2" s="47"/>
      <c r="OYS2" s="48"/>
      <c r="OYT2" s="49"/>
      <c r="OYU2" s="50"/>
      <c r="OYV2" s="51"/>
      <c r="OYW2" s="50"/>
      <c r="OYX2" s="50"/>
      <c r="OYY2" s="52"/>
      <c r="OYZ2" s="52"/>
      <c r="OZA2" s="52"/>
      <c r="OZB2" s="52"/>
      <c r="OZC2" s="53"/>
      <c r="OZD2" s="53"/>
      <c r="OZE2" s="53"/>
      <c r="OZF2" s="38"/>
      <c r="OZG2" s="54"/>
      <c r="OZH2" s="55"/>
      <c r="OZI2" s="55"/>
      <c r="OZJ2" s="56"/>
      <c r="OZK2" s="57"/>
      <c r="OZL2" s="44"/>
      <c r="OZM2" s="58"/>
      <c r="OZN2" s="57"/>
      <c r="OZO2" s="59"/>
      <c r="OZP2" s="60"/>
      <c r="OZQ2" s="61"/>
      <c r="OZR2" s="62"/>
      <c r="OZS2" s="60"/>
      <c r="OZT2" s="63"/>
      <c r="OZU2" s="103"/>
      <c r="OZV2" s="38"/>
      <c r="OZW2" s="39"/>
      <c r="OZX2" s="40"/>
      <c r="OZY2" s="41"/>
      <c r="OZZ2" s="42"/>
      <c r="PAA2" s="42"/>
      <c r="PAB2" s="42"/>
      <c r="PAC2" s="43"/>
      <c r="PAD2" s="44"/>
      <c r="PAE2" s="45"/>
      <c r="PAF2" s="46"/>
      <c r="PAG2" s="47"/>
      <c r="PAH2" s="47"/>
      <c r="PAI2" s="47"/>
      <c r="PAJ2" s="48"/>
      <c r="PAK2" s="49"/>
      <c r="PAL2" s="50"/>
      <c r="PAM2" s="51"/>
      <c r="PAN2" s="50"/>
      <c r="PAO2" s="50"/>
      <c r="PAP2" s="52"/>
      <c r="PAQ2" s="52"/>
      <c r="PAR2" s="52"/>
      <c r="PAS2" s="52"/>
      <c r="PAT2" s="53"/>
      <c r="PAU2" s="53"/>
      <c r="PAV2" s="53"/>
      <c r="PAW2" s="38"/>
      <c r="PAX2" s="54"/>
      <c r="PAY2" s="55"/>
      <c r="PAZ2" s="55"/>
      <c r="PBA2" s="56"/>
      <c r="PBB2" s="57"/>
      <c r="PBC2" s="44"/>
      <c r="PBD2" s="58"/>
      <c r="PBE2" s="57"/>
      <c r="PBF2" s="59"/>
      <c r="PBG2" s="60"/>
      <c r="PBH2" s="61"/>
      <c r="PBI2" s="62"/>
      <c r="PBJ2" s="60"/>
      <c r="PBK2" s="63"/>
      <c r="PBL2" s="103"/>
      <c r="PBM2" s="38"/>
      <c r="PBN2" s="39"/>
      <c r="PBO2" s="40"/>
      <c r="PBP2" s="41"/>
      <c r="PBQ2" s="42"/>
      <c r="PBR2" s="42"/>
      <c r="PBS2" s="42"/>
      <c r="PBT2" s="43"/>
      <c r="PBU2" s="44"/>
      <c r="PBV2" s="45"/>
      <c r="PBW2" s="46"/>
      <c r="PBX2" s="47"/>
      <c r="PBY2" s="47"/>
      <c r="PBZ2" s="47"/>
      <c r="PCA2" s="48"/>
      <c r="PCB2" s="49"/>
      <c r="PCC2" s="50"/>
      <c r="PCD2" s="51"/>
      <c r="PCE2" s="50"/>
      <c r="PCF2" s="50"/>
      <c r="PCG2" s="52"/>
      <c r="PCH2" s="52"/>
      <c r="PCI2" s="52"/>
      <c r="PCJ2" s="52"/>
      <c r="PCK2" s="53"/>
      <c r="PCL2" s="53"/>
      <c r="PCM2" s="53"/>
      <c r="PCN2" s="38"/>
      <c r="PCO2" s="54"/>
      <c r="PCP2" s="55"/>
      <c r="PCQ2" s="55"/>
      <c r="PCR2" s="56"/>
      <c r="PCS2" s="57"/>
      <c r="PCT2" s="44"/>
      <c r="PCU2" s="58"/>
      <c r="PCV2" s="57"/>
      <c r="PCW2" s="59"/>
      <c r="PCX2" s="60"/>
      <c r="PCY2" s="61"/>
      <c r="PCZ2" s="62"/>
      <c r="PDA2" s="60"/>
      <c r="PDB2" s="63"/>
      <c r="PDC2" s="103"/>
      <c r="PDD2" s="38"/>
      <c r="PDE2" s="39"/>
      <c r="PDF2" s="40"/>
      <c r="PDG2" s="41"/>
      <c r="PDH2" s="42"/>
      <c r="PDI2" s="42"/>
      <c r="PDJ2" s="42"/>
      <c r="PDK2" s="43"/>
      <c r="PDL2" s="44"/>
      <c r="PDM2" s="45"/>
      <c r="PDN2" s="46"/>
      <c r="PDO2" s="47"/>
      <c r="PDP2" s="47"/>
      <c r="PDQ2" s="47"/>
      <c r="PDR2" s="48"/>
      <c r="PDS2" s="49"/>
      <c r="PDT2" s="50"/>
      <c r="PDU2" s="51"/>
      <c r="PDV2" s="50"/>
      <c r="PDW2" s="50"/>
      <c r="PDX2" s="52"/>
      <c r="PDY2" s="52"/>
      <c r="PDZ2" s="52"/>
      <c r="PEA2" s="52"/>
      <c r="PEB2" s="53"/>
      <c r="PEC2" s="53"/>
      <c r="PED2" s="53"/>
      <c r="PEE2" s="38"/>
      <c r="PEF2" s="54"/>
      <c r="PEG2" s="55"/>
      <c r="PEH2" s="55"/>
      <c r="PEI2" s="56"/>
      <c r="PEJ2" s="57"/>
      <c r="PEK2" s="44"/>
      <c r="PEL2" s="58"/>
      <c r="PEM2" s="57"/>
      <c r="PEN2" s="59"/>
      <c r="PEO2" s="60"/>
      <c r="PEP2" s="61"/>
      <c r="PEQ2" s="62"/>
      <c r="PER2" s="60"/>
      <c r="PES2" s="63"/>
      <c r="PET2" s="103"/>
      <c r="PEU2" s="38"/>
      <c r="PEV2" s="39"/>
      <c r="PEW2" s="40"/>
      <c r="PEX2" s="41"/>
      <c r="PEY2" s="42"/>
      <c r="PEZ2" s="42"/>
      <c r="PFA2" s="42"/>
      <c r="PFB2" s="43"/>
      <c r="PFC2" s="44"/>
      <c r="PFD2" s="45"/>
      <c r="PFE2" s="46"/>
      <c r="PFF2" s="47"/>
      <c r="PFG2" s="47"/>
      <c r="PFH2" s="47"/>
      <c r="PFI2" s="48"/>
      <c r="PFJ2" s="49"/>
      <c r="PFK2" s="50"/>
      <c r="PFL2" s="51"/>
      <c r="PFM2" s="50"/>
      <c r="PFN2" s="50"/>
      <c r="PFO2" s="52"/>
      <c r="PFP2" s="52"/>
      <c r="PFQ2" s="52"/>
      <c r="PFR2" s="52"/>
      <c r="PFS2" s="53"/>
      <c r="PFT2" s="53"/>
      <c r="PFU2" s="53"/>
      <c r="PFV2" s="38"/>
      <c r="PFW2" s="54"/>
      <c r="PFX2" s="55"/>
      <c r="PFY2" s="55"/>
      <c r="PFZ2" s="56"/>
      <c r="PGA2" s="57"/>
      <c r="PGB2" s="44"/>
      <c r="PGC2" s="58"/>
      <c r="PGD2" s="57"/>
      <c r="PGE2" s="59"/>
      <c r="PGF2" s="60"/>
      <c r="PGG2" s="61"/>
      <c r="PGH2" s="62"/>
      <c r="PGI2" s="60"/>
      <c r="PGJ2" s="63"/>
      <c r="PGK2" s="103"/>
      <c r="PGL2" s="38"/>
      <c r="PGM2" s="39"/>
      <c r="PGN2" s="40"/>
      <c r="PGO2" s="41"/>
      <c r="PGP2" s="42"/>
      <c r="PGQ2" s="42"/>
      <c r="PGR2" s="42"/>
      <c r="PGS2" s="43"/>
      <c r="PGT2" s="44"/>
      <c r="PGU2" s="45"/>
      <c r="PGV2" s="46"/>
      <c r="PGW2" s="47"/>
      <c r="PGX2" s="47"/>
      <c r="PGY2" s="47"/>
      <c r="PGZ2" s="48"/>
      <c r="PHA2" s="49"/>
      <c r="PHB2" s="50"/>
      <c r="PHC2" s="51"/>
      <c r="PHD2" s="50"/>
      <c r="PHE2" s="50"/>
      <c r="PHF2" s="52"/>
      <c r="PHG2" s="52"/>
      <c r="PHH2" s="52"/>
      <c r="PHI2" s="52"/>
      <c r="PHJ2" s="53"/>
      <c r="PHK2" s="53"/>
      <c r="PHL2" s="53"/>
      <c r="PHM2" s="38"/>
      <c r="PHN2" s="54"/>
      <c r="PHO2" s="55"/>
      <c r="PHP2" s="55"/>
      <c r="PHQ2" s="56"/>
      <c r="PHR2" s="57"/>
      <c r="PHS2" s="44"/>
      <c r="PHT2" s="58"/>
      <c r="PHU2" s="57"/>
      <c r="PHV2" s="59"/>
      <c r="PHW2" s="60"/>
      <c r="PHX2" s="61"/>
      <c r="PHY2" s="62"/>
      <c r="PHZ2" s="60"/>
      <c r="PIA2" s="63"/>
      <c r="PIB2" s="103"/>
      <c r="PIC2" s="38"/>
      <c r="PID2" s="39"/>
      <c r="PIE2" s="40"/>
      <c r="PIF2" s="41"/>
      <c r="PIG2" s="42"/>
      <c r="PIH2" s="42"/>
      <c r="PII2" s="42"/>
      <c r="PIJ2" s="43"/>
      <c r="PIK2" s="44"/>
      <c r="PIL2" s="45"/>
      <c r="PIM2" s="46"/>
      <c r="PIN2" s="47"/>
      <c r="PIO2" s="47"/>
      <c r="PIP2" s="47"/>
      <c r="PIQ2" s="48"/>
      <c r="PIR2" s="49"/>
      <c r="PIS2" s="50"/>
      <c r="PIT2" s="51"/>
      <c r="PIU2" s="50"/>
      <c r="PIV2" s="50"/>
      <c r="PIW2" s="52"/>
      <c r="PIX2" s="52"/>
      <c r="PIY2" s="52"/>
      <c r="PIZ2" s="52"/>
      <c r="PJA2" s="53"/>
      <c r="PJB2" s="53"/>
      <c r="PJC2" s="53"/>
      <c r="PJD2" s="38"/>
      <c r="PJE2" s="54"/>
      <c r="PJF2" s="55"/>
      <c r="PJG2" s="55"/>
      <c r="PJH2" s="56"/>
      <c r="PJI2" s="57"/>
      <c r="PJJ2" s="44"/>
      <c r="PJK2" s="58"/>
      <c r="PJL2" s="57"/>
      <c r="PJM2" s="59"/>
      <c r="PJN2" s="60"/>
      <c r="PJO2" s="61"/>
      <c r="PJP2" s="62"/>
      <c r="PJQ2" s="60"/>
      <c r="PJR2" s="63"/>
      <c r="PJS2" s="103"/>
      <c r="PJT2" s="38"/>
      <c r="PJU2" s="39"/>
      <c r="PJV2" s="40"/>
      <c r="PJW2" s="41"/>
      <c r="PJX2" s="42"/>
      <c r="PJY2" s="42"/>
      <c r="PJZ2" s="42"/>
      <c r="PKA2" s="43"/>
      <c r="PKB2" s="44"/>
      <c r="PKC2" s="45"/>
      <c r="PKD2" s="46"/>
      <c r="PKE2" s="47"/>
      <c r="PKF2" s="47"/>
      <c r="PKG2" s="47"/>
      <c r="PKH2" s="48"/>
      <c r="PKI2" s="49"/>
      <c r="PKJ2" s="50"/>
      <c r="PKK2" s="51"/>
      <c r="PKL2" s="50"/>
      <c r="PKM2" s="50"/>
      <c r="PKN2" s="52"/>
      <c r="PKO2" s="52"/>
      <c r="PKP2" s="52"/>
      <c r="PKQ2" s="52"/>
      <c r="PKR2" s="53"/>
      <c r="PKS2" s="53"/>
      <c r="PKT2" s="53"/>
      <c r="PKU2" s="38"/>
      <c r="PKV2" s="54"/>
      <c r="PKW2" s="55"/>
      <c r="PKX2" s="55"/>
      <c r="PKY2" s="56"/>
      <c r="PKZ2" s="57"/>
      <c r="PLA2" s="44"/>
      <c r="PLB2" s="58"/>
      <c r="PLC2" s="57"/>
      <c r="PLD2" s="59"/>
      <c r="PLE2" s="60"/>
      <c r="PLF2" s="61"/>
      <c r="PLG2" s="62"/>
      <c r="PLH2" s="60"/>
      <c r="PLI2" s="63"/>
      <c r="PLJ2" s="103"/>
      <c r="PLK2" s="38"/>
      <c r="PLL2" s="39"/>
      <c r="PLM2" s="40"/>
      <c r="PLN2" s="41"/>
      <c r="PLO2" s="42"/>
      <c r="PLP2" s="42"/>
      <c r="PLQ2" s="42"/>
      <c r="PLR2" s="43"/>
      <c r="PLS2" s="44"/>
      <c r="PLT2" s="45"/>
      <c r="PLU2" s="46"/>
      <c r="PLV2" s="47"/>
      <c r="PLW2" s="47"/>
      <c r="PLX2" s="47"/>
      <c r="PLY2" s="48"/>
      <c r="PLZ2" s="49"/>
      <c r="PMA2" s="50"/>
      <c r="PMB2" s="51"/>
      <c r="PMC2" s="50"/>
      <c r="PMD2" s="50"/>
      <c r="PME2" s="52"/>
      <c r="PMF2" s="52"/>
      <c r="PMG2" s="52"/>
      <c r="PMH2" s="52"/>
      <c r="PMI2" s="53"/>
      <c r="PMJ2" s="53"/>
      <c r="PMK2" s="53"/>
      <c r="PML2" s="38"/>
      <c r="PMM2" s="54"/>
      <c r="PMN2" s="55"/>
      <c r="PMO2" s="55"/>
      <c r="PMP2" s="56"/>
      <c r="PMQ2" s="57"/>
      <c r="PMR2" s="44"/>
      <c r="PMS2" s="58"/>
      <c r="PMT2" s="57"/>
      <c r="PMU2" s="59"/>
      <c r="PMV2" s="60"/>
      <c r="PMW2" s="61"/>
      <c r="PMX2" s="62"/>
      <c r="PMY2" s="60"/>
      <c r="PMZ2" s="63"/>
      <c r="PNA2" s="103"/>
      <c r="PNB2" s="38"/>
      <c r="PNC2" s="39"/>
      <c r="PND2" s="40"/>
      <c r="PNE2" s="41"/>
      <c r="PNF2" s="42"/>
      <c r="PNG2" s="42"/>
      <c r="PNH2" s="42"/>
      <c r="PNI2" s="43"/>
      <c r="PNJ2" s="44"/>
      <c r="PNK2" s="45"/>
      <c r="PNL2" s="46"/>
      <c r="PNM2" s="47"/>
      <c r="PNN2" s="47"/>
      <c r="PNO2" s="47"/>
      <c r="PNP2" s="48"/>
      <c r="PNQ2" s="49"/>
      <c r="PNR2" s="50"/>
      <c r="PNS2" s="51"/>
      <c r="PNT2" s="50"/>
      <c r="PNU2" s="50"/>
      <c r="PNV2" s="52"/>
      <c r="PNW2" s="52"/>
      <c r="PNX2" s="52"/>
      <c r="PNY2" s="52"/>
      <c r="PNZ2" s="53"/>
      <c r="POA2" s="53"/>
      <c r="POB2" s="53"/>
      <c r="POC2" s="38"/>
      <c r="POD2" s="54"/>
      <c r="POE2" s="55"/>
      <c r="POF2" s="55"/>
      <c r="POG2" s="56"/>
      <c r="POH2" s="57"/>
      <c r="POI2" s="44"/>
      <c r="POJ2" s="58"/>
      <c r="POK2" s="57"/>
      <c r="POL2" s="59"/>
      <c r="POM2" s="60"/>
      <c r="PON2" s="61"/>
      <c r="POO2" s="62"/>
      <c r="POP2" s="60"/>
      <c r="POQ2" s="63"/>
      <c r="POR2" s="103"/>
      <c r="POS2" s="38"/>
      <c r="POT2" s="39"/>
      <c r="POU2" s="40"/>
      <c r="POV2" s="41"/>
      <c r="POW2" s="42"/>
      <c r="POX2" s="42"/>
      <c r="POY2" s="42"/>
      <c r="POZ2" s="43"/>
      <c r="PPA2" s="44"/>
      <c r="PPB2" s="45"/>
      <c r="PPC2" s="46"/>
      <c r="PPD2" s="47"/>
      <c r="PPE2" s="47"/>
      <c r="PPF2" s="47"/>
      <c r="PPG2" s="48"/>
      <c r="PPH2" s="49"/>
      <c r="PPI2" s="50"/>
      <c r="PPJ2" s="51"/>
      <c r="PPK2" s="50"/>
      <c r="PPL2" s="50"/>
      <c r="PPM2" s="52"/>
      <c r="PPN2" s="52"/>
      <c r="PPO2" s="52"/>
      <c r="PPP2" s="52"/>
      <c r="PPQ2" s="53"/>
      <c r="PPR2" s="53"/>
      <c r="PPS2" s="53"/>
      <c r="PPT2" s="38"/>
      <c r="PPU2" s="54"/>
      <c r="PPV2" s="55"/>
      <c r="PPW2" s="55"/>
      <c r="PPX2" s="56"/>
      <c r="PPY2" s="57"/>
      <c r="PPZ2" s="44"/>
      <c r="PQA2" s="58"/>
      <c r="PQB2" s="57"/>
      <c r="PQC2" s="59"/>
      <c r="PQD2" s="60"/>
      <c r="PQE2" s="61"/>
      <c r="PQF2" s="62"/>
      <c r="PQG2" s="60"/>
      <c r="PQH2" s="63"/>
      <c r="PQI2" s="103"/>
      <c r="PQJ2" s="38"/>
      <c r="PQK2" s="39"/>
      <c r="PQL2" s="40"/>
      <c r="PQM2" s="41"/>
      <c r="PQN2" s="42"/>
      <c r="PQO2" s="42"/>
      <c r="PQP2" s="42"/>
      <c r="PQQ2" s="43"/>
      <c r="PQR2" s="44"/>
      <c r="PQS2" s="45"/>
      <c r="PQT2" s="46"/>
      <c r="PQU2" s="47"/>
      <c r="PQV2" s="47"/>
      <c r="PQW2" s="47"/>
      <c r="PQX2" s="48"/>
      <c r="PQY2" s="49"/>
      <c r="PQZ2" s="50"/>
      <c r="PRA2" s="51"/>
      <c r="PRB2" s="50"/>
      <c r="PRC2" s="50"/>
      <c r="PRD2" s="52"/>
      <c r="PRE2" s="52"/>
      <c r="PRF2" s="52"/>
      <c r="PRG2" s="52"/>
      <c r="PRH2" s="53"/>
      <c r="PRI2" s="53"/>
      <c r="PRJ2" s="53"/>
      <c r="PRK2" s="38"/>
      <c r="PRL2" s="54"/>
      <c r="PRM2" s="55"/>
      <c r="PRN2" s="55"/>
      <c r="PRO2" s="56"/>
      <c r="PRP2" s="57"/>
      <c r="PRQ2" s="44"/>
      <c r="PRR2" s="58"/>
      <c r="PRS2" s="57"/>
      <c r="PRT2" s="59"/>
      <c r="PRU2" s="60"/>
      <c r="PRV2" s="61"/>
      <c r="PRW2" s="62"/>
      <c r="PRX2" s="60"/>
      <c r="PRY2" s="63"/>
      <c r="PRZ2" s="103"/>
      <c r="PSA2" s="38"/>
      <c r="PSB2" s="39"/>
      <c r="PSC2" s="40"/>
      <c r="PSD2" s="41"/>
      <c r="PSE2" s="42"/>
      <c r="PSF2" s="42"/>
      <c r="PSG2" s="42"/>
      <c r="PSH2" s="43"/>
      <c r="PSI2" s="44"/>
      <c r="PSJ2" s="45"/>
      <c r="PSK2" s="46"/>
      <c r="PSL2" s="47"/>
      <c r="PSM2" s="47"/>
      <c r="PSN2" s="47"/>
      <c r="PSO2" s="48"/>
      <c r="PSP2" s="49"/>
      <c r="PSQ2" s="50"/>
      <c r="PSR2" s="51"/>
      <c r="PSS2" s="50"/>
      <c r="PST2" s="50"/>
      <c r="PSU2" s="52"/>
      <c r="PSV2" s="52"/>
      <c r="PSW2" s="52"/>
      <c r="PSX2" s="52"/>
      <c r="PSY2" s="53"/>
      <c r="PSZ2" s="53"/>
      <c r="PTA2" s="53"/>
      <c r="PTB2" s="38"/>
      <c r="PTC2" s="54"/>
      <c r="PTD2" s="55"/>
      <c r="PTE2" s="55"/>
      <c r="PTF2" s="56"/>
      <c r="PTG2" s="57"/>
      <c r="PTH2" s="44"/>
      <c r="PTI2" s="58"/>
      <c r="PTJ2" s="57"/>
      <c r="PTK2" s="59"/>
      <c r="PTL2" s="60"/>
      <c r="PTM2" s="61"/>
      <c r="PTN2" s="62"/>
      <c r="PTO2" s="60"/>
      <c r="PTP2" s="63"/>
      <c r="PTQ2" s="103"/>
      <c r="PTR2" s="38"/>
      <c r="PTS2" s="39"/>
      <c r="PTT2" s="40"/>
      <c r="PTU2" s="41"/>
      <c r="PTV2" s="42"/>
      <c r="PTW2" s="42"/>
      <c r="PTX2" s="42"/>
      <c r="PTY2" s="43"/>
      <c r="PTZ2" s="44"/>
      <c r="PUA2" s="45"/>
      <c r="PUB2" s="46"/>
      <c r="PUC2" s="47"/>
      <c r="PUD2" s="47"/>
      <c r="PUE2" s="47"/>
      <c r="PUF2" s="48"/>
      <c r="PUG2" s="49"/>
      <c r="PUH2" s="50"/>
      <c r="PUI2" s="51"/>
      <c r="PUJ2" s="50"/>
      <c r="PUK2" s="50"/>
      <c r="PUL2" s="52"/>
      <c r="PUM2" s="52"/>
      <c r="PUN2" s="52"/>
      <c r="PUO2" s="52"/>
      <c r="PUP2" s="53"/>
      <c r="PUQ2" s="53"/>
      <c r="PUR2" s="53"/>
      <c r="PUS2" s="38"/>
      <c r="PUT2" s="54"/>
      <c r="PUU2" s="55"/>
      <c r="PUV2" s="55"/>
      <c r="PUW2" s="56"/>
      <c r="PUX2" s="57"/>
      <c r="PUY2" s="44"/>
      <c r="PUZ2" s="58"/>
      <c r="PVA2" s="57"/>
      <c r="PVB2" s="59"/>
      <c r="PVC2" s="60"/>
      <c r="PVD2" s="61"/>
      <c r="PVE2" s="62"/>
      <c r="PVF2" s="60"/>
      <c r="PVG2" s="63"/>
      <c r="PVH2" s="103"/>
      <c r="PVI2" s="38"/>
      <c r="PVJ2" s="39"/>
      <c r="PVK2" s="40"/>
      <c r="PVL2" s="41"/>
      <c r="PVM2" s="42"/>
      <c r="PVN2" s="42"/>
      <c r="PVO2" s="42"/>
      <c r="PVP2" s="43"/>
      <c r="PVQ2" s="44"/>
      <c r="PVR2" s="45"/>
      <c r="PVS2" s="46"/>
      <c r="PVT2" s="47"/>
      <c r="PVU2" s="47"/>
      <c r="PVV2" s="47"/>
      <c r="PVW2" s="48"/>
      <c r="PVX2" s="49"/>
      <c r="PVY2" s="50"/>
      <c r="PVZ2" s="51"/>
      <c r="PWA2" s="50"/>
      <c r="PWB2" s="50"/>
      <c r="PWC2" s="52"/>
      <c r="PWD2" s="52"/>
      <c r="PWE2" s="52"/>
      <c r="PWF2" s="52"/>
      <c r="PWG2" s="53"/>
      <c r="PWH2" s="53"/>
      <c r="PWI2" s="53"/>
      <c r="PWJ2" s="38"/>
      <c r="PWK2" s="54"/>
      <c r="PWL2" s="55"/>
      <c r="PWM2" s="55"/>
      <c r="PWN2" s="56"/>
      <c r="PWO2" s="57"/>
      <c r="PWP2" s="44"/>
      <c r="PWQ2" s="58"/>
      <c r="PWR2" s="57"/>
      <c r="PWS2" s="59"/>
      <c r="PWT2" s="60"/>
      <c r="PWU2" s="61"/>
      <c r="PWV2" s="62"/>
      <c r="PWW2" s="60"/>
      <c r="PWX2" s="63"/>
      <c r="PWY2" s="103"/>
      <c r="PWZ2" s="38"/>
      <c r="PXA2" s="39"/>
      <c r="PXB2" s="40"/>
      <c r="PXC2" s="41"/>
      <c r="PXD2" s="42"/>
      <c r="PXE2" s="42"/>
      <c r="PXF2" s="42"/>
      <c r="PXG2" s="43"/>
      <c r="PXH2" s="44"/>
      <c r="PXI2" s="45"/>
      <c r="PXJ2" s="46"/>
      <c r="PXK2" s="47"/>
      <c r="PXL2" s="47"/>
      <c r="PXM2" s="47"/>
      <c r="PXN2" s="48"/>
      <c r="PXO2" s="49"/>
      <c r="PXP2" s="50"/>
      <c r="PXQ2" s="51"/>
      <c r="PXR2" s="50"/>
      <c r="PXS2" s="50"/>
      <c r="PXT2" s="52"/>
      <c r="PXU2" s="52"/>
      <c r="PXV2" s="52"/>
      <c r="PXW2" s="52"/>
      <c r="PXX2" s="53"/>
      <c r="PXY2" s="53"/>
      <c r="PXZ2" s="53"/>
      <c r="PYA2" s="38"/>
      <c r="PYB2" s="54"/>
      <c r="PYC2" s="55"/>
      <c r="PYD2" s="55"/>
      <c r="PYE2" s="56"/>
      <c r="PYF2" s="57"/>
      <c r="PYG2" s="44"/>
      <c r="PYH2" s="58"/>
      <c r="PYI2" s="57"/>
      <c r="PYJ2" s="59"/>
      <c r="PYK2" s="60"/>
      <c r="PYL2" s="61"/>
      <c r="PYM2" s="62"/>
      <c r="PYN2" s="60"/>
      <c r="PYO2" s="63"/>
      <c r="PYP2" s="103"/>
      <c r="PYQ2" s="38"/>
      <c r="PYR2" s="39"/>
      <c r="PYS2" s="40"/>
      <c r="PYT2" s="41"/>
      <c r="PYU2" s="42"/>
      <c r="PYV2" s="42"/>
      <c r="PYW2" s="42"/>
      <c r="PYX2" s="43"/>
      <c r="PYY2" s="44"/>
      <c r="PYZ2" s="45"/>
      <c r="PZA2" s="46"/>
      <c r="PZB2" s="47"/>
      <c r="PZC2" s="47"/>
      <c r="PZD2" s="47"/>
      <c r="PZE2" s="48"/>
      <c r="PZF2" s="49"/>
      <c r="PZG2" s="50"/>
      <c r="PZH2" s="51"/>
      <c r="PZI2" s="50"/>
      <c r="PZJ2" s="50"/>
      <c r="PZK2" s="52"/>
      <c r="PZL2" s="52"/>
      <c r="PZM2" s="52"/>
      <c r="PZN2" s="52"/>
      <c r="PZO2" s="53"/>
      <c r="PZP2" s="53"/>
      <c r="PZQ2" s="53"/>
      <c r="PZR2" s="38"/>
      <c r="PZS2" s="54"/>
      <c r="PZT2" s="55"/>
      <c r="PZU2" s="55"/>
      <c r="PZV2" s="56"/>
      <c r="PZW2" s="57"/>
      <c r="PZX2" s="44"/>
      <c r="PZY2" s="58"/>
      <c r="PZZ2" s="57"/>
      <c r="QAA2" s="59"/>
      <c r="QAB2" s="60"/>
      <c r="QAC2" s="61"/>
      <c r="QAD2" s="62"/>
      <c r="QAE2" s="60"/>
      <c r="QAF2" s="63"/>
      <c r="QAG2" s="103"/>
      <c r="QAH2" s="38"/>
      <c r="QAI2" s="39"/>
      <c r="QAJ2" s="40"/>
      <c r="QAK2" s="41"/>
      <c r="QAL2" s="42"/>
      <c r="QAM2" s="42"/>
      <c r="QAN2" s="42"/>
      <c r="QAO2" s="43"/>
      <c r="QAP2" s="44"/>
      <c r="QAQ2" s="45"/>
      <c r="QAR2" s="46"/>
      <c r="QAS2" s="47"/>
      <c r="QAT2" s="47"/>
      <c r="QAU2" s="47"/>
      <c r="QAV2" s="48"/>
      <c r="QAW2" s="49"/>
      <c r="QAX2" s="50"/>
      <c r="QAY2" s="51"/>
      <c r="QAZ2" s="50"/>
      <c r="QBA2" s="50"/>
      <c r="QBB2" s="52"/>
      <c r="QBC2" s="52"/>
      <c r="QBD2" s="52"/>
      <c r="QBE2" s="52"/>
      <c r="QBF2" s="53"/>
      <c r="QBG2" s="53"/>
      <c r="QBH2" s="53"/>
      <c r="QBI2" s="38"/>
      <c r="QBJ2" s="54"/>
      <c r="QBK2" s="55"/>
      <c r="QBL2" s="55"/>
      <c r="QBM2" s="56"/>
      <c r="QBN2" s="57"/>
      <c r="QBO2" s="44"/>
      <c r="QBP2" s="58"/>
      <c r="QBQ2" s="57"/>
      <c r="QBR2" s="59"/>
      <c r="QBS2" s="60"/>
      <c r="QBT2" s="61"/>
      <c r="QBU2" s="62"/>
      <c r="QBV2" s="60"/>
      <c r="QBW2" s="63"/>
      <c r="QBX2" s="103"/>
      <c r="QBY2" s="38"/>
      <c r="QBZ2" s="39"/>
      <c r="QCA2" s="40"/>
      <c r="QCB2" s="41"/>
      <c r="QCC2" s="42"/>
      <c r="QCD2" s="42"/>
      <c r="QCE2" s="42"/>
      <c r="QCF2" s="43"/>
      <c r="QCG2" s="44"/>
      <c r="QCH2" s="45"/>
      <c r="QCI2" s="46"/>
      <c r="QCJ2" s="47"/>
      <c r="QCK2" s="47"/>
      <c r="QCL2" s="47"/>
      <c r="QCM2" s="48"/>
      <c r="QCN2" s="49"/>
      <c r="QCO2" s="50"/>
      <c r="QCP2" s="51"/>
      <c r="QCQ2" s="50"/>
      <c r="QCR2" s="50"/>
      <c r="QCS2" s="52"/>
      <c r="QCT2" s="52"/>
      <c r="QCU2" s="52"/>
      <c r="QCV2" s="52"/>
      <c r="QCW2" s="53"/>
      <c r="QCX2" s="53"/>
      <c r="QCY2" s="53"/>
      <c r="QCZ2" s="38"/>
      <c r="QDA2" s="54"/>
      <c r="QDB2" s="55"/>
      <c r="QDC2" s="55"/>
      <c r="QDD2" s="56"/>
      <c r="QDE2" s="57"/>
      <c r="QDF2" s="44"/>
      <c r="QDG2" s="58"/>
      <c r="QDH2" s="57"/>
      <c r="QDI2" s="59"/>
      <c r="QDJ2" s="60"/>
      <c r="QDK2" s="61"/>
      <c r="QDL2" s="62"/>
      <c r="QDM2" s="60"/>
      <c r="QDN2" s="63"/>
      <c r="QDO2" s="103"/>
      <c r="QDP2" s="38"/>
      <c r="QDQ2" s="39"/>
      <c r="QDR2" s="40"/>
      <c r="QDS2" s="41"/>
      <c r="QDT2" s="42"/>
      <c r="QDU2" s="42"/>
      <c r="QDV2" s="42"/>
      <c r="QDW2" s="43"/>
      <c r="QDX2" s="44"/>
      <c r="QDY2" s="45"/>
      <c r="QDZ2" s="46"/>
      <c r="QEA2" s="47"/>
      <c r="QEB2" s="47"/>
      <c r="QEC2" s="47"/>
      <c r="QED2" s="48"/>
      <c r="QEE2" s="49"/>
      <c r="QEF2" s="50"/>
      <c r="QEG2" s="51"/>
      <c r="QEH2" s="50"/>
      <c r="QEI2" s="50"/>
      <c r="QEJ2" s="52"/>
      <c r="QEK2" s="52"/>
      <c r="QEL2" s="52"/>
      <c r="QEM2" s="52"/>
      <c r="QEN2" s="53"/>
      <c r="QEO2" s="53"/>
      <c r="QEP2" s="53"/>
      <c r="QEQ2" s="38"/>
      <c r="QER2" s="54"/>
      <c r="QES2" s="55"/>
      <c r="QET2" s="55"/>
      <c r="QEU2" s="56"/>
      <c r="QEV2" s="57"/>
      <c r="QEW2" s="44"/>
      <c r="QEX2" s="58"/>
      <c r="QEY2" s="57"/>
      <c r="QEZ2" s="59"/>
      <c r="QFA2" s="60"/>
      <c r="QFB2" s="61"/>
      <c r="QFC2" s="62"/>
      <c r="QFD2" s="60"/>
      <c r="QFE2" s="63"/>
      <c r="QFF2" s="103"/>
      <c r="QFG2" s="38"/>
      <c r="QFH2" s="39"/>
      <c r="QFI2" s="40"/>
      <c r="QFJ2" s="41"/>
      <c r="QFK2" s="42"/>
      <c r="QFL2" s="42"/>
      <c r="QFM2" s="42"/>
      <c r="QFN2" s="43"/>
      <c r="QFO2" s="44"/>
      <c r="QFP2" s="45"/>
      <c r="QFQ2" s="46"/>
      <c r="QFR2" s="47"/>
      <c r="QFS2" s="47"/>
      <c r="QFT2" s="47"/>
      <c r="QFU2" s="48"/>
      <c r="QFV2" s="49"/>
      <c r="QFW2" s="50"/>
      <c r="QFX2" s="51"/>
      <c r="QFY2" s="50"/>
      <c r="QFZ2" s="50"/>
      <c r="QGA2" s="52"/>
      <c r="QGB2" s="52"/>
      <c r="QGC2" s="52"/>
      <c r="QGD2" s="52"/>
      <c r="QGE2" s="53"/>
      <c r="QGF2" s="53"/>
      <c r="QGG2" s="53"/>
      <c r="QGH2" s="38"/>
      <c r="QGI2" s="54"/>
      <c r="QGJ2" s="55"/>
      <c r="QGK2" s="55"/>
      <c r="QGL2" s="56"/>
      <c r="QGM2" s="57"/>
      <c r="QGN2" s="44"/>
      <c r="QGO2" s="58"/>
      <c r="QGP2" s="57"/>
      <c r="QGQ2" s="59"/>
      <c r="QGR2" s="60"/>
      <c r="QGS2" s="61"/>
      <c r="QGT2" s="62"/>
      <c r="QGU2" s="60"/>
      <c r="QGV2" s="63"/>
      <c r="QGW2" s="103"/>
      <c r="QGX2" s="38"/>
      <c r="QGY2" s="39"/>
      <c r="QGZ2" s="40"/>
      <c r="QHA2" s="41"/>
      <c r="QHB2" s="42"/>
      <c r="QHC2" s="42"/>
      <c r="QHD2" s="42"/>
      <c r="QHE2" s="43"/>
      <c r="QHF2" s="44"/>
      <c r="QHG2" s="45"/>
      <c r="QHH2" s="46"/>
      <c r="QHI2" s="47"/>
      <c r="QHJ2" s="47"/>
      <c r="QHK2" s="47"/>
      <c r="QHL2" s="48"/>
      <c r="QHM2" s="49"/>
      <c r="QHN2" s="50"/>
      <c r="QHO2" s="51"/>
      <c r="QHP2" s="50"/>
      <c r="QHQ2" s="50"/>
      <c r="QHR2" s="52"/>
      <c r="QHS2" s="52"/>
      <c r="QHT2" s="52"/>
      <c r="QHU2" s="52"/>
      <c r="QHV2" s="53"/>
      <c r="QHW2" s="53"/>
      <c r="QHX2" s="53"/>
      <c r="QHY2" s="38"/>
      <c r="QHZ2" s="54"/>
      <c r="QIA2" s="55"/>
      <c r="QIB2" s="55"/>
      <c r="QIC2" s="56"/>
      <c r="QID2" s="57"/>
      <c r="QIE2" s="44"/>
      <c r="QIF2" s="58"/>
      <c r="QIG2" s="57"/>
      <c r="QIH2" s="59"/>
      <c r="QII2" s="60"/>
      <c r="QIJ2" s="61"/>
      <c r="QIK2" s="62"/>
      <c r="QIL2" s="60"/>
      <c r="QIM2" s="63"/>
      <c r="QIN2" s="103"/>
      <c r="QIO2" s="38"/>
      <c r="QIP2" s="39"/>
      <c r="QIQ2" s="40"/>
      <c r="QIR2" s="41"/>
      <c r="QIS2" s="42"/>
      <c r="QIT2" s="42"/>
      <c r="QIU2" s="42"/>
      <c r="QIV2" s="43"/>
      <c r="QIW2" s="44"/>
      <c r="QIX2" s="45"/>
      <c r="QIY2" s="46"/>
      <c r="QIZ2" s="47"/>
      <c r="QJA2" s="47"/>
      <c r="QJB2" s="47"/>
      <c r="QJC2" s="48"/>
      <c r="QJD2" s="49"/>
      <c r="QJE2" s="50"/>
      <c r="QJF2" s="51"/>
      <c r="QJG2" s="50"/>
      <c r="QJH2" s="50"/>
      <c r="QJI2" s="52"/>
      <c r="QJJ2" s="52"/>
      <c r="QJK2" s="52"/>
      <c r="QJL2" s="52"/>
      <c r="QJM2" s="53"/>
      <c r="QJN2" s="53"/>
      <c r="QJO2" s="53"/>
      <c r="QJP2" s="38"/>
      <c r="QJQ2" s="54"/>
      <c r="QJR2" s="55"/>
      <c r="QJS2" s="55"/>
      <c r="QJT2" s="56"/>
      <c r="QJU2" s="57"/>
      <c r="QJV2" s="44"/>
      <c r="QJW2" s="58"/>
      <c r="QJX2" s="57"/>
      <c r="QJY2" s="59"/>
      <c r="QJZ2" s="60"/>
      <c r="QKA2" s="61"/>
      <c r="QKB2" s="62"/>
      <c r="QKC2" s="60"/>
      <c r="QKD2" s="63"/>
      <c r="QKE2" s="103"/>
      <c r="QKF2" s="38"/>
      <c r="QKG2" s="39"/>
      <c r="QKH2" s="40"/>
      <c r="QKI2" s="41"/>
      <c r="QKJ2" s="42"/>
      <c r="QKK2" s="42"/>
      <c r="QKL2" s="42"/>
      <c r="QKM2" s="43"/>
      <c r="QKN2" s="44"/>
      <c r="QKO2" s="45"/>
      <c r="QKP2" s="46"/>
      <c r="QKQ2" s="47"/>
      <c r="QKR2" s="47"/>
      <c r="QKS2" s="47"/>
      <c r="QKT2" s="48"/>
      <c r="QKU2" s="49"/>
      <c r="QKV2" s="50"/>
      <c r="QKW2" s="51"/>
      <c r="QKX2" s="50"/>
      <c r="QKY2" s="50"/>
      <c r="QKZ2" s="52"/>
      <c r="QLA2" s="52"/>
      <c r="QLB2" s="52"/>
      <c r="QLC2" s="52"/>
      <c r="QLD2" s="53"/>
      <c r="QLE2" s="53"/>
      <c r="QLF2" s="53"/>
      <c r="QLG2" s="38"/>
      <c r="QLH2" s="54"/>
      <c r="QLI2" s="55"/>
      <c r="QLJ2" s="55"/>
      <c r="QLK2" s="56"/>
      <c r="QLL2" s="57"/>
      <c r="QLM2" s="44"/>
      <c r="QLN2" s="58"/>
      <c r="QLO2" s="57"/>
      <c r="QLP2" s="59"/>
      <c r="QLQ2" s="60"/>
      <c r="QLR2" s="61"/>
      <c r="QLS2" s="62"/>
      <c r="QLT2" s="60"/>
      <c r="QLU2" s="63"/>
      <c r="QLV2" s="103"/>
      <c r="QLW2" s="38"/>
      <c r="QLX2" s="39"/>
      <c r="QLY2" s="40"/>
      <c r="QLZ2" s="41"/>
      <c r="QMA2" s="42"/>
      <c r="QMB2" s="42"/>
      <c r="QMC2" s="42"/>
      <c r="QMD2" s="43"/>
      <c r="QME2" s="44"/>
      <c r="QMF2" s="45"/>
      <c r="QMG2" s="46"/>
      <c r="QMH2" s="47"/>
      <c r="QMI2" s="47"/>
      <c r="QMJ2" s="47"/>
      <c r="QMK2" s="48"/>
      <c r="QML2" s="49"/>
      <c r="QMM2" s="50"/>
      <c r="QMN2" s="51"/>
      <c r="QMO2" s="50"/>
      <c r="QMP2" s="50"/>
      <c r="QMQ2" s="52"/>
      <c r="QMR2" s="52"/>
      <c r="QMS2" s="52"/>
      <c r="QMT2" s="52"/>
      <c r="QMU2" s="53"/>
      <c r="QMV2" s="53"/>
      <c r="QMW2" s="53"/>
      <c r="QMX2" s="38"/>
      <c r="QMY2" s="54"/>
      <c r="QMZ2" s="55"/>
      <c r="QNA2" s="55"/>
      <c r="QNB2" s="56"/>
      <c r="QNC2" s="57"/>
      <c r="QND2" s="44"/>
      <c r="QNE2" s="58"/>
      <c r="QNF2" s="57"/>
      <c r="QNG2" s="59"/>
      <c r="QNH2" s="60"/>
      <c r="QNI2" s="61"/>
      <c r="QNJ2" s="62"/>
      <c r="QNK2" s="60"/>
      <c r="QNL2" s="63"/>
      <c r="QNM2" s="103"/>
      <c r="QNN2" s="38"/>
      <c r="QNO2" s="39"/>
      <c r="QNP2" s="40"/>
      <c r="QNQ2" s="41"/>
      <c r="QNR2" s="42"/>
      <c r="QNS2" s="42"/>
      <c r="QNT2" s="42"/>
      <c r="QNU2" s="43"/>
      <c r="QNV2" s="44"/>
      <c r="QNW2" s="45"/>
      <c r="QNX2" s="46"/>
      <c r="QNY2" s="47"/>
      <c r="QNZ2" s="47"/>
      <c r="QOA2" s="47"/>
      <c r="QOB2" s="48"/>
      <c r="QOC2" s="49"/>
      <c r="QOD2" s="50"/>
      <c r="QOE2" s="51"/>
      <c r="QOF2" s="50"/>
      <c r="QOG2" s="50"/>
      <c r="QOH2" s="52"/>
      <c r="QOI2" s="52"/>
      <c r="QOJ2" s="52"/>
      <c r="QOK2" s="52"/>
      <c r="QOL2" s="53"/>
      <c r="QOM2" s="53"/>
      <c r="QON2" s="53"/>
      <c r="QOO2" s="38"/>
      <c r="QOP2" s="54"/>
      <c r="QOQ2" s="55"/>
      <c r="QOR2" s="55"/>
      <c r="QOS2" s="56"/>
      <c r="QOT2" s="57"/>
      <c r="QOU2" s="44"/>
      <c r="QOV2" s="58"/>
      <c r="QOW2" s="57"/>
      <c r="QOX2" s="59"/>
      <c r="QOY2" s="60"/>
      <c r="QOZ2" s="61"/>
      <c r="QPA2" s="62"/>
      <c r="QPB2" s="60"/>
      <c r="QPC2" s="63"/>
      <c r="QPD2" s="103"/>
      <c r="QPE2" s="38"/>
      <c r="QPF2" s="39"/>
      <c r="QPG2" s="40"/>
      <c r="QPH2" s="41"/>
      <c r="QPI2" s="42"/>
      <c r="QPJ2" s="42"/>
      <c r="QPK2" s="42"/>
      <c r="QPL2" s="43"/>
      <c r="QPM2" s="44"/>
      <c r="QPN2" s="45"/>
      <c r="QPO2" s="46"/>
      <c r="QPP2" s="47"/>
      <c r="QPQ2" s="47"/>
      <c r="QPR2" s="47"/>
      <c r="QPS2" s="48"/>
      <c r="QPT2" s="49"/>
      <c r="QPU2" s="50"/>
      <c r="QPV2" s="51"/>
      <c r="QPW2" s="50"/>
      <c r="QPX2" s="50"/>
      <c r="QPY2" s="52"/>
      <c r="QPZ2" s="52"/>
      <c r="QQA2" s="52"/>
      <c r="QQB2" s="52"/>
      <c r="QQC2" s="53"/>
      <c r="QQD2" s="53"/>
      <c r="QQE2" s="53"/>
      <c r="QQF2" s="38"/>
      <c r="QQG2" s="54"/>
      <c r="QQH2" s="55"/>
      <c r="QQI2" s="55"/>
      <c r="QQJ2" s="56"/>
      <c r="QQK2" s="57"/>
      <c r="QQL2" s="44"/>
      <c r="QQM2" s="58"/>
      <c r="QQN2" s="57"/>
      <c r="QQO2" s="59"/>
      <c r="QQP2" s="60"/>
      <c r="QQQ2" s="61"/>
      <c r="QQR2" s="62"/>
      <c r="QQS2" s="60"/>
      <c r="QQT2" s="63"/>
      <c r="QQU2" s="103"/>
      <c r="QQV2" s="38"/>
      <c r="QQW2" s="39"/>
      <c r="QQX2" s="40"/>
      <c r="QQY2" s="41"/>
      <c r="QQZ2" s="42"/>
      <c r="QRA2" s="42"/>
      <c r="QRB2" s="42"/>
      <c r="QRC2" s="43"/>
      <c r="QRD2" s="44"/>
      <c r="QRE2" s="45"/>
      <c r="QRF2" s="46"/>
      <c r="QRG2" s="47"/>
      <c r="QRH2" s="47"/>
      <c r="QRI2" s="47"/>
      <c r="QRJ2" s="48"/>
      <c r="QRK2" s="49"/>
      <c r="QRL2" s="50"/>
      <c r="QRM2" s="51"/>
      <c r="QRN2" s="50"/>
      <c r="QRO2" s="50"/>
      <c r="QRP2" s="52"/>
      <c r="QRQ2" s="52"/>
      <c r="QRR2" s="52"/>
      <c r="QRS2" s="52"/>
      <c r="QRT2" s="53"/>
      <c r="QRU2" s="53"/>
      <c r="QRV2" s="53"/>
      <c r="QRW2" s="38"/>
      <c r="QRX2" s="54"/>
      <c r="QRY2" s="55"/>
      <c r="QRZ2" s="55"/>
      <c r="QSA2" s="56"/>
      <c r="QSB2" s="57"/>
      <c r="QSC2" s="44"/>
      <c r="QSD2" s="58"/>
      <c r="QSE2" s="57"/>
      <c r="QSF2" s="59"/>
      <c r="QSG2" s="60"/>
      <c r="QSH2" s="61"/>
      <c r="QSI2" s="62"/>
      <c r="QSJ2" s="60"/>
      <c r="QSK2" s="63"/>
      <c r="QSL2" s="103"/>
      <c r="QSM2" s="38"/>
      <c r="QSN2" s="39"/>
      <c r="QSO2" s="40"/>
      <c r="QSP2" s="41"/>
      <c r="QSQ2" s="42"/>
      <c r="QSR2" s="42"/>
      <c r="QSS2" s="42"/>
      <c r="QST2" s="43"/>
      <c r="QSU2" s="44"/>
      <c r="QSV2" s="45"/>
      <c r="QSW2" s="46"/>
      <c r="QSX2" s="47"/>
      <c r="QSY2" s="47"/>
      <c r="QSZ2" s="47"/>
      <c r="QTA2" s="48"/>
      <c r="QTB2" s="49"/>
      <c r="QTC2" s="50"/>
      <c r="QTD2" s="51"/>
      <c r="QTE2" s="50"/>
      <c r="QTF2" s="50"/>
      <c r="QTG2" s="52"/>
      <c r="QTH2" s="52"/>
      <c r="QTI2" s="52"/>
      <c r="QTJ2" s="52"/>
      <c r="QTK2" s="53"/>
      <c r="QTL2" s="53"/>
      <c r="QTM2" s="53"/>
      <c r="QTN2" s="38"/>
      <c r="QTO2" s="54"/>
      <c r="QTP2" s="55"/>
      <c r="QTQ2" s="55"/>
      <c r="QTR2" s="56"/>
      <c r="QTS2" s="57"/>
      <c r="QTT2" s="44"/>
      <c r="QTU2" s="58"/>
      <c r="QTV2" s="57"/>
      <c r="QTW2" s="59"/>
      <c r="QTX2" s="60"/>
      <c r="QTY2" s="61"/>
      <c r="QTZ2" s="62"/>
      <c r="QUA2" s="60"/>
      <c r="QUB2" s="63"/>
      <c r="QUC2" s="103"/>
      <c r="QUD2" s="38"/>
      <c r="QUE2" s="39"/>
      <c r="QUF2" s="40"/>
      <c r="QUG2" s="41"/>
      <c r="QUH2" s="42"/>
      <c r="QUI2" s="42"/>
      <c r="QUJ2" s="42"/>
      <c r="QUK2" s="43"/>
      <c r="QUL2" s="44"/>
      <c r="QUM2" s="45"/>
      <c r="QUN2" s="46"/>
      <c r="QUO2" s="47"/>
      <c r="QUP2" s="47"/>
      <c r="QUQ2" s="47"/>
      <c r="QUR2" s="48"/>
      <c r="QUS2" s="49"/>
      <c r="QUT2" s="50"/>
      <c r="QUU2" s="51"/>
      <c r="QUV2" s="50"/>
      <c r="QUW2" s="50"/>
      <c r="QUX2" s="52"/>
      <c r="QUY2" s="52"/>
      <c r="QUZ2" s="52"/>
      <c r="QVA2" s="52"/>
      <c r="QVB2" s="53"/>
      <c r="QVC2" s="53"/>
      <c r="QVD2" s="53"/>
      <c r="QVE2" s="38"/>
      <c r="QVF2" s="54"/>
      <c r="QVG2" s="55"/>
      <c r="QVH2" s="55"/>
      <c r="QVI2" s="56"/>
      <c r="QVJ2" s="57"/>
      <c r="QVK2" s="44"/>
      <c r="QVL2" s="58"/>
      <c r="QVM2" s="57"/>
      <c r="QVN2" s="59"/>
      <c r="QVO2" s="60"/>
      <c r="QVP2" s="61"/>
      <c r="QVQ2" s="62"/>
      <c r="QVR2" s="60"/>
      <c r="QVS2" s="63"/>
      <c r="QVT2" s="103"/>
      <c r="QVU2" s="38"/>
      <c r="QVV2" s="39"/>
      <c r="QVW2" s="40"/>
      <c r="QVX2" s="41"/>
      <c r="QVY2" s="42"/>
      <c r="QVZ2" s="42"/>
      <c r="QWA2" s="42"/>
      <c r="QWB2" s="43"/>
      <c r="QWC2" s="44"/>
      <c r="QWD2" s="45"/>
      <c r="QWE2" s="46"/>
      <c r="QWF2" s="47"/>
      <c r="QWG2" s="47"/>
      <c r="QWH2" s="47"/>
      <c r="QWI2" s="48"/>
      <c r="QWJ2" s="49"/>
      <c r="QWK2" s="50"/>
      <c r="QWL2" s="51"/>
      <c r="QWM2" s="50"/>
      <c r="QWN2" s="50"/>
      <c r="QWO2" s="52"/>
      <c r="QWP2" s="52"/>
      <c r="QWQ2" s="52"/>
      <c r="QWR2" s="52"/>
      <c r="QWS2" s="53"/>
      <c r="QWT2" s="53"/>
      <c r="QWU2" s="53"/>
      <c r="QWV2" s="38"/>
      <c r="QWW2" s="54"/>
      <c r="QWX2" s="55"/>
      <c r="QWY2" s="55"/>
      <c r="QWZ2" s="56"/>
      <c r="QXA2" s="57"/>
      <c r="QXB2" s="44"/>
      <c r="QXC2" s="58"/>
      <c r="QXD2" s="57"/>
      <c r="QXE2" s="59"/>
      <c r="QXF2" s="60"/>
      <c r="QXG2" s="61"/>
      <c r="QXH2" s="62"/>
      <c r="QXI2" s="60"/>
      <c r="QXJ2" s="63"/>
      <c r="QXK2" s="103"/>
      <c r="QXL2" s="38"/>
      <c r="QXM2" s="39"/>
      <c r="QXN2" s="40"/>
      <c r="QXO2" s="41"/>
      <c r="QXP2" s="42"/>
      <c r="QXQ2" s="42"/>
      <c r="QXR2" s="42"/>
      <c r="QXS2" s="43"/>
      <c r="QXT2" s="44"/>
      <c r="QXU2" s="45"/>
      <c r="QXV2" s="46"/>
      <c r="QXW2" s="47"/>
      <c r="QXX2" s="47"/>
      <c r="QXY2" s="47"/>
      <c r="QXZ2" s="48"/>
      <c r="QYA2" s="49"/>
      <c r="QYB2" s="50"/>
      <c r="QYC2" s="51"/>
      <c r="QYD2" s="50"/>
      <c r="QYE2" s="50"/>
      <c r="QYF2" s="52"/>
      <c r="QYG2" s="52"/>
      <c r="QYH2" s="52"/>
      <c r="QYI2" s="52"/>
      <c r="QYJ2" s="53"/>
      <c r="QYK2" s="53"/>
      <c r="QYL2" s="53"/>
      <c r="QYM2" s="38"/>
      <c r="QYN2" s="54"/>
      <c r="QYO2" s="55"/>
      <c r="QYP2" s="55"/>
      <c r="QYQ2" s="56"/>
      <c r="QYR2" s="57"/>
      <c r="QYS2" s="44"/>
      <c r="QYT2" s="58"/>
      <c r="QYU2" s="57"/>
      <c r="QYV2" s="59"/>
      <c r="QYW2" s="60"/>
      <c r="QYX2" s="61"/>
      <c r="QYY2" s="62"/>
      <c r="QYZ2" s="60"/>
      <c r="QZA2" s="63"/>
      <c r="QZB2" s="103"/>
      <c r="QZC2" s="38"/>
      <c r="QZD2" s="39"/>
      <c r="QZE2" s="40"/>
      <c r="QZF2" s="41"/>
      <c r="QZG2" s="42"/>
      <c r="QZH2" s="42"/>
      <c r="QZI2" s="42"/>
      <c r="QZJ2" s="43"/>
      <c r="QZK2" s="44"/>
      <c r="QZL2" s="45"/>
      <c r="QZM2" s="46"/>
      <c r="QZN2" s="47"/>
      <c r="QZO2" s="47"/>
      <c r="QZP2" s="47"/>
      <c r="QZQ2" s="48"/>
      <c r="QZR2" s="49"/>
      <c r="QZS2" s="50"/>
      <c r="QZT2" s="51"/>
      <c r="QZU2" s="50"/>
      <c r="QZV2" s="50"/>
      <c r="QZW2" s="52"/>
      <c r="QZX2" s="52"/>
      <c r="QZY2" s="52"/>
      <c r="QZZ2" s="52"/>
      <c r="RAA2" s="53"/>
      <c r="RAB2" s="53"/>
      <c r="RAC2" s="53"/>
      <c r="RAD2" s="38"/>
      <c r="RAE2" s="54"/>
      <c r="RAF2" s="55"/>
      <c r="RAG2" s="55"/>
      <c r="RAH2" s="56"/>
      <c r="RAI2" s="57"/>
      <c r="RAJ2" s="44"/>
      <c r="RAK2" s="58"/>
      <c r="RAL2" s="57"/>
      <c r="RAM2" s="59"/>
      <c r="RAN2" s="60"/>
      <c r="RAO2" s="61"/>
      <c r="RAP2" s="62"/>
      <c r="RAQ2" s="60"/>
      <c r="RAR2" s="63"/>
      <c r="RAS2" s="103"/>
      <c r="RAT2" s="38"/>
      <c r="RAU2" s="39"/>
      <c r="RAV2" s="40"/>
      <c r="RAW2" s="41"/>
      <c r="RAX2" s="42"/>
      <c r="RAY2" s="42"/>
      <c r="RAZ2" s="42"/>
      <c r="RBA2" s="43"/>
      <c r="RBB2" s="44"/>
      <c r="RBC2" s="45"/>
      <c r="RBD2" s="46"/>
      <c r="RBE2" s="47"/>
      <c r="RBF2" s="47"/>
      <c r="RBG2" s="47"/>
      <c r="RBH2" s="48"/>
      <c r="RBI2" s="49"/>
      <c r="RBJ2" s="50"/>
      <c r="RBK2" s="51"/>
      <c r="RBL2" s="50"/>
      <c r="RBM2" s="50"/>
      <c r="RBN2" s="52"/>
      <c r="RBO2" s="52"/>
      <c r="RBP2" s="52"/>
      <c r="RBQ2" s="52"/>
      <c r="RBR2" s="53"/>
      <c r="RBS2" s="53"/>
      <c r="RBT2" s="53"/>
      <c r="RBU2" s="38"/>
      <c r="RBV2" s="54"/>
      <c r="RBW2" s="55"/>
      <c r="RBX2" s="55"/>
      <c r="RBY2" s="56"/>
      <c r="RBZ2" s="57"/>
      <c r="RCA2" s="44"/>
      <c r="RCB2" s="58"/>
      <c r="RCC2" s="57"/>
      <c r="RCD2" s="59"/>
      <c r="RCE2" s="60"/>
      <c r="RCF2" s="61"/>
      <c r="RCG2" s="62"/>
      <c r="RCH2" s="60"/>
      <c r="RCI2" s="63"/>
      <c r="RCJ2" s="103"/>
      <c r="RCK2" s="38"/>
      <c r="RCL2" s="39"/>
      <c r="RCM2" s="40"/>
      <c r="RCN2" s="41"/>
      <c r="RCO2" s="42"/>
      <c r="RCP2" s="42"/>
      <c r="RCQ2" s="42"/>
      <c r="RCR2" s="43"/>
      <c r="RCS2" s="44"/>
      <c r="RCT2" s="45"/>
      <c r="RCU2" s="46"/>
      <c r="RCV2" s="47"/>
      <c r="RCW2" s="47"/>
      <c r="RCX2" s="47"/>
      <c r="RCY2" s="48"/>
      <c r="RCZ2" s="49"/>
      <c r="RDA2" s="50"/>
      <c r="RDB2" s="51"/>
      <c r="RDC2" s="50"/>
      <c r="RDD2" s="50"/>
      <c r="RDE2" s="52"/>
      <c r="RDF2" s="52"/>
      <c r="RDG2" s="52"/>
      <c r="RDH2" s="52"/>
      <c r="RDI2" s="53"/>
      <c r="RDJ2" s="53"/>
      <c r="RDK2" s="53"/>
      <c r="RDL2" s="38"/>
      <c r="RDM2" s="54"/>
      <c r="RDN2" s="55"/>
      <c r="RDO2" s="55"/>
      <c r="RDP2" s="56"/>
      <c r="RDQ2" s="57"/>
      <c r="RDR2" s="44"/>
      <c r="RDS2" s="58"/>
      <c r="RDT2" s="57"/>
      <c r="RDU2" s="59"/>
      <c r="RDV2" s="60"/>
      <c r="RDW2" s="61"/>
      <c r="RDX2" s="62"/>
      <c r="RDY2" s="60"/>
      <c r="RDZ2" s="63"/>
      <c r="REA2" s="103"/>
      <c r="REB2" s="38"/>
      <c r="REC2" s="39"/>
      <c r="RED2" s="40"/>
      <c r="REE2" s="41"/>
      <c r="REF2" s="42"/>
      <c r="REG2" s="42"/>
      <c r="REH2" s="42"/>
      <c r="REI2" s="43"/>
      <c r="REJ2" s="44"/>
      <c r="REK2" s="45"/>
      <c r="REL2" s="46"/>
      <c r="REM2" s="47"/>
      <c r="REN2" s="47"/>
      <c r="REO2" s="47"/>
      <c r="REP2" s="48"/>
      <c r="REQ2" s="49"/>
      <c r="RER2" s="50"/>
      <c r="RES2" s="51"/>
      <c r="RET2" s="50"/>
      <c r="REU2" s="50"/>
      <c r="REV2" s="52"/>
      <c r="REW2" s="52"/>
      <c r="REX2" s="52"/>
      <c r="REY2" s="52"/>
      <c r="REZ2" s="53"/>
      <c r="RFA2" s="53"/>
      <c r="RFB2" s="53"/>
      <c r="RFC2" s="38"/>
      <c r="RFD2" s="54"/>
      <c r="RFE2" s="55"/>
      <c r="RFF2" s="55"/>
      <c r="RFG2" s="56"/>
      <c r="RFH2" s="57"/>
      <c r="RFI2" s="44"/>
      <c r="RFJ2" s="58"/>
      <c r="RFK2" s="57"/>
      <c r="RFL2" s="59"/>
      <c r="RFM2" s="60"/>
      <c r="RFN2" s="61"/>
      <c r="RFO2" s="62"/>
      <c r="RFP2" s="60"/>
      <c r="RFQ2" s="63"/>
      <c r="RFR2" s="103"/>
      <c r="RFS2" s="38"/>
      <c r="RFT2" s="39"/>
      <c r="RFU2" s="40"/>
      <c r="RFV2" s="41"/>
      <c r="RFW2" s="42"/>
      <c r="RFX2" s="42"/>
      <c r="RFY2" s="42"/>
      <c r="RFZ2" s="43"/>
      <c r="RGA2" s="44"/>
      <c r="RGB2" s="45"/>
      <c r="RGC2" s="46"/>
      <c r="RGD2" s="47"/>
      <c r="RGE2" s="47"/>
      <c r="RGF2" s="47"/>
      <c r="RGG2" s="48"/>
      <c r="RGH2" s="49"/>
      <c r="RGI2" s="50"/>
      <c r="RGJ2" s="51"/>
      <c r="RGK2" s="50"/>
      <c r="RGL2" s="50"/>
      <c r="RGM2" s="52"/>
      <c r="RGN2" s="52"/>
      <c r="RGO2" s="52"/>
      <c r="RGP2" s="52"/>
      <c r="RGQ2" s="53"/>
      <c r="RGR2" s="53"/>
      <c r="RGS2" s="53"/>
      <c r="RGT2" s="38"/>
      <c r="RGU2" s="54"/>
      <c r="RGV2" s="55"/>
      <c r="RGW2" s="55"/>
      <c r="RGX2" s="56"/>
      <c r="RGY2" s="57"/>
      <c r="RGZ2" s="44"/>
      <c r="RHA2" s="58"/>
      <c r="RHB2" s="57"/>
      <c r="RHC2" s="59"/>
      <c r="RHD2" s="60"/>
      <c r="RHE2" s="61"/>
      <c r="RHF2" s="62"/>
      <c r="RHG2" s="60"/>
      <c r="RHH2" s="63"/>
      <c r="RHI2" s="103"/>
      <c r="RHJ2" s="38"/>
      <c r="RHK2" s="39"/>
      <c r="RHL2" s="40"/>
      <c r="RHM2" s="41"/>
      <c r="RHN2" s="42"/>
      <c r="RHO2" s="42"/>
      <c r="RHP2" s="42"/>
      <c r="RHQ2" s="43"/>
      <c r="RHR2" s="44"/>
      <c r="RHS2" s="45"/>
      <c r="RHT2" s="46"/>
      <c r="RHU2" s="47"/>
      <c r="RHV2" s="47"/>
      <c r="RHW2" s="47"/>
      <c r="RHX2" s="48"/>
      <c r="RHY2" s="49"/>
      <c r="RHZ2" s="50"/>
      <c r="RIA2" s="51"/>
      <c r="RIB2" s="50"/>
      <c r="RIC2" s="50"/>
      <c r="RID2" s="52"/>
      <c r="RIE2" s="52"/>
      <c r="RIF2" s="52"/>
      <c r="RIG2" s="52"/>
      <c r="RIH2" s="53"/>
      <c r="RII2" s="53"/>
      <c r="RIJ2" s="53"/>
      <c r="RIK2" s="38"/>
      <c r="RIL2" s="54"/>
      <c r="RIM2" s="55"/>
      <c r="RIN2" s="55"/>
      <c r="RIO2" s="56"/>
      <c r="RIP2" s="57"/>
      <c r="RIQ2" s="44"/>
      <c r="RIR2" s="58"/>
      <c r="RIS2" s="57"/>
      <c r="RIT2" s="59"/>
      <c r="RIU2" s="60"/>
      <c r="RIV2" s="61"/>
      <c r="RIW2" s="62"/>
      <c r="RIX2" s="60"/>
      <c r="RIY2" s="63"/>
      <c r="RIZ2" s="103"/>
      <c r="RJA2" s="38"/>
      <c r="RJB2" s="39"/>
      <c r="RJC2" s="40"/>
      <c r="RJD2" s="41"/>
      <c r="RJE2" s="42"/>
      <c r="RJF2" s="42"/>
      <c r="RJG2" s="42"/>
      <c r="RJH2" s="43"/>
      <c r="RJI2" s="44"/>
      <c r="RJJ2" s="45"/>
      <c r="RJK2" s="46"/>
      <c r="RJL2" s="47"/>
      <c r="RJM2" s="47"/>
      <c r="RJN2" s="47"/>
      <c r="RJO2" s="48"/>
      <c r="RJP2" s="49"/>
      <c r="RJQ2" s="50"/>
      <c r="RJR2" s="51"/>
      <c r="RJS2" s="50"/>
      <c r="RJT2" s="50"/>
      <c r="RJU2" s="52"/>
      <c r="RJV2" s="52"/>
      <c r="RJW2" s="52"/>
      <c r="RJX2" s="52"/>
      <c r="RJY2" s="53"/>
      <c r="RJZ2" s="53"/>
      <c r="RKA2" s="53"/>
      <c r="RKB2" s="38"/>
      <c r="RKC2" s="54"/>
      <c r="RKD2" s="55"/>
      <c r="RKE2" s="55"/>
      <c r="RKF2" s="56"/>
      <c r="RKG2" s="57"/>
      <c r="RKH2" s="44"/>
      <c r="RKI2" s="58"/>
      <c r="RKJ2" s="57"/>
      <c r="RKK2" s="59"/>
      <c r="RKL2" s="60"/>
      <c r="RKM2" s="61"/>
      <c r="RKN2" s="62"/>
      <c r="RKO2" s="60"/>
      <c r="RKP2" s="63"/>
      <c r="RKQ2" s="103"/>
      <c r="RKR2" s="38"/>
      <c r="RKS2" s="39"/>
      <c r="RKT2" s="40"/>
      <c r="RKU2" s="41"/>
      <c r="RKV2" s="42"/>
      <c r="RKW2" s="42"/>
      <c r="RKX2" s="42"/>
      <c r="RKY2" s="43"/>
      <c r="RKZ2" s="44"/>
      <c r="RLA2" s="45"/>
      <c r="RLB2" s="46"/>
      <c r="RLC2" s="47"/>
      <c r="RLD2" s="47"/>
      <c r="RLE2" s="47"/>
      <c r="RLF2" s="48"/>
      <c r="RLG2" s="49"/>
      <c r="RLH2" s="50"/>
      <c r="RLI2" s="51"/>
      <c r="RLJ2" s="50"/>
      <c r="RLK2" s="50"/>
      <c r="RLL2" s="52"/>
      <c r="RLM2" s="52"/>
      <c r="RLN2" s="52"/>
      <c r="RLO2" s="52"/>
      <c r="RLP2" s="53"/>
      <c r="RLQ2" s="53"/>
      <c r="RLR2" s="53"/>
      <c r="RLS2" s="38"/>
      <c r="RLT2" s="54"/>
      <c r="RLU2" s="55"/>
      <c r="RLV2" s="55"/>
      <c r="RLW2" s="56"/>
      <c r="RLX2" s="57"/>
      <c r="RLY2" s="44"/>
      <c r="RLZ2" s="58"/>
      <c r="RMA2" s="57"/>
      <c r="RMB2" s="59"/>
      <c r="RMC2" s="60"/>
      <c r="RMD2" s="61"/>
      <c r="RME2" s="62"/>
      <c r="RMF2" s="60"/>
      <c r="RMG2" s="63"/>
      <c r="RMH2" s="103"/>
      <c r="RMI2" s="38"/>
      <c r="RMJ2" s="39"/>
      <c r="RMK2" s="40"/>
      <c r="RML2" s="41"/>
      <c r="RMM2" s="42"/>
      <c r="RMN2" s="42"/>
      <c r="RMO2" s="42"/>
      <c r="RMP2" s="43"/>
      <c r="RMQ2" s="44"/>
      <c r="RMR2" s="45"/>
      <c r="RMS2" s="46"/>
      <c r="RMT2" s="47"/>
      <c r="RMU2" s="47"/>
      <c r="RMV2" s="47"/>
      <c r="RMW2" s="48"/>
      <c r="RMX2" s="49"/>
      <c r="RMY2" s="50"/>
      <c r="RMZ2" s="51"/>
      <c r="RNA2" s="50"/>
      <c r="RNB2" s="50"/>
      <c r="RNC2" s="52"/>
      <c r="RND2" s="52"/>
      <c r="RNE2" s="52"/>
      <c r="RNF2" s="52"/>
      <c r="RNG2" s="53"/>
      <c r="RNH2" s="53"/>
      <c r="RNI2" s="53"/>
      <c r="RNJ2" s="38"/>
      <c r="RNK2" s="54"/>
      <c r="RNL2" s="55"/>
      <c r="RNM2" s="55"/>
      <c r="RNN2" s="56"/>
      <c r="RNO2" s="57"/>
      <c r="RNP2" s="44"/>
      <c r="RNQ2" s="58"/>
      <c r="RNR2" s="57"/>
      <c r="RNS2" s="59"/>
      <c r="RNT2" s="60"/>
      <c r="RNU2" s="61"/>
      <c r="RNV2" s="62"/>
      <c r="RNW2" s="60"/>
      <c r="RNX2" s="63"/>
      <c r="RNY2" s="103"/>
      <c r="RNZ2" s="38"/>
      <c r="ROA2" s="39"/>
      <c r="ROB2" s="40"/>
      <c r="ROC2" s="41"/>
      <c r="ROD2" s="42"/>
      <c r="ROE2" s="42"/>
      <c r="ROF2" s="42"/>
      <c r="ROG2" s="43"/>
      <c r="ROH2" s="44"/>
      <c r="ROI2" s="45"/>
      <c r="ROJ2" s="46"/>
      <c r="ROK2" s="47"/>
      <c r="ROL2" s="47"/>
      <c r="ROM2" s="47"/>
      <c r="RON2" s="48"/>
      <c r="ROO2" s="49"/>
      <c r="ROP2" s="50"/>
      <c r="ROQ2" s="51"/>
      <c r="ROR2" s="50"/>
      <c r="ROS2" s="50"/>
      <c r="ROT2" s="52"/>
      <c r="ROU2" s="52"/>
      <c r="ROV2" s="52"/>
      <c r="ROW2" s="52"/>
      <c r="ROX2" s="53"/>
      <c r="ROY2" s="53"/>
      <c r="ROZ2" s="53"/>
      <c r="RPA2" s="38"/>
      <c r="RPB2" s="54"/>
      <c r="RPC2" s="55"/>
      <c r="RPD2" s="55"/>
      <c r="RPE2" s="56"/>
      <c r="RPF2" s="57"/>
      <c r="RPG2" s="44"/>
      <c r="RPH2" s="58"/>
      <c r="RPI2" s="57"/>
      <c r="RPJ2" s="59"/>
      <c r="RPK2" s="60"/>
      <c r="RPL2" s="61"/>
      <c r="RPM2" s="62"/>
      <c r="RPN2" s="60"/>
      <c r="RPO2" s="63"/>
      <c r="RPP2" s="103"/>
      <c r="RPQ2" s="38"/>
      <c r="RPR2" s="39"/>
      <c r="RPS2" s="40"/>
      <c r="RPT2" s="41"/>
      <c r="RPU2" s="42"/>
      <c r="RPV2" s="42"/>
      <c r="RPW2" s="42"/>
      <c r="RPX2" s="43"/>
      <c r="RPY2" s="44"/>
      <c r="RPZ2" s="45"/>
      <c r="RQA2" s="46"/>
      <c r="RQB2" s="47"/>
      <c r="RQC2" s="47"/>
      <c r="RQD2" s="47"/>
      <c r="RQE2" s="48"/>
      <c r="RQF2" s="49"/>
      <c r="RQG2" s="50"/>
      <c r="RQH2" s="51"/>
      <c r="RQI2" s="50"/>
      <c r="RQJ2" s="50"/>
      <c r="RQK2" s="52"/>
      <c r="RQL2" s="52"/>
      <c r="RQM2" s="52"/>
      <c r="RQN2" s="52"/>
      <c r="RQO2" s="53"/>
      <c r="RQP2" s="53"/>
      <c r="RQQ2" s="53"/>
      <c r="RQR2" s="38"/>
      <c r="RQS2" s="54"/>
      <c r="RQT2" s="55"/>
      <c r="RQU2" s="55"/>
      <c r="RQV2" s="56"/>
      <c r="RQW2" s="57"/>
      <c r="RQX2" s="44"/>
      <c r="RQY2" s="58"/>
      <c r="RQZ2" s="57"/>
      <c r="RRA2" s="59"/>
      <c r="RRB2" s="60"/>
      <c r="RRC2" s="61"/>
      <c r="RRD2" s="62"/>
      <c r="RRE2" s="60"/>
      <c r="RRF2" s="63"/>
      <c r="RRG2" s="103"/>
      <c r="RRH2" s="38"/>
      <c r="RRI2" s="39"/>
      <c r="RRJ2" s="40"/>
      <c r="RRK2" s="41"/>
      <c r="RRL2" s="42"/>
      <c r="RRM2" s="42"/>
      <c r="RRN2" s="42"/>
      <c r="RRO2" s="43"/>
      <c r="RRP2" s="44"/>
      <c r="RRQ2" s="45"/>
      <c r="RRR2" s="46"/>
      <c r="RRS2" s="47"/>
      <c r="RRT2" s="47"/>
      <c r="RRU2" s="47"/>
      <c r="RRV2" s="48"/>
      <c r="RRW2" s="49"/>
      <c r="RRX2" s="50"/>
      <c r="RRY2" s="51"/>
      <c r="RRZ2" s="50"/>
      <c r="RSA2" s="50"/>
      <c r="RSB2" s="52"/>
      <c r="RSC2" s="52"/>
      <c r="RSD2" s="52"/>
      <c r="RSE2" s="52"/>
      <c r="RSF2" s="53"/>
      <c r="RSG2" s="53"/>
      <c r="RSH2" s="53"/>
      <c r="RSI2" s="38"/>
      <c r="RSJ2" s="54"/>
      <c r="RSK2" s="55"/>
      <c r="RSL2" s="55"/>
      <c r="RSM2" s="56"/>
      <c r="RSN2" s="57"/>
      <c r="RSO2" s="44"/>
      <c r="RSP2" s="58"/>
      <c r="RSQ2" s="57"/>
      <c r="RSR2" s="59"/>
      <c r="RSS2" s="60"/>
      <c r="RST2" s="61"/>
      <c r="RSU2" s="62"/>
      <c r="RSV2" s="60"/>
      <c r="RSW2" s="63"/>
      <c r="RSX2" s="103"/>
      <c r="RSY2" s="38"/>
      <c r="RSZ2" s="39"/>
      <c r="RTA2" s="40"/>
      <c r="RTB2" s="41"/>
      <c r="RTC2" s="42"/>
      <c r="RTD2" s="42"/>
      <c r="RTE2" s="42"/>
      <c r="RTF2" s="43"/>
      <c r="RTG2" s="44"/>
      <c r="RTH2" s="45"/>
      <c r="RTI2" s="46"/>
      <c r="RTJ2" s="47"/>
      <c r="RTK2" s="47"/>
      <c r="RTL2" s="47"/>
      <c r="RTM2" s="48"/>
      <c r="RTN2" s="49"/>
      <c r="RTO2" s="50"/>
      <c r="RTP2" s="51"/>
      <c r="RTQ2" s="50"/>
      <c r="RTR2" s="50"/>
      <c r="RTS2" s="52"/>
      <c r="RTT2" s="52"/>
      <c r="RTU2" s="52"/>
      <c r="RTV2" s="52"/>
      <c r="RTW2" s="53"/>
      <c r="RTX2" s="53"/>
      <c r="RTY2" s="53"/>
      <c r="RTZ2" s="38"/>
      <c r="RUA2" s="54"/>
      <c r="RUB2" s="55"/>
      <c r="RUC2" s="55"/>
      <c r="RUD2" s="56"/>
      <c r="RUE2" s="57"/>
      <c r="RUF2" s="44"/>
      <c r="RUG2" s="58"/>
      <c r="RUH2" s="57"/>
      <c r="RUI2" s="59"/>
      <c r="RUJ2" s="60"/>
      <c r="RUK2" s="61"/>
      <c r="RUL2" s="62"/>
      <c r="RUM2" s="60"/>
      <c r="RUN2" s="63"/>
      <c r="RUO2" s="103"/>
      <c r="RUP2" s="38"/>
      <c r="RUQ2" s="39"/>
      <c r="RUR2" s="40"/>
      <c r="RUS2" s="41"/>
      <c r="RUT2" s="42"/>
      <c r="RUU2" s="42"/>
      <c r="RUV2" s="42"/>
      <c r="RUW2" s="43"/>
      <c r="RUX2" s="44"/>
      <c r="RUY2" s="45"/>
      <c r="RUZ2" s="46"/>
      <c r="RVA2" s="47"/>
      <c r="RVB2" s="47"/>
      <c r="RVC2" s="47"/>
      <c r="RVD2" s="48"/>
      <c r="RVE2" s="49"/>
      <c r="RVF2" s="50"/>
      <c r="RVG2" s="51"/>
      <c r="RVH2" s="50"/>
      <c r="RVI2" s="50"/>
      <c r="RVJ2" s="52"/>
      <c r="RVK2" s="52"/>
      <c r="RVL2" s="52"/>
      <c r="RVM2" s="52"/>
      <c r="RVN2" s="53"/>
      <c r="RVO2" s="53"/>
      <c r="RVP2" s="53"/>
      <c r="RVQ2" s="38"/>
      <c r="RVR2" s="54"/>
      <c r="RVS2" s="55"/>
      <c r="RVT2" s="55"/>
      <c r="RVU2" s="56"/>
      <c r="RVV2" s="57"/>
      <c r="RVW2" s="44"/>
      <c r="RVX2" s="58"/>
      <c r="RVY2" s="57"/>
      <c r="RVZ2" s="59"/>
      <c r="RWA2" s="60"/>
      <c r="RWB2" s="61"/>
      <c r="RWC2" s="62"/>
      <c r="RWD2" s="60"/>
      <c r="RWE2" s="63"/>
      <c r="RWF2" s="103"/>
      <c r="RWG2" s="38"/>
      <c r="RWH2" s="39"/>
      <c r="RWI2" s="40"/>
      <c r="RWJ2" s="41"/>
      <c r="RWK2" s="42"/>
      <c r="RWL2" s="42"/>
      <c r="RWM2" s="42"/>
      <c r="RWN2" s="43"/>
      <c r="RWO2" s="44"/>
      <c r="RWP2" s="45"/>
      <c r="RWQ2" s="46"/>
      <c r="RWR2" s="47"/>
      <c r="RWS2" s="47"/>
      <c r="RWT2" s="47"/>
      <c r="RWU2" s="48"/>
      <c r="RWV2" s="49"/>
      <c r="RWW2" s="50"/>
      <c r="RWX2" s="51"/>
      <c r="RWY2" s="50"/>
      <c r="RWZ2" s="50"/>
      <c r="RXA2" s="52"/>
      <c r="RXB2" s="52"/>
      <c r="RXC2" s="52"/>
      <c r="RXD2" s="52"/>
      <c r="RXE2" s="53"/>
      <c r="RXF2" s="53"/>
      <c r="RXG2" s="53"/>
      <c r="RXH2" s="38"/>
      <c r="RXI2" s="54"/>
      <c r="RXJ2" s="55"/>
      <c r="RXK2" s="55"/>
      <c r="RXL2" s="56"/>
      <c r="RXM2" s="57"/>
      <c r="RXN2" s="44"/>
      <c r="RXO2" s="58"/>
      <c r="RXP2" s="57"/>
      <c r="RXQ2" s="59"/>
      <c r="RXR2" s="60"/>
      <c r="RXS2" s="61"/>
      <c r="RXT2" s="62"/>
      <c r="RXU2" s="60"/>
      <c r="RXV2" s="63"/>
      <c r="RXW2" s="103"/>
      <c r="RXX2" s="38"/>
      <c r="RXY2" s="39"/>
      <c r="RXZ2" s="40"/>
      <c r="RYA2" s="41"/>
      <c r="RYB2" s="42"/>
      <c r="RYC2" s="42"/>
      <c r="RYD2" s="42"/>
      <c r="RYE2" s="43"/>
      <c r="RYF2" s="44"/>
      <c r="RYG2" s="45"/>
      <c r="RYH2" s="46"/>
      <c r="RYI2" s="47"/>
      <c r="RYJ2" s="47"/>
      <c r="RYK2" s="47"/>
      <c r="RYL2" s="48"/>
      <c r="RYM2" s="49"/>
      <c r="RYN2" s="50"/>
      <c r="RYO2" s="51"/>
      <c r="RYP2" s="50"/>
      <c r="RYQ2" s="50"/>
      <c r="RYR2" s="52"/>
      <c r="RYS2" s="52"/>
      <c r="RYT2" s="52"/>
      <c r="RYU2" s="52"/>
      <c r="RYV2" s="53"/>
      <c r="RYW2" s="53"/>
      <c r="RYX2" s="53"/>
      <c r="RYY2" s="38"/>
      <c r="RYZ2" s="54"/>
      <c r="RZA2" s="55"/>
      <c r="RZB2" s="55"/>
      <c r="RZC2" s="56"/>
      <c r="RZD2" s="57"/>
      <c r="RZE2" s="44"/>
      <c r="RZF2" s="58"/>
      <c r="RZG2" s="57"/>
      <c r="RZH2" s="59"/>
      <c r="RZI2" s="60"/>
      <c r="RZJ2" s="61"/>
      <c r="RZK2" s="62"/>
      <c r="RZL2" s="60"/>
      <c r="RZM2" s="63"/>
      <c r="RZN2" s="103"/>
      <c r="RZO2" s="38"/>
      <c r="RZP2" s="39"/>
      <c r="RZQ2" s="40"/>
      <c r="RZR2" s="41"/>
      <c r="RZS2" s="42"/>
      <c r="RZT2" s="42"/>
      <c r="RZU2" s="42"/>
      <c r="RZV2" s="43"/>
      <c r="RZW2" s="44"/>
      <c r="RZX2" s="45"/>
      <c r="RZY2" s="46"/>
      <c r="RZZ2" s="47"/>
      <c r="SAA2" s="47"/>
      <c r="SAB2" s="47"/>
      <c r="SAC2" s="48"/>
      <c r="SAD2" s="49"/>
      <c r="SAE2" s="50"/>
      <c r="SAF2" s="51"/>
      <c r="SAG2" s="50"/>
      <c r="SAH2" s="50"/>
      <c r="SAI2" s="52"/>
      <c r="SAJ2" s="52"/>
      <c r="SAK2" s="52"/>
      <c r="SAL2" s="52"/>
      <c r="SAM2" s="53"/>
      <c r="SAN2" s="53"/>
      <c r="SAO2" s="53"/>
      <c r="SAP2" s="38"/>
      <c r="SAQ2" s="54"/>
      <c r="SAR2" s="55"/>
      <c r="SAS2" s="55"/>
      <c r="SAT2" s="56"/>
      <c r="SAU2" s="57"/>
      <c r="SAV2" s="44"/>
      <c r="SAW2" s="58"/>
      <c r="SAX2" s="57"/>
      <c r="SAY2" s="59"/>
      <c r="SAZ2" s="60"/>
      <c r="SBA2" s="61"/>
      <c r="SBB2" s="62"/>
      <c r="SBC2" s="60"/>
      <c r="SBD2" s="63"/>
      <c r="SBE2" s="103"/>
      <c r="SBF2" s="38"/>
      <c r="SBG2" s="39"/>
      <c r="SBH2" s="40"/>
      <c r="SBI2" s="41"/>
      <c r="SBJ2" s="42"/>
      <c r="SBK2" s="42"/>
      <c r="SBL2" s="42"/>
      <c r="SBM2" s="43"/>
      <c r="SBN2" s="44"/>
      <c r="SBO2" s="45"/>
      <c r="SBP2" s="46"/>
      <c r="SBQ2" s="47"/>
      <c r="SBR2" s="47"/>
      <c r="SBS2" s="47"/>
      <c r="SBT2" s="48"/>
      <c r="SBU2" s="49"/>
      <c r="SBV2" s="50"/>
      <c r="SBW2" s="51"/>
      <c r="SBX2" s="50"/>
      <c r="SBY2" s="50"/>
      <c r="SBZ2" s="52"/>
      <c r="SCA2" s="52"/>
      <c r="SCB2" s="52"/>
      <c r="SCC2" s="52"/>
      <c r="SCD2" s="53"/>
      <c r="SCE2" s="53"/>
      <c r="SCF2" s="53"/>
      <c r="SCG2" s="38"/>
      <c r="SCH2" s="54"/>
      <c r="SCI2" s="55"/>
      <c r="SCJ2" s="55"/>
      <c r="SCK2" s="56"/>
      <c r="SCL2" s="57"/>
      <c r="SCM2" s="44"/>
      <c r="SCN2" s="58"/>
      <c r="SCO2" s="57"/>
      <c r="SCP2" s="59"/>
      <c r="SCQ2" s="60"/>
      <c r="SCR2" s="61"/>
      <c r="SCS2" s="62"/>
      <c r="SCT2" s="60"/>
      <c r="SCU2" s="63"/>
      <c r="SCV2" s="103"/>
      <c r="SCW2" s="38"/>
      <c r="SCX2" s="39"/>
      <c r="SCY2" s="40"/>
      <c r="SCZ2" s="41"/>
      <c r="SDA2" s="42"/>
      <c r="SDB2" s="42"/>
      <c r="SDC2" s="42"/>
      <c r="SDD2" s="43"/>
      <c r="SDE2" s="44"/>
      <c r="SDF2" s="45"/>
      <c r="SDG2" s="46"/>
      <c r="SDH2" s="47"/>
      <c r="SDI2" s="47"/>
      <c r="SDJ2" s="47"/>
      <c r="SDK2" s="48"/>
      <c r="SDL2" s="49"/>
      <c r="SDM2" s="50"/>
      <c r="SDN2" s="51"/>
      <c r="SDO2" s="50"/>
      <c r="SDP2" s="50"/>
      <c r="SDQ2" s="52"/>
      <c r="SDR2" s="52"/>
      <c r="SDS2" s="52"/>
      <c r="SDT2" s="52"/>
      <c r="SDU2" s="53"/>
      <c r="SDV2" s="53"/>
      <c r="SDW2" s="53"/>
      <c r="SDX2" s="38"/>
      <c r="SDY2" s="54"/>
      <c r="SDZ2" s="55"/>
      <c r="SEA2" s="55"/>
      <c r="SEB2" s="56"/>
      <c r="SEC2" s="57"/>
      <c r="SED2" s="44"/>
      <c r="SEE2" s="58"/>
      <c r="SEF2" s="57"/>
      <c r="SEG2" s="59"/>
      <c r="SEH2" s="60"/>
      <c r="SEI2" s="61"/>
      <c r="SEJ2" s="62"/>
      <c r="SEK2" s="60"/>
      <c r="SEL2" s="63"/>
      <c r="SEM2" s="103"/>
      <c r="SEN2" s="38"/>
      <c r="SEO2" s="39"/>
      <c r="SEP2" s="40"/>
      <c r="SEQ2" s="41"/>
      <c r="SER2" s="42"/>
      <c r="SES2" s="42"/>
      <c r="SET2" s="42"/>
      <c r="SEU2" s="43"/>
      <c r="SEV2" s="44"/>
      <c r="SEW2" s="45"/>
      <c r="SEX2" s="46"/>
      <c r="SEY2" s="47"/>
      <c r="SEZ2" s="47"/>
      <c r="SFA2" s="47"/>
      <c r="SFB2" s="48"/>
      <c r="SFC2" s="49"/>
      <c r="SFD2" s="50"/>
      <c r="SFE2" s="51"/>
      <c r="SFF2" s="50"/>
      <c r="SFG2" s="50"/>
      <c r="SFH2" s="52"/>
      <c r="SFI2" s="52"/>
      <c r="SFJ2" s="52"/>
      <c r="SFK2" s="52"/>
      <c r="SFL2" s="53"/>
      <c r="SFM2" s="53"/>
      <c r="SFN2" s="53"/>
      <c r="SFO2" s="38"/>
      <c r="SFP2" s="54"/>
      <c r="SFQ2" s="55"/>
      <c r="SFR2" s="55"/>
      <c r="SFS2" s="56"/>
      <c r="SFT2" s="57"/>
      <c r="SFU2" s="44"/>
      <c r="SFV2" s="58"/>
      <c r="SFW2" s="57"/>
      <c r="SFX2" s="59"/>
      <c r="SFY2" s="60"/>
      <c r="SFZ2" s="61"/>
      <c r="SGA2" s="62"/>
      <c r="SGB2" s="60"/>
      <c r="SGC2" s="63"/>
      <c r="SGD2" s="103"/>
      <c r="SGE2" s="38"/>
      <c r="SGF2" s="39"/>
      <c r="SGG2" s="40"/>
      <c r="SGH2" s="41"/>
      <c r="SGI2" s="42"/>
      <c r="SGJ2" s="42"/>
      <c r="SGK2" s="42"/>
      <c r="SGL2" s="43"/>
      <c r="SGM2" s="44"/>
      <c r="SGN2" s="45"/>
      <c r="SGO2" s="46"/>
      <c r="SGP2" s="47"/>
      <c r="SGQ2" s="47"/>
      <c r="SGR2" s="47"/>
      <c r="SGS2" s="48"/>
      <c r="SGT2" s="49"/>
      <c r="SGU2" s="50"/>
      <c r="SGV2" s="51"/>
      <c r="SGW2" s="50"/>
      <c r="SGX2" s="50"/>
      <c r="SGY2" s="52"/>
      <c r="SGZ2" s="52"/>
      <c r="SHA2" s="52"/>
      <c r="SHB2" s="52"/>
      <c r="SHC2" s="53"/>
      <c r="SHD2" s="53"/>
      <c r="SHE2" s="53"/>
      <c r="SHF2" s="38"/>
      <c r="SHG2" s="54"/>
      <c r="SHH2" s="55"/>
      <c r="SHI2" s="55"/>
      <c r="SHJ2" s="56"/>
      <c r="SHK2" s="57"/>
      <c r="SHL2" s="44"/>
      <c r="SHM2" s="58"/>
      <c r="SHN2" s="57"/>
      <c r="SHO2" s="59"/>
      <c r="SHP2" s="60"/>
      <c r="SHQ2" s="61"/>
      <c r="SHR2" s="62"/>
      <c r="SHS2" s="60"/>
      <c r="SHT2" s="63"/>
      <c r="SHU2" s="103"/>
      <c r="SHV2" s="38"/>
      <c r="SHW2" s="39"/>
      <c r="SHX2" s="40"/>
      <c r="SHY2" s="41"/>
      <c r="SHZ2" s="42"/>
      <c r="SIA2" s="42"/>
      <c r="SIB2" s="42"/>
      <c r="SIC2" s="43"/>
      <c r="SID2" s="44"/>
      <c r="SIE2" s="45"/>
      <c r="SIF2" s="46"/>
      <c r="SIG2" s="47"/>
      <c r="SIH2" s="47"/>
      <c r="SII2" s="47"/>
      <c r="SIJ2" s="48"/>
      <c r="SIK2" s="49"/>
      <c r="SIL2" s="50"/>
      <c r="SIM2" s="51"/>
      <c r="SIN2" s="50"/>
      <c r="SIO2" s="50"/>
      <c r="SIP2" s="52"/>
      <c r="SIQ2" s="52"/>
      <c r="SIR2" s="52"/>
      <c r="SIS2" s="52"/>
      <c r="SIT2" s="53"/>
      <c r="SIU2" s="53"/>
      <c r="SIV2" s="53"/>
      <c r="SIW2" s="38"/>
      <c r="SIX2" s="54"/>
      <c r="SIY2" s="55"/>
      <c r="SIZ2" s="55"/>
      <c r="SJA2" s="56"/>
      <c r="SJB2" s="57"/>
      <c r="SJC2" s="44"/>
      <c r="SJD2" s="58"/>
      <c r="SJE2" s="57"/>
      <c r="SJF2" s="59"/>
      <c r="SJG2" s="60"/>
      <c r="SJH2" s="61"/>
      <c r="SJI2" s="62"/>
      <c r="SJJ2" s="60"/>
      <c r="SJK2" s="63"/>
      <c r="SJL2" s="103"/>
      <c r="SJM2" s="38"/>
      <c r="SJN2" s="39"/>
      <c r="SJO2" s="40"/>
      <c r="SJP2" s="41"/>
      <c r="SJQ2" s="42"/>
      <c r="SJR2" s="42"/>
      <c r="SJS2" s="42"/>
      <c r="SJT2" s="43"/>
      <c r="SJU2" s="44"/>
      <c r="SJV2" s="45"/>
      <c r="SJW2" s="46"/>
      <c r="SJX2" s="47"/>
      <c r="SJY2" s="47"/>
      <c r="SJZ2" s="47"/>
      <c r="SKA2" s="48"/>
      <c r="SKB2" s="49"/>
      <c r="SKC2" s="50"/>
      <c r="SKD2" s="51"/>
      <c r="SKE2" s="50"/>
      <c r="SKF2" s="50"/>
      <c r="SKG2" s="52"/>
      <c r="SKH2" s="52"/>
      <c r="SKI2" s="52"/>
      <c r="SKJ2" s="52"/>
      <c r="SKK2" s="53"/>
      <c r="SKL2" s="53"/>
      <c r="SKM2" s="53"/>
      <c r="SKN2" s="38"/>
      <c r="SKO2" s="54"/>
      <c r="SKP2" s="55"/>
      <c r="SKQ2" s="55"/>
      <c r="SKR2" s="56"/>
      <c r="SKS2" s="57"/>
      <c r="SKT2" s="44"/>
      <c r="SKU2" s="58"/>
      <c r="SKV2" s="57"/>
      <c r="SKW2" s="59"/>
      <c r="SKX2" s="60"/>
      <c r="SKY2" s="61"/>
      <c r="SKZ2" s="62"/>
      <c r="SLA2" s="60"/>
      <c r="SLB2" s="63"/>
      <c r="SLC2" s="103"/>
      <c r="SLD2" s="38"/>
      <c r="SLE2" s="39"/>
      <c r="SLF2" s="40"/>
      <c r="SLG2" s="41"/>
      <c r="SLH2" s="42"/>
      <c r="SLI2" s="42"/>
      <c r="SLJ2" s="42"/>
      <c r="SLK2" s="43"/>
      <c r="SLL2" s="44"/>
      <c r="SLM2" s="45"/>
      <c r="SLN2" s="46"/>
      <c r="SLO2" s="47"/>
      <c r="SLP2" s="47"/>
      <c r="SLQ2" s="47"/>
      <c r="SLR2" s="48"/>
      <c r="SLS2" s="49"/>
      <c r="SLT2" s="50"/>
      <c r="SLU2" s="51"/>
      <c r="SLV2" s="50"/>
      <c r="SLW2" s="50"/>
      <c r="SLX2" s="52"/>
      <c r="SLY2" s="52"/>
      <c r="SLZ2" s="52"/>
      <c r="SMA2" s="52"/>
      <c r="SMB2" s="53"/>
      <c r="SMC2" s="53"/>
      <c r="SMD2" s="53"/>
      <c r="SME2" s="38"/>
      <c r="SMF2" s="54"/>
      <c r="SMG2" s="55"/>
      <c r="SMH2" s="55"/>
      <c r="SMI2" s="56"/>
      <c r="SMJ2" s="57"/>
      <c r="SMK2" s="44"/>
      <c r="SML2" s="58"/>
      <c r="SMM2" s="57"/>
      <c r="SMN2" s="59"/>
      <c r="SMO2" s="60"/>
      <c r="SMP2" s="61"/>
      <c r="SMQ2" s="62"/>
      <c r="SMR2" s="60"/>
      <c r="SMS2" s="63"/>
      <c r="SMT2" s="103"/>
      <c r="SMU2" s="38"/>
      <c r="SMV2" s="39"/>
      <c r="SMW2" s="40"/>
      <c r="SMX2" s="41"/>
      <c r="SMY2" s="42"/>
      <c r="SMZ2" s="42"/>
      <c r="SNA2" s="42"/>
      <c r="SNB2" s="43"/>
      <c r="SNC2" s="44"/>
      <c r="SND2" s="45"/>
      <c r="SNE2" s="46"/>
      <c r="SNF2" s="47"/>
      <c r="SNG2" s="47"/>
      <c r="SNH2" s="47"/>
      <c r="SNI2" s="48"/>
      <c r="SNJ2" s="49"/>
      <c r="SNK2" s="50"/>
      <c r="SNL2" s="51"/>
      <c r="SNM2" s="50"/>
      <c r="SNN2" s="50"/>
      <c r="SNO2" s="52"/>
      <c r="SNP2" s="52"/>
      <c r="SNQ2" s="52"/>
      <c r="SNR2" s="52"/>
      <c r="SNS2" s="53"/>
      <c r="SNT2" s="53"/>
      <c r="SNU2" s="53"/>
      <c r="SNV2" s="38"/>
      <c r="SNW2" s="54"/>
      <c r="SNX2" s="55"/>
      <c r="SNY2" s="55"/>
      <c r="SNZ2" s="56"/>
      <c r="SOA2" s="57"/>
      <c r="SOB2" s="44"/>
      <c r="SOC2" s="58"/>
      <c r="SOD2" s="57"/>
      <c r="SOE2" s="59"/>
      <c r="SOF2" s="60"/>
      <c r="SOG2" s="61"/>
      <c r="SOH2" s="62"/>
      <c r="SOI2" s="60"/>
      <c r="SOJ2" s="63"/>
      <c r="SOK2" s="103"/>
      <c r="SOL2" s="38"/>
      <c r="SOM2" s="39"/>
      <c r="SON2" s="40"/>
      <c r="SOO2" s="41"/>
      <c r="SOP2" s="42"/>
      <c r="SOQ2" s="42"/>
      <c r="SOR2" s="42"/>
      <c r="SOS2" s="43"/>
      <c r="SOT2" s="44"/>
      <c r="SOU2" s="45"/>
      <c r="SOV2" s="46"/>
      <c r="SOW2" s="47"/>
      <c r="SOX2" s="47"/>
      <c r="SOY2" s="47"/>
      <c r="SOZ2" s="48"/>
      <c r="SPA2" s="49"/>
      <c r="SPB2" s="50"/>
      <c r="SPC2" s="51"/>
      <c r="SPD2" s="50"/>
      <c r="SPE2" s="50"/>
      <c r="SPF2" s="52"/>
      <c r="SPG2" s="52"/>
      <c r="SPH2" s="52"/>
      <c r="SPI2" s="52"/>
      <c r="SPJ2" s="53"/>
      <c r="SPK2" s="53"/>
      <c r="SPL2" s="53"/>
      <c r="SPM2" s="38"/>
      <c r="SPN2" s="54"/>
      <c r="SPO2" s="55"/>
      <c r="SPP2" s="55"/>
      <c r="SPQ2" s="56"/>
      <c r="SPR2" s="57"/>
      <c r="SPS2" s="44"/>
      <c r="SPT2" s="58"/>
      <c r="SPU2" s="57"/>
      <c r="SPV2" s="59"/>
      <c r="SPW2" s="60"/>
      <c r="SPX2" s="61"/>
      <c r="SPY2" s="62"/>
      <c r="SPZ2" s="60"/>
      <c r="SQA2" s="63"/>
      <c r="SQB2" s="103"/>
      <c r="SQC2" s="38"/>
      <c r="SQD2" s="39"/>
      <c r="SQE2" s="40"/>
      <c r="SQF2" s="41"/>
      <c r="SQG2" s="42"/>
      <c r="SQH2" s="42"/>
      <c r="SQI2" s="42"/>
      <c r="SQJ2" s="43"/>
      <c r="SQK2" s="44"/>
      <c r="SQL2" s="45"/>
      <c r="SQM2" s="46"/>
      <c r="SQN2" s="47"/>
      <c r="SQO2" s="47"/>
      <c r="SQP2" s="47"/>
      <c r="SQQ2" s="48"/>
      <c r="SQR2" s="49"/>
      <c r="SQS2" s="50"/>
      <c r="SQT2" s="51"/>
      <c r="SQU2" s="50"/>
      <c r="SQV2" s="50"/>
      <c r="SQW2" s="52"/>
      <c r="SQX2" s="52"/>
      <c r="SQY2" s="52"/>
      <c r="SQZ2" s="52"/>
      <c r="SRA2" s="53"/>
      <c r="SRB2" s="53"/>
      <c r="SRC2" s="53"/>
      <c r="SRD2" s="38"/>
      <c r="SRE2" s="54"/>
      <c r="SRF2" s="55"/>
      <c r="SRG2" s="55"/>
      <c r="SRH2" s="56"/>
      <c r="SRI2" s="57"/>
      <c r="SRJ2" s="44"/>
      <c r="SRK2" s="58"/>
      <c r="SRL2" s="57"/>
      <c r="SRM2" s="59"/>
      <c r="SRN2" s="60"/>
      <c r="SRO2" s="61"/>
      <c r="SRP2" s="62"/>
      <c r="SRQ2" s="60"/>
      <c r="SRR2" s="63"/>
      <c r="SRS2" s="103"/>
      <c r="SRT2" s="38"/>
      <c r="SRU2" s="39"/>
      <c r="SRV2" s="40"/>
      <c r="SRW2" s="41"/>
      <c r="SRX2" s="42"/>
      <c r="SRY2" s="42"/>
      <c r="SRZ2" s="42"/>
      <c r="SSA2" s="43"/>
      <c r="SSB2" s="44"/>
      <c r="SSC2" s="45"/>
      <c r="SSD2" s="46"/>
      <c r="SSE2" s="47"/>
      <c r="SSF2" s="47"/>
      <c r="SSG2" s="47"/>
      <c r="SSH2" s="48"/>
      <c r="SSI2" s="49"/>
      <c r="SSJ2" s="50"/>
      <c r="SSK2" s="51"/>
      <c r="SSL2" s="50"/>
      <c r="SSM2" s="50"/>
      <c r="SSN2" s="52"/>
      <c r="SSO2" s="52"/>
      <c r="SSP2" s="52"/>
      <c r="SSQ2" s="52"/>
      <c r="SSR2" s="53"/>
      <c r="SSS2" s="53"/>
      <c r="SST2" s="53"/>
      <c r="SSU2" s="38"/>
      <c r="SSV2" s="54"/>
      <c r="SSW2" s="55"/>
      <c r="SSX2" s="55"/>
      <c r="SSY2" s="56"/>
      <c r="SSZ2" s="57"/>
      <c r="STA2" s="44"/>
      <c r="STB2" s="58"/>
      <c r="STC2" s="57"/>
      <c r="STD2" s="59"/>
      <c r="STE2" s="60"/>
      <c r="STF2" s="61"/>
      <c r="STG2" s="62"/>
      <c r="STH2" s="60"/>
      <c r="STI2" s="63"/>
      <c r="STJ2" s="103"/>
      <c r="STK2" s="38"/>
      <c r="STL2" s="39"/>
      <c r="STM2" s="40"/>
      <c r="STN2" s="41"/>
      <c r="STO2" s="42"/>
      <c r="STP2" s="42"/>
      <c r="STQ2" s="42"/>
      <c r="STR2" s="43"/>
      <c r="STS2" s="44"/>
      <c r="STT2" s="45"/>
      <c r="STU2" s="46"/>
      <c r="STV2" s="47"/>
      <c r="STW2" s="47"/>
      <c r="STX2" s="47"/>
      <c r="STY2" s="48"/>
      <c r="STZ2" s="49"/>
      <c r="SUA2" s="50"/>
      <c r="SUB2" s="51"/>
      <c r="SUC2" s="50"/>
      <c r="SUD2" s="50"/>
      <c r="SUE2" s="52"/>
      <c r="SUF2" s="52"/>
      <c r="SUG2" s="52"/>
      <c r="SUH2" s="52"/>
      <c r="SUI2" s="53"/>
      <c r="SUJ2" s="53"/>
      <c r="SUK2" s="53"/>
      <c r="SUL2" s="38"/>
      <c r="SUM2" s="54"/>
      <c r="SUN2" s="55"/>
      <c r="SUO2" s="55"/>
      <c r="SUP2" s="56"/>
      <c r="SUQ2" s="57"/>
      <c r="SUR2" s="44"/>
      <c r="SUS2" s="58"/>
      <c r="SUT2" s="57"/>
      <c r="SUU2" s="59"/>
      <c r="SUV2" s="60"/>
      <c r="SUW2" s="61"/>
      <c r="SUX2" s="62"/>
      <c r="SUY2" s="60"/>
      <c r="SUZ2" s="63"/>
      <c r="SVA2" s="103"/>
      <c r="SVB2" s="38"/>
      <c r="SVC2" s="39"/>
      <c r="SVD2" s="40"/>
      <c r="SVE2" s="41"/>
      <c r="SVF2" s="42"/>
      <c r="SVG2" s="42"/>
      <c r="SVH2" s="42"/>
      <c r="SVI2" s="43"/>
      <c r="SVJ2" s="44"/>
      <c r="SVK2" s="45"/>
      <c r="SVL2" s="46"/>
      <c r="SVM2" s="47"/>
      <c r="SVN2" s="47"/>
      <c r="SVO2" s="47"/>
      <c r="SVP2" s="48"/>
      <c r="SVQ2" s="49"/>
      <c r="SVR2" s="50"/>
      <c r="SVS2" s="51"/>
      <c r="SVT2" s="50"/>
      <c r="SVU2" s="50"/>
      <c r="SVV2" s="52"/>
      <c r="SVW2" s="52"/>
      <c r="SVX2" s="52"/>
      <c r="SVY2" s="52"/>
      <c r="SVZ2" s="53"/>
      <c r="SWA2" s="53"/>
      <c r="SWB2" s="53"/>
      <c r="SWC2" s="38"/>
      <c r="SWD2" s="54"/>
      <c r="SWE2" s="55"/>
      <c r="SWF2" s="55"/>
      <c r="SWG2" s="56"/>
      <c r="SWH2" s="57"/>
      <c r="SWI2" s="44"/>
      <c r="SWJ2" s="58"/>
      <c r="SWK2" s="57"/>
      <c r="SWL2" s="59"/>
      <c r="SWM2" s="60"/>
      <c r="SWN2" s="61"/>
      <c r="SWO2" s="62"/>
      <c r="SWP2" s="60"/>
      <c r="SWQ2" s="63"/>
      <c r="SWR2" s="103"/>
      <c r="SWS2" s="38"/>
      <c r="SWT2" s="39"/>
      <c r="SWU2" s="40"/>
      <c r="SWV2" s="41"/>
      <c r="SWW2" s="42"/>
      <c r="SWX2" s="42"/>
      <c r="SWY2" s="42"/>
      <c r="SWZ2" s="43"/>
      <c r="SXA2" s="44"/>
      <c r="SXB2" s="45"/>
      <c r="SXC2" s="46"/>
      <c r="SXD2" s="47"/>
      <c r="SXE2" s="47"/>
      <c r="SXF2" s="47"/>
      <c r="SXG2" s="48"/>
      <c r="SXH2" s="49"/>
      <c r="SXI2" s="50"/>
      <c r="SXJ2" s="51"/>
      <c r="SXK2" s="50"/>
      <c r="SXL2" s="50"/>
      <c r="SXM2" s="52"/>
      <c r="SXN2" s="52"/>
      <c r="SXO2" s="52"/>
      <c r="SXP2" s="52"/>
      <c r="SXQ2" s="53"/>
      <c r="SXR2" s="53"/>
      <c r="SXS2" s="53"/>
      <c r="SXT2" s="38"/>
      <c r="SXU2" s="54"/>
      <c r="SXV2" s="55"/>
      <c r="SXW2" s="55"/>
      <c r="SXX2" s="56"/>
      <c r="SXY2" s="57"/>
      <c r="SXZ2" s="44"/>
      <c r="SYA2" s="58"/>
      <c r="SYB2" s="57"/>
      <c r="SYC2" s="59"/>
      <c r="SYD2" s="60"/>
      <c r="SYE2" s="61"/>
      <c r="SYF2" s="62"/>
      <c r="SYG2" s="60"/>
      <c r="SYH2" s="63"/>
      <c r="SYI2" s="103"/>
      <c r="SYJ2" s="38"/>
      <c r="SYK2" s="39"/>
      <c r="SYL2" s="40"/>
      <c r="SYM2" s="41"/>
      <c r="SYN2" s="42"/>
      <c r="SYO2" s="42"/>
      <c r="SYP2" s="42"/>
      <c r="SYQ2" s="43"/>
      <c r="SYR2" s="44"/>
      <c r="SYS2" s="45"/>
      <c r="SYT2" s="46"/>
      <c r="SYU2" s="47"/>
      <c r="SYV2" s="47"/>
      <c r="SYW2" s="47"/>
      <c r="SYX2" s="48"/>
      <c r="SYY2" s="49"/>
      <c r="SYZ2" s="50"/>
      <c r="SZA2" s="51"/>
      <c r="SZB2" s="50"/>
      <c r="SZC2" s="50"/>
      <c r="SZD2" s="52"/>
      <c r="SZE2" s="52"/>
      <c r="SZF2" s="52"/>
      <c r="SZG2" s="52"/>
      <c r="SZH2" s="53"/>
      <c r="SZI2" s="53"/>
      <c r="SZJ2" s="53"/>
      <c r="SZK2" s="38"/>
      <c r="SZL2" s="54"/>
      <c r="SZM2" s="55"/>
      <c r="SZN2" s="55"/>
      <c r="SZO2" s="56"/>
      <c r="SZP2" s="57"/>
      <c r="SZQ2" s="44"/>
      <c r="SZR2" s="58"/>
      <c r="SZS2" s="57"/>
      <c r="SZT2" s="59"/>
      <c r="SZU2" s="60"/>
      <c r="SZV2" s="61"/>
      <c r="SZW2" s="62"/>
      <c r="SZX2" s="60"/>
      <c r="SZY2" s="63"/>
      <c r="SZZ2" s="103"/>
      <c r="TAA2" s="38"/>
      <c r="TAB2" s="39"/>
      <c r="TAC2" s="40"/>
      <c r="TAD2" s="41"/>
      <c r="TAE2" s="42"/>
      <c r="TAF2" s="42"/>
      <c r="TAG2" s="42"/>
      <c r="TAH2" s="43"/>
      <c r="TAI2" s="44"/>
      <c r="TAJ2" s="45"/>
      <c r="TAK2" s="46"/>
      <c r="TAL2" s="47"/>
      <c r="TAM2" s="47"/>
      <c r="TAN2" s="47"/>
      <c r="TAO2" s="48"/>
      <c r="TAP2" s="49"/>
      <c r="TAQ2" s="50"/>
      <c r="TAR2" s="51"/>
      <c r="TAS2" s="50"/>
      <c r="TAT2" s="50"/>
      <c r="TAU2" s="52"/>
      <c r="TAV2" s="52"/>
      <c r="TAW2" s="52"/>
      <c r="TAX2" s="52"/>
      <c r="TAY2" s="53"/>
      <c r="TAZ2" s="53"/>
      <c r="TBA2" s="53"/>
      <c r="TBB2" s="38"/>
      <c r="TBC2" s="54"/>
      <c r="TBD2" s="55"/>
      <c r="TBE2" s="55"/>
      <c r="TBF2" s="56"/>
      <c r="TBG2" s="57"/>
      <c r="TBH2" s="44"/>
      <c r="TBI2" s="58"/>
      <c r="TBJ2" s="57"/>
      <c r="TBK2" s="59"/>
      <c r="TBL2" s="60"/>
      <c r="TBM2" s="61"/>
      <c r="TBN2" s="62"/>
      <c r="TBO2" s="60"/>
      <c r="TBP2" s="63"/>
      <c r="TBQ2" s="103"/>
      <c r="TBR2" s="38"/>
      <c r="TBS2" s="39"/>
      <c r="TBT2" s="40"/>
      <c r="TBU2" s="41"/>
      <c r="TBV2" s="42"/>
      <c r="TBW2" s="42"/>
      <c r="TBX2" s="42"/>
      <c r="TBY2" s="43"/>
      <c r="TBZ2" s="44"/>
      <c r="TCA2" s="45"/>
      <c r="TCB2" s="46"/>
      <c r="TCC2" s="47"/>
      <c r="TCD2" s="47"/>
      <c r="TCE2" s="47"/>
      <c r="TCF2" s="48"/>
      <c r="TCG2" s="49"/>
      <c r="TCH2" s="50"/>
      <c r="TCI2" s="51"/>
      <c r="TCJ2" s="50"/>
      <c r="TCK2" s="50"/>
      <c r="TCL2" s="52"/>
      <c r="TCM2" s="52"/>
      <c r="TCN2" s="52"/>
      <c r="TCO2" s="52"/>
      <c r="TCP2" s="53"/>
      <c r="TCQ2" s="53"/>
      <c r="TCR2" s="53"/>
      <c r="TCS2" s="38"/>
      <c r="TCT2" s="54"/>
      <c r="TCU2" s="55"/>
      <c r="TCV2" s="55"/>
      <c r="TCW2" s="56"/>
      <c r="TCX2" s="57"/>
      <c r="TCY2" s="44"/>
      <c r="TCZ2" s="58"/>
      <c r="TDA2" s="57"/>
      <c r="TDB2" s="59"/>
      <c r="TDC2" s="60"/>
      <c r="TDD2" s="61"/>
      <c r="TDE2" s="62"/>
      <c r="TDF2" s="60"/>
      <c r="TDG2" s="63"/>
      <c r="TDH2" s="103"/>
      <c r="TDI2" s="38"/>
      <c r="TDJ2" s="39"/>
      <c r="TDK2" s="40"/>
      <c r="TDL2" s="41"/>
      <c r="TDM2" s="42"/>
      <c r="TDN2" s="42"/>
      <c r="TDO2" s="42"/>
      <c r="TDP2" s="43"/>
      <c r="TDQ2" s="44"/>
      <c r="TDR2" s="45"/>
      <c r="TDS2" s="46"/>
      <c r="TDT2" s="47"/>
      <c r="TDU2" s="47"/>
      <c r="TDV2" s="47"/>
      <c r="TDW2" s="48"/>
      <c r="TDX2" s="49"/>
      <c r="TDY2" s="50"/>
      <c r="TDZ2" s="51"/>
      <c r="TEA2" s="50"/>
      <c r="TEB2" s="50"/>
      <c r="TEC2" s="52"/>
      <c r="TED2" s="52"/>
      <c r="TEE2" s="52"/>
      <c r="TEF2" s="52"/>
      <c r="TEG2" s="53"/>
      <c r="TEH2" s="53"/>
      <c r="TEI2" s="53"/>
      <c r="TEJ2" s="38"/>
      <c r="TEK2" s="54"/>
      <c r="TEL2" s="55"/>
      <c r="TEM2" s="55"/>
      <c r="TEN2" s="56"/>
      <c r="TEO2" s="57"/>
      <c r="TEP2" s="44"/>
      <c r="TEQ2" s="58"/>
      <c r="TER2" s="57"/>
      <c r="TES2" s="59"/>
      <c r="TET2" s="60"/>
      <c r="TEU2" s="61"/>
      <c r="TEV2" s="62"/>
      <c r="TEW2" s="60"/>
      <c r="TEX2" s="63"/>
      <c r="TEY2" s="103"/>
      <c r="TEZ2" s="38"/>
      <c r="TFA2" s="39"/>
      <c r="TFB2" s="40"/>
      <c r="TFC2" s="41"/>
      <c r="TFD2" s="42"/>
      <c r="TFE2" s="42"/>
      <c r="TFF2" s="42"/>
      <c r="TFG2" s="43"/>
      <c r="TFH2" s="44"/>
      <c r="TFI2" s="45"/>
      <c r="TFJ2" s="46"/>
      <c r="TFK2" s="47"/>
      <c r="TFL2" s="47"/>
      <c r="TFM2" s="47"/>
      <c r="TFN2" s="48"/>
      <c r="TFO2" s="49"/>
      <c r="TFP2" s="50"/>
      <c r="TFQ2" s="51"/>
      <c r="TFR2" s="50"/>
      <c r="TFS2" s="50"/>
      <c r="TFT2" s="52"/>
      <c r="TFU2" s="52"/>
      <c r="TFV2" s="52"/>
      <c r="TFW2" s="52"/>
      <c r="TFX2" s="53"/>
      <c r="TFY2" s="53"/>
      <c r="TFZ2" s="53"/>
      <c r="TGA2" s="38"/>
      <c r="TGB2" s="54"/>
      <c r="TGC2" s="55"/>
      <c r="TGD2" s="55"/>
      <c r="TGE2" s="56"/>
      <c r="TGF2" s="57"/>
      <c r="TGG2" s="44"/>
      <c r="TGH2" s="58"/>
      <c r="TGI2" s="57"/>
      <c r="TGJ2" s="59"/>
      <c r="TGK2" s="60"/>
      <c r="TGL2" s="61"/>
      <c r="TGM2" s="62"/>
      <c r="TGN2" s="60"/>
      <c r="TGO2" s="63"/>
      <c r="TGP2" s="103"/>
      <c r="TGQ2" s="38"/>
      <c r="TGR2" s="39"/>
      <c r="TGS2" s="40"/>
      <c r="TGT2" s="41"/>
      <c r="TGU2" s="42"/>
      <c r="TGV2" s="42"/>
      <c r="TGW2" s="42"/>
      <c r="TGX2" s="43"/>
      <c r="TGY2" s="44"/>
      <c r="TGZ2" s="45"/>
      <c r="THA2" s="46"/>
      <c r="THB2" s="47"/>
      <c r="THC2" s="47"/>
      <c r="THD2" s="47"/>
      <c r="THE2" s="48"/>
      <c r="THF2" s="49"/>
      <c r="THG2" s="50"/>
      <c r="THH2" s="51"/>
      <c r="THI2" s="50"/>
      <c r="THJ2" s="50"/>
      <c r="THK2" s="52"/>
      <c r="THL2" s="52"/>
      <c r="THM2" s="52"/>
      <c r="THN2" s="52"/>
      <c r="THO2" s="53"/>
      <c r="THP2" s="53"/>
      <c r="THQ2" s="53"/>
      <c r="THR2" s="38"/>
      <c r="THS2" s="54"/>
      <c r="THT2" s="55"/>
      <c r="THU2" s="55"/>
      <c r="THV2" s="56"/>
      <c r="THW2" s="57"/>
      <c r="THX2" s="44"/>
      <c r="THY2" s="58"/>
      <c r="THZ2" s="57"/>
      <c r="TIA2" s="59"/>
      <c r="TIB2" s="60"/>
      <c r="TIC2" s="61"/>
      <c r="TID2" s="62"/>
      <c r="TIE2" s="60"/>
      <c r="TIF2" s="63"/>
      <c r="TIG2" s="103"/>
      <c r="TIH2" s="38"/>
      <c r="TII2" s="39"/>
      <c r="TIJ2" s="40"/>
      <c r="TIK2" s="41"/>
      <c r="TIL2" s="42"/>
      <c r="TIM2" s="42"/>
      <c r="TIN2" s="42"/>
      <c r="TIO2" s="43"/>
      <c r="TIP2" s="44"/>
      <c r="TIQ2" s="45"/>
      <c r="TIR2" s="46"/>
      <c r="TIS2" s="47"/>
      <c r="TIT2" s="47"/>
      <c r="TIU2" s="47"/>
      <c r="TIV2" s="48"/>
      <c r="TIW2" s="49"/>
      <c r="TIX2" s="50"/>
      <c r="TIY2" s="51"/>
      <c r="TIZ2" s="50"/>
      <c r="TJA2" s="50"/>
      <c r="TJB2" s="52"/>
      <c r="TJC2" s="52"/>
      <c r="TJD2" s="52"/>
      <c r="TJE2" s="52"/>
      <c r="TJF2" s="53"/>
      <c r="TJG2" s="53"/>
      <c r="TJH2" s="53"/>
      <c r="TJI2" s="38"/>
      <c r="TJJ2" s="54"/>
      <c r="TJK2" s="55"/>
      <c r="TJL2" s="55"/>
      <c r="TJM2" s="56"/>
      <c r="TJN2" s="57"/>
      <c r="TJO2" s="44"/>
      <c r="TJP2" s="58"/>
      <c r="TJQ2" s="57"/>
      <c r="TJR2" s="59"/>
      <c r="TJS2" s="60"/>
      <c r="TJT2" s="61"/>
      <c r="TJU2" s="62"/>
      <c r="TJV2" s="60"/>
      <c r="TJW2" s="63"/>
      <c r="TJX2" s="103"/>
      <c r="TJY2" s="38"/>
      <c r="TJZ2" s="39"/>
      <c r="TKA2" s="40"/>
      <c r="TKB2" s="41"/>
      <c r="TKC2" s="42"/>
      <c r="TKD2" s="42"/>
      <c r="TKE2" s="42"/>
      <c r="TKF2" s="43"/>
      <c r="TKG2" s="44"/>
      <c r="TKH2" s="45"/>
      <c r="TKI2" s="46"/>
      <c r="TKJ2" s="47"/>
      <c r="TKK2" s="47"/>
      <c r="TKL2" s="47"/>
      <c r="TKM2" s="48"/>
      <c r="TKN2" s="49"/>
      <c r="TKO2" s="50"/>
      <c r="TKP2" s="51"/>
      <c r="TKQ2" s="50"/>
      <c r="TKR2" s="50"/>
      <c r="TKS2" s="52"/>
      <c r="TKT2" s="52"/>
      <c r="TKU2" s="52"/>
      <c r="TKV2" s="52"/>
      <c r="TKW2" s="53"/>
      <c r="TKX2" s="53"/>
      <c r="TKY2" s="53"/>
      <c r="TKZ2" s="38"/>
      <c r="TLA2" s="54"/>
      <c r="TLB2" s="55"/>
      <c r="TLC2" s="55"/>
      <c r="TLD2" s="56"/>
      <c r="TLE2" s="57"/>
      <c r="TLF2" s="44"/>
      <c r="TLG2" s="58"/>
      <c r="TLH2" s="57"/>
      <c r="TLI2" s="59"/>
      <c r="TLJ2" s="60"/>
      <c r="TLK2" s="61"/>
      <c r="TLL2" s="62"/>
      <c r="TLM2" s="60"/>
      <c r="TLN2" s="63"/>
      <c r="TLO2" s="103"/>
      <c r="TLP2" s="38"/>
      <c r="TLQ2" s="39"/>
      <c r="TLR2" s="40"/>
      <c r="TLS2" s="41"/>
      <c r="TLT2" s="42"/>
      <c r="TLU2" s="42"/>
      <c r="TLV2" s="42"/>
      <c r="TLW2" s="43"/>
      <c r="TLX2" s="44"/>
      <c r="TLY2" s="45"/>
      <c r="TLZ2" s="46"/>
      <c r="TMA2" s="47"/>
      <c r="TMB2" s="47"/>
      <c r="TMC2" s="47"/>
      <c r="TMD2" s="48"/>
      <c r="TME2" s="49"/>
      <c r="TMF2" s="50"/>
      <c r="TMG2" s="51"/>
      <c r="TMH2" s="50"/>
      <c r="TMI2" s="50"/>
      <c r="TMJ2" s="52"/>
      <c r="TMK2" s="52"/>
      <c r="TML2" s="52"/>
      <c r="TMM2" s="52"/>
      <c r="TMN2" s="53"/>
      <c r="TMO2" s="53"/>
      <c r="TMP2" s="53"/>
      <c r="TMQ2" s="38"/>
      <c r="TMR2" s="54"/>
      <c r="TMS2" s="55"/>
      <c r="TMT2" s="55"/>
      <c r="TMU2" s="56"/>
      <c r="TMV2" s="57"/>
      <c r="TMW2" s="44"/>
      <c r="TMX2" s="58"/>
      <c r="TMY2" s="57"/>
      <c r="TMZ2" s="59"/>
      <c r="TNA2" s="60"/>
      <c r="TNB2" s="61"/>
      <c r="TNC2" s="62"/>
      <c r="TND2" s="60"/>
      <c r="TNE2" s="63"/>
      <c r="TNF2" s="103"/>
      <c r="TNG2" s="38"/>
      <c r="TNH2" s="39"/>
      <c r="TNI2" s="40"/>
      <c r="TNJ2" s="41"/>
      <c r="TNK2" s="42"/>
      <c r="TNL2" s="42"/>
      <c r="TNM2" s="42"/>
      <c r="TNN2" s="43"/>
      <c r="TNO2" s="44"/>
      <c r="TNP2" s="45"/>
      <c r="TNQ2" s="46"/>
      <c r="TNR2" s="47"/>
      <c r="TNS2" s="47"/>
      <c r="TNT2" s="47"/>
      <c r="TNU2" s="48"/>
      <c r="TNV2" s="49"/>
      <c r="TNW2" s="50"/>
      <c r="TNX2" s="51"/>
      <c r="TNY2" s="50"/>
      <c r="TNZ2" s="50"/>
      <c r="TOA2" s="52"/>
      <c r="TOB2" s="52"/>
      <c r="TOC2" s="52"/>
      <c r="TOD2" s="52"/>
      <c r="TOE2" s="53"/>
      <c r="TOF2" s="53"/>
      <c r="TOG2" s="53"/>
      <c r="TOH2" s="38"/>
      <c r="TOI2" s="54"/>
      <c r="TOJ2" s="55"/>
      <c r="TOK2" s="55"/>
      <c r="TOL2" s="56"/>
      <c r="TOM2" s="57"/>
      <c r="TON2" s="44"/>
      <c r="TOO2" s="58"/>
      <c r="TOP2" s="57"/>
      <c r="TOQ2" s="59"/>
      <c r="TOR2" s="60"/>
      <c r="TOS2" s="61"/>
      <c r="TOT2" s="62"/>
      <c r="TOU2" s="60"/>
      <c r="TOV2" s="63"/>
      <c r="TOW2" s="103"/>
      <c r="TOX2" s="38"/>
      <c r="TOY2" s="39"/>
      <c r="TOZ2" s="40"/>
      <c r="TPA2" s="41"/>
      <c r="TPB2" s="42"/>
      <c r="TPC2" s="42"/>
      <c r="TPD2" s="42"/>
      <c r="TPE2" s="43"/>
      <c r="TPF2" s="44"/>
      <c r="TPG2" s="45"/>
      <c r="TPH2" s="46"/>
      <c r="TPI2" s="47"/>
      <c r="TPJ2" s="47"/>
      <c r="TPK2" s="47"/>
      <c r="TPL2" s="48"/>
      <c r="TPM2" s="49"/>
      <c r="TPN2" s="50"/>
      <c r="TPO2" s="51"/>
      <c r="TPP2" s="50"/>
      <c r="TPQ2" s="50"/>
      <c r="TPR2" s="52"/>
      <c r="TPS2" s="52"/>
      <c r="TPT2" s="52"/>
      <c r="TPU2" s="52"/>
      <c r="TPV2" s="53"/>
      <c r="TPW2" s="53"/>
      <c r="TPX2" s="53"/>
      <c r="TPY2" s="38"/>
      <c r="TPZ2" s="54"/>
      <c r="TQA2" s="55"/>
      <c r="TQB2" s="55"/>
      <c r="TQC2" s="56"/>
      <c r="TQD2" s="57"/>
      <c r="TQE2" s="44"/>
      <c r="TQF2" s="58"/>
      <c r="TQG2" s="57"/>
      <c r="TQH2" s="59"/>
      <c r="TQI2" s="60"/>
      <c r="TQJ2" s="61"/>
      <c r="TQK2" s="62"/>
      <c r="TQL2" s="60"/>
      <c r="TQM2" s="63"/>
      <c r="TQN2" s="103"/>
      <c r="TQO2" s="38"/>
      <c r="TQP2" s="39"/>
      <c r="TQQ2" s="40"/>
      <c r="TQR2" s="41"/>
      <c r="TQS2" s="42"/>
      <c r="TQT2" s="42"/>
      <c r="TQU2" s="42"/>
      <c r="TQV2" s="43"/>
      <c r="TQW2" s="44"/>
      <c r="TQX2" s="45"/>
      <c r="TQY2" s="46"/>
      <c r="TQZ2" s="47"/>
      <c r="TRA2" s="47"/>
      <c r="TRB2" s="47"/>
      <c r="TRC2" s="48"/>
      <c r="TRD2" s="49"/>
      <c r="TRE2" s="50"/>
      <c r="TRF2" s="51"/>
      <c r="TRG2" s="50"/>
      <c r="TRH2" s="50"/>
      <c r="TRI2" s="52"/>
      <c r="TRJ2" s="52"/>
      <c r="TRK2" s="52"/>
      <c r="TRL2" s="52"/>
      <c r="TRM2" s="53"/>
      <c r="TRN2" s="53"/>
      <c r="TRO2" s="53"/>
      <c r="TRP2" s="38"/>
      <c r="TRQ2" s="54"/>
      <c r="TRR2" s="55"/>
      <c r="TRS2" s="55"/>
      <c r="TRT2" s="56"/>
      <c r="TRU2" s="57"/>
      <c r="TRV2" s="44"/>
      <c r="TRW2" s="58"/>
      <c r="TRX2" s="57"/>
      <c r="TRY2" s="59"/>
      <c r="TRZ2" s="60"/>
      <c r="TSA2" s="61"/>
      <c r="TSB2" s="62"/>
      <c r="TSC2" s="60"/>
      <c r="TSD2" s="63"/>
      <c r="TSE2" s="103"/>
      <c r="TSF2" s="38"/>
      <c r="TSG2" s="39"/>
      <c r="TSH2" s="40"/>
      <c r="TSI2" s="41"/>
      <c r="TSJ2" s="42"/>
      <c r="TSK2" s="42"/>
      <c r="TSL2" s="42"/>
      <c r="TSM2" s="43"/>
      <c r="TSN2" s="44"/>
      <c r="TSO2" s="45"/>
      <c r="TSP2" s="46"/>
      <c r="TSQ2" s="47"/>
      <c r="TSR2" s="47"/>
      <c r="TSS2" s="47"/>
      <c r="TST2" s="48"/>
      <c r="TSU2" s="49"/>
      <c r="TSV2" s="50"/>
      <c r="TSW2" s="51"/>
      <c r="TSX2" s="50"/>
      <c r="TSY2" s="50"/>
      <c r="TSZ2" s="52"/>
      <c r="TTA2" s="52"/>
      <c r="TTB2" s="52"/>
      <c r="TTC2" s="52"/>
      <c r="TTD2" s="53"/>
      <c r="TTE2" s="53"/>
      <c r="TTF2" s="53"/>
      <c r="TTG2" s="38"/>
      <c r="TTH2" s="54"/>
      <c r="TTI2" s="55"/>
      <c r="TTJ2" s="55"/>
      <c r="TTK2" s="56"/>
      <c r="TTL2" s="57"/>
      <c r="TTM2" s="44"/>
      <c r="TTN2" s="58"/>
      <c r="TTO2" s="57"/>
      <c r="TTP2" s="59"/>
      <c r="TTQ2" s="60"/>
      <c r="TTR2" s="61"/>
      <c r="TTS2" s="62"/>
      <c r="TTT2" s="60"/>
      <c r="TTU2" s="63"/>
      <c r="TTV2" s="103"/>
      <c r="TTW2" s="38"/>
      <c r="TTX2" s="39"/>
      <c r="TTY2" s="40"/>
      <c r="TTZ2" s="41"/>
      <c r="TUA2" s="42"/>
      <c r="TUB2" s="42"/>
      <c r="TUC2" s="42"/>
      <c r="TUD2" s="43"/>
      <c r="TUE2" s="44"/>
      <c r="TUF2" s="45"/>
      <c r="TUG2" s="46"/>
      <c r="TUH2" s="47"/>
      <c r="TUI2" s="47"/>
      <c r="TUJ2" s="47"/>
      <c r="TUK2" s="48"/>
      <c r="TUL2" s="49"/>
      <c r="TUM2" s="50"/>
      <c r="TUN2" s="51"/>
      <c r="TUO2" s="50"/>
      <c r="TUP2" s="50"/>
      <c r="TUQ2" s="52"/>
      <c r="TUR2" s="52"/>
      <c r="TUS2" s="52"/>
      <c r="TUT2" s="52"/>
      <c r="TUU2" s="53"/>
      <c r="TUV2" s="53"/>
      <c r="TUW2" s="53"/>
      <c r="TUX2" s="38"/>
      <c r="TUY2" s="54"/>
      <c r="TUZ2" s="55"/>
      <c r="TVA2" s="55"/>
      <c r="TVB2" s="56"/>
      <c r="TVC2" s="57"/>
      <c r="TVD2" s="44"/>
      <c r="TVE2" s="58"/>
      <c r="TVF2" s="57"/>
      <c r="TVG2" s="59"/>
      <c r="TVH2" s="60"/>
      <c r="TVI2" s="61"/>
      <c r="TVJ2" s="62"/>
      <c r="TVK2" s="60"/>
      <c r="TVL2" s="63"/>
      <c r="TVM2" s="103"/>
      <c r="TVN2" s="38"/>
      <c r="TVO2" s="39"/>
      <c r="TVP2" s="40"/>
      <c r="TVQ2" s="41"/>
      <c r="TVR2" s="42"/>
      <c r="TVS2" s="42"/>
      <c r="TVT2" s="42"/>
      <c r="TVU2" s="43"/>
      <c r="TVV2" s="44"/>
      <c r="TVW2" s="45"/>
      <c r="TVX2" s="46"/>
      <c r="TVY2" s="47"/>
      <c r="TVZ2" s="47"/>
      <c r="TWA2" s="47"/>
      <c r="TWB2" s="48"/>
      <c r="TWC2" s="49"/>
      <c r="TWD2" s="50"/>
      <c r="TWE2" s="51"/>
      <c r="TWF2" s="50"/>
      <c r="TWG2" s="50"/>
      <c r="TWH2" s="52"/>
      <c r="TWI2" s="52"/>
      <c r="TWJ2" s="52"/>
      <c r="TWK2" s="52"/>
      <c r="TWL2" s="53"/>
      <c r="TWM2" s="53"/>
      <c r="TWN2" s="53"/>
      <c r="TWO2" s="38"/>
      <c r="TWP2" s="54"/>
      <c r="TWQ2" s="55"/>
      <c r="TWR2" s="55"/>
      <c r="TWS2" s="56"/>
      <c r="TWT2" s="57"/>
      <c r="TWU2" s="44"/>
      <c r="TWV2" s="58"/>
      <c r="TWW2" s="57"/>
      <c r="TWX2" s="59"/>
      <c r="TWY2" s="60"/>
      <c r="TWZ2" s="61"/>
      <c r="TXA2" s="62"/>
      <c r="TXB2" s="60"/>
      <c r="TXC2" s="63"/>
      <c r="TXD2" s="103"/>
      <c r="TXE2" s="38"/>
      <c r="TXF2" s="39"/>
      <c r="TXG2" s="40"/>
      <c r="TXH2" s="41"/>
      <c r="TXI2" s="42"/>
      <c r="TXJ2" s="42"/>
      <c r="TXK2" s="42"/>
      <c r="TXL2" s="43"/>
      <c r="TXM2" s="44"/>
      <c r="TXN2" s="45"/>
      <c r="TXO2" s="46"/>
      <c r="TXP2" s="47"/>
      <c r="TXQ2" s="47"/>
      <c r="TXR2" s="47"/>
      <c r="TXS2" s="48"/>
      <c r="TXT2" s="49"/>
      <c r="TXU2" s="50"/>
      <c r="TXV2" s="51"/>
      <c r="TXW2" s="50"/>
      <c r="TXX2" s="50"/>
      <c r="TXY2" s="52"/>
      <c r="TXZ2" s="52"/>
      <c r="TYA2" s="52"/>
      <c r="TYB2" s="52"/>
      <c r="TYC2" s="53"/>
      <c r="TYD2" s="53"/>
      <c r="TYE2" s="53"/>
      <c r="TYF2" s="38"/>
      <c r="TYG2" s="54"/>
      <c r="TYH2" s="55"/>
      <c r="TYI2" s="55"/>
      <c r="TYJ2" s="56"/>
      <c r="TYK2" s="57"/>
      <c r="TYL2" s="44"/>
      <c r="TYM2" s="58"/>
      <c r="TYN2" s="57"/>
      <c r="TYO2" s="59"/>
      <c r="TYP2" s="60"/>
      <c r="TYQ2" s="61"/>
      <c r="TYR2" s="62"/>
      <c r="TYS2" s="60"/>
      <c r="TYT2" s="63"/>
      <c r="TYU2" s="103"/>
      <c r="TYV2" s="38"/>
      <c r="TYW2" s="39"/>
      <c r="TYX2" s="40"/>
      <c r="TYY2" s="41"/>
      <c r="TYZ2" s="42"/>
      <c r="TZA2" s="42"/>
      <c r="TZB2" s="42"/>
      <c r="TZC2" s="43"/>
      <c r="TZD2" s="44"/>
      <c r="TZE2" s="45"/>
      <c r="TZF2" s="46"/>
      <c r="TZG2" s="47"/>
      <c r="TZH2" s="47"/>
      <c r="TZI2" s="47"/>
      <c r="TZJ2" s="48"/>
      <c r="TZK2" s="49"/>
      <c r="TZL2" s="50"/>
      <c r="TZM2" s="51"/>
      <c r="TZN2" s="50"/>
      <c r="TZO2" s="50"/>
      <c r="TZP2" s="52"/>
      <c r="TZQ2" s="52"/>
      <c r="TZR2" s="52"/>
      <c r="TZS2" s="52"/>
      <c r="TZT2" s="53"/>
      <c r="TZU2" s="53"/>
      <c r="TZV2" s="53"/>
      <c r="TZW2" s="38"/>
      <c r="TZX2" s="54"/>
      <c r="TZY2" s="55"/>
      <c r="TZZ2" s="55"/>
      <c r="UAA2" s="56"/>
      <c r="UAB2" s="57"/>
      <c r="UAC2" s="44"/>
      <c r="UAD2" s="58"/>
      <c r="UAE2" s="57"/>
      <c r="UAF2" s="59"/>
      <c r="UAG2" s="60"/>
      <c r="UAH2" s="61"/>
      <c r="UAI2" s="62"/>
      <c r="UAJ2" s="60"/>
      <c r="UAK2" s="63"/>
      <c r="UAL2" s="103"/>
      <c r="UAM2" s="38"/>
      <c r="UAN2" s="39"/>
      <c r="UAO2" s="40"/>
      <c r="UAP2" s="41"/>
      <c r="UAQ2" s="42"/>
      <c r="UAR2" s="42"/>
      <c r="UAS2" s="42"/>
      <c r="UAT2" s="43"/>
      <c r="UAU2" s="44"/>
      <c r="UAV2" s="45"/>
      <c r="UAW2" s="46"/>
      <c r="UAX2" s="47"/>
      <c r="UAY2" s="47"/>
      <c r="UAZ2" s="47"/>
      <c r="UBA2" s="48"/>
      <c r="UBB2" s="49"/>
      <c r="UBC2" s="50"/>
      <c r="UBD2" s="51"/>
      <c r="UBE2" s="50"/>
      <c r="UBF2" s="50"/>
      <c r="UBG2" s="52"/>
      <c r="UBH2" s="52"/>
      <c r="UBI2" s="52"/>
      <c r="UBJ2" s="52"/>
      <c r="UBK2" s="53"/>
      <c r="UBL2" s="53"/>
      <c r="UBM2" s="53"/>
      <c r="UBN2" s="38"/>
      <c r="UBO2" s="54"/>
      <c r="UBP2" s="55"/>
      <c r="UBQ2" s="55"/>
      <c r="UBR2" s="56"/>
      <c r="UBS2" s="57"/>
      <c r="UBT2" s="44"/>
      <c r="UBU2" s="58"/>
      <c r="UBV2" s="57"/>
      <c r="UBW2" s="59"/>
      <c r="UBX2" s="60"/>
      <c r="UBY2" s="61"/>
      <c r="UBZ2" s="62"/>
      <c r="UCA2" s="60"/>
      <c r="UCB2" s="63"/>
      <c r="UCC2" s="103"/>
      <c r="UCD2" s="38"/>
      <c r="UCE2" s="39"/>
      <c r="UCF2" s="40"/>
      <c r="UCG2" s="41"/>
      <c r="UCH2" s="42"/>
      <c r="UCI2" s="42"/>
      <c r="UCJ2" s="42"/>
      <c r="UCK2" s="43"/>
      <c r="UCL2" s="44"/>
      <c r="UCM2" s="45"/>
      <c r="UCN2" s="46"/>
      <c r="UCO2" s="47"/>
      <c r="UCP2" s="47"/>
      <c r="UCQ2" s="47"/>
      <c r="UCR2" s="48"/>
      <c r="UCS2" s="49"/>
      <c r="UCT2" s="50"/>
      <c r="UCU2" s="51"/>
      <c r="UCV2" s="50"/>
      <c r="UCW2" s="50"/>
      <c r="UCX2" s="52"/>
      <c r="UCY2" s="52"/>
      <c r="UCZ2" s="52"/>
      <c r="UDA2" s="52"/>
      <c r="UDB2" s="53"/>
      <c r="UDC2" s="53"/>
      <c r="UDD2" s="53"/>
      <c r="UDE2" s="38"/>
      <c r="UDF2" s="54"/>
      <c r="UDG2" s="55"/>
      <c r="UDH2" s="55"/>
      <c r="UDI2" s="56"/>
      <c r="UDJ2" s="57"/>
      <c r="UDK2" s="44"/>
      <c r="UDL2" s="58"/>
      <c r="UDM2" s="57"/>
      <c r="UDN2" s="59"/>
      <c r="UDO2" s="60"/>
      <c r="UDP2" s="61"/>
      <c r="UDQ2" s="62"/>
      <c r="UDR2" s="60"/>
      <c r="UDS2" s="63"/>
      <c r="UDT2" s="103"/>
      <c r="UDU2" s="38"/>
      <c r="UDV2" s="39"/>
      <c r="UDW2" s="40"/>
      <c r="UDX2" s="41"/>
      <c r="UDY2" s="42"/>
      <c r="UDZ2" s="42"/>
      <c r="UEA2" s="42"/>
      <c r="UEB2" s="43"/>
      <c r="UEC2" s="44"/>
      <c r="UED2" s="45"/>
      <c r="UEE2" s="46"/>
      <c r="UEF2" s="47"/>
      <c r="UEG2" s="47"/>
      <c r="UEH2" s="47"/>
      <c r="UEI2" s="48"/>
      <c r="UEJ2" s="49"/>
      <c r="UEK2" s="50"/>
      <c r="UEL2" s="51"/>
      <c r="UEM2" s="50"/>
      <c r="UEN2" s="50"/>
      <c r="UEO2" s="52"/>
      <c r="UEP2" s="52"/>
      <c r="UEQ2" s="52"/>
      <c r="UER2" s="52"/>
      <c r="UES2" s="53"/>
      <c r="UET2" s="53"/>
      <c r="UEU2" s="53"/>
      <c r="UEV2" s="38"/>
      <c r="UEW2" s="54"/>
      <c r="UEX2" s="55"/>
      <c r="UEY2" s="55"/>
      <c r="UEZ2" s="56"/>
      <c r="UFA2" s="57"/>
      <c r="UFB2" s="44"/>
      <c r="UFC2" s="58"/>
      <c r="UFD2" s="57"/>
      <c r="UFE2" s="59"/>
      <c r="UFF2" s="60"/>
      <c r="UFG2" s="61"/>
      <c r="UFH2" s="62"/>
      <c r="UFI2" s="60"/>
      <c r="UFJ2" s="63"/>
      <c r="UFK2" s="103"/>
      <c r="UFL2" s="38"/>
      <c r="UFM2" s="39"/>
      <c r="UFN2" s="40"/>
      <c r="UFO2" s="41"/>
      <c r="UFP2" s="42"/>
      <c r="UFQ2" s="42"/>
      <c r="UFR2" s="42"/>
      <c r="UFS2" s="43"/>
      <c r="UFT2" s="44"/>
      <c r="UFU2" s="45"/>
      <c r="UFV2" s="46"/>
      <c r="UFW2" s="47"/>
      <c r="UFX2" s="47"/>
      <c r="UFY2" s="47"/>
      <c r="UFZ2" s="48"/>
      <c r="UGA2" s="49"/>
      <c r="UGB2" s="50"/>
      <c r="UGC2" s="51"/>
      <c r="UGD2" s="50"/>
      <c r="UGE2" s="50"/>
      <c r="UGF2" s="52"/>
      <c r="UGG2" s="52"/>
      <c r="UGH2" s="52"/>
      <c r="UGI2" s="52"/>
      <c r="UGJ2" s="53"/>
      <c r="UGK2" s="53"/>
      <c r="UGL2" s="53"/>
      <c r="UGM2" s="38"/>
      <c r="UGN2" s="54"/>
      <c r="UGO2" s="55"/>
      <c r="UGP2" s="55"/>
      <c r="UGQ2" s="56"/>
      <c r="UGR2" s="57"/>
      <c r="UGS2" s="44"/>
      <c r="UGT2" s="58"/>
      <c r="UGU2" s="57"/>
      <c r="UGV2" s="59"/>
      <c r="UGW2" s="60"/>
      <c r="UGX2" s="61"/>
      <c r="UGY2" s="62"/>
      <c r="UGZ2" s="60"/>
      <c r="UHA2" s="63"/>
      <c r="UHB2" s="103"/>
      <c r="UHC2" s="38"/>
      <c r="UHD2" s="39"/>
      <c r="UHE2" s="40"/>
      <c r="UHF2" s="41"/>
      <c r="UHG2" s="42"/>
      <c r="UHH2" s="42"/>
      <c r="UHI2" s="42"/>
      <c r="UHJ2" s="43"/>
      <c r="UHK2" s="44"/>
      <c r="UHL2" s="45"/>
      <c r="UHM2" s="46"/>
      <c r="UHN2" s="47"/>
      <c r="UHO2" s="47"/>
      <c r="UHP2" s="47"/>
      <c r="UHQ2" s="48"/>
      <c r="UHR2" s="49"/>
      <c r="UHS2" s="50"/>
      <c r="UHT2" s="51"/>
      <c r="UHU2" s="50"/>
      <c r="UHV2" s="50"/>
      <c r="UHW2" s="52"/>
      <c r="UHX2" s="52"/>
      <c r="UHY2" s="52"/>
      <c r="UHZ2" s="52"/>
      <c r="UIA2" s="53"/>
      <c r="UIB2" s="53"/>
      <c r="UIC2" s="53"/>
      <c r="UID2" s="38"/>
      <c r="UIE2" s="54"/>
      <c r="UIF2" s="55"/>
      <c r="UIG2" s="55"/>
      <c r="UIH2" s="56"/>
      <c r="UII2" s="57"/>
      <c r="UIJ2" s="44"/>
      <c r="UIK2" s="58"/>
      <c r="UIL2" s="57"/>
      <c r="UIM2" s="59"/>
      <c r="UIN2" s="60"/>
      <c r="UIO2" s="61"/>
      <c r="UIP2" s="62"/>
      <c r="UIQ2" s="60"/>
      <c r="UIR2" s="63"/>
      <c r="UIS2" s="103"/>
      <c r="UIT2" s="38"/>
      <c r="UIU2" s="39"/>
      <c r="UIV2" s="40"/>
      <c r="UIW2" s="41"/>
      <c r="UIX2" s="42"/>
      <c r="UIY2" s="42"/>
      <c r="UIZ2" s="42"/>
      <c r="UJA2" s="43"/>
      <c r="UJB2" s="44"/>
      <c r="UJC2" s="45"/>
      <c r="UJD2" s="46"/>
      <c r="UJE2" s="47"/>
      <c r="UJF2" s="47"/>
      <c r="UJG2" s="47"/>
      <c r="UJH2" s="48"/>
      <c r="UJI2" s="49"/>
      <c r="UJJ2" s="50"/>
      <c r="UJK2" s="51"/>
      <c r="UJL2" s="50"/>
      <c r="UJM2" s="50"/>
      <c r="UJN2" s="52"/>
      <c r="UJO2" s="52"/>
      <c r="UJP2" s="52"/>
      <c r="UJQ2" s="52"/>
      <c r="UJR2" s="53"/>
      <c r="UJS2" s="53"/>
      <c r="UJT2" s="53"/>
      <c r="UJU2" s="38"/>
      <c r="UJV2" s="54"/>
      <c r="UJW2" s="55"/>
      <c r="UJX2" s="55"/>
      <c r="UJY2" s="56"/>
      <c r="UJZ2" s="57"/>
      <c r="UKA2" s="44"/>
      <c r="UKB2" s="58"/>
      <c r="UKC2" s="57"/>
      <c r="UKD2" s="59"/>
      <c r="UKE2" s="60"/>
      <c r="UKF2" s="61"/>
      <c r="UKG2" s="62"/>
      <c r="UKH2" s="60"/>
      <c r="UKI2" s="63"/>
      <c r="UKJ2" s="103"/>
      <c r="UKK2" s="38"/>
      <c r="UKL2" s="39"/>
      <c r="UKM2" s="40"/>
      <c r="UKN2" s="41"/>
      <c r="UKO2" s="42"/>
      <c r="UKP2" s="42"/>
      <c r="UKQ2" s="42"/>
      <c r="UKR2" s="43"/>
      <c r="UKS2" s="44"/>
      <c r="UKT2" s="45"/>
      <c r="UKU2" s="46"/>
      <c r="UKV2" s="47"/>
      <c r="UKW2" s="47"/>
      <c r="UKX2" s="47"/>
      <c r="UKY2" s="48"/>
      <c r="UKZ2" s="49"/>
      <c r="ULA2" s="50"/>
      <c r="ULB2" s="51"/>
      <c r="ULC2" s="50"/>
      <c r="ULD2" s="50"/>
      <c r="ULE2" s="52"/>
      <c r="ULF2" s="52"/>
      <c r="ULG2" s="52"/>
      <c r="ULH2" s="52"/>
      <c r="ULI2" s="53"/>
      <c r="ULJ2" s="53"/>
      <c r="ULK2" s="53"/>
      <c r="ULL2" s="38"/>
      <c r="ULM2" s="54"/>
      <c r="ULN2" s="55"/>
      <c r="ULO2" s="55"/>
      <c r="ULP2" s="56"/>
      <c r="ULQ2" s="57"/>
      <c r="ULR2" s="44"/>
      <c r="ULS2" s="58"/>
      <c r="ULT2" s="57"/>
      <c r="ULU2" s="59"/>
      <c r="ULV2" s="60"/>
      <c r="ULW2" s="61"/>
      <c r="ULX2" s="62"/>
      <c r="ULY2" s="60"/>
      <c r="ULZ2" s="63"/>
      <c r="UMA2" s="103"/>
      <c r="UMB2" s="38"/>
      <c r="UMC2" s="39"/>
      <c r="UMD2" s="40"/>
      <c r="UME2" s="41"/>
      <c r="UMF2" s="42"/>
      <c r="UMG2" s="42"/>
      <c r="UMH2" s="42"/>
      <c r="UMI2" s="43"/>
      <c r="UMJ2" s="44"/>
      <c r="UMK2" s="45"/>
      <c r="UML2" s="46"/>
      <c r="UMM2" s="47"/>
      <c r="UMN2" s="47"/>
      <c r="UMO2" s="47"/>
      <c r="UMP2" s="48"/>
      <c r="UMQ2" s="49"/>
      <c r="UMR2" s="50"/>
      <c r="UMS2" s="51"/>
      <c r="UMT2" s="50"/>
      <c r="UMU2" s="50"/>
      <c r="UMV2" s="52"/>
      <c r="UMW2" s="52"/>
      <c r="UMX2" s="52"/>
      <c r="UMY2" s="52"/>
      <c r="UMZ2" s="53"/>
      <c r="UNA2" s="53"/>
      <c r="UNB2" s="53"/>
      <c r="UNC2" s="38"/>
      <c r="UND2" s="54"/>
      <c r="UNE2" s="55"/>
      <c r="UNF2" s="55"/>
      <c r="UNG2" s="56"/>
      <c r="UNH2" s="57"/>
      <c r="UNI2" s="44"/>
      <c r="UNJ2" s="58"/>
      <c r="UNK2" s="57"/>
      <c r="UNL2" s="59"/>
      <c r="UNM2" s="60"/>
      <c r="UNN2" s="61"/>
      <c r="UNO2" s="62"/>
      <c r="UNP2" s="60"/>
      <c r="UNQ2" s="63"/>
      <c r="UNR2" s="103"/>
      <c r="UNS2" s="38"/>
      <c r="UNT2" s="39"/>
      <c r="UNU2" s="40"/>
      <c r="UNV2" s="41"/>
      <c r="UNW2" s="42"/>
      <c r="UNX2" s="42"/>
      <c r="UNY2" s="42"/>
      <c r="UNZ2" s="43"/>
      <c r="UOA2" s="44"/>
      <c r="UOB2" s="45"/>
      <c r="UOC2" s="46"/>
      <c r="UOD2" s="47"/>
      <c r="UOE2" s="47"/>
      <c r="UOF2" s="47"/>
      <c r="UOG2" s="48"/>
      <c r="UOH2" s="49"/>
      <c r="UOI2" s="50"/>
      <c r="UOJ2" s="51"/>
      <c r="UOK2" s="50"/>
      <c r="UOL2" s="50"/>
      <c r="UOM2" s="52"/>
      <c r="UON2" s="52"/>
      <c r="UOO2" s="52"/>
      <c r="UOP2" s="52"/>
      <c r="UOQ2" s="53"/>
      <c r="UOR2" s="53"/>
      <c r="UOS2" s="53"/>
      <c r="UOT2" s="38"/>
      <c r="UOU2" s="54"/>
      <c r="UOV2" s="55"/>
      <c r="UOW2" s="55"/>
      <c r="UOX2" s="56"/>
      <c r="UOY2" s="57"/>
      <c r="UOZ2" s="44"/>
      <c r="UPA2" s="58"/>
      <c r="UPB2" s="57"/>
      <c r="UPC2" s="59"/>
      <c r="UPD2" s="60"/>
      <c r="UPE2" s="61"/>
      <c r="UPF2" s="62"/>
      <c r="UPG2" s="60"/>
      <c r="UPH2" s="63"/>
      <c r="UPI2" s="103"/>
      <c r="UPJ2" s="38"/>
      <c r="UPK2" s="39"/>
      <c r="UPL2" s="40"/>
      <c r="UPM2" s="41"/>
      <c r="UPN2" s="42"/>
      <c r="UPO2" s="42"/>
      <c r="UPP2" s="42"/>
      <c r="UPQ2" s="43"/>
      <c r="UPR2" s="44"/>
      <c r="UPS2" s="45"/>
      <c r="UPT2" s="46"/>
      <c r="UPU2" s="47"/>
      <c r="UPV2" s="47"/>
      <c r="UPW2" s="47"/>
      <c r="UPX2" s="48"/>
      <c r="UPY2" s="49"/>
      <c r="UPZ2" s="50"/>
      <c r="UQA2" s="51"/>
      <c r="UQB2" s="50"/>
      <c r="UQC2" s="50"/>
      <c r="UQD2" s="52"/>
      <c r="UQE2" s="52"/>
      <c r="UQF2" s="52"/>
      <c r="UQG2" s="52"/>
      <c r="UQH2" s="53"/>
      <c r="UQI2" s="53"/>
      <c r="UQJ2" s="53"/>
      <c r="UQK2" s="38"/>
      <c r="UQL2" s="54"/>
      <c r="UQM2" s="55"/>
      <c r="UQN2" s="55"/>
      <c r="UQO2" s="56"/>
      <c r="UQP2" s="57"/>
      <c r="UQQ2" s="44"/>
      <c r="UQR2" s="58"/>
      <c r="UQS2" s="57"/>
      <c r="UQT2" s="59"/>
      <c r="UQU2" s="60"/>
      <c r="UQV2" s="61"/>
      <c r="UQW2" s="62"/>
      <c r="UQX2" s="60"/>
      <c r="UQY2" s="63"/>
      <c r="UQZ2" s="103"/>
      <c r="URA2" s="38"/>
      <c r="URB2" s="39"/>
      <c r="URC2" s="40"/>
      <c r="URD2" s="41"/>
      <c r="URE2" s="42"/>
      <c r="URF2" s="42"/>
      <c r="URG2" s="42"/>
      <c r="URH2" s="43"/>
      <c r="URI2" s="44"/>
      <c r="URJ2" s="45"/>
      <c r="URK2" s="46"/>
      <c r="URL2" s="47"/>
      <c r="URM2" s="47"/>
      <c r="URN2" s="47"/>
      <c r="URO2" s="48"/>
      <c r="URP2" s="49"/>
      <c r="URQ2" s="50"/>
      <c r="URR2" s="51"/>
      <c r="URS2" s="50"/>
      <c r="URT2" s="50"/>
      <c r="URU2" s="52"/>
      <c r="URV2" s="52"/>
      <c r="URW2" s="52"/>
      <c r="URX2" s="52"/>
      <c r="URY2" s="53"/>
      <c r="URZ2" s="53"/>
      <c r="USA2" s="53"/>
      <c r="USB2" s="38"/>
      <c r="USC2" s="54"/>
      <c r="USD2" s="55"/>
      <c r="USE2" s="55"/>
      <c r="USF2" s="56"/>
      <c r="USG2" s="57"/>
      <c r="USH2" s="44"/>
      <c r="USI2" s="58"/>
      <c r="USJ2" s="57"/>
      <c r="USK2" s="59"/>
      <c r="USL2" s="60"/>
      <c r="USM2" s="61"/>
      <c r="USN2" s="62"/>
      <c r="USO2" s="60"/>
      <c r="USP2" s="63"/>
      <c r="USQ2" s="103"/>
      <c r="USR2" s="38"/>
      <c r="USS2" s="39"/>
      <c r="UST2" s="40"/>
      <c r="USU2" s="41"/>
      <c r="USV2" s="42"/>
      <c r="USW2" s="42"/>
      <c r="USX2" s="42"/>
      <c r="USY2" s="43"/>
      <c r="USZ2" s="44"/>
      <c r="UTA2" s="45"/>
      <c r="UTB2" s="46"/>
      <c r="UTC2" s="47"/>
      <c r="UTD2" s="47"/>
      <c r="UTE2" s="47"/>
      <c r="UTF2" s="48"/>
      <c r="UTG2" s="49"/>
      <c r="UTH2" s="50"/>
      <c r="UTI2" s="51"/>
      <c r="UTJ2" s="50"/>
      <c r="UTK2" s="50"/>
      <c r="UTL2" s="52"/>
      <c r="UTM2" s="52"/>
      <c r="UTN2" s="52"/>
      <c r="UTO2" s="52"/>
      <c r="UTP2" s="53"/>
      <c r="UTQ2" s="53"/>
      <c r="UTR2" s="53"/>
      <c r="UTS2" s="38"/>
      <c r="UTT2" s="54"/>
      <c r="UTU2" s="55"/>
      <c r="UTV2" s="55"/>
      <c r="UTW2" s="56"/>
      <c r="UTX2" s="57"/>
      <c r="UTY2" s="44"/>
      <c r="UTZ2" s="58"/>
      <c r="UUA2" s="57"/>
      <c r="UUB2" s="59"/>
      <c r="UUC2" s="60"/>
      <c r="UUD2" s="61"/>
      <c r="UUE2" s="62"/>
      <c r="UUF2" s="60"/>
      <c r="UUG2" s="63"/>
      <c r="UUH2" s="103"/>
      <c r="UUI2" s="38"/>
      <c r="UUJ2" s="39"/>
      <c r="UUK2" s="40"/>
      <c r="UUL2" s="41"/>
      <c r="UUM2" s="42"/>
      <c r="UUN2" s="42"/>
      <c r="UUO2" s="42"/>
      <c r="UUP2" s="43"/>
      <c r="UUQ2" s="44"/>
      <c r="UUR2" s="45"/>
      <c r="UUS2" s="46"/>
      <c r="UUT2" s="47"/>
      <c r="UUU2" s="47"/>
      <c r="UUV2" s="47"/>
      <c r="UUW2" s="48"/>
      <c r="UUX2" s="49"/>
      <c r="UUY2" s="50"/>
      <c r="UUZ2" s="51"/>
      <c r="UVA2" s="50"/>
      <c r="UVB2" s="50"/>
      <c r="UVC2" s="52"/>
      <c r="UVD2" s="52"/>
      <c r="UVE2" s="52"/>
      <c r="UVF2" s="52"/>
      <c r="UVG2" s="53"/>
      <c r="UVH2" s="53"/>
      <c r="UVI2" s="53"/>
      <c r="UVJ2" s="38"/>
      <c r="UVK2" s="54"/>
      <c r="UVL2" s="55"/>
      <c r="UVM2" s="55"/>
      <c r="UVN2" s="56"/>
      <c r="UVO2" s="57"/>
      <c r="UVP2" s="44"/>
      <c r="UVQ2" s="58"/>
      <c r="UVR2" s="57"/>
      <c r="UVS2" s="59"/>
      <c r="UVT2" s="60"/>
      <c r="UVU2" s="61"/>
      <c r="UVV2" s="62"/>
      <c r="UVW2" s="60"/>
      <c r="UVX2" s="63"/>
      <c r="UVY2" s="103"/>
      <c r="UVZ2" s="38"/>
      <c r="UWA2" s="39"/>
      <c r="UWB2" s="40"/>
      <c r="UWC2" s="41"/>
      <c r="UWD2" s="42"/>
      <c r="UWE2" s="42"/>
      <c r="UWF2" s="42"/>
      <c r="UWG2" s="43"/>
      <c r="UWH2" s="44"/>
      <c r="UWI2" s="45"/>
      <c r="UWJ2" s="46"/>
      <c r="UWK2" s="47"/>
      <c r="UWL2" s="47"/>
      <c r="UWM2" s="47"/>
      <c r="UWN2" s="48"/>
      <c r="UWO2" s="49"/>
      <c r="UWP2" s="50"/>
      <c r="UWQ2" s="51"/>
      <c r="UWR2" s="50"/>
      <c r="UWS2" s="50"/>
      <c r="UWT2" s="52"/>
      <c r="UWU2" s="52"/>
      <c r="UWV2" s="52"/>
      <c r="UWW2" s="52"/>
      <c r="UWX2" s="53"/>
      <c r="UWY2" s="53"/>
      <c r="UWZ2" s="53"/>
      <c r="UXA2" s="38"/>
      <c r="UXB2" s="54"/>
      <c r="UXC2" s="55"/>
      <c r="UXD2" s="55"/>
      <c r="UXE2" s="56"/>
      <c r="UXF2" s="57"/>
      <c r="UXG2" s="44"/>
      <c r="UXH2" s="58"/>
      <c r="UXI2" s="57"/>
      <c r="UXJ2" s="59"/>
      <c r="UXK2" s="60"/>
      <c r="UXL2" s="61"/>
      <c r="UXM2" s="62"/>
      <c r="UXN2" s="60"/>
      <c r="UXO2" s="63"/>
      <c r="UXP2" s="103"/>
      <c r="UXQ2" s="38"/>
      <c r="UXR2" s="39"/>
      <c r="UXS2" s="40"/>
      <c r="UXT2" s="41"/>
      <c r="UXU2" s="42"/>
      <c r="UXV2" s="42"/>
      <c r="UXW2" s="42"/>
      <c r="UXX2" s="43"/>
      <c r="UXY2" s="44"/>
      <c r="UXZ2" s="45"/>
      <c r="UYA2" s="46"/>
      <c r="UYB2" s="47"/>
      <c r="UYC2" s="47"/>
      <c r="UYD2" s="47"/>
      <c r="UYE2" s="48"/>
      <c r="UYF2" s="49"/>
      <c r="UYG2" s="50"/>
      <c r="UYH2" s="51"/>
      <c r="UYI2" s="50"/>
      <c r="UYJ2" s="50"/>
      <c r="UYK2" s="52"/>
      <c r="UYL2" s="52"/>
      <c r="UYM2" s="52"/>
      <c r="UYN2" s="52"/>
      <c r="UYO2" s="53"/>
      <c r="UYP2" s="53"/>
      <c r="UYQ2" s="53"/>
      <c r="UYR2" s="38"/>
      <c r="UYS2" s="54"/>
      <c r="UYT2" s="55"/>
      <c r="UYU2" s="55"/>
      <c r="UYV2" s="56"/>
      <c r="UYW2" s="57"/>
      <c r="UYX2" s="44"/>
      <c r="UYY2" s="58"/>
      <c r="UYZ2" s="57"/>
      <c r="UZA2" s="59"/>
      <c r="UZB2" s="60"/>
      <c r="UZC2" s="61"/>
      <c r="UZD2" s="62"/>
      <c r="UZE2" s="60"/>
      <c r="UZF2" s="63"/>
      <c r="UZG2" s="103"/>
      <c r="UZH2" s="38"/>
      <c r="UZI2" s="39"/>
      <c r="UZJ2" s="40"/>
      <c r="UZK2" s="41"/>
      <c r="UZL2" s="42"/>
      <c r="UZM2" s="42"/>
      <c r="UZN2" s="42"/>
      <c r="UZO2" s="43"/>
      <c r="UZP2" s="44"/>
      <c r="UZQ2" s="45"/>
      <c r="UZR2" s="46"/>
      <c r="UZS2" s="47"/>
      <c r="UZT2" s="47"/>
      <c r="UZU2" s="47"/>
      <c r="UZV2" s="48"/>
      <c r="UZW2" s="49"/>
      <c r="UZX2" s="50"/>
      <c r="UZY2" s="51"/>
      <c r="UZZ2" s="50"/>
      <c r="VAA2" s="50"/>
      <c r="VAB2" s="52"/>
      <c r="VAC2" s="52"/>
      <c r="VAD2" s="52"/>
      <c r="VAE2" s="52"/>
      <c r="VAF2" s="53"/>
      <c r="VAG2" s="53"/>
      <c r="VAH2" s="53"/>
      <c r="VAI2" s="38"/>
      <c r="VAJ2" s="54"/>
      <c r="VAK2" s="55"/>
      <c r="VAL2" s="55"/>
      <c r="VAM2" s="56"/>
      <c r="VAN2" s="57"/>
      <c r="VAO2" s="44"/>
      <c r="VAP2" s="58"/>
      <c r="VAQ2" s="57"/>
      <c r="VAR2" s="59"/>
      <c r="VAS2" s="60"/>
      <c r="VAT2" s="61"/>
      <c r="VAU2" s="62"/>
      <c r="VAV2" s="60"/>
      <c r="VAW2" s="63"/>
      <c r="VAX2" s="103"/>
      <c r="VAY2" s="38"/>
      <c r="VAZ2" s="39"/>
      <c r="VBA2" s="40"/>
      <c r="VBB2" s="41"/>
      <c r="VBC2" s="42"/>
      <c r="VBD2" s="42"/>
      <c r="VBE2" s="42"/>
      <c r="VBF2" s="43"/>
      <c r="VBG2" s="44"/>
      <c r="VBH2" s="45"/>
      <c r="VBI2" s="46"/>
      <c r="VBJ2" s="47"/>
      <c r="VBK2" s="47"/>
      <c r="VBL2" s="47"/>
      <c r="VBM2" s="48"/>
      <c r="VBN2" s="49"/>
      <c r="VBO2" s="50"/>
      <c r="VBP2" s="51"/>
      <c r="VBQ2" s="50"/>
      <c r="VBR2" s="50"/>
      <c r="VBS2" s="52"/>
      <c r="VBT2" s="52"/>
      <c r="VBU2" s="52"/>
      <c r="VBV2" s="52"/>
      <c r="VBW2" s="53"/>
      <c r="VBX2" s="53"/>
      <c r="VBY2" s="53"/>
      <c r="VBZ2" s="38"/>
      <c r="VCA2" s="54"/>
      <c r="VCB2" s="55"/>
      <c r="VCC2" s="55"/>
      <c r="VCD2" s="56"/>
      <c r="VCE2" s="57"/>
      <c r="VCF2" s="44"/>
      <c r="VCG2" s="58"/>
      <c r="VCH2" s="57"/>
      <c r="VCI2" s="59"/>
      <c r="VCJ2" s="60"/>
      <c r="VCK2" s="61"/>
      <c r="VCL2" s="62"/>
      <c r="VCM2" s="60"/>
      <c r="VCN2" s="63"/>
      <c r="VCO2" s="103"/>
      <c r="VCP2" s="38"/>
      <c r="VCQ2" s="39"/>
      <c r="VCR2" s="40"/>
      <c r="VCS2" s="41"/>
      <c r="VCT2" s="42"/>
      <c r="VCU2" s="42"/>
      <c r="VCV2" s="42"/>
      <c r="VCW2" s="43"/>
      <c r="VCX2" s="44"/>
      <c r="VCY2" s="45"/>
      <c r="VCZ2" s="46"/>
      <c r="VDA2" s="47"/>
      <c r="VDB2" s="47"/>
      <c r="VDC2" s="47"/>
      <c r="VDD2" s="48"/>
      <c r="VDE2" s="49"/>
      <c r="VDF2" s="50"/>
      <c r="VDG2" s="51"/>
      <c r="VDH2" s="50"/>
      <c r="VDI2" s="50"/>
      <c r="VDJ2" s="52"/>
      <c r="VDK2" s="52"/>
      <c r="VDL2" s="52"/>
      <c r="VDM2" s="52"/>
      <c r="VDN2" s="53"/>
      <c r="VDO2" s="53"/>
      <c r="VDP2" s="53"/>
      <c r="VDQ2" s="38"/>
      <c r="VDR2" s="54"/>
      <c r="VDS2" s="55"/>
      <c r="VDT2" s="55"/>
      <c r="VDU2" s="56"/>
      <c r="VDV2" s="57"/>
      <c r="VDW2" s="44"/>
      <c r="VDX2" s="58"/>
      <c r="VDY2" s="57"/>
      <c r="VDZ2" s="59"/>
      <c r="VEA2" s="60"/>
      <c r="VEB2" s="61"/>
      <c r="VEC2" s="62"/>
      <c r="VED2" s="60"/>
      <c r="VEE2" s="63"/>
      <c r="VEF2" s="103"/>
      <c r="VEG2" s="38"/>
      <c r="VEH2" s="39"/>
      <c r="VEI2" s="40"/>
      <c r="VEJ2" s="41"/>
      <c r="VEK2" s="42"/>
      <c r="VEL2" s="42"/>
      <c r="VEM2" s="42"/>
      <c r="VEN2" s="43"/>
      <c r="VEO2" s="44"/>
      <c r="VEP2" s="45"/>
      <c r="VEQ2" s="46"/>
      <c r="VER2" s="47"/>
      <c r="VES2" s="47"/>
      <c r="VET2" s="47"/>
      <c r="VEU2" s="48"/>
      <c r="VEV2" s="49"/>
      <c r="VEW2" s="50"/>
      <c r="VEX2" s="51"/>
      <c r="VEY2" s="50"/>
      <c r="VEZ2" s="50"/>
      <c r="VFA2" s="52"/>
      <c r="VFB2" s="52"/>
      <c r="VFC2" s="52"/>
      <c r="VFD2" s="52"/>
      <c r="VFE2" s="53"/>
      <c r="VFF2" s="53"/>
      <c r="VFG2" s="53"/>
      <c r="VFH2" s="38"/>
      <c r="VFI2" s="54"/>
      <c r="VFJ2" s="55"/>
      <c r="VFK2" s="55"/>
      <c r="VFL2" s="56"/>
      <c r="VFM2" s="57"/>
      <c r="VFN2" s="44"/>
      <c r="VFO2" s="58"/>
      <c r="VFP2" s="57"/>
      <c r="VFQ2" s="59"/>
      <c r="VFR2" s="60"/>
      <c r="VFS2" s="61"/>
      <c r="VFT2" s="62"/>
      <c r="VFU2" s="60"/>
      <c r="VFV2" s="63"/>
      <c r="VFW2" s="103"/>
      <c r="VFX2" s="38"/>
      <c r="VFY2" s="39"/>
      <c r="VFZ2" s="40"/>
      <c r="VGA2" s="41"/>
      <c r="VGB2" s="42"/>
      <c r="VGC2" s="42"/>
      <c r="VGD2" s="42"/>
      <c r="VGE2" s="43"/>
      <c r="VGF2" s="44"/>
      <c r="VGG2" s="45"/>
      <c r="VGH2" s="46"/>
      <c r="VGI2" s="47"/>
      <c r="VGJ2" s="47"/>
      <c r="VGK2" s="47"/>
      <c r="VGL2" s="48"/>
      <c r="VGM2" s="49"/>
      <c r="VGN2" s="50"/>
      <c r="VGO2" s="51"/>
      <c r="VGP2" s="50"/>
      <c r="VGQ2" s="50"/>
      <c r="VGR2" s="52"/>
      <c r="VGS2" s="52"/>
      <c r="VGT2" s="52"/>
      <c r="VGU2" s="52"/>
      <c r="VGV2" s="53"/>
      <c r="VGW2" s="53"/>
      <c r="VGX2" s="53"/>
      <c r="VGY2" s="38"/>
      <c r="VGZ2" s="54"/>
      <c r="VHA2" s="55"/>
      <c r="VHB2" s="55"/>
      <c r="VHC2" s="56"/>
      <c r="VHD2" s="57"/>
      <c r="VHE2" s="44"/>
      <c r="VHF2" s="58"/>
      <c r="VHG2" s="57"/>
      <c r="VHH2" s="59"/>
      <c r="VHI2" s="60"/>
      <c r="VHJ2" s="61"/>
      <c r="VHK2" s="62"/>
      <c r="VHL2" s="60"/>
      <c r="VHM2" s="63"/>
      <c r="VHN2" s="103"/>
      <c r="VHO2" s="38"/>
      <c r="VHP2" s="39"/>
      <c r="VHQ2" s="40"/>
      <c r="VHR2" s="41"/>
      <c r="VHS2" s="42"/>
      <c r="VHT2" s="42"/>
      <c r="VHU2" s="42"/>
      <c r="VHV2" s="43"/>
      <c r="VHW2" s="44"/>
      <c r="VHX2" s="45"/>
      <c r="VHY2" s="46"/>
      <c r="VHZ2" s="47"/>
      <c r="VIA2" s="47"/>
      <c r="VIB2" s="47"/>
      <c r="VIC2" s="48"/>
      <c r="VID2" s="49"/>
      <c r="VIE2" s="50"/>
      <c r="VIF2" s="51"/>
      <c r="VIG2" s="50"/>
      <c r="VIH2" s="50"/>
      <c r="VII2" s="52"/>
      <c r="VIJ2" s="52"/>
      <c r="VIK2" s="52"/>
      <c r="VIL2" s="52"/>
      <c r="VIM2" s="53"/>
      <c r="VIN2" s="53"/>
      <c r="VIO2" s="53"/>
      <c r="VIP2" s="38"/>
      <c r="VIQ2" s="54"/>
      <c r="VIR2" s="55"/>
      <c r="VIS2" s="55"/>
      <c r="VIT2" s="56"/>
      <c r="VIU2" s="57"/>
      <c r="VIV2" s="44"/>
      <c r="VIW2" s="58"/>
      <c r="VIX2" s="57"/>
      <c r="VIY2" s="59"/>
      <c r="VIZ2" s="60"/>
      <c r="VJA2" s="61"/>
      <c r="VJB2" s="62"/>
      <c r="VJC2" s="60"/>
      <c r="VJD2" s="63"/>
      <c r="VJE2" s="103"/>
      <c r="VJF2" s="38"/>
      <c r="VJG2" s="39"/>
      <c r="VJH2" s="40"/>
      <c r="VJI2" s="41"/>
      <c r="VJJ2" s="42"/>
      <c r="VJK2" s="42"/>
      <c r="VJL2" s="42"/>
      <c r="VJM2" s="43"/>
      <c r="VJN2" s="44"/>
      <c r="VJO2" s="45"/>
      <c r="VJP2" s="46"/>
      <c r="VJQ2" s="47"/>
      <c r="VJR2" s="47"/>
      <c r="VJS2" s="47"/>
      <c r="VJT2" s="48"/>
      <c r="VJU2" s="49"/>
      <c r="VJV2" s="50"/>
      <c r="VJW2" s="51"/>
      <c r="VJX2" s="50"/>
      <c r="VJY2" s="50"/>
      <c r="VJZ2" s="52"/>
      <c r="VKA2" s="52"/>
      <c r="VKB2" s="52"/>
      <c r="VKC2" s="52"/>
      <c r="VKD2" s="53"/>
      <c r="VKE2" s="53"/>
      <c r="VKF2" s="53"/>
      <c r="VKG2" s="38"/>
      <c r="VKH2" s="54"/>
      <c r="VKI2" s="55"/>
      <c r="VKJ2" s="55"/>
      <c r="VKK2" s="56"/>
      <c r="VKL2" s="57"/>
      <c r="VKM2" s="44"/>
      <c r="VKN2" s="58"/>
      <c r="VKO2" s="57"/>
      <c r="VKP2" s="59"/>
      <c r="VKQ2" s="60"/>
      <c r="VKR2" s="61"/>
      <c r="VKS2" s="62"/>
      <c r="VKT2" s="60"/>
      <c r="VKU2" s="63"/>
      <c r="VKV2" s="103"/>
      <c r="VKW2" s="38"/>
      <c r="VKX2" s="39"/>
      <c r="VKY2" s="40"/>
      <c r="VKZ2" s="41"/>
      <c r="VLA2" s="42"/>
      <c r="VLB2" s="42"/>
      <c r="VLC2" s="42"/>
      <c r="VLD2" s="43"/>
      <c r="VLE2" s="44"/>
      <c r="VLF2" s="45"/>
      <c r="VLG2" s="46"/>
      <c r="VLH2" s="47"/>
      <c r="VLI2" s="47"/>
      <c r="VLJ2" s="47"/>
      <c r="VLK2" s="48"/>
      <c r="VLL2" s="49"/>
      <c r="VLM2" s="50"/>
      <c r="VLN2" s="51"/>
      <c r="VLO2" s="50"/>
      <c r="VLP2" s="50"/>
      <c r="VLQ2" s="52"/>
      <c r="VLR2" s="52"/>
      <c r="VLS2" s="52"/>
      <c r="VLT2" s="52"/>
      <c r="VLU2" s="53"/>
      <c r="VLV2" s="53"/>
      <c r="VLW2" s="53"/>
      <c r="VLX2" s="38"/>
      <c r="VLY2" s="54"/>
      <c r="VLZ2" s="55"/>
      <c r="VMA2" s="55"/>
      <c r="VMB2" s="56"/>
      <c r="VMC2" s="57"/>
      <c r="VMD2" s="44"/>
      <c r="VME2" s="58"/>
      <c r="VMF2" s="57"/>
      <c r="VMG2" s="59"/>
      <c r="VMH2" s="60"/>
      <c r="VMI2" s="61"/>
      <c r="VMJ2" s="62"/>
      <c r="VMK2" s="60"/>
      <c r="VML2" s="63"/>
      <c r="VMM2" s="103"/>
      <c r="VMN2" s="38"/>
      <c r="VMO2" s="39"/>
      <c r="VMP2" s="40"/>
      <c r="VMQ2" s="41"/>
      <c r="VMR2" s="42"/>
      <c r="VMS2" s="42"/>
      <c r="VMT2" s="42"/>
      <c r="VMU2" s="43"/>
      <c r="VMV2" s="44"/>
      <c r="VMW2" s="45"/>
      <c r="VMX2" s="46"/>
      <c r="VMY2" s="47"/>
      <c r="VMZ2" s="47"/>
      <c r="VNA2" s="47"/>
      <c r="VNB2" s="48"/>
      <c r="VNC2" s="49"/>
      <c r="VND2" s="50"/>
      <c r="VNE2" s="51"/>
      <c r="VNF2" s="50"/>
      <c r="VNG2" s="50"/>
      <c r="VNH2" s="52"/>
      <c r="VNI2" s="52"/>
      <c r="VNJ2" s="52"/>
      <c r="VNK2" s="52"/>
      <c r="VNL2" s="53"/>
      <c r="VNM2" s="53"/>
      <c r="VNN2" s="53"/>
      <c r="VNO2" s="38"/>
      <c r="VNP2" s="54"/>
      <c r="VNQ2" s="55"/>
      <c r="VNR2" s="55"/>
      <c r="VNS2" s="56"/>
      <c r="VNT2" s="57"/>
      <c r="VNU2" s="44"/>
      <c r="VNV2" s="58"/>
      <c r="VNW2" s="57"/>
      <c r="VNX2" s="59"/>
      <c r="VNY2" s="60"/>
      <c r="VNZ2" s="61"/>
      <c r="VOA2" s="62"/>
      <c r="VOB2" s="60"/>
      <c r="VOC2" s="63"/>
      <c r="VOD2" s="103"/>
      <c r="VOE2" s="38"/>
      <c r="VOF2" s="39"/>
      <c r="VOG2" s="40"/>
      <c r="VOH2" s="41"/>
      <c r="VOI2" s="42"/>
      <c r="VOJ2" s="42"/>
      <c r="VOK2" s="42"/>
      <c r="VOL2" s="43"/>
      <c r="VOM2" s="44"/>
      <c r="VON2" s="45"/>
      <c r="VOO2" s="46"/>
      <c r="VOP2" s="47"/>
      <c r="VOQ2" s="47"/>
      <c r="VOR2" s="47"/>
      <c r="VOS2" s="48"/>
      <c r="VOT2" s="49"/>
      <c r="VOU2" s="50"/>
      <c r="VOV2" s="51"/>
      <c r="VOW2" s="50"/>
      <c r="VOX2" s="50"/>
      <c r="VOY2" s="52"/>
      <c r="VOZ2" s="52"/>
      <c r="VPA2" s="52"/>
      <c r="VPB2" s="52"/>
      <c r="VPC2" s="53"/>
      <c r="VPD2" s="53"/>
      <c r="VPE2" s="53"/>
      <c r="VPF2" s="38"/>
      <c r="VPG2" s="54"/>
      <c r="VPH2" s="55"/>
      <c r="VPI2" s="55"/>
      <c r="VPJ2" s="56"/>
      <c r="VPK2" s="57"/>
      <c r="VPL2" s="44"/>
      <c r="VPM2" s="58"/>
      <c r="VPN2" s="57"/>
      <c r="VPO2" s="59"/>
      <c r="VPP2" s="60"/>
      <c r="VPQ2" s="61"/>
      <c r="VPR2" s="62"/>
      <c r="VPS2" s="60"/>
      <c r="VPT2" s="63"/>
      <c r="VPU2" s="103"/>
      <c r="VPV2" s="38"/>
      <c r="VPW2" s="39"/>
      <c r="VPX2" s="40"/>
      <c r="VPY2" s="41"/>
      <c r="VPZ2" s="42"/>
      <c r="VQA2" s="42"/>
      <c r="VQB2" s="42"/>
      <c r="VQC2" s="43"/>
      <c r="VQD2" s="44"/>
      <c r="VQE2" s="45"/>
      <c r="VQF2" s="46"/>
      <c r="VQG2" s="47"/>
      <c r="VQH2" s="47"/>
      <c r="VQI2" s="47"/>
      <c r="VQJ2" s="48"/>
      <c r="VQK2" s="49"/>
      <c r="VQL2" s="50"/>
      <c r="VQM2" s="51"/>
      <c r="VQN2" s="50"/>
      <c r="VQO2" s="50"/>
      <c r="VQP2" s="52"/>
      <c r="VQQ2" s="52"/>
      <c r="VQR2" s="52"/>
      <c r="VQS2" s="52"/>
      <c r="VQT2" s="53"/>
      <c r="VQU2" s="53"/>
      <c r="VQV2" s="53"/>
      <c r="VQW2" s="38"/>
      <c r="VQX2" s="54"/>
      <c r="VQY2" s="55"/>
      <c r="VQZ2" s="55"/>
      <c r="VRA2" s="56"/>
      <c r="VRB2" s="57"/>
      <c r="VRC2" s="44"/>
      <c r="VRD2" s="58"/>
      <c r="VRE2" s="57"/>
      <c r="VRF2" s="59"/>
      <c r="VRG2" s="60"/>
      <c r="VRH2" s="61"/>
      <c r="VRI2" s="62"/>
      <c r="VRJ2" s="60"/>
      <c r="VRK2" s="63"/>
      <c r="VRL2" s="103"/>
      <c r="VRM2" s="38"/>
      <c r="VRN2" s="39"/>
      <c r="VRO2" s="40"/>
      <c r="VRP2" s="41"/>
      <c r="VRQ2" s="42"/>
      <c r="VRR2" s="42"/>
      <c r="VRS2" s="42"/>
      <c r="VRT2" s="43"/>
      <c r="VRU2" s="44"/>
      <c r="VRV2" s="45"/>
      <c r="VRW2" s="46"/>
      <c r="VRX2" s="47"/>
      <c r="VRY2" s="47"/>
      <c r="VRZ2" s="47"/>
      <c r="VSA2" s="48"/>
      <c r="VSB2" s="49"/>
      <c r="VSC2" s="50"/>
      <c r="VSD2" s="51"/>
      <c r="VSE2" s="50"/>
      <c r="VSF2" s="50"/>
      <c r="VSG2" s="52"/>
      <c r="VSH2" s="52"/>
      <c r="VSI2" s="52"/>
      <c r="VSJ2" s="52"/>
      <c r="VSK2" s="53"/>
      <c r="VSL2" s="53"/>
      <c r="VSM2" s="53"/>
      <c r="VSN2" s="38"/>
      <c r="VSO2" s="54"/>
      <c r="VSP2" s="55"/>
      <c r="VSQ2" s="55"/>
      <c r="VSR2" s="56"/>
      <c r="VSS2" s="57"/>
      <c r="VST2" s="44"/>
      <c r="VSU2" s="58"/>
      <c r="VSV2" s="57"/>
      <c r="VSW2" s="59"/>
      <c r="VSX2" s="60"/>
      <c r="VSY2" s="61"/>
      <c r="VSZ2" s="62"/>
      <c r="VTA2" s="60"/>
      <c r="VTB2" s="63"/>
      <c r="VTC2" s="103"/>
      <c r="VTD2" s="38"/>
      <c r="VTE2" s="39"/>
      <c r="VTF2" s="40"/>
      <c r="VTG2" s="41"/>
      <c r="VTH2" s="42"/>
      <c r="VTI2" s="42"/>
      <c r="VTJ2" s="42"/>
      <c r="VTK2" s="43"/>
      <c r="VTL2" s="44"/>
      <c r="VTM2" s="45"/>
      <c r="VTN2" s="46"/>
      <c r="VTO2" s="47"/>
      <c r="VTP2" s="47"/>
      <c r="VTQ2" s="47"/>
      <c r="VTR2" s="48"/>
      <c r="VTS2" s="49"/>
      <c r="VTT2" s="50"/>
      <c r="VTU2" s="51"/>
      <c r="VTV2" s="50"/>
      <c r="VTW2" s="50"/>
      <c r="VTX2" s="52"/>
      <c r="VTY2" s="52"/>
      <c r="VTZ2" s="52"/>
      <c r="VUA2" s="52"/>
      <c r="VUB2" s="53"/>
      <c r="VUC2" s="53"/>
      <c r="VUD2" s="53"/>
      <c r="VUE2" s="38"/>
      <c r="VUF2" s="54"/>
      <c r="VUG2" s="55"/>
      <c r="VUH2" s="55"/>
      <c r="VUI2" s="56"/>
      <c r="VUJ2" s="57"/>
      <c r="VUK2" s="44"/>
      <c r="VUL2" s="58"/>
      <c r="VUM2" s="57"/>
      <c r="VUN2" s="59"/>
      <c r="VUO2" s="60"/>
      <c r="VUP2" s="61"/>
      <c r="VUQ2" s="62"/>
      <c r="VUR2" s="60"/>
      <c r="VUS2" s="63"/>
      <c r="VUT2" s="103"/>
      <c r="VUU2" s="38"/>
      <c r="VUV2" s="39"/>
      <c r="VUW2" s="40"/>
      <c r="VUX2" s="41"/>
      <c r="VUY2" s="42"/>
      <c r="VUZ2" s="42"/>
      <c r="VVA2" s="42"/>
      <c r="VVB2" s="43"/>
      <c r="VVC2" s="44"/>
      <c r="VVD2" s="45"/>
      <c r="VVE2" s="46"/>
      <c r="VVF2" s="47"/>
      <c r="VVG2" s="47"/>
      <c r="VVH2" s="47"/>
      <c r="VVI2" s="48"/>
      <c r="VVJ2" s="49"/>
      <c r="VVK2" s="50"/>
      <c r="VVL2" s="51"/>
      <c r="VVM2" s="50"/>
      <c r="VVN2" s="50"/>
      <c r="VVO2" s="52"/>
      <c r="VVP2" s="52"/>
      <c r="VVQ2" s="52"/>
      <c r="VVR2" s="52"/>
      <c r="VVS2" s="53"/>
      <c r="VVT2" s="53"/>
      <c r="VVU2" s="53"/>
      <c r="VVV2" s="38"/>
      <c r="VVW2" s="54"/>
      <c r="VVX2" s="55"/>
      <c r="VVY2" s="55"/>
      <c r="VVZ2" s="56"/>
      <c r="VWA2" s="57"/>
      <c r="VWB2" s="44"/>
      <c r="VWC2" s="58"/>
      <c r="VWD2" s="57"/>
      <c r="VWE2" s="59"/>
      <c r="VWF2" s="60"/>
      <c r="VWG2" s="61"/>
      <c r="VWH2" s="62"/>
      <c r="VWI2" s="60"/>
      <c r="VWJ2" s="63"/>
      <c r="VWK2" s="103"/>
      <c r="VWL2" s="38"/>
      <c r="VWM2" s="39"/>
      <c r="VWN2" s="40"/>
      <c r="VWO2" s="41"/>
      <c r="VWP2" s="42"/>
      <c r="VWQ2" s="42"/>
      <c r="VWR2" s="42"/>
      <c r="VWS2" s="43"/>
      <c r="VWT2" s="44"/>
      <c r="VWU2" s="45"/>
      <c r="VWV2" s="46"/>
      <c r="VWW2" s="47"/>
      <c r="VWX2" s="47"/>
      <c r="VWY2" s="47"/>
      <c r="VWZ2" s="48"/>
      <c r="VXA2" s="49"/>
      <c r="VXB2" s="50"/>
      <c r="VXC2" s="51"/>
      <c r="VXD2" s="50"/>
      <c r="VXE2" s="50"/>
      <c r="VXF2" s="52"/>
      <c r="VXG2" s="52"/>
      <c r="VXH2" s="52"/>
      <c r="VXI2" s="52"/>
      <c r="VXJ2" s="53"/>
      <c r="VXK2" s="53"/>
      <c r="VXL2" s="53"/>
      <c r="VXM2" s="38"/>
      <c r="VXN2" s="54"/>
      <c r="VXO2" s="55"/>
      <c r="VXP2" s="55"/>
      <c r="VXQ2" s="56"/>
      <c r="VXR2" s="57"/>
      <c r="VXS2" s="44"/>
      <c r="VXT2" s="58"/>
      <c r="VXU2" s="57"/>
      <c r="VXV2" s="59"/>
      <c r="VXW2" s="60"/>
      <c r="VXX2" s="61"/>
      <c r="VXY2" s="62"/>
      <c r="VXZ2" s="60"/>
      <c r="VYA2" s="63"/>
      <c r="VYB2" s="103"/>
      <c r="VYC2" s="38"/>
      <c r="VYD2" s="39"/>
      <c r="VYE2" s="40"/>
      <c r="VYF2" s="41"/>
      <c r="VYG2" s="42"/>
      <c r="VYH2" s="42"/>
      <c r="VYI2" s="42"/>
      <c r="VYJ2" s="43"/>
      <c r="VYK2" s="44"/>
      <c r="VYL2" s="45"/>
      <c r="VYM2" s="46"/>
      <c r="VYN2" s="47"/>
      <c r="VYO2" s="47"/>
      <c r="VYP2" s="47"/>
      <c r="VYQ2" s="48"/>
      <c r="VYR2" s="49"/>
      <c r="VYS2" s="50"/>
      <c r="VYT2" s="51"/>
      <c r="VYU2" s="50"/>
      <c r="VYV2" s="50"/>
      <c r="VYW2" s="52"/>
      <c r="VYX2" s="52"/>
      <c r="VYY2" s="52"/>
      <c r="VYZ2" s="52"/>
      <c r="VZA2" s="53"/>
      <c r="VZB2" s="53"/>
      <c r="VZC2" s="53"/>
      <c r="VZD2" s="38"/>
      <c r="VZE2" s="54"/>
      <c r="VZF2" s="55"/>
      <c r="VZG2" s="55"/>
      <c r="VZH2" s="56"/>
      <c r="VZI2" s="57"/>
      <c r="VZJ2" s="44"/>
      <c r="VZK2" s="58"/>
      <c r="VZL2" s="57"/>
      <c r="VZM2" s="59"/>
      <c r="VZN2" s="60"/>
      <c r="VZO2" s="61"/>
      <c r="VZP2" s="62"/>
      <c r="VZQ2" s="60"/>
      <c r="VZR2" s="63"/>
      <c r="VZS2" s="103"/>
      <c r="VZT2" s="38"/>
      <c r="VZU2" s="39"/>
      <c r="VZV2" s="40"/>
      <c r="VZW2" s="41"/>
      <c r="VZX2" s="42"/>
      <c r="VZY2" s="42"/>
      <c r="VZZ2" s="42"/>
      <c r="WAA2" s="43"/>
      <c r="WAB2" s="44"/>
      <c r="WAC2" s="45"/>
      <c r="WAD2" s="46"/>
      <c r="WAE2" s="47"/>
      <c r="WAF2" s="47"/>
      <c r="WAG2" s="47"/>
      <c r="WAH2" s="48"/>
      <c r="WAI2" s="49"/>
      <c r="WAJ2" s="50"/>
      <c r="WAK2" s="51"/>
      <c r="WAL2" s="50"/>
      <c r="WAM2" s="50"/>
      <c r="WAN2" s="52"/>
      <c r="WAO2" s="52"/>
      <c r="WAP2" s="52"/>
      <c r="WAQ2" s="52"/>
      <c r="WAR2" s="53"/>
      <c r="WAS2" s="53"/>
      <c r="WAT2" s="53"/>
      <c r="WAU2" s="38"/>
      <c r="WAV2" s="54"/>
      <c r="WAW2" s="55"/>
      <c r="WAX2" s="55"/>
      <c r="WAY2" s="56"/>
      <c r="WAZ2" s="57"/>
      <c r="WBA2" s="44"/>
      <c r="WBB2" s="58"/>
      <c r="WBC2" s="57"/>
      <c r="WBD2" s="59"/>
      <c r="WBE2" s="60"/>
      <c r="WBF2" s="61"/>
      <c r="WBG2" s="62"/>
      <c r="WBH2" s="60"/>
      <c r="WBI2" s="63"/>
      <c r="WBJ2" s="103"/>
      <c r="WBK2" s="38"/>
      <c r="WBL2" s="39"/>
      <c r="WBM2" s="40"/>
      <c r="WBN2" s="41"/>
      <c r="WBO2" s="42"/>
      <c r="WBP2" s="42"/>
      <c r="WBQ2" s="42"/>
      <c r="WBR2" s="43"/>
      <c r="WBS2" s="44"/>
      <c r="WBT2" s="45"/>
      <c r="WBU2" s="46"/>
      <c r="WBV2" s="47"/>
      <c r="WBW2" s="47"/>
      <c r="WBX2" s="47"/>
      <c r="WBY2" s="48"/>
      <c r="WBZ2" s="49"/>
      <c r="WCA2" s="50"/>
      <c r="WCB2" s="51"/>
      <c r="WCC2" s="50"/>
      <c r="WCD2" s="50"/>
      <c r="WCE2" s="52"/>
      <c r="WCF2" s="52"/>
      <c r="WCG2" s="52"/>
      <c r="WCH2" s="52"/>
      <c r="WCI2" s="53"/>
      <c r="WCJ2" s="53"/>
      <c r="WCK2" s="53"/>
      <c r="WCL2" s="38"/>
      <c r="WCM2" s="54"/>
      <c r="WCN2" s="55"/>
      <c r="WCO2" s="55"/>
      <c r="WCP2" s="56"/>
      <c r="WCQ2" s="57"/>
      <c r="WCR2" s="44"/>
      <c r="WCS2" s="58"/>
      <c r="WCT2" s="57"/>
      <c r="WCU2" s="59"/>
      <c r="WCV2" s="60"/>
      <c r="WCW2" s="61"/>
      <c r="WCX2" s="62"/>
      <c r="WCY2" s="60"/>
      <c r="WCZ2" s="63"/>
      <c r="WDA2" s="103"/>
      <c r="WDB2" s="38"/>
      <c r="WDC2" s="39"/>
      <c r="WDD2" s="40"/>
      <c r="WDE2" s="41"/>
      <c r="WDF2" s="42"/>
      <c r="WDG2" s="42"/>
      <c r="WDH2" s="42"/>
      <c r="WDI2" s="43"/>
      <c r="WDJ2" s="44"/>
      <c r="WDK2" s="45"/>
      <c r="WDL2" s="46"/>
      <c r="WDM2" s="47"/>
      <c r="WDN2" s="47"/>
      <c r="WDO2" s="47"/>
      <c r="WDP2" s="48"/>
      <c r="WDQ2" s="49"/>
      <c r="WDR2" s="50"/>
      <c r="WDS2" s="51"/>
      <c r="WDT2" s="50"/>
      <c r="WDU2" s="50"/>
      <c r="WDV2" s="52"/>
      <c r="WDW2" s="52"/>
      <c r="WDX2" s="52"/>
      <c r="WDY2" s="52"/>
      <c r="WDZ2" s="53"/>
      <c r="WEA2" s="53"/>
      <c r="WEB2" s="53"/>
      <c r="WEC2" s="38"/>
      <c r="WED2" s="54"/>
      <c r="WEE2" s="55"/>
      <c r="WEF2" s="55"/>
      <c r="WEG2" s="56"/>
      <c r="WEH2" s="57"/>
      <c r="WEI2" s="44"/>
      <c r="WEJ2" s="58"/>
      <c r="WEK2" s="57"/>
      <c r="WEL2" s="59"/>
      <c r="WEM2" s="60"/>
      <c r="WEN2" s="61"/>
      <c r="WEO2" s="62"/>
      <c r="WEP2" s="60"/>
      <c r="WEQ2" s="63"/>
      <c r="WER2" s="103"/>
      <c r="WES2" s="38"/>
      <c r="WET2" s="39"/>
      <c r="WEU2" s="40"/>
      <c r="WEV2" s="41"/>
      <c r="WEW2" s="42"/>
      <c r="WEX2" s="42"/>
      <c r="WEY2" s="42"/>
      <c r="WEZ2" s="43"/>
      <c r="WFA2" s="44"/>
      <c r="WFB2" s="45"/>
      <c r="WFC2" s="46"/>
      <c r="WFD2" s="47"/>
      <c r="WFE2" s="47"/>
      <c r="WFF2" s="47"/>
      <c r="WFG2" s="48"/>
      <c r="WFH2" s="49"/>
      <c r="WFI2" s="50"/>
      <c r="WFJ2" s="51"/>
      <c r="WFK2" s="50"/>
      <c r="WFL2" s="50"/>
      <c r="WFM2" s="52"/>
      <c r="WFN2" s="52"/>
      <c r="WFO2" s="52"/>
      <c r="WFP2" s="52"/>
      <c r="WFQ2" s="53"/>
      <c r="WFR2" s="53"/>
      <c r="WFS2" s="53"/>
      <c r="WFT2" s="38"/>
      <c r="WFU2" s="54"/>
      <c r="WFV2" s="55"/>
      <c r="WFW2" s="55"/>
      <c r="WFX2" s="56"/>
      <c r="WFY2" s="57"/>
      <c r="WFZ2" s="44"/>
      <c r="WGA2" s="58"/>
      <c r="WGB2" s="57"/>
      <c r="WGC2" s="59"/>
      <c r="WGD2" s="60"/>
      <c r="WGE2" s="61"/>
      <c r="WGF2" s="62"/>
      <c r="WGG2" s="60"/>
      <c r="WGH2" s="63"/>
      <c r="WGI2" s="103"/>
      <c r="WGJ2" s="38"/>
      <c r="WGK2" s="39"/>
      <c r="WGL2" s="40"/>
      <c r="WGM2" s="41"/>
      <c r="WGN2" s="42"/>
      <c r="WGO2" s="42"/>
      <c r="WGP2" s="42"/>
      <c r="WGQ2" s="43"/>
      <c r="WGR2" s="44"/>
      <c r="WGS2" s="45"/>
      <c r="WGT2" s="46"/>
      <c r="WGU2" s="47"/>
      <c r="WGV2" s="47"/>
      <c r="WGW2" s="47"/>
      <c r="WGX2" s="48"/>
      <c r="WGY2" s="49"/>
      <c r="WGZ2" s="50"/>
      <c r="WHA2" s="51"/>
      <c r="WHB2" s="50"/>
      <c r="WHC2" s="50"/>
      <c r="WHD2" s="52"/>
      <c r="WHE2" s="52"/>
      <c r="WHF2" s="52"/>
      <c r="WHG2" s="52"/>
      <c r="WHH2" s="53"/>
      <c r="WHI2" s="53"/>
      <c r="WHJ2" s="53"/>
      <c r="WHK2" s="38"/>
      <c r="WHL2" s="54"/>
      <c r="WHM2" s="55"/>
      <c r="WHN2" s="55"/>
      <c r="WHO2" s="56"/>
      <c r="WHP2" s="57"/>
      <c r="WHQ2" s="44"/>
      <c r="WHR2" s="58"/>
      <c r="WHS2" s="57"/>
      <c r="WHT2" s="59"/>
      <c r="WHU2" s="60"/>
      <c r="WHV2" s="61"/>
      <c r="WHW2" s="62"/>
      <c r="WHX2" s="60"/>
      <c r="WHY2" s="63"/>
      <c r="WHZ2" s="103"/>
      <c r="WIA2" s="38"/>
      <c r="WIB2" s="39"/>
      <c r="WIC2" s="40"/>
      <c r="WID2" s="41"/>
      <c r="WIE2" s="42"/>
      <c r="WIF2" s="42"/>
      <c r="WIG2" s="42"/>
      <c r="WIH2" s="43"/>
      <c r="WII2" s="44"/>
      <c r="WIJ2" s="45"/>
      <c r="WIK2" s="46"/>
      <c r="WIL2" s="47"/>
      <c r="WIM2" s="47"/>
      <c r="WIN2" s="47"/>
      <c r="WIO2" s="48"/>
      <c r="WIP2" s="49"/>
      <c r="WIQ2" s="50"/>
      <c r="WIR2" s="51"/>
      <c r="WIS2" s="50"/>
      <c r="WIT2" s="50"/>
      <c r="WIU2" s="52"/>
      <c r="WIV2" s="52"/>
      <c r="WIW2" s="52"/>
      <c r="WIX2" s="52"/>
      <c r="WIY2" s="53"/>
      <c r="WIZ2" s="53"/>
      <c r="WJA2" s="53"/>
      <c r="WJB2" s="38"/>
      <c r="WJC2" s="54"/>
      <c r="WJD2" s="55"/>
      <c r="WJE2" s="55"/>
      <c r="WJF2" s="56"/>
      <c r="WJG2" s="57"/>
      <c r="WJH2" s="44"/>
      <c r="WJI2" s="58"/>
      <c r="WJJ2" s="57"/>
      <c r="WJK2" s="59"/>
      <c r="WJL2" s="60"/>
      <c r="WJM2" s="61"/>
      <c r="WJN2" s="62"/>
      <c r="WJO2" s="60"/>
      <c r="WJP2" s="63"/>
      <c r="WJQ2" s="103"/>
      <c r="WJR2" s="38"/>
      <c r="WJS2" s="39"/>
      <c r="WJT2" s="40"/>
      <c r="WJU2" s="41"/>
      <c r="WJV2" s="42"/>
      <c r="WJW2" s="42"/>
      <c r="WJX2" s="42"/>
      <c r="WJY2" s="43"/>
      <c r="WJZ2" s="44"/>
      <c r="WKA2" s="45"/>
      <c r="WKB2" s="46"/>
      <c r="WKC2" s="47"/>
      <c r="WKD2" s="47"/>
      <c r="WKE2" s="47"/>
      <c r="WKF2" s="48"/>
      <c r="WKG2" s="49"/>
      <c r="WKH2" s="50"/>
      <c r="WKI2" s="51"/>
      <c r="WKJ2" s="50"/>
      <c r="WKK2" s="50"/>
      <c r="WKL2" s="52"/>
      <c r="WKM2" s="52"/>
      <c r="WKN2" s="52"/>
      <c r="WKO2" s="52"/>
      <c r="WKP2" s="53"/>
      <c r="WKQ2" s="53"/>
      <c r="WKR2" s="53"/>
      <c r="WKS2" s="38"/>
      <c r="WKT2" s="54"/>
      <c r="WKU2" s="55"/>
      <c r="WKV2" s="55"/>
      <c r="WKW2" s="56"/>
      <c r="WKX2" s="57"/>
      <c r="WKY2" s="44"/>
      <c r="WKZ2" s="58"/>
      <c r="WLA2" s="57"/>
      <c r="WLB2" s="59"/>
      <c r="WLC2" s="60"/>
      <c r="WLD2" s="61"/>
      <c r="WLE2" s="62"/>
      <c r="WLF2" s="60"/>
      <c r="WLG2" s="63"/>
      <c r="WLH2" s="103"/>
      <c r="WLI2" s="38"/>
      <c r="WLJ2" s="39"/>
      <c r="WLK2" s="40"/>
      <c r="WLL2" s="41"/>
      <c r="WLM2" s="42"/>
      <c r="WLN2" s="42"/>
      <c r="WLO2" s="42"/>
      <c r="WLP2" s="43"/>
      <c r="WLQ2" s="44"/>
      <c r="WLR2" s="45"/>
      <c r="WLS2" s="46"/>
      <c r="WLT2" s="47"/>
      <c r="WLU2" s="47"/>
      <c r="WLV2" s="47"/>
      <c r="WLW2" s="48"/>
      <c r="WLX2" s="49"/>
      <c r="WLY2" s="50"/>
      <c r="WLZ2" s="51"/>
      <c r="WMA2" s="50"/>
      <c r="WMB2" s="50"/>
      <c r="WMC2" s="52"/>
      <c r="WMD2" s="52"/>
      <c r="WME2" s="52"/>
      <c r="WMF2" s="52"/>
      <c r="WMG2" s="53"/>
      <c r="WMH2" s="53"/>
      <c r="WMI2" s="53"/>
      <c r="WMJ2" s="38"/>
      <c r="WMK2" s="54"/>
      <c r="WML2" s="55"/>
      <c r="WMM2" s="55"/>
      <c r="WMN2" s="56"/>
      <c r="WMO2" s="57"/>
      <c r="WMP2" s="44"/>
      <c r="WMQ2" s="58"/>
      <c r="WMR2" s="57"/>
      <c r="WMS2" s="59"/>
      <c r="WMT2" s="60"/>
      <c r="WMU2" s="61"/>
      <c r="WMV2" s="62"/>
      <c r="WMW2" s="60"/>
      <c r="WMX2" s="63"/>
      <c r="WMY2" s="103"/>
      <c r="WMZ2" s="38"/>
      <c r="WNA2" s="39"/>
      <c r="WNB2" s="40"/>
      <c r="WNC2" s="41"/>
      <c r="WND2" s="42"/>
      <c r="WNE2" s="42"/>
      <c r="WNF2" s="42"/>
      <c r="WNG2" s="43"/>
      <c r="WNH2" s="44"/>
      <c r="WNI2" s="45"/>
      <c r="WNJ2" s="46"/>
      <c r="WNK2" s="47"/>
      <c r="WNL2" s="47"/>
      <c r="WNM2" s="47"/>
      <c r="WNN2" s="48"/>
      <c r="WNO2" s="49"/>
      <c r="WNP2" s="50"/>
      <c r="WNQ2" s="51"/>
      <c r="WNR2" s="50"/>
      <c r="WNS2" s="50"/>
      <c r="WNT2" s="52"/>
      <c r="WNU2" s="52"/>
      <c r="WNV2" s="52"/>
      <c r="WNW2" s="52"/>
      <c r="WNX2" s="53"/>
      <c r="WNY2" s="53"/>
      <c r="WNZ2" s="53"/>
      <c r="WOA2" s="38"/>
      <c r="WOB2" s="54"/>
      <c r="WOC2" s="55"/>
      <c r="WOD2" s="55"/>
      <c r="WOE2" s="56"/>
      <c r="WOF2" s="57"/>
      <c r="WOG2" s="44"/>
      <c r="WOH2" s="58"/>
      <c r="WOI2" s="57"/>
      <c r="WOJ2" s="59"/>
      <c r="WOK2" s="60"/>
      <c r="WOL2" s="61"/>
      <c r="WOM2" s="62"/>
      <c r="WON2" s="60"/>
      <c r="WOO2" s="63"/>
      <c r="WOP2" s="103"/>
      <c r="WOQ2" s="38"/>
      <c r="WOR2" s="39"/>
      <c r="WOS2" s="40"/>
      <c r="WOT2" s="41"/>
      <c r="WOU2" s="42"/>
      <c r="WOV2" s="42"/>
      <c r="WOW2" s="42"/>
      <c r="WOX2" s="43"/>
      <c r="WOY2" s="44"/>
      <c r="WOZ2" s="45"/>
      <c r="WPA2" s="46"/>
      <c r="WPB2" s="47"/>
      <c r="WPC2" s="47"/>
      <c r="WPD2" s="47"/>
      <c r="WPE2" s="48"/>
      <c r="WPF2" s="49"/>
      <c r="WPG2" s="50"/>
      <c r="WPH2" s="51"/>
      <c r="WPI2" s="50"/>
      <c r="WPJ2" s="50"/>
      <c r="WPK2" s="52"/>
      <c r="WPL2" s="52"/>
      <c r="WPM2" s="52"/>
      <c r="WPN2" s="52"/>
      <c r="WPO2" s="53"/>
      <c r="WPP2" s="53"/>
      <c r="WPQ2" s="53"/>
      <c r="WPR2" s="38"/>
      <c r="WPS2" s="54"/>
      <c r="WPT2" s="55"/>
      <c r="WPU2" s="55"/>
      <c r="WPV2" s="56"/>
      <c r="WPW2" s="57"/>
      <c r="WPX2" s="44"/>
      <c r="WPY2" s="58"/>
      <c r="WPZ2" s="57"/>
      <c r="WQA2" s="59"/>
      <c r="WQB2" s="60"/>
      <c r="WQC2" s="61"/>
      <c r="WQD2" s="62"/>
      <c r="WQE2" s="60"/>
      <c r="WQF2" s="63"/>
      <c r="WQG2" s="103"/>
      <c r="WQH2" s="38"/>
      <c r="WQI2" s="39"/>
      <c r="WQJ2" s="40"/>
      <c r="WQK2" s="41"/>
      <c r="WQL2" s="42"/>
      <c r="WQM2" s="42"/>
      <c r="WQN2" s="42"/>
      <c r="WQO2" s="43"/>
      <c r="WQP2" s="44"/>
      <c r="WQQ2" s="45"/>
      <c r="WQR2" s="46"/>
      <c r="WQS2" s="47"/>
      <c r="WQT2" s="47"/>
      <c r="WQU2" s="47"/>
      <c r="WQV2" s="48"/>
      <c r="WQW2" s="49"/>
      <c r="WQX2" s="50"/>
      <c r="WQY2" s="51"/>
      <c r="WQZ2" s="50"/>
      <c r="WRA2" s="50"/>
      <c r="WRB2" s="52"/>
      <c r="WRC2" s="52"/>
      <c r="WRD2" s="52"/>
      <c r="WRE2" s="52"/>
      <c r="WRF2" s="53"/>
      <c r="WRG2" s="53"/>
      <c r="WRH2" s="53"/>
      <c r="WRI2" s="38"/>
      <c r="WRJ2" s="54"/>
      <c r="WRK2" s="55"/>
      <c r="WRL2" s="55"/>
      <c r="WRM2" s="56"/>
      <c r="WRN2" s="57"/>
      <c r="WRO2" s="44"/>
      <c r="WRP2" s="58"/>
      <c r="WRQ2" s="57"/>
      <c r="WRR2" s="59"/>
      <c r="WRS2" s="60"/>
      <c r="WRT2" s="61"/>
      <c r="WRU2" s="62"/>
      <c r="WRV2" s="60"/>
      <c r="WRW2" s="63"/>
      <c r="WRX2" s="103"/>
      <c r="WRY2" s="38"/>
      <c r="WRZ2" s="39"/>
      <c r="WSA2" s="40"/>
      <c r="WSB2" s="41"/>
      <c r="WSC2" s="42"/>
      <c r="WSD2" s="42"/>
      <c r="WSE2" s="42"/>
      <c r="WSF2" s="43"/>
      <c r="WSG2" s="44"/>
      <c r="WSH2" s="45"/>
      <c r="WSI2" s="46"/>
      <c r="WSJ2" s="47"/>
      <c r="WSK2" s="47"/>
      <c r="WSL2" s="47"/>
      <c r="WSM2" s="48"/>
      <c r="WSN2" s="49"/>
      <c r="WSO2" s="50"/>
      <c r="WSP2" s="51"/>
      <c r="WSQ2" s="50"/>
      <c r="WSR2" s="50"/>
      <c r="WSS2" s="52"/>
      <c r="WST2" s="52"/>
      <c r="WSU2" s="52"/>
      <c r="WSV2" s="52"/>
      <c r="WSW2" s="53"/>
      <c r="WSX2" s="53"/>
      <c r="WSY2" s="53"/>
      <c r="WSZ2" s="38"/>
      <c r="WTA2" s="54"/>
      <c r="WTB2" s="55"/>
      <c r="WTC2" s="55"/>
      <c r="WTD2" s="56"/>
      <c r="WTE2" s="57"/>
      <c r="WTF2" s="44"/>
      <c r="WTG2" s="58"/>
      <c r="WTH2" s="57"/>
      <c r="WTI2" s="59"/>
      <c r="WTJ2" s="60"/>
      <c r="WTK2" s="61"/>
      <c r="WTL2" s="62"/>
      <c r="WTM2" s="60"/>
      <c r="WTN2" s="63"/>
      <c r="WTO2" s="103"/>
      <c r="WTP2" s="38"/>
      <c r="WTQ2" s="39"/>
      <c r="WTR2" s="40"/>
      <c r="WTS2" s="41"/>
      <c r="WTT2" s="42"/>
      <c r="WTU2" s="42"/>
      <c r="WTV2" s="42"/>
      <c r="WTW2" s="43"/>
      <c r="WTX2" s="44"/>
      <c r="WTY2" s="45"/>
      <c r="WTZ2" s="46"/>
      <c r="WUA2" s="47"/>
      <c r="WUB2" s="47"/>
      <c r="WUC2" s="47"/>
      <c r="WUD2" s="48"/>
      <c r="WUE2" s="49"/>
      <c r="WUF2" s="50"/>
      <c r="WUG2" s="51"/>
      <c r="WUH2" s="50"/>
      <c r="WUI2" s="50"/>
      <c r="WUJ2" s="52"/>
      <c r="WUK2" s="52"/>
      <c r="WUL2" s="52"/>
      <c r="WUM2" s="52"/>
      <c r="WUN2" s="53"/>
      <c r="WUO2" s="53"/>
      <c r="WUP2" s="53"/>
      <c r="WUQ2" s="38"/>
      <c r="WUR2" s="54"/>
      <c r="WUS2" s="55"/>
      <c r="WUT2" s="55"/>
      <c r="WUU2" s="56"/>
      <c r="WUV2" s="57"/>
      <c r="WUW2" s="44"/>
      <c r="WUX2" s="58"/>
      <c r="WUY2" s="57"/>
      <c r="WUZ2" s="59"/>
      <c r="WVA2" s="60"/>
      <c r="WVB2" s="61"/>
      <c r="WVC2" s="62"/>
      <c r="WVD2" s="60"/>
      <c r="WVE2" s="63"/>
      <c r="WVF2" s="103"/>
      <c r="WVG2" s="38"/>
      <c r="WVH2" s="39"/>
      <c r="WVI2" s="40"/>
      <c r="WVJ2" s="41"/>
      <c r="WVK2" s="42"/>
      <c r="WVL2" s="42"/>
      <c r="WVM2" s="42"/>
      <c r="WVN2" s="43"/>
      <c r="WVO2" s="44"/>
      <c r="WVP2" s="45"/>
      <c r="WVQ2" s="46"/>
      <c r="WVR2" s="47"/>
      <c r="WVS2" s="47"/>
      <c r="WVT2" s="47"/>
      <c r="WVU2" s="48"/>
      <c r="WVV2" s="49"/>
      <c r="WVW2" s="50"/>
      <c r="WVX2" s="51"/>
      <c r="WVY2" s="50"/>
      <c r="WVZ2" s="50"/>
      <c r="WWA2" s="52"/>
      <c r="WWB2" s="52"/>
      <c r="WWC2" s="52"/>
      <c r="WWD2" s="52"/>
      <c r="WWE2" s="53"/>
      <c r="WWF2" s="53"/>
      <c r="WWG2" s="53"/>
      <c r="WWH2" s="38"/>
      <c r="WWI2" s="54"/>
      <c r="WWJ2" s="55"/>
      <c r="WWK2" s="55"/>
      <c r="WWL2" s="56"/>
      <c r="WWM2" s="57"/>
      <c r="WWN2" s="44"/>
      <c r="WWO2" s="58"/>
      <c r="WWP2" s="57"/>
      <c r="WWQ2" s="59"/>
      <c r="WWR2" s="60"/>
      <c r="WWS2" s="61"/>
      <c r="WWT2" s="62"/>
      <c r="WWU2" s="60"/>
      <c r="WWV2" s="63"/>
      <c r="WWW2" s="103"/>
      <c r="WWX2" s="38"/>
      <c r="WWY2" s="39"/>
      <c r="WWZ2" s="40"/>
      <c r="WXA2" s="41"/>
      <c r="WXB2" s="42"/>
      <c r="WXC2" s="42"/>
      <c r="WXD2" s="42"/>
      <c r="WXE2" s="43"/>
      <c r="WXF2" s="44"/>
      <c r="WXG2" s="45"/>
      <c r="WXH2" s="46"/>
      <c r="WXI2" s="47"/>
      <c r="WXJ2" s="47"/>
      <c r="WXK2" s="47"/>
      <c r="WXL2" s="48"/>
      <c r="WXM2" s="49"/>
      <c r="WXN2" s="50"/>
      <c r="WXO2" s="51"/>
      <c r="WXP2" s="50"/>
      <c r="WXQ2" s="50"/>
      <c r="WXR2" s="52"/>
      <c r="WXS2" s="52"/>
      <c r="WXT2" s="52"/>
      <c r="WXU2" s="52"/>
      <c r="WXV2" s="53"/>
      <c r="WXW2" s="53"/>
      <c r="WXX2" s="53"/>
      <c r="WXY2" s="38"/>
      <c r="WXZ2" s="54"/>
      <c r="WYA2" s="55"/>
      <c r="WYB2" s="55"/>
      <c r="WYC2" s="56"/>
      <c r="WYD2" s="57"/>
      <c r="WYE2" s="44"/>
      <c r="WYF2" s="58"/>
      <c r="WYG2" s="57"/>
      <c r="WYH2" s="59"/>
      <c r="WYI2" s="60"/>
      <c r="WYJ2" s="61"/>
      <c r="WYK2" s="62"/>
      <c r="WYL2" s="60"/>
      <c r="WYM2" s="63"/>
      <c r="WYN2" s="103"/>
      <c r="WYO2" s="38"/>
      <c r="WYP2" s="39"/>
      <c r="WYQ2" s="40"/>
      <c r="WYR2" s="41"/>
      <c r="WYS2" s="42"/>
      <c r="WYT2" s="42"/>
      <c r="WYU2" s="42"/>
      <c r="WYV2" s="43"/>
      <c r="WYW2" s="44"/>
      <c r="WYX2" s="45"/>
      <c r="WYY2" s="46"/>
      <c r="WYZ2" s="47"/>
      <c r="WZA2" s="47"/>
      <c r="WZB2" s="47"/>
      <c r="WZC2" s="48"/>
      <c r="WZD2" s="49"/>
      <c r="WZE2" s="50"/>
      <c r="WZF2" s="51"/>
      <c r="WZG2" s="50"/>
      <c r="WZH2" s="50"/>
      <c r="WZI2" s="52"/>
      <c r="WZJ2" s="52"/>
      <c r="WZK2" s="52"/>
      <c r="WZL2" s="52"/>
      <c r="WZM2" s="53"/>
      <c r="WZN2" s="53"/>
      <c r="WZO2" s="53"/>
      <c r="WZP2" s="38"/>
      <c r="WZQ2" s="54"/>
      <c r="WZR2" s="55"/>
      <c r="WZS2" s="55"/>
      <c r="WZT2" s="56"/>
      <c r="WZU2" s="57"/>
      <c r="WZV2" s="44"/>
      <c r="WZW2" s="58"/>
      <c r="WZX2" s="57"/>
      <c r="WZY2" s="59"/>
      <c r="WZZ2" s="60"/>
      <c r="XAA2" s="61"/>
      <c r="XAB2" s="62"/>
      <c r="XAC2" s="60"/>
      <c r="XAD2" s="63"/>
      <c r="XAE2" s="103"/>
      <c r="XAF2" s="38"/>
      <c r="XAG2" s="39"/>
      <c r="XAH2" s="40"/>
      <c r="XAI2" s="41"/>
      <c r="XAJ2" s="42"/>
      <c r="XAK2" s="42"/>
      <c r="XAL2" s="42"/>
      <c r="XAM2" s="43"/>
      <c r="XAN2" s="44"/>
      <c r="XAO2" s="45"/>
      <c r="XAP2" s="46"/>
      <c r="XAQ2" s="47"/>
      <c r="XAR2" s="47"/>
      <c r="XAS2" s="47"/>
      <c r="XAT2" s="48"/>
      <c r="XAU2" s="49"/>
      <c r="XAV2" s="50"/>
      <c r="XAW2" s="51"/>
      <c r="XAX2" s="50"/>
      <c r="XAY2" s="50"/>
      <c r="XAZ2" s="52"/>
      <c r="XBA2" s="52"/>
      <c r="XBB2" s="52"/>
      <c r="XBC2" s="52"/>
      <c r="XBD2" s="53"/>
      <c r="XBE2" s="53"/>
      <c r="XBF2" s="53"/>
      <c r="XBG2" s="38"/>
      <c r="XBH2" s="54"/>
      <c r="XBI2" s="55"/>
      <c r="XBJ2" s="55"/>
      <c r="XBK2" s="56"/>
      <c r="XBL2" s="57"/>
      <c r="XBM2" s="44"/>
      <c r="XBN2" s="58"/>
      <c r="XBO2" s="57"/>
      <c r="XBP2" s="59"/>
      <c r="XBQ2" s="60"/>
      <c r="XBR2" s="61"/>
      <c r="XBS2" s="62"/>
      <c r="XBT2" s="60"/>
      <c r="XBU2" s="63"/>
      <c r="XBV2" s="103"/>
      <c r="XBW2" s="38"/>
      <c r="XBX2" s="39"/>
      <c r="XBY2" s="40"/>
      <c r="XBZ2" s="41"/>
      <c r="XCA2" s="42"/>
      <c r="XCB2" s="42"/>
      <c r="XCC2" s="42"/>
      <c r="XCD2" s="43"/>
      <c r="XCE2" s="44"/>
      <c r="XCF2" s="45"/>
      <c r="XCG2" s="46"/>
      <c r="XCH2" s="47"/>
      <c r="XCI2" s="47"/>
      <c r="XCJ2" s="47"/>
      <c r="XCK2" s="48"/>
      <c r="XCL2" s="49"/>
      <c r="XCM2" s="50"/>
      <c r="XCN2" s="51"/>
      <c r="XCO2" s="50"/>
      <c r="XCP2" s="50"/>
      <c r="XCQ2" s="52"/>
      <c r="XCR2" s="52"/>
      <c r="XCS2" s="52"/>
      <c r="XCT2" s="52"/>
      <c r="XCU2" s="53"/>
      <c r="XCV2" s="53"/>
      <c r="XCW2" s="53"/>
      <c r="XCX2" s="38"/>
      <c r="XCY2" s="54"/>
      <c r="XCZ2" s="55"/>
      <c r="XDA2" s="55"/>
      <c r="XDB2" s="56"/>
      <c r="XDC2" s="57"/>
      <c r="XDD2" s="44"/>
      <c r="XDE2" s="58"/>
      <c r="XDF2" s="57"/>
      <c r="XDG2" s="59"/>
      <c r="XDH2" s="60"/>
      <c r="XDI2" s="61"/>
      <c r="XDJ2" s="62"/>
      <c r="XDK2" s="60"/>
      <c r="XDL2" s="63"/>
      <c r="XDM2" s="103"/>
      <c r="XDN2" s="38"/>
      <c r="XDO2" s="39"/>
      <c r="XDP2" s="40"/>
      <c r="XDQ2" s="41"/>
      <c r="XDR2" s="42"/>
      <c r="XDS2" s="42"/>
      <c r="XDT2" s="42"/>
      <c r="XDU2" s="43"/>
      <c r="XDV2" s="44"/>
      <c r="XDW2" s="45"/>
      <c r="XDX2" s="46"/>
      <c r="XDY2" s="47"/>
      <c r="XDZ2" s="47"/>
      <c r="XEA2" s="47"/>
      <c r="XEB2" s="48"/>
      <c r="XEC2" s="49"/>
      <c r="XED2" s="50"/>
      <c r="XEE2" s="51"/>
      <c r="XEF2" s="50"/>
      <c r="XEG2" s="50"/>
      <c r="XEH2" s="52"/>
      <c r="XEI2" s="52"/>
      <c r="XEJ2" s="52"/>
      <c r="XEK2" s="52"/>
      <c r="XEL2" s="53"/>
      <c r="XEM2" s="53"/>
      <c r="XEN2" s="53"/>
      <c r="XEO2" s="38"/>
      <c r="XEP2" s="54"/>
      <c r="XEQ2" s="55"/>
      <c r="XER2" s="55"/>
      <c r="XES2" s="56"/>
      <c r="XET2" s="57"/>
      <c r="XEU2" s="44"/>
      <c r="XEV2" s="58"/>
      <c r="XEW2" s="57"/>
      <c r="XEX2" s="59"/>
      <c r="XEY2" s="60"/>
      <c r="XEZ2" s="61"/>
      <c r="XFA2" s="62"/>
      <c r="XFB2" s="60"/>
      <c r="XFC2" s="63"/>
      <c r="XFD2" s="103"/>
    </row>
    <row r="3" spans="1:16384" s="72" customFormat="1" ht="16.5" thickTop="1" x14ac:dyDescent="0.25">
      <c r="A3" s="78" t="s">
        <v>11</v>
      </c>
      <c r="B3" s="79" t="s">
        <v>36</v>
      </c>
      <c r="C3" s="80">
        <v>2015</v>
      </c>
      <c r="D3" s="81" t="s">
        <v>44</v>
      </c>
      <c r="E3" s="82" t="s">
        <v>43</v>
      </c>
      <c r="F3" s="83" t="s">
        <v>39</v>
      </c>
      <c r="G3" s="83" t="s">
        <v>120</v>
      </c>
      <c r="H3" s="83" t="s">
        <v>37</v>
      </c>
      <c r="I3" s="83" t="s">
        <v>38</v>
      </c>
      <c r="J3" s="84" t="s">
        <v>45</v>
      </c>
      <c r="K3" s="84" t="s">
        <v>12</v>
      </c>
      <c r="L3" s="85">
        <v>41091</v>
      </c>
      <c r="M3" s="86">
        <v>41455</v>
      </c>
      <c r="N3" s="87">
        <v>210.11</v>
      </c>
      <c r="O3" s="87">
        <v>0</v>
      </c>
      <c r="P3" s="88">
        <f>SUM(N3:N3)</f>
        <v>210.11</v>
      </c>
      <c r="Q3" s="89">
        <v>41091</v>
      </c>
      <c r="R3" s="90">
        <v>41455</v>
      </c>
      <c r="S3" s="91">
        <v>3124</v>
      </c>
      <c r="T3" s="90">
        <v>41821</v>
      </c>
      <c r="U3" s="90">
        <v>42185</v>
      </c>
      <c r="V3" s="87">
        <v>185</v>
      </c>
      <c r="W3" s="87">
        <v>4.8</v>
      </c>
      <c r="X3" s="87">
        <v>4.8</v>
      </c>
      <c r="Y3" s="87">
        <v>4.8</v>
      </c>
      <c r="Z3" s="92">
        <v>1.2</v>
      </c>
      <c r="AA3" s="92">
        <v>0</v>
      </c>
      <c r="AB3" s="87">
        <f>SUM(V3:AA3)</f>
        <v>200.60000000000002</v>
      </c>
      <c r="AC3" s="93" t="s">
        <v>13</v>
      </c>
      <c r="AD3" s="94">
        <v>1</v>
      </c>
      <c r="AE3" s="94">
        <v>1</v>
      </c>
      <c r="AF3" s="87">
        <f>AB3*AD3*AE3</f>
        <v>200.60000000000002</v>
      </c>
      <c r="AG3" s="95">
        <f>S3*AF3</f>
        <v>626674.4</v>
      </c>
      <c r="AH3" s="96" t="s">
        <v>14</v>
      </c>
      <c r="AI3" s="97">
        <v>1.0549999999999999</v>
      </c>
      <c r="AJ3" s="98">
        <f>P3*AI3</f>
        <v>221.66605000000001</v>
      </c>
      <c r="AK3" s="96">
        <f>AJ3*S3</f>
        <v>692484.7402</v>
      </c>
      <c r="AL3" s="99">
        <v>130000</v>
      </c>
      <c r="AM3" s="100">
        <v>0</v>
      </c>
      <c r="AN3" s="95">
        <f>SUM(AK3:AM3)</f>
        <v>822484.7402</v>
      </c>
      <c r="AO3" s="96">
        <f>AN3-AG3</f>
        <v>195810.34019999998</v>
      </c>
      <c r="AP3" s="96">
        <f t="shared" ref="AP3" si="0">AM3*AO3</f>
        <v>0</v>
      </c>
      <c r="AQ3" s="100">
        <f>SUM(AO3:AP3)</f>
        <v>195810.34019999998</v>
      </c>
    </row>
    <row r="4" spans="1:16384" s="75" customFormat="1" x14ac:dyDescent="0.25">
      <c r="A4" s="101" t="s">
        <v>64</v>
      </c>
      <c r="B4" s="73"/>
      <c r="C4" s="73"/>
      <c r="D4" s="73"/>
      <c r="E4" s="74"/>
      <c r="F4" s="73"/>
      <c r="G4" s="73"/>
      <c r="H4" s="73"/>
      <c r="I4" s="73"/>
      <c r="J4" s="73"/>
      <c r="K4" s="74"/>
      <c r="L4" s="73"/>
      <c r="M4" s="73"/>
      <c r="N4" s="73"/>
      <c r="O4" s="73"/>
      <c r="P4" s="74"/>
      <c r="Q4" s="73"/>
      <c r="R4" s="73"/>
      <c r="S4" s="73"/>
      <c r="T4" s="73"/>
      <c r="U4" s="73"/>
      <c r="V4" s="73"/>
      <c r="W4" s="73"/>
      <c r="X4" s="73"/>
      <c r="Y4" s="73"/>
      <c r="Z4" s="73"/>
      <c r="AA4" s="73"/>
      <c r="AB4" s="74"/>
      <c r="AC4" s="73"/>
      <c r="AD4" s="73"/>
      <c r="AE4" s="73"/>
      <c r="AF4" s="73"/>
      <c r="AG4" s="74"/>
      <c r="AH4" s="73"/>
      <c r="AI4" s="73"/>
      <c r="AJ4" s="73"/>
      <c r="AK4" s="74"/>
      <c r="AL4" s="73"/>
      <c r="AM4" s="73"/>
      <c r="AN4" s="74"/>
      <c r="AO4" s="73"/>
      <c r="AP4" s="73"/>
      <c r="AQ4" s="73"/>
    </row>
    <row r="5" spans="1:16384" s="75" customFormat="1" x14ac:dyDescent="0.25">
      <c r="A5" s="102" t="s">
        <v>64</v>
      </c>
      <c r="B5" s="76"/>
      <c r="C5" s="76"/>
      <c r="D5" s="76"/>
      <c r="E5" s="77"/>
      <c r="F5" s="76"/>
      <c r="G5" s="76"/>
      <c r="H5" s="76"/>
      <c r="I5" s="76"/>
      <c r="J5" s="76"/>
      <c r="K5" s="77"/>
      <c r="L5" s="76"/>
      <c r="M5" s="76"/>
      <c r="N5" s="76"/>
      <c r="O5" s="76"/>
      <c r="P5" s="77"/>
      <c r="Q5" s="76"/>
      <c r="R5" s="76"/>
      <c r="S5" s="76"/>
      <c r="T5" s="76"/>
      <c r="U5" s="76"/>
      <c r="V5" s="76"/>
      <c r="W5" s="76"/>
      <c r="X5" s="76"/>
      <c r="Y5" s="76"/>
      <c r="Z5" s="76"/>
      <c r="AA5" s="76"/>
      <c r="AB5" s="77"/>
      <c r="AC5" s="76"/>
      <c r="AD5" s="76"/>
      <c r="AE5" s="76"/>
      <c r="AF5" s="76"/>
      <c r="AG5" s="77"/>
      <c r="AH5" s="76"/>
      <c r="AI5" s="76"/>
      <c r="AJ5" s="76"/>
      <c r="AK5" s="77"/>
      <c r="AL5" s="76"/>
      <c r="AM5" s="76"/>
      <c r="AN5" s="77"/>
      <c r="AO5" s="76"/>
      <c r="AP5" s="76"/>
      <c r="AQ5" s="76"/>
    </row>
    <row r="6" spans="1:16384" s="75" customFormat="1" x14ac:dyDescent="0.25">
      <c r="A6" s="101" t="s">
        <v>64</v>
      </c>
      <c r="B6" s="73"/>
      <c r="C6" s="73"/>
      <c r="D6" s="73"/>
      <c r="E6" s="74"/>
      <c r="F6" s="73"/>
      <c r="G6" s="73"/>
      <c r="H6" s="73"/>
      <c r="I6" s="73"/>
      <c r="J6" s="73"/>
      <c r="K6" s="74"/>
      <c r="L6" s="73"/>
      <c r="M6" s="73"/>
      <c r="N6" s="73"/>
      <c r="O6" s="73"/>
      <c r="P6" s="74"/>
      <c r="Q6" s="73"/>
      <c r="R6" s="73"/>
      <c r="S6" s="73"/>
      <c r="T6" s="73"/>
      <c r="U6" s="73"/>
      <c r="V6" s="73"/>
      <c r="W6" s="73"/>
      <c r="X6" s="73"/>
      <c r="Y6" s="73"/>
      <c r="Z6" s="73"/>
      <c r="AA6" s="73"/>
      <c r="AB6" s="74"/>
      <c r="AC6" s="73"/>
      <c r="AD6" s="73"/>
      <c r="AE6" s="73"/>
      <c r="AF6" s="73"/>
      <c r="AG6" s="74"/>
      <c r="AH6" s="73"/>
      <c r="AI6" s="73"/>
      <c r="AJ6" s="73"/>
      <c r="AK6" s="74"/>
      <c r="AL6" s="73"/>
      <c r="AM6" s="73"/>
      <c r="AN6" s="74"/>
      <c r="AO6" s="73"/>
      <c r="AP6" s="73"/>
      <c r="AQ6" s="73"/>
    </row>
    <row r="7" spans="1:16384" s="75" customFormat="1" x14ac:dyDescent="0.25">
      <c r="A7" s="102" t="s">
        <v>64</v>
      </c>
      <c r="B7" s="76"/>
      <c r="C7" s="76"/>
      <c r="D7" s="76"/>
      <c r="E7" s="77"/>
      <c r="F7" s="76"/>
      <c r="G7" s="76"/>
      <c r="H7" s="76"/>
      <c r="I7" s="76"/>
      <c r="J7" s="76"/>
      <c r="K7" s="77"/>
      <c r="L7" s="76"/>
      <c r="M7" s="76"/>
      <c r="N7" s="76"/>
      <c r="O7" s="76"/>
      <c r="P7" s="77"/>
      <c r="Q7" s="76"/>
      <c r="R7" s="76"/>
      <c r="S7" s="76"/>
      <c r="T7" s="76"/>
      <c r="U7" s="76"/>
      <c r="V7" s="76"/>
      <c r="W7" s="76"/>
      <c r="X7" s="76"/>
      <c r="Y7" s="76"/>
      <c r="Z7" s="76"/>
      <c r="AA7" s="76"/>
      <c r="AB7" s="77"/>
      <c r="AC7" s="76"/>
      <c r="AD7" s="76"/>
      <c r="AE7" s="76"/>
      <c r="AF7" s="76"/>
      <c r="AG7" s="77"/>
      <c r="AH7" s="76"/>
      <c r="AI7" s="76"/>
      <c r="AJ7" s="76"/>
      <c r="AK7" s="77"/>
      <c r="AL7" s="76"/>
      <c r="AM7" s="76"/>
      <c r="AN7" s="77"/>
      <c r="AO7" s="76"/>
      <c r="AP7" s="76"/>
      <c r="AQ7" s="76"/>
    </row>
    <row r="8" spans="1:16384" s="75" customFormat="1" x14ac:dyDescent="0.25">
      <c r="A8" s="101" t="s">
        <v>64</v>
      </c>
      <c r="B8" s="73"/>
      <c r="C8" s="73"/>
      <c r="D8" s="73"/>
      <c r="E8" s="74"/>
      <c r="F8" s="73"/>
      <c r="G8" s="73"/>
      <c r="H8" s="73"/>
      <c r="I8" s="73"/>
      <c r="J8" s="73"/>
      <c r="K8" s="74"/>
      <c r="L8" s="73"/>
      <c r="M8" s="73"/>
      <c r="N8" s="73"/>
      <c r="O8" s="73"/>
      <c r="P8" s="74"/>
      <c r="Q8" s="73"/>
      <c r="R8" s="73"/>
      <c r="S8" s="73"/>
      <c r="T8" s="73"/>
      <c r="U8" s="73"/>
      <c r="V8" s="73"/>
      <c r="W8" s="73"/>
      <c r="X8" s="73"/>
      <c r="Y8" s="73"/>
      <c r="Z8" s="73"/>
      <c r="AA8" s="73"/>
      <c r="AB8" s="74"/>
      <c r="AC8" s="73"/>
      <c r="AD8" s="73"/>
      <c r="AE8" s="73"/>
      <c r="AF8" s="73"/>
      <c r="AG8" s="74"/>
      <c r="AH8" s="73"/>
      <c r="AI8" s="73"/>
      <c r="AJ8" s="73"/>
      <c r="AK8" s="74"/>
      <c r="AL8" s="73"/>
      <c r="AM8" s="73"/>
      <c r="AN8" s="74"/>
      <c r="AO8" s="73"/>
      <c r="AP8" s="73"/>
      <c r="AQ8" s="73"/>
    </row>
    <row r="9" spans="1:16384" s="75" customFormat="1" x14ac:dyDescent="0.25">
      <c r="A9" s="102" t="s">
        <v>64</v>
      </c>
      <c r="B9" s="76"/>
      <c r="C9" s="76"/>
      <c r="D9" s="76"/>
      <c r="E9" s="77"/>
      <c r="F9" s="76"/>
      <c r="G9" s="76"/>
      <c r="H9" s="76"/>
      <c r="I9" s="76"/>
      <c r="J9" s="76"/>
      <c r="K9" s="77"/>
      <c r="L9" s="76"/>
      <c r="M9" s="76"/>
      <c r="N9" s="76"/>
      <c r="O9" s="76"/>
      <c r="P9" s="77"/>
      <c r="Q9" s="76"/>
      <c r="R9" s="76"/>
      <c r="S9" s="76"/>
      <c r="T9" s="76"/>
      <c r="U9" s="76"/>
      <c r="V9" s="76"/>
      <c r="W9" s="76"/>
      <c r="X9" s="76"/>
      <c r="Y9" s="76"/>
      <c r="Z9" s="76"/>
      <c r="AA9" s="76"/>
      <c r="AB9" s="77"/>
      <c r="AC9" s="76"/>
      <c r="AD9" s="76"/>
      <c r="AE9" s="76"/>
      <c r="AF9" s="76"/>
      <c r="AG9" s="77"/>
      <c r="AH9" s="76"/>
      <c r="AI9" s="76"/>
      <c r="AJ9" s="76"/>
      <c r="AK9" s="77"/>
      <c r="AL9" s="76"/>
      <c r="AM9" s="76"/>
      <c r="AN9" s="77"/>
      <c r="AO9" s="76"/>
      <c r="AP9" s="76"/>
      <c r="AQ9" s="76"/>
    </row>
    <row r="10" spans="1:16384" s="75" customFormat="1" x14ac:dyDescent="0.25">
      <c r="A10" s="101" t="s">
        <v>64</v>
      </c>
      <c r="B10" s="73"/>
      <c r="C10" s="73"/>
      <c r="D10" s="73"/>
      <c r="E10" s="74"/>
      <c r="F10" s="73"/>
      <c r="G10" s="73"/>
      <c r="H10" s="73"/>
      <c r="I10" s="73"/>
      <c r="J10" s="73"/>
      <c r="K10" s="74"/>
      <c r="L10" s="73"/>
      <c r="M10" s="73"/>
      <c r="N10" s="73"/>
      <c r="O10" s="73"/>
      <c r="P10" s="74"/>
      <c r="Q10" s="73"/>
      <c r="R10" s="73"/>
      <c r="S10" s="73"/>
      <c r="T10" s="73"/>
      <c r="U10" s="73"/>
      <c r="V10" s="73"/>
      <c r="W10" s="73"/>
      <c r="X10" s="73"/>
      <c r="Y10" s="73"/>
      <c r="Z10" s="73"/>
      <c r="AA10" s="73"/>
      <c r="AB10" s="74"/>
      <c r="AC10" s="73"/>
      <c r="AD10" s="73"/>
      <c r="AE10" s="73"/>
      <c r="AF10" s="73"/>
      <c r="AG10" s="74"/>
      <c r="AH10" s="73"/>
      <c r="AI10" s="73"/>
      <c r="AJ10" s="73"/>
      <c r="AK10" s="74"/>
      <c r="AL10" s="73"/>
      <c r="AM10" s="73"/>
      <c r="AN10" s="74"/>
      <c r="AO10" s="73"/>
      <c r="AP10" s="73"/>
      <c r="AQ10" s="73"/>
    </row>
    <row r="11" spans="1:16384" s="75" customFormat="1" x14ac:dyDescent="0.25">
      <c r="A11" s="102" t="s">
        <v>64</v>
      </c>
      <c r="B11" s="76"/>
      <c r="C11" s="76"/>
      <c r="D11" s="76"/>
      <c r="E11" s="77"/>
      <c r="F11" s="76"/>
      <c r="G11" s="76"/>
      <c r="H11" s="76"/>
      <c r="I11" s="76"/>
      <c r="J11" s="76"/>
      <c r="K11" s="77"/>
      <c r="L11" s="76"/>
      <c r="M11" s="76"/>
      <c r="N11" s="76"/>
      <c r="O11" s="76"/>
      <c r="P11" s="77"/>
      <c r="Q11" s="76"/>
      <c r="R11" s="76"/>
      <c r="S11" s="76"/>
      <c r="T11" s="76"/>
      <c r="U11" s="76"/>
      <c r="V11" s="76"/>
      <c r="W11" s="76"/>
      <c r="X11" s="76"/>
      <c r="Y11" s="76"/>
      <c r="Z11" s="76"/>
      <c r="AA11" s="76"/>
      <c r="AB11" s="77"/>
      <c r="AC11" s="76"/>
      <c r="AD11" s="76"/>
      <c r="AE11" s="76"/>
      <c r="AF11" s="76"/>
      <c r="AG11" s="77"/>
      <c r="AH11" s="76"/>
      <c r="AI11" s="76"/>
      <c r="AJ11" s="76"/>
      <c r="AK11" s="77"/>
      <c r="AL11" s="76"/>
      <c r="AM11" s="76"/>
      <c r="AN11" s="77"/>
      <c r="AO11" s="76"/>
      <c r="AP11" s="76"/>
      <c r="AQ11" s="76"/>
    </row>
    <row r="12" spans="1:16384" s="75" customFormat="1" x14ac:dyDescent="0.25">
      <c r="A12" s="101" t="s">
        <v>64</v>
      </c>
      <c r="B12" s="73"/>
      <c r="C12" s="73"/>
      <c r="D12" s="73"/>
      <c r="E12" s="74"/>
      <c r="F12" s="73"/>
      <c r="G12" s="73"/>
      <c r="H12" s="73"/>
      <c r="I12" s="73"/>
      <c r="J12" s="73"/>
      <c r="K12" s="74"/>
      <c r="L12" s="73"/>
      <c r="M12" s="73"/>
      <c r="N12" s="73"/>
      <c r="O12" s="73"/>
      <c r="P12" s="74"/>
      <c r="Q12" s="73"/>
      <c r="R12" s="73"/>
      <c r="S12" s="73"/>
      <c r="T12" s="73"/>
      <c r="U12" s="73"/>
      <c r="V12" s="73"/>
      <c r="W12" s="73"/>
      <c r="X12" s="73"/>
      <c r="Y12" s="73"/>
      <c r="Z12" s="73"/>
      <c r="AA12" s="73"/>
      <c r="AB12" s="74"/>
      <c r="AC12" s="73"/>
      <c r="AD12" s="73"/>
      <c r="AE12" s="73"/>
      <c r="AF12" s="73"/>
      <c r="AG12" s="74"/>
      <c r="AH12" s="73"/>
      <c r="AI12" s="73"/>
      <c r="AJ12" s="73"/>
      <c r="AK12" s="74"/>
      <c r="AL12" s="73"/>
      <c r="AM12" s="73"/>
      <c r="AN12" s="74"/>
      <c r="AO12" s="73"/>
      <c r="AP12" s="73"/>
      <c r="AQ12" s="73"/>
    </row>
    <row r="13" spans="1:16384" s="75" customFormat="1" x14ac:dyDescent="0.25">
      <c r="A13" s="102" t="s">
        <v>64</v>
      </c>
      <c r="B13" s="76"/>
      <c r="C13" s="76"/>
      <c r="D13" s="76"/>
      <c r="E13" s="77"/>
      <c r="F13" s="76"/>
      <c r="G13" s="76"/>
      <c r="H13" s="76"/>
      <c r="I13" s="76"/>
      <c r="J13" s="76"/>
      <c r="K13" s="77"/>
      <c r="L13" s="76"/>
      <c r="M13" s="76"/>
      <c r="N13" s="76"/>
      <c r="O13" s="76"/>
      <c r="P13" s="77"/>
      <c r="Q13" s="76"/>
      <c r="R13" s="76"/>
      <c r="S13" s="76"/>
      <c r="T13" s="76"/>
      <c r="U13" s="76"/>
      <c r="V13" s="76"/>
      <c r="W13" s="76"/>
      <c r="X13" s="76"/>
      <c r="Y13" s="76"/>
      <c r="Z13" s="76"/>
      <c r="AA13" s="76"/>
      <c r="AB13" s="77"/>
      <c r="AC13" s="76"/>
      <c r="AD13" s="76"/>
      <c r="AE13" s="76"/>
      <c r="AF13" s="76"/>
      <c r="AG13" s="77"/>
      <c r="AH13" s="76"/>
      <c r="AI13" s="76"/>
      <c r="AJ13" s="76"/>
      <c r="AK13" s="77"/>
      <c r="AL13" s="76"/>
      <c r="AM13" s="76"/>
      <c r="AN13" s="77"/>
      <c r="AO13" s="76"/>
      <c r="AP13" s="76"/>
      <c r="AQ13" s="76"/>
    </row>
    <row r="14" spans="1:16384" s="75" customFormat="1" x14ac:dyDescent="0.25">
      <c r="A14" s="101" t="s">
        <v>64</v>
      </c>
      <c r="B14" s="73"/>
      <c r="C14" s="73"/>
      <c r="D14" s="73"/>
      <c r="E14" s="74"/>
      <c r="F14" s="73" t="s">
        <v>76</v>
      </c>
      <c r="G14" s="73"/>
      <c r="H14" s="73"/>
      <c r="I14" s="73"/>
      <c r="J14" s="73"/>
      <c r="K14" s="74"/>
      <c r="L14" s="73"/>
      <c r="M14" s="73"/>
      <c r="N14" s="73"/>
      <c r="O14" s="73"/>
      <c r="P14" s="74"/>
      <c r="Q14" s="73"/>
      <c r="R14" s="73"/>
      <c r="S14" s="73"/>
      <c r="T14" s="73"/>
      <c r="U14" s="73"/>
      <c r="V14" s="73"/>
      <c r="W14" s="73"/>
      <c r="X14" s="73"/>
      <c r="Y14" s="73"/>
      <c r="Z14" s="73"/>
      <c r="AA14" s="73"/>
      <c r="AB14" s="74"/>
      <c r="AC14" s="73"/>
      <c r="AD14" s="73"/>
      <c r="AE14" s="73"/>
      <c r="AF14" s="73"/>
      <c r="AG14" s="74"/>
      <c r="AH14" s="73"/>
      <c r="AI14" s="73"/>
      <c r="AJ14" s="73"/>
      <c r="AK14" s="74"/>
      <c r="AL14" s="73"/>
      <c r="AM14" s="73"/>
      <c r="AN14" s="74"/>
      <c r="AO14" s="73"/>
      <c r="AP14" s="73"/>
      <c r="AQ14" s="73"/>
    </row>
    <row r="15" spans="1:16384" s="75" customFormat="1" x14ac:dyDescent="0.25">
      <c r="A15" s="102" t="s">
        <v>64</v>
      </c>
      <c r="B15" s="76"/>
      <c r="C15" s="76"/>
      <c r="D15" s="76"/>
      <c r="E15" s="77"/>
      <c r="F15" s="76"/>
      <c r="G15" s="76"/>
      <c r="H15" s="76"/>
      <c r="I15" s="76"/>
      <c r="J15" s="76"/>
      <c r="K15" s="77"/>
      <c r="L15" s="76"/>
      <c r="M15" s="76"/>
      <c r="N15" s="76"/>
      <c r="O15" s="76"/>
      <c r="P15" s="77"/>
      <c r="Q15" s="76"/>
      <c r="R15" s="76"/>
      <c r="S15" s="76"/>
      <c r="T15" s="76"/>
      <c r="U15" s="76"/>
      <c r="V15" s="76"/>
      <c r="W15" s="76"/>
      <c r="X15" s="76"/>
      <c r="Y15" s="76"/>
      <c r="Z15" s="76"/>
      <c r="AA15" s="76"/>
      <c r="AB15" s="77"/>
      <c r="AC15" s="76"/>
      <c r="AD15" s="76"/>
      <c r="AE15" s="76"/>
      <c r="AF15" s="76"/>
      <c r="AG15" s="77"/>
      <c r="AH15" s="76"/>
      <c r="AI15" s="76"/>
      <c r="AJ15" s="76"/>
      <c r="AK15" s="77"/>
      <c r="AL15" s="76"/>
      <c r="AM15" s="76"/>
      <c r="AN15" s="77"/>
      <c r="AO15" s="76"/>
      <c r="AP15" s="76"/>
      <c r="AQ15" s="76"/>
    </row>
    <row r="16" spans="1:16384" s="75" customFormat="1" x14ac:dyDescent="0.25">
      <c r="A16" s="101" t="s">
        <v>64</v>
      </c>
      <c r="B16" s="73"/>
      <c r="C16" s="73"/>
      <c r="D16" s="73"/>
      <c r="E16" s="74"/>
      <c r="F16" s="73"/>
      <c r="G16" s="73"/>
      <c r="H16" s="73"/>
      <c r="I16" s="73"/>
      <c r="J16" s="73"/>
      <c r="K16" s="74"/>
      <c r="L16" s="73"/>
      <c r="M16" s="73"/>
      <c r="N16" s="73"/>
      <c r="O16" s="73"/>
      <c r="P16" s="74"/>
      <c r="Q16" s="73"/>
      <c r="R16" s="73"/>
      <c r="S16" s="73"/>
      <c r="T16" s="73"/>
      <c r="U16" s="73"/>
      <c r="V16" s="73"/>
      <c r="W16" s="73"/>
      <c r="X16" s="73"/>
      <c r="Y16" s="73"/>
      <c r="Z16" s="73"/>
      <c r="AA16" s="73"/>
      <c r="AB16" s="74"/>
      <c r="AC16" s="73"/>
      <c r="AD16" s="73"/>
      <c r="AE16" s="73"/>
      <c r="AF16" s="73"/>
      <c r="AG16" s="74"/>
      <c r="AH16" s="73"/>
      <c r="AI16" s="73"/>
      <c r="AJ16" s="73"/>
      <c r="AK16" s="74"/>
      <c r="AL16" s="73"/>
      <c r="AM16" s="73"/>
      <c r="AN16" s="74"/>
      <c r="AO16" s="73"/>
      <c r="AP16" s="73"/>
      <c r="AQ16" s="73"/>
    </row>
    <row r="17" spans="1:43" s="75" customFormat="1" x14ac:dyDescent="0.25">
      <c r="A17" s="102" t="s">
        <v>64</v>
      </c>
      <c r="B17" s="76"/>
      <c r="C17" s="76"/>
      <c r="D17" s="76"/>
      <c r="E17" s="77"/>
      <c r="F17" s="76"/>
      <c r="G17" s="76"/>
      <c r="H17" s="76"/>
      <c r="I17" s="76"/>
      <c r="J17" s="76"/>
      <c r="K17" s="77"/>
      <c r="L17" s="76"/>
      <c r="M17" s="76"/>
      <c r="N17" s="76"/>
      <c r="O17" s="76"/>
      <c r="P17" s="77"/>
      <c r="Q17" s="76"/>
      <c r="R17" s="76"/>
      <c r="S17" s="76"/>
      <c r="T17" s="76"/>
      <c r="U17" s="76"/>
      <c r="V17" s="76"/>
      <c r="W17" s="76"/>
      <c r="X17" s="76"/>
      <c r="Y17" s="76"/>
      <c r="Z17" s="76"/>
      <c r="AA17" s="76"/>
      <c r="AB17" s="77"/>
      <c r="AC17" s="76"/>
      <c r="AD17" s="76"/>
      <c r="AE17" s="76"/>
      <c r="AF17" s="76"/>
      <c r="AG17" s="77"/>
      <c r="AH17" s="76"/>
      <c r="AI17" s="76"/>
      <c r="AJ17" s="76"/>
      <c r="AK17" s="77"/>
      <c r="AL17" s="76"/>
      <c r="AM17" s="76"/>
      <c r="AN17" s="77"/>
      <c r="AO17" s="76"/>
      <c r="AP17" s="76"/>
      <c r="AQ17" s="76"/>
    </row>
    <row r="18" spans="1:43" s="75" customFormat="1" x14ac:dyDescent="0.25">
      <c r="A18" s="101" t="s">
        <v>64</v>
      </c>
      <c r="B18" s="73"/>
      <c r="C18" s="73"/>
      <c r="D18" s="73"/>
      <c r="E18" s="74"/>
      <c r="F18" s="73"/>
      <c r="G18" s="73"/>
      <c r="H18" s="73"/>
      <c r="I18" s="73"/>
      <c r="J18" s="73"/>
      <c r="K18" s="74"/>
      <c r="L18" s="73"/>
      <c r="M18" s="73"/>
      <c r="N18" s="73"/>
      <c r="O18" s="73"/>
      <c r="P18" s="74"/>
      <c r="Q18" s="73"/>
      <c r="R18" s="73"/>
      <c r="S18" s="73"/>
      <c r="T18" s="73"/>
      <c r="U18" s="73"/>
      <c r="V18" s="73"/>
      <c r="W18" s="73"/>
      <c r="X18" s="73"/>
      <c r="Y18" s="73"/>
      <c r="Z18" s="73"/>
      <c r="AA18" s="73"/>
      <c r="AB18" s="74"/>
      <c r="AC18" s="73"/>
      <c r="AD18" s="73"/>
      <c r="AE18" s="73"/>
      <c r="AF18" s="73"/>
      <c r="AG18" s="74"/>
      <c r="AH18" s="73"/>
      <c r="AI18" s="73"/>
      <c r="AJ18" s="73"/>
      <c r="AK18" s="74"/>
      <c r="AL18" s="73"/>
      <c r="AM18" s="73"/>
      <c r="AN18" s="74"/>
      <c r="AO18" s="73"/>
      <c r="AP18" s="73"/>
      <c r="AQ18" s="73"/>
    </row>
    <row r="19" spans="1:43" s="75" customFormat="1" x14ac:dyDescent="0.25">
      <c r="A19" s="102" t="s">
        <v>64</v>
      </c>
      <c r="B19" s="76"/>
      <c r="C19" s="76"/>
      <c r="D19" s="76"/>
      <c r="E19" s="77"/>
      <c r="F19" s="76"/>
      <c r="G19" s="76"/>
      <c r="H19" s="76"/>
      <c r="I19" s="76"/>
      <c r="J19" s="76"/>
      <c r="K19" s="77"/>
      <c r="L19" s="76"/>
      <c r="M19" s="76"/>
      <c r="N19" s="76"/>
      <c r="O19" s="76"/>
      <c r="P19" s="77"/>
      <c r="Q19" s="76"/>
      <c r="R19" s="76"/>
      <c r="S19" s="76"/>
      <c r="T19" s="76"/>
      <c r="U19" s="76"/>
      <c r="V19" s="76"/>
      <c r="W19" s="76"/>
      <c r="X19" s="76"/>
      <c r="Y19" s="76"/>
      <c r="Z19" s="76"/>
      <c r="AA19" s="76"/>
      <c r="AB19" s="77"/>
      <c r="AC19" s="76"/>
      <c r="AD19" s="76"/>
      <c r="AE19" s="76"/>
      <c r="AF19" s="76"/>
      <c r="AG19" s="77"/>
      <c r="AH19" s="76"/>
      <c r="AI19" s="76"/>
      <c r="AJ19" s="76"/>
      <c r="AK19" s="77"/>
      <c r="AL19" s="76"/>
      <c r="AM19" s="76"/>
      <c r="AN19" s="77"/>
      <c r="AO19" s="76"/>
      <c r="AP19" s="76"/>
      <c r="AQ19" s="76"/>
    </row>
    <row r="20" spans="1:43" s="75" customFormat="1" x14ac:dyDescent="0.25">
      <c r="A20" s="101" t="s">
        <v>64</v>
      </c>
      <c r="B20" s="73"/>
      <c r="C20" s="73"/>
      <c r="D20" s="73"/>
      <c r="E20" s="74"/>
      <c r="F20" s="73"/>
      <c r="G20" s="73"/>
      <c r="H20" s="73"/>
      <c r="I20" s="73"/>
      <c r="J20" s="73"/>
      <c r="K20" s="74"/>
      <c r="L20" s="73"/>
      <c r="M20" s="73"/>
      <c r="N20" s="73"/>
      <c r="O20" s="73"/>
      <c r="P20" s="74"/>
      <c r="Q20" s="73"/>
      <c r="R20" s="73"/>
      <c r="S20" s="73"/>
      <c r="T20" s="73"/>
      <c r="U20" s="73"/>
      <c r="V20" s="73"/>
      <c r="W20" s="73"/>
      <c r="X20" s="73"/>
      <c r="Y20" s="73"/>
      <c r="Z20" s="73"/>
      <c r="AA20" s="73"/>
      <c r="AB20" s="74"/>
      <c r="AC20" s="73"/>
      <c r="AD20" s="73"/>
      <c r="AE20" s="73"/>
      <c r="AF20" s="73"/>
      <c r="AG20" s="74"/>
      <c r="AH20" s="73"/>
      <c r="AI20" s="73"/>
      <c r="AJ20" s="73"/>
      <c r="AK20" s="74"/>
      <c r="AL20" s="73"/>
      <c r="AM20" s="73"/>
      <c r="AN20" s="74"/>
      <c r="AO20" s="73"/>
      <c r="AP20" s="73"/>
      <c r="AQ20" s="73"/>
    </row>
    <row r="21" spans="1:43" s="75" customFormat="1" x14ac:dyDescent="0.25">
      <c r="A21" s="102" t="s">
        <v>64</v>
      </c>
      <c r="B21" s="76"/>
      <c r="C21" s="76"/>
      <c r="D21" s="76"/>
      <c r="E21" s="77"/>
      <c r="F21" s="76"/>
      <c r="G21" s="76"/>
      <c r="H21" s="76"/>
      <c r="I21" s="76"/>
      <c r="J21" s="76"/>
      <c r="K21" s="77"/>
      <c r="L21" s="76"/>
      <c r="M21" s="76"/>
      <c r="N21" s="76"/>
      <c r="O21" s="76"/>
      <c r="P21" s="77"/>
      <c r="Q21" s="76"/>
      <c r="R21" s="76"/>
      <c r="S21" s="76"/>
      <c r="T21" s="76"/>
      <c r="U21" s="76"/>
      <c r="V21" s="76"/>
      <c r="W21" s="76"/>
      <c r="X21" s="76"/>
      <c r="Y21" s="76"/>
      <c r="Z21" s="76"/>
      <c r="AA21" s="76"/>
      <c r="AB21" s="77"/>
      <c r="AC21" s="76"/>
      <c r="AD21" s="76"/>
      <c r="AE21" s="76"/>
      <c r="AF21" s="76"/>
      <c r="AG21" s="77"/>
      <c r="AH21" s="76"/>
      <c r="AI21" s="76"/>
      <c r="AJ21" s="76"/>
      <c r="AK21" s="77"/>
      <c r="AL21" s="76"/>
      <c r="AM21" s="76"/>
      <c r="AN21" s="77"/>
      <c r="AO21" s="76"/>
      <c r="AP21" s="76"/>
      <c r="AQ21" s="76"/>
    </row>
    <row r="22" spans="1:43" s="75" customFormat="1" x14ac:dyDescent="0.25">
      <c r="A22" s="101" t="s">
        <v>64</v>
      </c>
      <c r="B22" s="73"/>
      <c r="C22" s="73"/>
      <c r="D22" s="73"/>
      <c r="E22" s="74"/>
      <c r="F22" s="73"/>
      <c r="G22" s="73"/>
      <c r="H22" s="73"/>
      <c r="I22" s="73"/>
      <c r="J22" s="73"/>
      <c r="K22" s="74"/>
      <c r="L22" s="73"/>
      <c r="M22" s="73"/>
      <c r="N22" s="73"/>
      <c r="O22" s="73"/>
      <c r="P22" s="74"/>
      <c r="Q22" s="73"/>
      <c r="R22" s="73"/>
      <c r="S22" s="73"/>
      <c r="T22" s="73"/>
      <c r="U22" s="73"/>
      <c r="V22" s="73"/>
      <c r="W22" s="73"/>
      <c r="X22" s="73"/>
      <c r="Y22" s="73"/>
      <c r="Z22" s="73"/>
      <c r="AA22" s="73"/>
      <c r="AB22" s="74"/>
      <c r="AC22" s="73"/>
      <c r="AD22" s="73"/>
      <c r="AE22" s="73"/>
      <c r="AF22" s="73"/>
      <c r="AG22" s="74"/>
      <c r="AH22" s="73"/>
      <c r="AI22" s="73"/>
      <c r="AJ22" s="73"/>
      <c r="AK22" s="74"/>
      <c r="AL22" s="73"/>
      <c r="AM22" s="73"/>
      <c r="AN22" s="74"/>
      <c r="AO22" s="73"/>
      <c r="AP22" s="73"/>
      <c r="AQ22" s="73"/>
    </row>
    <row r="23" spans="1:43" s="75" customFormat="1" x14ac:dyDescent="0.25">
      <c r="A23" s="102" t="s">
        <v>64</v>
      </c>
      <c r="B23" s="76"/>
      <c r="C23" s="76"/>
      <c r="D23" s="76"/>
      <c r="E23" s="77"/>
      <c r="F23" s="76"/>
      <c r="G23" s="76"/>
      <c r="H23" s="76"/>
      <c r="I23" s="76"/>
      <c r="J23" s="76"/>
      <c r="K23" s="77"/>
      <c r="L23" s="76"/>
      <c r="M23" s="76"/>
      <c r="N23" s="76"/>
      <c r="O23" s="76"/>
      <c r="P23" s="77"/>
      <c r="Q23" s="76"/>
      <c r="R23" s="76"/>
      <c r="S23" s="76"/>
      <c r="T23" s="76"/>
      <c r="U23" s="76"/>
      <c r="V23" s="76"/>
      <c r="W23" s="76"/>
      <c r="X23" s="76"/>
      <c r="Y23" s="76"/>
      <c r="Z23" s="76"/>
      <c r="AA23" s="76"/>
      <c r="AB23" s="77"/>
      <c r="AC23" s="76"/>
      <c r="AD23" s="76"/>
      <c r="AE23" s="76"/>
      <c r="AF23" s="76"/>
      <c r="AG23" s="77"/>
      <c r="AH23" s="76"/>
      <c r="AI23" s="76"/>
      <c r="AJ23" s="76"/>
      <c r="AK23" s="77"/>
      <c r="AL23" s="76"/>
      <c r="AM23" s="76"/>
      <c r="AN23" s="77"/>
      <c r="AO23" s="76"/>
      <c r="AP23" s="76"/>
      <c r="AQ23" s="76"/>
    </row>
    <row r="24" spans="1:43" s="75" customFormat="1" x14ac:dyDescent="0.25">
      <c r="A24" s="101" t="s">
        <v>64</v>
      </c>
      <c r="B24" s="73"/>
      <c r="C24" s="73"/>
      <c r="D24" s="73"/>
      <c r="E24" s="74"/>
      <c r="F24" s="73"/>
      <c r="G24" s="73"/>
      <c r="H24" s="73"/>
      <c r="I24" s="73"/>
      <c r="J24" s="73"/>
      <c r="K24" s="74"/>
      <c r="L24" s="73"/>
      <c r="M24" s="73"/>
      <c r="N24" s="73"/>
      <c r="O24" s="73"/>
      <c r="P24" s="74"/>
      <c r="Q24" s="73"/>
      <c r="R24" s="73"/>
      <c r="S24" s="73"/>
      <c r="T24" s="73"/>
      <c r="U24" s="73"/>
      <c r="V24" s="73"/>
      <c r="W24" s="73"/>
      <c r="X24" s="73"/>
      <c r="Y24" s="73"/>
      <c r="Z24" s="73"/>
      <c r="AA24" s="73"/>
      <c r="AB24" s="74"/>
      <c r="AC24" s="73"/>
      <c r="AD24" s="73"/>
      <c r="AE24" s="73"/>
      <c r="AF24" s="73"/>
      <c r="AG24" s="74"/>
      <c r="AH24" s="73"/>
      <c r="AI24" s="73"/>
      <c r="AJ24" s="73"/>
      <c r="AK24" s="74"/>
      <c r="AL24" s="73"/>
      <c r="AM24" s="73"/>
      <c r="AN24" s="74"/>
      <c r="AO24" s="73"/>
      <c r="AP24" s="73"/>
      <c r="AQ24" s="73"/>
    </row>
    <row r="25" spans="1:43" s="75" customFormat="1" x14ac:dyDescent="0.25">
      <c r="A25" s="102" t="s">
        <v>64</v>
      </c>
      <c r="B25" s="76"/>
      <c r="C25" s="76"/>
      <c r="D25" s="76"/>
      <c r="E25" s="77"/>
      <c r="F25" s="76"/>
      <c r="G25" s="76"/>
      <c r="H25" s="76"/>
      <c r="I25" s="76"/>
      <c r="J25" s="76"/>
      <c r="K25" s="77"/>
      <c r="L25" s="76"/>
      <c r="M25" s="76"/>
      <c r="N25" s="76"/>
      <c r="O25" s="76"/>
      <c r="P25" s="77"/>
      <c r="Q25" s="76"/>
      <c r="R25" s="76"/>
      <c r="S25" s="76"/>
      <c r="T25" s="76"/>
      <c r="U25" s="76"/>
      <c r="V25" s="76"/>
      <c r="W25" s="76"/>
      <c r="X25" s="76"/>
      <c r="Y25" s="76"/>
      <c r="Z25" s="76"/>
      <c r="AA25" s="76"/>
      <c r="AB25" s="77"/>
      <c r="AC25" s="76"/>
      <c r="AD25" s="76"/>
      <c r="AE25" s="76"/>
      <c r="AF25" s="76"/>
      <c r="AG25" s="77"/>
      <c r="AH25" s="76"/>
      <c r="AI25" s="76"/>
      <c r="AJ25" s="76"/>
      <c r="AK25" s="77"/>
      <c r="AL25" s="76"/>
      <c r="AM25" s="76"/>
      <c r="AN25" s="77"/>
      <c r="AO25" s="76"/>
      <c r="AP25" s="76"/>
      <c r="AQ25" s="76"/>
    </row>
    <row r="26" spans="1:43" s="75" customFormat="1" x14ac:dyDescent="0.25">
      <c r="A26" s="101" t="s">
        <v>64</v>
      </c>
      <c r="B26" s="73"/>
      <c r="C26" s="73"/>
      <c r="D26" s="73"/>
      <c r="E26" s="74"/>
      <c r="F26" s="73"/>
      <c r="G26" s="73"/>
      <c r="H26" s="73"/>
      <c r="I26" s="73"/>
      <c r="J26" s="73"/>
      <c r="K26" s="74"/>
      <c r="L26" s="73"/>
      <c r="M26" s="73"/>
      <c r="N26" s="73"/>
      <c r="O26" s="73"/>
      <c r="P26" s="74"/>
      <c r="Q26" s="73"/>
      <c r="R26" s="73"/>
      <c r="S26" s="73"/>
      <c r="T26" s="73"/>
      <c r="U26" s="73"/>
      <c r="V26" s="73"/>
      <c r="W26" s="73"/>
      <c r="X26" s="73"/>
      <c r="Y26" s="73"/>
      <c r="Z26" s="73"/>
      <c r="AA26" s="73"/>
      <c r="AB26" s="74"/>
      <c r="AC26" s="73"/>
      <c r="AD26" s="73"/>
      <c r="AE26" s="73"/>
      <c r="AF26" s="73"/>
      <c r="AG26" s="74"/>
      <c r="AH26" s="73"/>
      <c r="AI26" s="73"/>
      <c r="AJ26" s="73"/>
      <c r="AK26" s="74"/>
      <c r="AL26" s="73"/>
      <c r="AM26" s="73"/>
      <c r="AN26" s="74"/>
      <c r="AO26" s="73"/>
      <c r="AP26" s="73"/>
      <c r="AQ26" s="73"/>
    </row>
    <row r="27" spans="1:43" s="75" customFormat="1" x14ac:dyDescent="0.25">
      <c r="A27" s="102" t="s">
        <v>64</v>
      </c>
      <c r="B27" s="76"/>
      <c r="C27" s="76"/>
      <c r="D27" s="76"/>
      <c r="E27" s="77"/>
      <c r="F27" s="76"/>
      <c r="G27" s="76"/>
      <c r="H27" s="76"/>
      <c r="I27" s="76"/>
      <c r="J27" s="76"/>
      <c r="K27" s="77"/>
      <c r="L27" s="76"/>
      <c r="M27" s="76"/>
      <c r="N27" s="76"/>
      <c r="O27" s="76"/>
      <c r="P27" s="77"/>
      <c r="Q27" s="76"/>
      <c r="R27" s="76"/>
      <c r="S27" s="76"/>
      <c r="T27" s="76"/>
      <c r="U27" s="76"/>
      <c r="V27" s="76"/>
      <c r="W27" s="76"/>
      <c r="X27" s="76"/>
      <c r="Y27" s="76"/>
      <c r="Z27" s="76"/>
      <c r="AA27" s="76"/>
      <c r="AB27" s="77"/>
      <c r="AC27" s="76"/>
      <c r="AD27" s="76"/>
      <c r="AE27" s="76"/>
      <c r="AF27" s="76"/>
      <c r="AG27" s="77"/>
      <c r="AH27" s="76"/>
      <c r="AI27" s="76"/>
      <c r="AJ27" s="76"/>
      <c r="AK27" s="77"/>
      <c r="AL27" s="76"/>
      <c r="AM27" s="76"/>
      <c r="AN27" s="77"/>
      <c r="AO27" s="76"/>
      <c r="AP27" s="76"/>
      <c r="AQ27" s="76"/>
    </row>
    <row r="28" spans="1:43" s="75" customFormat="1" x14ac:dyDescent="0.25">
      <c r="A28" s="101" t="s">
        <v>64</v>
      </c>
      <c r="B28" s="73"/>
      <c r="C28" s="73"/>
      <c r="D28" s="73"/>
      <c r="E28" s="74"/>
      <c r="F28" s="73"/>
      <c r="G28" s="73"/>
      <c r="H28" s="73"/>
      <c r="I28" s="73"/>
      <c r="J28" s="73"/>
      <c r="K28" s="74"/>
      <c r="L28" s="73"/>
      <c r="M28" s="73"/>
      <c r="N28" s="73"/>
      <c r="O28" s="73"/>
      <c r="P28" s="74"/>
      <c r="Q28" s="73"/>
      <c r="R28" s="73"/>
      <c r="S28" s="73"/>
      <c r="T28" s="73"/>
      <c r="U28" s="73"/>
      <c r="V28" s="73"/>
      <c r="W28" s="73"/>
      <c r="X28" s="73"/>
      <c r="Y28" s="73"/>
      <c r="Z28" s="73"/>
      <c r="AA28" s="73"/>
      <c r="AB28" s="74"/>
      <c r="AC28" s="73"/>
      <c r="AD28" s="73"/>
      <c r="AE28" s="73"/>
      <c r="AF28" s="73"/>
      <c r="AG28" s="74"/>
      <c r="AH28" s="73"/>
      <c r="AI28" s="73"/>
      <c r="AJ28" s="73"/>
      <c r="AK28" s="74"/>
      <c r="AL28" s="73"/>
      <c r="AM28" s="73"/>
      <c r="AN28" s="74"/>
      <c r="AO28" s="73"/>
      <c r="AP28" s="73"/>
      <c r="AQ28" s="73"/>
    </row>
    <row r="29" spans="1:43" s="75" customFormat="1" x14ac:dyDescent="0.25">
      <c r="A29" s="102" t="s">
        <v>64</v>
      </c>
      <c r="B29" s="76"/>
      <c r="C29" s="76"/>
      <c r="D29" s="76"/>
      <c r="E29" s="77"/>
      <c r="F29" s="76"/>
      <c r="G29" s="76"/>
      <c r="H29" s="76"/>
      <c r="I29" s="76"/>
      <c r="J29" s="76"/>
      <c r="K29" s="77"/>
      <c r="L29" s="76"/>
      <c r="M29" s="76"/>
      <c r="N29" s="76"/>
      <c r="O29" s="76"/>
      <c r="P29" s="77"/>
      <c r="Q29" s="76"/>
      <c r="R29" s="76"/>
      <c r="S29" s="76"/>
      <c r="T29" s="76"/>
      <c r="U29" s="76"/>
      <c r="V29" s="76"/>
      <c r="W29" s="76"/>
      <c r="X29" s="76"/>
      <c r="Y29" s="76"/>
      <c r="Z29" s="76"/>
      <c r="AA29" s="76"/>
      <c r="AB29" s="77"/>
      <c r="AC29" s="76"/>
      <c r="AD29" s="76"/>
      <c r="AE29" s="76"/>
      <c r="AF29" s="76"/>
      <c r="AG29" s="77"/>
      <c r="AH29" s="76"/>
      <c r="AI29" s="76"/>
      <c r="AJ29" s="76"/>
      <c r="AK29" s="77"/>
      <c r="AL29" s="76"/>
      <c r="AM29" s="76"/>
      <c r="AN29" s="77"/>
      <c r="AO29" s="76"/>
      <c r="AP29" s="76"/>
      <c r="AQ29" s="76"/>
    </row>
    <row r="30" spans="1:43" s="75" customFormat="1" x14ac:dyDescent="0.25">
      <c r="A30" s="101" t="s">
        <v>64</v>
      </c>
      <c r="B30" s="73"/>
      <c r="C30" s="73"/>
      <c r="D30" s="73"/>
      <c r="E30" s="74"/>
      <c r="F30" s="73"/>
      <c r="G30" s="73"/>
      <c r="H30" s="73"/>
      <c r="I30" s="73"/>
      <c r="J30" s="73"/>
      <c r="K30" s="74"/>
      <c r="L30" s="73"/>
      <c r="M30" s="73"/>
      <c r="N30" s="73"/>
      <c r="O30" s="73"/>
      <c r="P30" s="74"/>
      <c r="Q30" s="73"/>
      <c r="R30" s="73"/>
      <c r="S30" s="73"/>
      <c r="T30" s="73"/>
      <c r="U30" s="73"/>
      <c r="V30" s="73"/>
      <c r="W30" s="73"/>
      <c r="X30" s="73"/>
      <c r="Y30" s="73"/>
      <c r="Z30" s="73"/>
      <c r="AA30" s="73"/>
      <c r="AB30" s="74"/>
      <c r="AC30" s="73"/>
      <c r="AD30" s="73"/>
      <c r="AE30" s="73"/>
      <c r="AF30" s="73"/>
      <c r="AG30" s="74"/>
      <c r="AH30" s="73"/>
      <c r="AI30" s="73"/>
      <c r="AJ30" s="73"/>
      <c r="AK30" s="74"/>
      <c r="AL30" s="73"/>
      <c r="AM30" s="73"/>
      <c r="AN30" s="74"/>
      <c r="AO30" s="73"/>
      <c r="AP30" s="73"/>
      <c r="AQ30" s="73"/>
    </row>
    <row r="31" spans="1:43" s="75" customFormat="1" x14ac:dyDescent="0.25">
      <c r="A31" s="102" t="s">
        <v>64</v>
      </c>
      <c r="B31" s="76"/>
      <c r="C31" s="76"/>
      <c r="D31" s="76"/>
      <c r="E31" s="77"/>
      <c r="F31" s="76"/>
      <c r="G31" s="76"/>
      <c r="H31" s="76"/>
      <c r="I31" s="76"/>
      <c r="J31" s="76"/>
      <c r="K31" s="77"/>
      <c r="L31" s="76"/>
      <c r="M31" s="76"/>
      <c r="N31" s="76"/>
      <c r="O31" s="76"/>
      <c r="P31" s="77"/>
      <c r="Q31" s="76"/>
      <c r="R31" s="76"/>
      <c r="S31" s="76"/>
      <c r="T31" s="76"/>
      <c r="U31" s="76"/>
      <c r="V31" s="76"/>
      <c r="W31" s="76"/>
      <c r="X31" s="76"/>
      <c r="Y31" s="76"/>
      <c r="Z31" s="76"/>
      <c r="AA31" s="76"/>
      <c r="AB31" s="77"/>
      <c r="AC31" s="76"/>
      <c r="AD31" s="76"/>
      <c r="AE31" s="76"/>
      <c r="AF31" s="76"/>
      <c r="AG31" s="77"/>
      <c r="AH31" s="76"/>
      <c r="AI31" s="76"/>
      <c r="AJ31" s="76"/>
      <c r="AK31" s="77"/>
      <c r="AL31" s="76"/>
      <c r="AM31" s="76"/>
      <c r="AN31" s="77"/>
      <c r="AO31" s="76"/>
      <c r="AP31" s="76"/>
      <c r="AQ31" s="76"/>
    </row>
    <row r="32" spans="1:43" s="75" customFormat="1" x14ac:dyDescent="0.25">
      <c r="A32" s="101" t="s">
        <v>64</v>
      </c>
      <c r="B32" s="73"/>
      <c r="C32" s="73"/>
      <c r="D32" s="73"/>
      <c r="E32" s="74"/>
      <c r="F32" s="73"/>
      <c r="G32" s="73"/>
      <c r="H32" s="73"/>
      <c r="I32" s="73"/>
      <c r="J32" s="73"/>
      <c r="K32" s="74"/>
      <c r="L32" s="73"/>
      <c r="M32" s="73"/>
      <c r="N32" s="73"/>
      <c r="O32" s="73"/>
      <c r="P32" s="74"/>
      <c r="Q32" s="73"/>
      <c r="R32" s="73"/>
      <c r="S32" s="73"/>
      <c r="T32" s="73"/>
      <c r="U32" s="73"/>
      <c r="V32" s="73"/>
      <c r="W32" s="73"/>
      <c r="X32" s="73"/>
      <c r="Y32" s="73"/>
      <c r="Z32" s="73"/>
      <c r="AA32" s="73"/>
      <c r="AB32" s="74"/>
      <c r="AC32" s="73"/>
      <c r="AD32" s="73"/>
      <c r="AE32" s="73"/>
      <c r="AF32" s="73"/>
      <c r="AG32" s="74"/>
      <c r="AH32" s="73"/>
      <c r="AI32" s="73"/>
      <c r="AJ32" s="73"/>
      <c r="AK32" s="74"/>
      <c r="AL32" s="73"/>
      <c r="AM32" s="73"/>
      <c r="AN32" s="74"/>
      <c r="AO32" s="73"/>
      <c r="AP32" s="73"/>
      <c r="AQ32" s="73"/>
    </row>
    <row r="33" spans="1:43" s="75" customFormat="1" x14ac:dyDescent="0.25">
      <c r="A33" s="102" t="s">
        <v>64</v>
      </c>
      <c r="B33" s="76"/>
      <c r="C33" s="76"/>
      <c r="D33" s="76"/>
      <c r="E33" s="77"/>
      <c r="F33" s="76"/>
      <c r="G33" s="76"/>
      <c r="H33" s="76"/>
      <c r="I33" s="76"/>
      <c r="J33" s="76"/>
      <c r="K33" s="77"/>
      <c r="L33" s="76"/>
      <c r="M33" s="76"/>
      <c r="N33" s="76"/>
      <c r="O33" s="76"/>
      <c r="P33" s="77"/>
      <c r="Q33" s="76"/>
      <c r="R33" s="76"/>
      <c r="S33" s="76"/>
      <c r="T33" s="76"/>
      <c r="U33" s="76"/>
      <c r="V33" s="76"/>
      <c r="W33" s="76"/>
      <c r="X33" s="76"/>
      <c r="Y33" s="76"/>
      <c r="Z33" s="76"/>
      <c r="AA33" s="76"/>
      <c r="AB33" s="77"/>
      <c r="AC33" s="76"/>
      <c r="AD33" s="76"/>
      <c r="AE33" s="76"/>
      <c r="AF33" s="76"/>
      <c r="AG33" s="77"/>
      <c r="AH33" s="76"/>
      <c r="AI33" s="76"/>
      <c r="AJ33" s="76"/>
      <c r="AK33" s="77"/>
      <c r="AL33" s="76"/>
      <c r="AM33" s="76"/>
      <c r="AN33" s="77"/>
      <c r="AO33" s="76"/>
      <c r="AP33" s="76"/>
      <c r="AQ33" s="76"/>
    </row>
    <row r="34" spans="1:43" s="75" customFormat="1" x14ac:dyDescent="0.25">
      <c r="A34" s="101" t="s">
        <v>64</v>
      </c>
      <c r="B34" s="73"/>
      <c r="C34" s="73"/>
      <c r="D34" s="73"/>
      <c r="E34" s="74"/>
      <c r="F34" s="73"/>
      <c r="G34" s="73"/>
      <c r="H34" s="73"/>
      <c r="I34" s="73"/>
      <c r="J34" s="73"/>
      <c r="K34" s="74"/>
      <c r="L34" s="73"/>
      <c r="M34" s="73"/>
      <c r="N34" s="73"/>
      <c r="O34" s="73"/>
      <c r="P34" s="74"/>
      <c r="Q34" s="73"/>
      <c r="R34" s="73"/>
      <c r="S34" s="73"/>
      <c r="T34" s="73"/>
      <c r="U34" s="73"/>
      <c r="V34" s="73"/>
      <c r="W34" s="73"/>
      <c r="X34" s="73"/>
      <c r="Y34" s="73"/>
      <c r="Z34" s="73"/>
      <c r="AA34" s="73"/>
      <c r="AB34" s="74"/>
      <c r="AC34" s="73"/>
      <c r="AD34" s="73"/>
      <c r="AE34" s="73"/>
      <c r="AF34" s="73"/>
      <c r="AG34" s="74"/>
      <c r="AH34" s="73"/>
      <c r="AI34" s="73"/>
      <c r="AJ34" s="73"/>
      <c r="AK34" s="74"/>
      <c r="AL34" s="73"/>
      <c r="AM34" s="73"/>
      <c r="AN34" s="74"/>
      <c r="AO34" s="73"/>
      <c r="AP34" s="73"/>
      <c r="AQ34" s="73"/>
    </row>
    <row r="35" spans="1:43" s="75" customFormat="1" x14ac:dyDescent="0.25">
      <c r="A35" s="102" t="s">
        <v>64</v>
      </c>
      <c r="B35" s="76"/>
      <c r="C35" s="76"/>
      <c r="D35" s="76"/>
      <c r="E35" s="77"/>
      <c r="F35" s="76"/>
      <c r="G35" s="76"/>
      <c r="H35" s="76"/>
      <c r="I35" s="76"/>
      <c r="J35" s="76"/>
      <c r="K35" s="77"/>
      <c r="L35" s="76"/>
      <c r="M35" s="76"/>
      <c r="N35" s="76"/>
      <c r="O35" s="76"/>
      <c r="P35" s="77"/>
      <c r="Q35" s="76"/>
      <c r="R35" s="76"/>
      <c r="S35" s="76"/>
      <c r="T35" s="76"/>
      <c r="U35" s="76"/>
      <c r="V35" s="76"/>
      <c r="W35" s="76"/>
      <c r="X35" s="76"/>
      <c r="Y35" s="76"/>
      <c r="Z35" s="76"/>
      <c r="AA35" s="76"/>
      <c r="AB35" s="77"/>
      <c r="AC35" s="76"/>
      <c r="AD35" s="76"/>
      <c r="AE35" s="76"/>
      <c r="AF35" s="76"/>
      <c r="AG35" s="77"/>
      <c r="AH35" s="76"/>
      <c r="AI35" s="76"/>
      <c r="AJ35" s="76"/>
      <c r="AK35" s="77"/>
      <c r="AL35" s="76"/>
      <c r="AM35" s="76"/>
      <c r="AN35" s="77"/>
      <c r="AO35" s="76"/>
      <c r="AP35" s="76"/>
      <c r="AQ35" s="76"/>
    </row>
    <row r="36" spans="1:43" s="75" customFormat="1" x14ac:dyDescent="0.25">
      <c r="A36" s="101" t="s">
        <v>64</v>
      </c>
      <c r="B36" s="73"/>
      <c r="C36" s="73"/>
      <c r="D36" s="73"/>
      <c r="E36" s="74"/>
      <c r="F36" s="73"/>
      <c r="G36" s="73"/>
      <c r="H36" s="73"/>
      <c r="I36" s="73"/>
      <c r="J36" s="73"/>
      <c r="K36" s="74"/>
      <c r="L36" s="73"/>
      <c r="M36" s="73"/>
      <c r="N36" s="73"/>
      <c r="O36" s="73"/>
      <c r="P36" s="74"/>
      <c r="Q36" s="73"/>
      <c r="R36" s="73"/>
      <c r="S36" s="73"/>
      <c r="T36" s="73"/>
      <c r="U36" s="73"/>
      <c r="V36" s="73"/>
      <c r="W36" s="73"/>
      <c r="X36" s="73"/>
      <c r="Y36" s="73"/>
      <c r="Z36" s="73"/>
      <c r="AA36" s="73"/>
      <c r="AB36" s="74"/>
      <c r="AC36" s="73"/>
      <c r="AD36" s="73"/>
      <c r="AE36" s="73"/>
      <c r="AF36" s="73"/>
      <c r="AG36" s="74"/>
      <c r="AH36" s="73"/>
      <c r="AI36" s="73"/>
      <c r="AJ36" s="73"/>
      <c r="AK36" s="74"/>
      <c r="AL36" s="73"/>
      <c r="AM36" s="73"/>
      <c r="AN36" s="74"/>
      <c r="AO36" s="73"/>
      <c r="AP36" s="73"/>
      <c r="AQ36" s="73"/>
    </row>
    <row r="37" spans="1:43" s="75" customFormat="1" x14ac:dyDescent="0.25">
      <c r="A37" s="102" t="s">
        <v>64</v>
      </c>
      <c r="B37" s="76"/>
      <c r="C37" s="76"/>
      <c r="D37" s="76"/>
      <c r="E37" s="77"/>
      <c r="F37" s="76"/>
      <c r="G37" s="76"/>
      <c r="H37" s="76"/>
      <c r="I37" s="76"/>
      <c r="J37" s="76"/>
      <c r="K37" s="77"/>
      <c r="L37" s="76"/>
      <c r="M37" s="76"/>
      <c r="N37" s="76"/>
      <c r="O37" s="76"/>
      <c r="P37" s="77"/>
      <c r="Q37" s="76"/>
      <c r="R37" s="76"/>
      <c r="S37" s="76"/>
      <c r="T37" s="76"/>
      <c r="U37" s="76"/>
      <c r="V37" s="76"/>
      <c r="W37" s="76"/>
      <c r="X37" s="76"/>
      <c r="Y37" s="76"/>
      <c r="Z37" s="76"/>
      <c r="AA37" s="76"/>
      <c r="AB37" s="77"/>
      <c r="AC37" s="76"/>
      <c r="AD37" s="76"/>
      <c r="AE37" s="76"/>
      <c r="AF37" s="76"/>
      <c r="AG37" s="77"/>
      <c r="AH37" s="76"/>
      <c r="AI37" s="76"/>
      <c r="AJ37" s="76"/>
      <c r="AK37" s="77"/>
      <c r="AL37" s="76"/>
      <c r="AM37" s="76"/>
      <c r="AN37" s="77"/>
      <c r="AO37" s="76"/>
      <c r="AP37" s="76"/>
      <c r="AQ37" s="76"/>
    </row>
    <row r="38" spans="1:43" s="75" customFormat="1" x14ac:dyDescent="0.25">
      <c r="A38" s="101" t="s">
        <v>64</v>
      </c>
      <c r="B38" s="73"/>
      <c r="C38" s="73"/>
      <c r="D38" s="73"/>
      <c r="E38" s="74"/>
      <c r="F38" s="73"/>
      <c r="G38" s="73"/>
      <c r="H38" s="73"/>
      <c r="I38" s="73"/>
      <c r="J38" s="73"/>
      <c r="K38" s="74"/>
      <c r="L38" s="73"/>
      <c r="M38" s="73"/>
      <c r="N38" s="73"/>
      <c r="O38" s="73"/>
      <c r="P38" s="74"/>
      <c r="Q38" s="73"/>
      <c r="R38" s="73"/>
      <c r="S38" s="73"/>
      <c r="T38" s="73"/>
      <c r="U38" s="73"/>
      <c r="V38" s="73"/>
      <c r="W38" s="73"/>
      <c r="X38" s="73"/>
      <c r="Y38" s="73"/>
      <c r="Z38" s="73"/>
      <c r="AA38" s="73"/>
      <c r="AB38" s="74"/>
      <c r="AC38" s="73"/>
      <c r="AD38" s="73"/>
      <c r="AE38" s="73"/>
      <c r="AF38" s="73"/>
      <c r="AG38" s="74"/>
      <c r="AH38" s="73"/>
      <c r="AI38" s="73"/>
      <c r="AJ38" s="73"/>
      <c r="AK38" s="74"/>
      <c r="AL38" s="73"/>
      <c r="AM38" s="73"/>
      <c r="AN38" s="74"/>
      <c r="AO38" s="73"/>
      <c r="AP38" s="73"/>
      <c r="AQ38" s="73"/>
    </row>
    <row r="39" spans="1:43" s="75" customFormat="1" x14ac:dyDescent="0.25">
      <c r="A39" s="102" t="s">
        <v>64</v>
      </c>
      <c r="B39" s="76"/>
      <c r="C39" s="76"/>
      <c r="D39" s="76"/>
      <c r="E39" s="77"/>
      <c r="F39" s="76"/>
      <c r="G39" s="76"/>
      <c r="H39" s="76"/>
      <c r="I39" s="76"/>
      <c r="J39" s="76"/>
      <c r="K39" s="77"/>
      <c r="L39" s="76"/>
      <c r="M39" s="76"/>
      <c r="N39" s="76"/>
      <c r="O39" s="76"/>
      <c r="P39" s="77"/>
      <c r="Q39" s="76"/>
      <c r="R39" s="76"/>
      <c r="S39" s="76"/>
      <c r="T39" s="76"/>
      <c r="U39" s="76"/>
      <c r="V39" s="76"/>
      <c r="W39" s="76"/>
      <c r="X39" s="76"/>
      <c r="Y39" s="76"/>
      <c r="Z39" s="76"/>
      <c r="AA39" s="76"/>
      <c r="AB39" s="77"/>
      <c r="AC39" s="76"/>
      <c r="AD39" s="76"/>
      <c r="AE39" s="76"/>
      <c r="AF39" s="76"/>
      <c r="AG39" s="77"/>
      <c r="AH39" s="76"/>
      <c r="AI39" s="76"/>
      <c r="AJ39" s="76"/>
      <c r="AK39" s="77"/>
      <c r="AL39" s="76"/>
      <c r="AM39" s="76"/>
      <c r="AN39" s="77"/>
      <c r="AO39" s="76"/>
      <c r="AP39" s="76"/>
      <c r="AQ39" s="76"/>
    </row>
    <row r="40" spans="1:43" s="75" customFormat="1" x14ac:dyDescent="0.25">
      <c r="A40" s="101" t="s">
        <v>64</v>
      </c>
      <c r="B40" s="73"/>
      <c r="C40" s="73"/>
      <c r="D40" s="73"/>
      <c r="E40" s="74"/>
      <c r="F40" s="73"/>
      <c r="G40" s="73"/>
      <c r="H40" s="73"/>
      <c r="I40" s="73"/>
      <c r="J40" s="73"/>
      <c r="K40" s="74"/>
      <c r="L40" s="73"/>
      <c r="M40" s="73"/>
      <c r="N40" s="73"/>
      <c r="O40" s="73"/>
      <c r="P40" s="74"/>
      <c r="Q40" s="73"/>
      <c r="R40" s="73"/>
      <c r="S40" s="73"/>
      <c r="T40" s="73"/>
      <c r="U40" s="73"/>
      <c r="V40" s="73"/>
      <c r="W40" s="73"/>
      <c r="X40" s="73"/>
      <c r="Y40" s="73"/>
      <c r="Z40" s="73"/>
      <c r="AA40" s="73"/>
      <c r="AB40" s="74"/>
      <c r="AC40" s="73"/>
      <c r="AD40" s="73"/>
      <c r="AE40" s="73"/>
      <c r="AF40" s="73"/>
      <c r="AG40" s="74"/>
      <c r="AH40" s="73"/>
      <c r="AI40" s="73"/>
      <c r="AJ40" s="73"/>
      <c r="AK40" s="74"/>
      <c r="AL40" s="73"/>
      <c r="AM40" s="73"/>
      <c r="AN40" s="74"/>
      <c r="AO40" s="73"/>
      <c r="AP40" s="73"/>
      <c r="AQ40" s="73"/>
    </row>
    <row r="41" spans="1:43" s="75" customFormat="1" x14ac:dyDescent="0.25">
      <c r="A41" s="102" t="s">
        <v>64</v>
      </c>
      <c r="B41" s="76"/>
      <c r="C41" s="76"/>
      <c r="D41" s="76"/>
      <c r="E41" s="77"/>
      <c r="F41" s="76"/>
      <c r="G41" s="76"/>
      <c r="H41" s="76"/>
      <c r="I41" s="76"/>
      <c r="J41" s="76"/>
      <c r="K41" s="77"/>
      <c r="L41" s="76"/>
      <c r="M41" s="76"/>
      <c r="N41" s="76"/>
      <c r="O41" s="76"/>
      <c r="P41" s="77"/>
      <c r="Q41" s="76"/>
      <c r="R41" s="76"/>
      <c r="S41" s="76"/>
      <c r="T41" s="76"/>
      <c r="U41" s="76"/>
      <c r="V41" s="76"/>
      <c r="W41" s="76"/>
      <c r="X41" s="76"/>
      <c r="Y41" s="76"/>
      <c r="Z41" s="76"/>
      <c r="AA41" s="76"/>
      <c r="AB41" s="77"/>
      <c r="AC41" s="76"/>
      <c r="AD41" s="76"/>
      <c r="AE41" s="76"/>
      <c r="AF41" s="76"/>
      <c r="AG41" s="77"/>
      <c r="AH41" s="76"/>
      <c r="AI41" s="76"/>
      <c r="AJ41" s="76"/>
      <c r="AK41" s="77"/>
      <c r="AL41" s="76"/>
      <c r="AM41" s="76"/>
      <c r="AN41" s="77"/>
      <c r="AO41" s="76"/>
      <c r="AP41" s="76"/>
      <c r="AQ41" s="76"/>
    </row>
    <row r="42" spans="1:43" s="75" customFormat="1" x14ac:dyDescent="0.25">
      <c r="A42" s="101" t="s">
        <v>64</v>
      </c>
      <c r="B42" s="73"/>
      <c r="C42" s="73"/>
      <c r="D42" s="73"/>
      <c r="E42" s="74"/>
      <c r="F42" s="73"/>
      <c r="G42" s="73"/>
      <c r="H42" s="73"/>
      <c r="I42" s="73"/>
      <c r="J42" s="73"/>
      <c r="K42" s="74"/>
      <c r="L42" s="73"/>
      <c r="M42" s="73"/>
      <c r="N42" s="73"/>
      <c r="O42" s="73"/>
      <c r="P42" s="74"/>
      <c r="Q42" s="73"/>
      <c r="R42" s="73"/>
      <c r="S42" s="73"/>
      <c r="T42" s="73"/>
      <c r="U42" s="73"/>
      <c r="V42" s="73"/>
      <c r="W42" s="73"/>
      <c r="X42" s="73"/>
      <c r="Y42" s="73"/>
      <c r="Z42" s="73"/>
      <c r="AA42" s="73"/>
      <c r="AB42" s="74"/>
      <c r="AC42" s="73"/>
      <c r="AD42" s="73"/>
      <c r="AE42" s="73"/>
      <c r="AF42" s="73"/>
      <c r="AG42" s="74"/>
      <c r="AH42" s="73"/>
      <c r="AI42" s="73"/>
      <c r="AJ42" s="73"/>
      <c r="AK42" s="74"/>
      <c r="AL42" s="73"/>
      <c r="AM42" s="73"/>
      <c r="AN42" s="74"/>
      <c r="AO42" s="73"/>
      <c r="AP42" s="73"/>
      <c r="AQ42" s="73"/>
    </row>
    <row r="43" spans="1:43" s="75" customFormat="1" x14ac:dyDescent="0.25">
      <c r="A43" s="102" t="s">
        <v>64</v>
      </c>
      <c r="B43" s="76"/>
      <c r="C43" s="76"/>
      <c r="D43" s="76"/>
      <c r="E43" s="77"/>
      <c r="F43" s="76"/>
      <c r="G43" s="76"/>
      <c r="H43" s="76"/>
      <c r="I43" s="76"/>
      <c r="J43" s="76"/>
      <c r="K43" s="77"/>
      <c r="L43" s="76"/>
      <c r="M43" s="76"/>
      <c r="N43" s="76"/>
      <c r="O43" s="76"/>
      <c r="P43" s="77"/>
      <c r="Q43" s="76"/>
      <c r="R43" s="76"/>
      <c r="S43" s="76"/>
      <c r="T43" s="76"/>
      <c r="U43" s="76"/>
      <c r="V43" s="76"/>
      <c r="W43" s="76"/>
      <c r="X43" s="76"/>
      <c r="Y43" s="76"/>
      <c r="Z43" s="76"/>
      <c r="AA43" s="76"/>
      <c r="AB43" s="77"/>
      <c r="AC43" s="76"/>
      <c r="AD43" s="76"/>
      <c r="AE43" s="76"/>
      <c r="AF43" s="76"/>
      <c r="AG43" s="77"/>
      <c r="AH43" s="76"/>
      <c r="AI43" s="76"/>
      <c r="AJ43" s="76"/>
      <c r="AK43" s="77"/>
      <c r="AL43" s="76"/>
      <c r="AM43" s="76"/>
      <c r="AN43" s="77"/>
      <c r="AO43" s="76"/>
      <c r="AP43" s="76"/>
      <c r="AQ43" s="76"/>
    </row>
    <row r="44" spans="1:43" s="75" customFormat="1" x14ac:dyDescent="0.25">
      <c r="A44" s="101" t="s">
        <v>64</v>
      </c>
      <c r="B44" s="73"/>
      <c r="C44" s="73"/>
      <c r="D44" s="73"/>
      <c r="E44" s="74"/>
      <c r="F44" s="73"/>
      <c r="G44" s="73"/>
      <c r="H44" s="73"/>
      <c r="I44" s="73"/>
      <c r="J44" s="73"/>
      <c r="K44" s="74"/>
      <c r="L44" s="73"/>
      <c r="M44" s="73"/>
      <c r="N44" s="73"/>
      <c r="O44" s="73"/>
      <c r="P44" s="74"/>
      <c r="Q44" s="73"/>
      <c r="R44" s="73"/>
      <c r="S44" s="73"/>
      <c r="T44" s="73"/>
      <c r="U44" s="73"/>
      <c r="V44" s="73"/>
      <c r="W44" s="73"/>
      <c r="X44" s="73"/>
      <c r="Y44" s="73"/>
      <c r="Z44" s="73"/>
      <c r="AA44" s="73"/>
      <c r="AB44" s="74"/>
      <c r="AC44" s="73"/>
      <c r="AD44" s="73"/>
      <c r="AE44" s="73"/>
      <c r="AF44" s="73"/>
      <c r="AG44" s="74"/>
      <c r="AH44" s="73"/>
      <c r="AI44" s="73"/>
      <c r="AJ44" s="73"/>
      <c r="AK44" s="74"/>
      <c r="AL44" s="73"/>
      <c r="AM44" s="73"/>
      <c r="AN44" s="74"/>
      <c r="AO44" s="73"/>
      <c r="AP44" s="73"/>
      <c r="AQ44" s="73"/>
    </row>
    <row r="45" spans="1:43" s="75" customFormat="1" x14ac:dyDescent="0.25">
      <c r="A45" s="102" t="s">
        <v>64</v>
      </c>
      <c r="B45" s="76"/>
      <c r="C45" s="76"/>
      <c r="D45" s="76"/>
      <c r="E45" s="77"/>
      <c r="F45" s="76"/>
      <c r="G45" s="76"/>
      <c r="H45" s="76"/>
      <c r="I45" s="76"/>
      <c r="J45" s="76"/>
      <c r="K45" s="77"/>
      <c r="L45" s="76"/>
      <c r="M45" s="76"/>
      <c r="N45" s="76"/>
      <c r="O45" s="76"/>
      <c r="P45" s="77"/>
      <c r="Q45" s="76"/>
      <c r="R45" s="76"/>
      <c r="S45" s="76"/>
      <c r="T45" s="76"/>
      <c r="U45" s="76"/>
      <c r="V45" s="76"/>
      <c r="W45" s="76"/>
      <c r="X45" s="76"/>
      <c r="Y45" s="76"/>
      <c r="Z45" s="76"/>
      <c r="AA45" s="76"/>
      <c r="AB45" s="77"/>
      <c r="AC45" s="76"/>
      <c r="AD45" s="76"/>
      <c r="AE45" s="76"/>
      <c r="AF45" s="76"/>
      <c r="AG45" s="77"/>
      <c r="AH45" s="76"/>
      <c r="AI45" s="76"/>
      <c r="AJ45" s="76"/>
      <c r="AK45" s="77"/>
      <c r="AL45" s="76"/>
      <c r="AM45" s="76"/>
      <c r="AN45" s="77"/>
      <c r="AO45" s="76"/>
      <c r="AP45" s="76"/>
      <c r="AQ45" s="76"/>
    </row>
    <row r="46" spans="1:43" s="75" customFormat="1" x14ac:dyDescent="0.25">
      <c r="A46" s="101" t="s">
        <v>64</v>
      </c>
      <c r="B46" s="73"/>
      <c r="C46" s="73"/>
      <c r="D46" s="73"/>
      <c r="E46" s="74"/>
      <c r="F46" s="73"/>
      <c r="G46" s="73"/>
      <c r="H46" s="73"/>
      <c r="I46" s="73"/>
      <c r="J46" s="73"/>
      <c r="K46" s="74"/>
      <c r="L46" s="73"/>
      <c r="M46" s="73"/>
      <c r="N46" s="73"/>
      <c r="O46" s="73"/>
      <c r="P46" s="74"/>
      <c r="Q46" s="73"/>
      <c r="R46" s="73"/>
      <c r="S46" s="73"/>
      <c r="T46" s="73"/>
      <c r="U46" s="73"/>
      <c r="V46" s="73"/>
      <c r="W46" s="73"/>
      <c r="X46" s="73"/>
      <c r="Y46" s="73"/>
      <c r="Z46" s="73"/>
      <c r="AA46" s="73"/>
      <c r="AB46" s="74"/>
      <c r="AC46" s="73"/>
      <c r="AD46" s="73"/>
      <c r="AE46" s="73"/>
      <c r="AF46" s="73"/>
      <c r="AG46" s="74"/>
      <c r="AH46" s="73"/>
      <c r="AI46" s="73"/>
      <c r="AJ46" s="73"/>
      <c r="AK46" s="74"/>
      <c r="AL46" s="73"/>
      <c r="AM46" s="73"/>
      <c r="AN46" s="74"/>
      <c r="AO46" s="73"/>
      <c r="AP46" s="73"/>
      <c r="AQ46" s="73"/>
    </row>
    <row r="47" spans="1:43" s="75" customFormat="1" x14ac:dyDescent="0.25">
      <c r="A47" s="102" t="s">
        <v>64</v>
      </c>
      <c r="B47" s="76"/>
      <c r="C47" s="76"/>
      <c r="D47" s="76"/>
      <c r="E47" s="77"/>
      <c r="F47" s="76"/>
      <c r="G47" s="76"/>
      <c r="H47" s="76"/>
      <c r="I47" s="76"/>
      <c r="J47" s="76"/>
      <c r="K47" s="77"/>
      <c r="L47" s="76"/>
      <c r="M47" s="76"/>
      <c r="N47" s="76"/>
      <c r="O47" s="76"/>
      <c r="P47" s="77"/>
      <c r="Q47" s="76"/>
      <c r="R47" s="76"/>
      <c r="S47" s="76"/>
      <c r="T47" s="76"/>
      <c r="U47" s="76"/>
      <c r="V47" s="76"/>
      <c r="W47" s="76"/>
      <c r="X47" s="76"/>
      <c r="Y47" s="76"/>
      <c r="Z47" s="76"/>
      <c r="AA47" s="76"/>
      <c r="AB47" s="77"/>
      <c r="AC47" s="76"/>
      <c r="AD47" s="76"/>
      <c r="AE47" s="76"/>
      <c r="AF47" s="76"/>
      <c r="AG47" s="77"/>
      <c r="AH47" s="76"/>
      <c r="AI47" s="76"/>
      <c r="AJ47" s="76"/>
      <c r="AK47" s="77"/>
      <c r="AL47" s="76"/>
      <c r="AM47" s="76"/>
      <c r="AN47" s="77"/>
      <c r="AO47" s="76"/>
      <c r="AP47" s="76"/>
      <c r="AQ47" s="76"/>
    </row>
    <row r="48" spans="1:43" s="75" customFormat="1" x14ac:dyDescent="0.25">
      <c r="A48" s="101" t="s">
        <v>64</v>
      </c>
      <c r="B48" s="73"/>
      <c r="C48" s="73"/>
      <c r="D48" s="73"/>
      <c r="E48" s="74"/>
      <c r="F48" s="73"/>
      <c r="G48" s="73"/>
      <c r="H48" s="73"/>
      <c r="I48" s="73"/>
      <c r="J48" s="73"/>
      <c r="K48" s="74"/>
      <c r="L48" s="73"/>
      <c r="M48" s="73"/>
      <c r="N48" s="73"/>
      <c r="O48" s="73"/>
      <c r="P48" s="74"/>
      <c r="Q48" s="73"/>
      <c r="R48" s="73"/>
      <c r="S48" s="73"/>
      <c r="T48" s="73"/>
      <c r="U48" s="73"/>
      <c r="V48" s="73"/>
      <c r="W48" s="73"/>
      <c r="X48" s="73"/>
      <c r="Y48" s="73"/>
      <c r="Z48" s="73"/>
      <c r="AA48" s="73"/>
      <c r="AB48" s="74"/>
      <c r="AC48" s="73"/>
      <c r="AD48" s="73"/>
      <c r="AE48" s="73"/>
      <c r="AF48" s="73"/>
      <c r="AG48" s="74"/>
      <c r="AH48" s="73"/>
      <c r="AI48" s="73"/>
      <c r="AJ48" s="73"/>
      <c r="AK48" s="74"/>
      <c r="AL48" s="73"/>
      <c r="AM48" s="73"/>
      <c r="AN48" s="74"/>
      <c r="AO48" s="73"/>
      <c r="AP48" s="73"/>
      <c r="AQ48" s="73"/>
    </row>
    <row r="49" spans="1:43" s="75" customFormat="1" x14ac:dyDescent="0.25">
      <c r="A49" s="102" t="s">
        <v>64</v>
      </c>
      <c r="B49" s="76"/>
      <c r="C49" s="76"/>
      <c r="D49" s="76"/>
      <c r="E49" s="77"/>
      <c r="F49" s="76"/>
      <c r="G49" s="76"/>
      <c r="H49" s="76"/>
      <c r="I49" s="76"/>
      <c r="J49" s="76"/>
      <c r="K49" s="77"/>
      <c r="L49" s="76"/>
      <c r="M49" s="76"/>
      <c r="N49" s="76"/>
      <c r="O49" s="76"/>
      <c r="P49" s="77"/>
      <c r="Q49" s="76"/>
      <c r="R49" s="76"/>
      <c r="S49" s="76"/>
      <c r="T49" s="76"/>
      <c r="U49" s="76"/>
      <c r="V49" s="76"/>
      <c r="W49" s="76"/>
      <c r="X49" s="76"/>
      <c r="Y49" s="76"/>
      <c r="Z49" s="76"/>
      <c r="AA49" s="76"/>
      <c r="AB49" s="77"/>
      <c r="AC49" s="76"/>
      <c r="AD49" s="76"/>
      <c r="AE49" s="76"/>
      <c r="AF49" s="76"/>
      <c r="AG49" s="77"/>
      <c r="AH49" s="76"/>
      <c r="AI49" s="76"/>
      <c r="AJ49" s="76"/>
      <c r="AK49" s="77"/>
      <c r="AL49" s="76"/>
      <c r="AM49" s="76"/>
      <c r="AN49" s="77"/>
      <c r="AO49" s="76"/>
      <c r="AP49" s="76"/>
      <c r="AQ49" s="76"/>
    </row>
    <row r="50" spans="1:43" s="75" customFormat="1" x14ac:dyDescent="0.25">
      <c r="A50" s="101" t="s">
        <v>64</v>
      </c>
      <c r="B50" s="73"/>
      <c r="C50" s="73"/>
      <c r="D50" s="73"/>
      <c r="E50" s="74"/>
      <c r="F50" s="73"/>
      <c r="G50" s="73"/>
      <c r="H50" s="73"/>
      <c r="I50" s="73"/>
      <c r="J50" s="73"/>
      <c r="K50" s="74"/>
      <c r="L50" s="73"/>
      <c r="M50" s="73"/>
      <c r="N50" s="73"/>
      <c r="O50" s="73"/>
      <c r="P50" s="74"/>
      <c r="Q50" s="73"/>
      <c r="R50" s="73"/>
      <c r="S50" s="73"/>
      <c r="T50" s="73"/>
      <c r="U50" s="73"/>
      <c r="V50" s="73"/>
      <c r="W50" s="73"/>
      <c r="X50" s="73"/>
      <c r="Y50" s="73"/>
      <c r="Z50" s="73"/>
      <c r="AA50" s="73"/>
      <c r="AB50" s="74"/>
      <c r="AC50" s="73"/>
      <c r="AD50" s="73"/>
      <c r="AE50" s="73"/>
      <c r="AF50" s="73"/>
      <c r="AG50" s="74"/>
      <c r="AH50" s="73"/>
      <c r="AI50" s="73"/>
      <c r="AJ50" s="73"/>
      <c r="AK50" s="74"/>
      <c r="AL50" s="73"/>
      <c r="AM50" s="73"/>
      <c r="AN50" s="74"/>
      <c r="AO50" s="73"/>
      <c r="AP50" s="73"/>
      <c r="AQ50" s="73"/>
    </row>
    <row r="51" spans="1:43" s="75" customFormat="1" x14ac:dyDescent="0.25">
      <c r="A51" s="102" t="s">
        <v>64</v>
      </c>
      <c r="B51" s="76"/>
      <c r="C51" s="76"/>
      <c r="D51" s="76"/>
      <c r="E51" s="77"/>
      <c r="F51" s="76"/>
      <c r="G51" s="76"/>
      <c r="H51" s="76"/>
      <c r="I51" s="76"/>
      <c r="J51" s="76"/>
      <c r="K51" s="77"/>
      <c r="L51" s="76"/>
      <c r="M51" s="76"/>
      <c r="N51" s="76"/>
      <c r="O51" s="76"/>
      <c r="P51" s="77"/>
      <c r="Q51" s="76"/>
      <c r="R51" s="76"/>
      <c r="S51" s="76"/>
      <c r="T51" s="76"/>
      <c r="U51" s="76"/>
      <c r="V51" s="76"/>
      <c r="W51" s="76"/>
      <c r="X51" s="76"/>
      <c r="Y51" s="76"/>
      <c r="Z51" s="76"/>
      <c r="AA51" s="76"/>
      <c r="AB51" s="77"/>
      <c r="AC51" s="76"/>
      <c r="AD51" s="76"/>
      <c r="AE51" s="76"/>
      <c r="AF51" s="76"/>
      <c r="AG51" s="77"/>
      <c r="AH51" s="76"/>
      <c r="AI51" s="76"/>
      <c r="AJ51" s="76"/>
      <c r="AK51" s="77"/>
      <c r="AL51" s="76"/>
      <c r="AM51" s="76"/>
      <c r="AN51" s="77"/>
      <c r="AO51" s="76"/>
      <c r="AP51" s="76"/>
      <c r="AQ51" s="76"/>
    </row>
    <row r="52" spans="1:43" s="75" customFormat="1" x14ac:dyDescent="0.25">
      <c r="A52" s="101" t="s">
        <v>64</v>
      </c>
      <c r="B52" s="73"/>
      <c r="C52" s="73"/>
      <c r="D52" s="73"/>
      <c r="E52" s="74"/>
      <c r="F52" s="73"/>
      <c r="G52" s="73"/>
      <c r="H52" s="73"/>
      <c r="I52" s="73"/>
      <c r="J52" s="73"/>
      <c r="K52" s="74"/>
      <c r="L52" s="73"/>
      <c r="M52" s="73"/>
      <c r="N52" s="73"/>
      <c r="O52" s="73"/>
      <c r="P52" s="74"/>
      <c r="Q52" s="73"/>
      <c r="R52" s="73"/>
      <c r="S52" s="73"/>
      <c r="T52" s="73"/>
      <c r="U52" s="73"/>
      <c r="V52" s="73"/>
      <c r="W52" s="73"/>
      <c r="X52" s="73"/>
      <c r="Y52" s="73"/>
      <c r="Z52" s="73"/>
      <c r="AA52" s="73"/>
      <c r="AB52" s="74"/>
      <c r="AC52" s="73"/>
      <c r="AD52" s="73"/>
      <c r="AE52" s="73"/>
      <c r="AF52" s="73"/>
      <c r="AG52" s="74"/>
      <c r="AH52" s="73"/>
      <c r="AI52" s="73"/>
      <c r="AJ52" s="73"/>
      <c r="AK52" s="74"/>
      <c r="AL52" s="73"/>
      <c r="AM52" s="73"/>
      <c r="AN52" s="74"/>
      <c r="AO52" s="73"/>
      <c r="AP52" s="73"/>
      <c r="AQ52" s="73"/>
    </row>
    <row r="53" spans="1:43" s="75" customFormat="1" x14ac:dyDescent="0.25">
      <c r="A53" s="102" t="s">
        <v>64</v>
      </c>
      <c r="B53" s="76"/>
      <c r="C53" s="76"/>
      <c r="D53" s="76"/>
      <c r="E53" s="77"/>
      <c r="F53" s="76"/>
      <c r="G53" s="76"/>
      <c r="H53" s="76"/>
      <c r="I53" s="76"/>
      <c r="J53" s="76"/>
      <c r="K53" s="77"/>
      <c r="L53" s="76"/>
      <c r="M53" s="76"/>
      <c r="N53" s="76"/>
      <c r="O53" s="76"/>
      <c r="P53" s="77"/>
      <c r="Q53" s="76"/>
      <c r="R53" s="76"/>
      <c r="S53" s="76"/>
      <c r="T53" s="76"/>
      <c r="U53" s="76"/>
      <c r="V53" s="76"/>
      <c r="W53" s="76"/>
      <c r="X53" s="76"/>
      <c r="Y53" s="76"/>
      <c r="Z53" s="76"/>
      <c r="AA53" s="76"/>
      <c r="AB53" s="77"/>
      <c r="AC53" s="76"/>
      <c r="AD53" s="76"/>
      <c r="AE53" s="76"/>
      <c r="AF53" s="76"/>
      <c r="AG53" s="77"/>
      <c r="AH53" s="76"/>
      <c r="AI53" s="76"/>
      <c r="AJ53" s="76"/>
      <c r="AK53" s="77"/>
      <c r="AL53" s="76"/>
      <c r="AM53" s="76"/>
      <c r="AN53" s="77"/>
      <c r="AO53" s="76"/>
      <c r="AP53" s="76"/>
      <c r="AQ53" s="76"/>
    </row>
    <row r="54" spans="1:43" s="75" customFormat="1" x14ac:dyDescent="0.25">
      <c r="A54" s="101" t="s">
        <v>64</v>
      </c>
      <c r="B54" s="73"/>
      <c r="C54" s="73"/>
      <c r="D54" s="73"/>
      <c r="E54" s="74"/>
      <c r="F54" s="73"/>
      <c r="G54" s="73"/>
      <c r="H54" s="73"/>
      <c r="I54" s="73"/>
      <c r="J54" s="73"/>
      <c r="K54" s="74"/>
      <c r="L54" s="73"/>
      <c r="M54" s="73"/>
      <c r="N54" s="73"/>
      <c r="O54" s="73"/>
      <c r="P54" s="74"/>
      <c r="Q54" s="73"/>
      <c r="R54" s="73"/>
      <c r="S54" s="73"/>
      <c r="T54" s="73"/>
      <c r="U54" s="73"/>
      <c r="V54" s="73"/>
      <c r="W54" s="73"/>
      <c r="X54" s="73"/>
      <c r="Y54" s="73"/>
      <c r="Z54" s="73"/>
      <c r="AA54" s="73"/>
      <c r="AB54" s="74"/>
      <c r="AC54" s="73"/>
      <c r="AD54" s="73"/>
      <c r="AE54" s="73"/>
      <c r="AF54" s="73"/>
      <c r="AG54" s="74"/>
      <c r="AH54" s="73"/>
      <c r="AI54" s="73"/>
      <c r="AJ54" s="73"/>
      <c r="AK54" s="74"/>
      <c r="AL54" s="73"/>
      <c r="AM54" s="73"/>
      <c r="AN54" s="74"/>
      <c r="AO54" s="73"/>
      <c r="AP54" s="73"/>
      <c r="AQ54" s="73"/>
    </row>
    <row r="55" spans="1:43" s="75" customFormat="1" x14ac:dyDescent="0.25">
      <c r="A55" s="102" t="s">
        <v>64</v>
      </c>
      <c r="B55" s="76"/>
      <c r="C55" s="76"/>
      <c r="D55" s="76"/>
      <c r="E55" s="77"/>
      <c r="F55" s="76"/>
      <c r="G55" s="76"/>
      <c r="H55" s="76"/>
      <c r="I55" s="76"/>
      <c r="J55" s="76"/>
      <c r="K55" s="77"/>
      <c r="L55" s="76"/>
      <c r="M55" s="76"/>
      <c r="N55" s="76"/>
      <c r="O55" s="76"/>
      <c r="P55" s="77"/>
      <c r="Q55" s="76"/>
      <c r="R55" s="76"/>
      <c r="S55" s="76"/>
      <c r="T55" s="76"/>
      <c r="U55" s="76"/>
      <c r="V55" s="76"/>
      <c r="W55" s="76"/>
      <c r="X55" s="76"/>
      <c r="Y55" s="76"/>
      <c r="Z55" s="76"/>
      <c r="AA55" s="76"/>
      <c r="AB55" s="77"/>
      <c r="AC55" s="76"/>
      <c r="AD55" s="76"/>
      <c r="AE55" s="76"/>
      <c r="AF55" s="76"/>
      <c r="AG55" s="77"/>
      <c r="AH55" s="76"/>
      <c r="AI55" s="76"/>
      <c r="AJ55" s="76"/>
      <c r="AK55" s="77"/>
      <c r="AL55" s="76"/>
      <c r="AM55" s="76"/>
      <c r="AN55" s="77"/>
      <c r="AO55" s="76"/>
      <c r="AP55" s="76"/>
      <c r="AQ55" s="76"/>
    </row>
    <row r="56" spans="1:43" s="75" customFormat="1" x14ac:dyDescent="0.25">
      <c r="A56" s="101" t="s">
        <v>64</v>
      </c>
      <c r="B56" s="73"/>
      <c r="C56" s="73"/>
      <c r="D56" s="73"/>
      <c r="E56" s="74"/>
      <c r="F56" s="73"/>
      <c r="G56" s="73"/>
      <c r="H56" s="73"/>
      <c r="I56" s="73"/>
      <c r="J56" s="73"/>
      <c r="K56" s="74"/>
      <c r="L56" s="73"/>
      <c r="M56" s="73"/>
      <c r="N56" s="73"/>
      <c r="O56" s="73"/>
      <c r="P56" s="74"/>
      <c r="Q56" s="73"/>
      <c r="R56" s="73"/>
      <c r="S56" s="73"/>
      <c r="T56" s="73"/>
      <c r="U56" s="73"/>
      <c r="V56" s="73"/>
      <c r="W56" s="73"/>
      <c r="X56" s="73"/>
      <c r="Y56" s="73"/>
      <c r="Z56" s="73"/>
      <c r="AA56" s="73"/>
      <c r="AB56" s="74"/>
      <c r="AC56" s="73"/>
      <c r="AD56" s="73"/>
      <c r="AE56" s="73"/>
      <c r="AF56" s="73"/>
      <c r="AG56" s="74"/>
      <c r="AH56" s="73"/>
      <c r="AI56" s="73"/>
      <c r="AJ56" s="73"/>
      <c r="AK56" s="74"/>
      <c r="AL56" s="73"/>
      <c r="AM56" s="73"/>
      <c r="AN56" s="74"/>
      <c r="AO56" s="73"/>
      <c r="AP56" s="73"/>
      <c r="AQ56" s="73"/>
    </row>
    <row r="57" spans="1:43" s="75" customFormat="1" x14ac:dyDescent="0.25">
      <c r="A57" s="102" t="s">
        <v>64</v>
      </c>
      <c r="B57" s="76"/>
      <c r="C57" s="76"/>
      <c r="D57" s="76"/>
      <c r="E57" s="77"/>
      <c r="F57" s="76"/>
      <c r="G57" s="76"/>
      <c r="H57" s="76"/>
      <c r="I57" s="76"/>
      <c r="J57" s="76"/>
      <c r="K57" s="77"/>
      <c r="L57" s="76"/>
      <c r="M57" s="76"/>
      <c r="N57" s="76"/>
      <c r="O57" s="76"/>
      <c r="P57" s="77"/>
      <c r="Q57" s="76"/>
      <c r="R57" s="76"/>
      <c r="S57" s="76"/>
      <c r="T57" s="76"/>
      <c r="U57" s="76"/>
      <c r="V57" s="76"/>
      <c r="W57" s="76"/>
      <c r="X57" s="76"/>
      <c r="Y57" s="76"/>
      <c r="Z57" s="76"/>
      <c r="AA57" s="76"/>
      <c r="AB57" s="77"/>
      <c r="AC57" s="76"/>
      <c r="AD57" s="76"/>
      <c r="AE57" s="76"/>
      <c r="AF57" s="76"/>
      <c r="AG57" s="77"/>
      <c r="AH57" s="76"/>
      <c r="AI57" s="76"/>
      <c r="AJ57" s="76"/>
      <c r="AK57" s="77"/>
      <c r="AL57" s="76"/>
      <c r="AM57" s="76"/>
      <c r="AN57" s="77"/>
      <c r="AO57" s="76"/>
      <c r="AP57" s="76"/>
      <c r="AQ57" s="76"/>
    </row>
    <row r="58" spans="1:43" s="75" customFormat="1" x14ac:dyDescent="0.25">
      <c r="A58" s="101" t="s">
        <v>64</v>
      </c>
      <c r="B58" s="73"/>
      <c r="C58" s="73"/>
      <c r="D58" s="73"/>
      <c r="E58" s="74"/>
      <c r="F58" s="73"/>
      <c r="G58" s="73"/>
      <c r="H58" s="73"/>
      <c r="I58" s="73"/>
      <c r="J58" s="73"/>
      <c r="K58" s="74"/>
      <c r="L58" s="73"/>
      <c r="M58" s="73"/>
      <c r="N58" s="73"/>
      <c r="O58" s="73"/>
      <c r="P58" s="74"/>
      <c r="Q58" s="73"/>
      <c r="R58" s="73"/>
      <c r="S58" s="73"/>
      <c r="T58" s="73"/>
      <c r="U58" s="73"/>
      <c r="V58" s="73"/>
      <c r="W58" s="73"/>
      <c r="X58" s="73"/>
      <c r="Y58" s="73"/>
      <c r="Z58" s="73"/>
      <c r="AA58" s="73"/>
      <c r="AB58" s="74"/>
      <c r="AC58" s="73"/>
      <c r="AD58" s="73"/>
      <c r="AE58" s="73"/>
      <c r="AF58" s="73"/>
      <c r="AG58" s="74"/>
      <c r="AH58" s="73"/>
      <c r="AI58" s="73"/>
      <c r="AJ58" s="73"/>
      <c r="AK58" s="74"/>
      <c r="AL58" s="73"/>
      <c r="AM58" s="73"/>
      <c r="AN58" s="74"/>
      <c r="AO58" s="73"/>
      <c r="AP58" s="73"/>
      <c r="AQ58" s="73"/>
    </row>
    <row r="59" spans="1:43" s="75" customFormat="1" x14ac:dyDescent="0.25">
      <c r="A59" s="102" t="s">
        <v>64</v>
      </c>
      <c r="B59" s="76"/>
      <c r="C59" s="76"/>
      <c r="D59" s="76"/>
      <c r="E59" s="77"/>
      <c r="F59" s="76"/>
      <c r="G59" s="76"/>
      <c r="H59" s="76"/>
      <c r="I59" s="76"/>
      <c r="J59" s="76"/>
      <c r="K59" s="77"/>
      <c r="L59" s="76"/>
      <c r="M59" s="76"/>
      <c r="N59" s="76"/>
      <c r="O59" s="76"/>
      <c r="P59" s="77"/>
      <c r="Q59" s="76"/>
      <c r="R59" s="76"/>
      <c r="S59" s="76"/>
      <c r="T59" s="76"/>
      <c r="U59" s="76"/>
      <c r="V59" s="76"/>
      <c r="W59" s="76"/>
      <c r="X59" s="76"/>
      <c r="Y59" s="76"/>
      <c r="Z59" s="76"/>
      <c r="AA59" s="76"/>
      <c r="AB59" s="77"/>
      <c r="AC59" s="76"/>
      <c r="AD59" s="76"/>
      <c r="AE59" s="76"/>
      <c r="AF59" s="76"/>
      <c r="AG59" s="77"/>
      <c r="AH59" s="76"/>
      <c r="AI59" s="76"/>
      <c r="AJ59" s="76"/>
      <c r="AK59" s="77"/>
      <c r="AL59" s="76"/>
      <c r="AM59" s="76"/>
      <c r="AN59" s="77"/>
      <c r="AO59" s="76"/>
      <c r="AP59" s="76"/>
      <c r="AQ59" s="76"/>
    </row>
    <row r="60" spans="1:43" s="75" customFormat="1" x14ac:dyDescent="0.25">
      <c r="A60" s="101" t="s">
        <v>64</v>
      </c>
      <c r="B60" s="73"/>
      <c r="C60" s="73"/>
      <c r="D60" s="73"/>
      <c r="E60" s="74"/>
      <c r="F60" s="73"/>
      <c r="G60" s="73"/>
      <c r="H60" s="73"/>
      <c r="I60" s="73"/>
      <c r="J60" s="73"/>
      <c r="K60" s="74"/>
      <c r="L60" s="73"/>
      <c r="M60" s="73"/>
      <c r="N60" s="73"/>
      <c r="O60" s="73"/>
      <c r="P60" s="74"/>
      <c r="Q60" s="73"/>
      <c r="R60" s="73"/>
      <c r="S60" s="73"/>
      <c r="T60" s="73"/>
      <c r="U60" s="73"/>
      <c r="V60" s="73"/>
      <c r="W60" s="73"/>
      <c r="X60" s="73"/>
      <c r="Y60" s="73"/>
      <c r="Z60" s="73"/>
      <c r="AA60" s="73"/>
      <c r="AB60" s="74"/>
      <c r="AC60" s="73"/>
      <c r="AD60" s="73"/>
      <c r="AE60" s="73"/>
      <c r="AF60" s="73"/>
      <c r="AG60" s="74"/>
      <c r="AH60" s="73"/>
      <c r="AI60" s="73"/>
      <c r="AJ60" s="73"/>
      <c r="AK60" s="74"/>
      <c r="AL60" s="73"/>
      <c r="AM60" s="73"/>
      <c r="AN60" s="74"/>
      <c r="AO60" s="73"/>
      <c r="AP60" s="73"/>
      <c r="AQ60" s="73"/>
    </row>
    <row r="61" spans="1:43" s="75" customFormat="1" x14ac:dyDescent="0.25">
      <c r="A61" s="102" t="s">
        <v>64</v>
      </c>
      <c r="B61" s="76"/>
      <c r="C61" s="76"/>
      <c r="D61" s="76"/>
      <c r="E61" s="77"/>
      <c r="F61" s="76"/>
      <c r="G61" s="76"/>
      <c r="H61" s="76"/>
      <c r="I61" s="76"/>
      <c r="J61" s="76"/>
      <c r="K61" s="77"/>
      <c r="L61" s="76"/>
      <c r="M61" s="76"/>
      <c r="N61" s="76"/>
      <c r="O61" s="76"/>
      <c r="P61" s="77"/>
      <c r="Q61" s="76"/>
      <c r="R61" s="76"/>
      <c r="S61" s="76"/>
      <c r="T61" s="76"/>
      <c r="U61" s="76"/>
      <c r="V61" s="76"/>
      <c r="W61" s="76"/>
      <c r="X61" s="76"/>
      <c r="Y61" s="76"/>
      <c r="Z61" s="76"/>
      <c r="AA61" s="76"/>
      <c r="AB61" s="77"/>
      <c r="AC61" s="76"/>
      <c r="AD61" s="76"/>
      <c r="AE61" s="76"/>
      <c r="AF61" s="76"/>
      <c r="AG61" s="77"/>
      <c r="AH61" s="76"/>
      <c r="AI61" s="76"/>
      <c r="AJ61" s="76"/>
      <c r="AK61" s="77"/>
      <c r="AL61" s="76"/>
      <c r="AM61" s="76"/>
      <c r="AN61" s="77"/>
      <c r="AO61" s="76"/>
      <c r="AP61" s="76"/>
      <c r="AQ61" s="76"/>
    </row>
    <row r="62" spans="1:43" s="75" customFormat="1" x14ac:dyDescent="0.25">
      <c r="A62" s="101" t="s">
        <v>64</v>
      </c>
      <c r="B62" s="73"/>
      <c r="C62" s="73"/>
      <c r="D62" s="73"/>
      <c r="E62" s="74"/>
      <c r="F62" s="73"/>
      <c r="G62" s="73"/>
      <c r="H62" s="73"/>
      <c r="I62" s="73"/>
      <c r="J62" s="73"/>
      <c r="K62" s="74"/>
      <c r="L62" s="73"/>
      <c r="M62" s="73"/>
      <c r="N62" s="73"/>
      <c r="O62" s="73"/>
      <c r="P62" s="74"/>
      <c r="Q62" s="73"/>
      <c r="R62" s="73"/>
      <c r="S62" s="73"/>
      <c r="T62" s="73"/>
      <c r="U62" s="73"/>
      <c r="V62" s="73"/>
      <c r="W62" s="73"/>
      <c r="X62" s="73"/>
      <c r="Y62" s="73"/>
      <c r="Z62" s="73"/>
      <c r="AA62" s="73"/>
      <c r="AB62" s="74"/>
      <c r="AC62" s="73"/>
      <c r="AD62" s="73"/>
      <c r="AE62" s="73"/>
      <c r="AF62" s="73"/>
      <c r="AG62" s="74"/>
      <c r="AH62" s="73"/>
      <c r="AI62" s="73"/>
      <c r="AJ62" s="73"/>
      <c r="AK62" s="74"/>
      <c r="AL62" s="73"/>
      <c r="AM62" s="73"/>
      <c r="AN62" s="74"/>
      <c r="AO62" s="73"/>
      <c r="AP62" s="73"/>
      <c r="AQ62" s="73"/>
    </row>
    <row r="63" spans="1:43" s="75" customFormat="1" x14ac:dyDescent="0.25">
      <c r="A63" s="102" t="s">
        <v>64</v>
      </c>
      <c r="B63" s="76"/>
      <c r="C63" s="76"/>
      <c r="D63" s="76"/>
      <c r="E63" s="77"/>
      <c r="F63" s="76"/>
      <c r="G63" s="76"/>
      <c r="H63" s="76"/>
      <c r="I63" s="76"/>
      <c r="J63" s="76"/>
      <c r="K63" s="77"/>
      <c r="L63" s="76"/>
      <c r="M63" s="76"/>
      <c r="N63" s="76"/>
      <c r="O63" s="76"/>
      <c r="P63" s="77"/>
      <c r="Q63" s="76"/>
      <c r="R63" s="76"/>
      <c r="S63" s="76"/>
      <c r="T63" s="76"/>
      <c r="U63" s="76"/>
      <c r="V63" s="76"/>
      <c r="W63" s="76"/>
      <c r="X63" s="76"/>
      <c r="Y63" s="76"/>
      <c r="Z63" s="76"/>
      <c r="AA63" s="76"/>
      <c r="AB63" s="77"/>
      <c r="AC63" s="76"/>
      <c r="AD63" s="76"/>
      <c r="AE63" s="76"/>
      <c r="AF63" s="76"/>
      <c r="AG63" s="77"/>
      <c r="AH63" s="76"/>
      <c r="AI63" s="76"/>
      <c r="AJ63" s="76"/>
      <c r="AK63" s="77"/>
      <c r="AL63" s="76"/>
      <c r="AM63" s="76"/>
      <c r="AN63" s="77"/>
      <c r="AO63" s="76"/>
      <c r="AP63" s="76"/>
      <c r="AQ63" s="76"/>
    </row>
    <row r="64" spans="1:43" s="75" customFormat="1" x14ac:dyDescent="0.25">
      <c r="A64" s="101" t="s">
        <v>64</v>
      </c>
      <c r="B64" s="73"/>
      <c r="C64" s="73"/>
      <c r="D64" s="73"/>
      <c r="E64" s="74"/>
      <c r="F64" s="73"/>
      <c r="G64" s="73"/>
      <c r="H64" s="73"/>
      <c r="I64" s="73"/>
      <c r="J64" s="73"/>
      <c r="K64" s="74"/>
      <c r="L64" s="73"/>
      <c r="M64" s="73"/>
      <c r="N64" s="73"/>
      <c r="O64" s="73"/>
      <c r="P64" s="74"/>
      <c r="Q64" s="73"/>
      <c r="R64" s="73"/>
      <c r="S64" s="73"/>
      <c r="T64" s="73"/>
      <c r="U64" s="73"/>
      <c r="V64" s="73"/>
      <c r="W64" s="73"/>
      <c r="X64" s="73"/>
      <c r="Y64" s="73"/>
      <c r="Z64" s="73"/>
      <c r="AA64" s="73"/>
      <c r="AB64" s="74"/>
      <c r="AC64" s="73"/>
      <c r="AD64" s="73"/>
      <c r="AE64" s="73"/>
      <c r="AF64" s="73"/>
      <c r="AG64" s="74"/>
      <c r="AH64" s="73"/>
      <c r="AI64" s="73"/>
      <c r="AJ64" s="73"/>
      <c r="AK64" s="74"/>
      <c r="AL64" s="73"/>
      <c r="AM64" s="73"/>
      <c r="AN64" s="74"/>
      <c r="AO64" s="73"/>
      <c r="AP64" s="73"/>
      <c r="AQ64" s="73"/>
    </row>
    <row r="65" spans="1:43" s="75" customFormat="1" x14ac:dyDescent="0.25">
      <c r="A65" s="102" t="s">
        <v>64</v>
      </c>
      <c r="B65" s="76"/>
      <c r="C65" s="76"/>
      <c r="D65" s="76"/>
      <c r="E65" s="77"/>
      <c r="F65" s="76"/>
      <c r="G65" s="76"/>
      <c r="H65" s="76"/>
      <c r="I65" s="76"/>
      <c r="J65" s="76"/>
      <c r="K65" s="77"/>
      <c r="L65" s="76"/>
      <c r="M65" s="76"/>
      <c r="N65" s="76"/>
      <c r="O65" s="76"/>
      <c r="P65" s="77"/>
      <c r="Q65" s="76"/>
      <c r="R65" s="76"/>
      <c r="S65" s="76"/>
      <c r="T65" s="76"/>
      <c r="U65" s="76"/>
      <c r="V65" s="76"/>
      <c r="W65" s="76"/>
      <c r="X65" s="76"/>
      <c r="Y65" s="76"/>
      <c r="Z65" s="76"/>
      <c r="AA65" s="76"/>
      <c r="AB65" s="77"/>
      <c r="AC65" s="76"/>
      <c r="AD65" s="76"/>
      <c r="AE65" s="76"/>
      <c r="AF65" s="76"/>
      <c r="AG65" s="77"/>
      <c r="AH65" s="76"/>
      <c r="AI65" s="76"/>
      <c r="AJ65" s="76"/>
      <c r="AK65" s="77"/>
      <c r="AL65" s="76"/>
      <c r="AM65" s="76"/>
      <c r="AN65" s="77"/>
      <c r="AO65" s="76"/>
      <c r="AP65" s="76"/>
      <c r="AQ65" s="76"/>
    </row>
    <row r="66" spans="1:43" s="75" customFormat="1" x14ac:dyDescent="0.25">
      <c r="A66" s="101" t="s">
        <v>64</v>
      </c>
      <c r="B66" s="73"/>
      <c r="C66" s="73"/>
      <c r="D66" s="73"/>
      <c r="E66" s="74"/>
      <c r="F66" s="73"/>
      <c r="G66" s="73"/>
      <c r="H66" s="73"/>
      <c r="I66" s="73"/>
      <c r="J66" s="73"/>
      <c r="K66" s="74"/>
      <c r="L66" s="73"/>
      <c r="M66" s="73"/>
      <c r="N66" s="73"/>
      <c r="O66" s="73"/>
      <c r="P66" s="74"/>
      <c r="Q66" s="73"/>
      <c r="R66" s="73"/>
      <c r="S66" s="73"/>
      <c r="T66" s="73"/>
      <c r="U66" s="73"/>
      <c r="V66" s="73"/>
      <c r="W66" s="73"/>
      <c r="X66" s="73"/>
      <c r="Y66" s="73"/>
      <c r="Z66" s="73"/>
      <c r="AA66" s="73"/>
      <c r="AB66" s="74"/>
      <c r="AC66" s="73"/>
      <c r="AD66" s="73"/>
      <c r="AE66" s="73"/>
      <c r="AF66" s="73"/>
      <c r="AG66" s="74"/>
      <c r="AH66" s="73"/>
      <c r="AI66" s="73"/>
      <c r="AJ66" s="73"/>
      <c r="AK66" s="74"/>
      <c r="AL66" s="73"/>
      <c r="AM66" s="73"/>
      <c r="AN66" s="74"/>
      <c r="AO66" s="73"/>
      <c r="AP66" s="73"/>
      <c r="AQ66" s="73"/>
    </row>
    <row r="67" spans="1:43" s="75" customFormat="1" x14ac:dyDescent="0.25">
      <c r="A67" s="102" t="s">
        <v>64</v>
      </c>
      <c r="B67" s="76"/>
      <c r="C67" s="76"/>
      <c r="D67" s="76"/>
      <c r="E67" s="77"/>
      <c r="F67" s="76"/>
      <c r="G67" s="76"/>
      <c r="H67" s="76"/>
      <c r="I67" s="76"/>
      <c r="J67" s="76"/>
      <c r="K67" s="77"/>
      <c r="L67" s="76"/>
      <c r="M67" s="76"/>
      <c r="N67" s="76"/>
      <c r="O67" s="76"/>
      <c r="P67" s="77"/>
      <c r="Q67" s="76"/>
      <c r="R67" s="76"/>
      <c r="S67" s="76"/>
      <c r="T67" s="76"/>
      <c r="U67" s="76"/>
      <c r="V67" s="76"/>
      <c r="W67" s="76"/>
      <c r="X67" s="76"/>
      <c r="Y67" s="76"/>
      <c r="Z67" s="76"/>
      <c r="AA67" s="76"/>
      <c r="AB67" s="77"/>
      <c r="AC67" s="76"/>
      <c r="AD67" s="76"/>
      <c r="AE67" s="76"/>
      <c r="AF67" s="76"/>
      <c r="AG67" s="77"/>
      <c r="AH67" s="76"/>
      <c r="AI67" s="76"/>
      <c r="AJ67" s="76"/>
      <c r="AK67" s="77"/>
      <c r="AL67" s="76"/>
      <c r="AM67" s="76"/>
      <c r="AN67" s="77"/>
      <c r="AO67" s="76"/>
      <c r="AP67" s="76"/>
      <c r="AQ67" s="76"/>
    </row>
    <row r="68" spans="1:43" s="75" customFormat="1" x14ac:dyDescent="0.25">
      <c r="A68" s="101" t="s">
        <v>64</v>
      </c>
      <c r="B68" s="73"/>
      <c r="C68" s="73"/>
      <c r="D68" s="73"/>
      <c r="E68" s="74"/>
      <c r="F68" s="73"/>
      <c r="G68" s="73"/>
      <c r="H68" s="73"/>
      <c r="I68" s="73"/>
      <c r="J68" s="73"/>
      <c r="K68" s="74"/>
      <c r="L68" s="73"/>
      <c r="M68" s="73"/>
      <c r="N68" s="73"/>
      <c r="O68" s="73"/>
      <c r="P68" s="74"/>
      <c r="Q68" s="73"/>
      <c r="R68" s="73"/>
      <c r="S68" s="73"/>
      <c r="T68" s="73"/>
      <c r="U68" s="73"/>
      <c r="V68" s="73"/>
      <c r="W68" s="73"/>
      <c r="X68" s="73"/>
      <c r="Y68" s="73"/>
      <c r="Z68" s="73"/>
      <c r="AA68" s="73"/>
      <c r="AB68" s="74"/>
      <c r="AC68" s="73"/>
      <c r="AD68" s="73"/>
      <c r="AE68" s="73"/>
      <c r="AF68" s="73"/>
      <c r="AG68" s="74"/>
      <c r="AH68" s="73"/>
      <c r="AI68" s="73"/>
      <c r="AJ68" s="73"/>
      <c r="AK68" s="74"/>
      <c r="AL68" s="73"/>
      <c r="AM68" s="73"/>
      <c r="AN68" s="74"/>
      <c r="AO68" s="73"/>
      <c r="AP68" s="73"/>
      <c r="AQ68" s="73"/>
    </row>
    <row r="69" spans="1:43" s="75" customFormat="1" x14ac:dyDescent="0.25">
      <c r="A69" s="102" t="s">
        <v>64</v>
      </c>
      <c r="B69" s="76"/>
      <c r="C69" s="76"/>
      <c r="D69" s="76"/>
      <c r="E69" s="77"/>
      <c r="F69" s="76"/>
      <c r="G69" s="76"/>
      <c r="H69" s="76"/>
      <c r="I69" s="76"/>
      <c r="J69" s="76"/>
      <c r="K69" s="77"/>
      <c r="L69" s="76"/>
      <c r="M69" s="76"/>
      <c r="N69" s="76"/>
      <c r="O69" s="76"/>
      <c r="P69" s="77"/>
      <c r="Q69" s="76"/>
      <c r="R69" s="76"/>
      <c r="S69" s="76"/>
      <c r="T69" s="76"/>
      <c r="U69" s="76"/>
      <c r="V69" s="76"/>
      <c r="W69" s="76"/>
      <c r="X69" s="76"/>
      <c r="Y69" s="76"/>
      <c r="Z69" s="76"/>
      <c r="AA69" s="76"/>
      <c r="AB69" s="77"/>
      <c r="AC69" s="76"/>
      <c r="AD69" s="76"/>
      <c r="AE69" s="76"/>
      <c r="AF69" s="76"/>
      <c r="AG69" s="77"/>
      <c r="AH69" s="76"/>
      <c r="AI69" s="76"/>
      <c r="AJ69" s="76"/>
      <c r="AK69" s="77"/>
      <c r="AL69" s="76"/>
      <c r="AM69" s="76"/>
      <c r="AN69" s="77"/>
      <c r="AO69" s="76"/>
      <c r="AP69" s="76"/>
      <c r="AQ69" s="76"/>
    </row>
    <row r="70" spans="1:43" s="75" customFormat="1" x14ac:dyDescent="0.25">
      <c r="A70" s="101" t="s">
        <v>64</v>
      </c>
      <c r="B70" s="73"/>
      <c r="C70" s="73"/>
      <c r="D70" s="73"/>
      <c r="E70" s="74"/>
      <c r="F70" s="73"/>
      <c r="G70" s="73"/>
      <c r="H70" s="73"/>
      <c r="I70" s="73"/>
      <c r="J70" s="73"/>
      <c r="K70" s="74"/>
      <c r="L70" s="73"/>
      <c r="M70" s="73"/>
      <c r="N70" s="73"/>
      <c r="O70" s="73"/>
      <c r="P70" s="74"/>
      <c r="Q70" s="73"/>
      <c r="R70" s="73"/>
      <c r="S70" s="73"/>
      <c r="T70" s="73"/>
      <c r="U70" s="73"/>
      <c r="V70" s="73"/>
      <c r="W70" s="73"/>
      <c r="X70" s="73"/>
      <c r="Y70" s="73"/>
      <c r="Z70" s="73"/>
      <c r="AA70" s="73"/>
      <c r="AB70" s="74"/>
      <c r="AC70" s="73"/>
      <c r="AD70" s="73"/>
      <c r="AE70" s="73"/>
      <c r="AF70" s="73"/>
      <c r="AG70" s="74"/>
      <c r="AH70" s="73"/>
      <c r="AI70" s="73"/>
      <c r="AJ70" s="73"/>
      <c r="AK70" s="74"/>
      <c r="AL70" s="73"/>
      <c r="AM70" s="73"/>
      <c r="AN70" s="74"/>
      <c r="AO70" s="73"/>
      <c r="AP70" s="73"/>
      <c r="AQ70" s="73"/>
    </row>
    <row r="71" spans="1:43" s="75" customFormat="1" x14ac:dyDescent="0.25">
      <c r="A71" s="102" t="s">
        <v>64</v>
      </c>
      <c r="B71" s="76"/>
      <c r="C71" s="76"/>
      <c r="D71" s="76"/>
      <c r="E71" s="77"/>
      <c r="F71" s="76"/>
      <c r="G71" s="76"/>
      <c r="H71" s="76"/>
      <c r="I71" s="76"/>
      <c r="J71" s="76"/>
      <c r="K71" s="77"/>
      <c r="L71" s="76"/>
      <c r="M71" s="76"/>
      <c r="N71" s="76"/>
      <c r="O71" s="76"/>
      <c r="P71" s="77"/>
      <c r="Q71" s="76"/>
      <c r="R71" s="76"/>
      <c r="S71" s="76"/>
      <c r="T71" s="76"/>
      <c r="U71" s="76"/>
      <c r="V71" s="76"/>
      <c r="W71" s="76"/>
      <c r="X71" s="76"/>
      <c r="Y71" s="76"/>
      <c r="Z71" s="76"/>
      <c r="AA71" s="76"/>
      <c r="AB71" s="77"/>
      <c r="AC71" s="76"/>
      <c r="AD71" s="76"/>
      <c r="AE71" s="76"/>
      <c r="AF71" s="76"/>
      <c r="AG71" s="77"/>
      <c r="AH71" s="76"/>
      <c r="AI71" s="76"/>
      <c r="AJ71" s="76"/>
      <c r="AK71" s="77"/>
      <c r="AL71" s="76"/>
      <c r="AM71" s="76"/>
      <c r="AN71" s="77"/>
      <c r="AO71" s="76"/>
      <c r="AP71" s="76"/>
      <c r="AQ71" s="76"/>
    </row>
    <row r="72" spans="1:43" s="75" customFormat="1" x14ac:dyDescent="0.25">
      <c r="A72" s="101" t="s">
        <v>64</v>
      </c>
      <c r="B72" s="73"/>
      <c r="C72" s="73"/>
      <c r="D72" s="73"/>
      <c r="E72" s="74"/>
      <c r="F72" s="73"/>
      <c r="G72" s="73"/>
      <c r="H72" s="73"/>
      <c r="I72" s="73"/>
      <c r="J72" s="73"/>
      <c r="K72" s="74"/>
      <c r="L72" s="73"/>
      <c r="M72" s="73"/>
      <c r="N72" s="73"/>
      <c r="O72" s="73"/>
      <c r="P72" s="74"/>
      <c r="Q72" s="73"/>
      <c r="R72" s="73"/>
      <c r="S72" s="73"/>
      <c r="T72" s="73"/>
      <c r="U72" s="73"/>
      <c r="V72" s="73"/>
      <c r="W72" s="73"/>
      <c r="X72" s="73"/>
      <c r="Y72" s="73"/>
      <c r="Z72" s="73"/>
      <c r="AA72" s="73"/>
      <c r="AB72" s="74"/>
      <c r="AC72" s="73"/>
      <c r="AD72" s="73"/>
      <c r="AE72" s="73"/>
      <c r="AF72" s="73"/>
      <c r="AG72" s="74"/>
      <c r="AH72" s="73"/>
      <c r="AI72" s="73"/>
      <c r="AJ72" s="73"/>
      <c r="AK72" s="74"/>
      <c r="AL72" s="73"/>
      <c r="AM72" s="73"/>
      <c r="AN72" s="74"/>
      <c r="AO72" s="73"/>
      <c r="AP72" s="73"/>
      <c r="AQ72" s="73"/>
    </row>
    <row r="73" spans="1:43" s="75" customFormat="1" x14ac:dyDescent="0.25">
      <c r="A73" s="102" t="s">
        <v>64</v>
      </c>
      <c r="B73" s="76"/>
      <c r="C73" s="76"/>
      <c r="D73" s="76"/>
      <c r="E73" s="77"/>
      <c r="F73" s="76"/>
      <c r="G73" s="76"/>
      <c r="H73" s="76"/>
      <c r="I73" s="76"/>
      <c r="J73" s="76"/>
      <c r="K73" s="77"/>
      <c r="L73" s="76"/>
      <c r="M73" s="76"/>
      <c r="N73" s="76"/>
      <c r="O73" s="76"/>
      <c r="P73" s="77"/>
      <c r="Q73" s="76"/>
      <c r="R73" s="76"/>
      <c r="S73" s="76"/>
      <c r="T73" s="76"/>
      <c r="U73" s="76"/>
      <c r="V73" s="76"/>
      <c r="W73" s="76"/>
      <c r="X73" s="76"/>
      <c r="Y73" s="76"/>
      <c r="Z73" s="76"/>
      <c r="AA73" s="76"/>
      <c r="AB73" s="77"/>
      <c r="AC73" s="76"/>
      <c r="AD73" s="76"/>
      <c r="AE73" s="76"/>
      <c r="AF73" s="76"/>
      <c r="AG73" s="77"/>
      <c r="AH73" s="76"/>
      <c r="AI73" s="76"/>
      <c r="AJ73" s="76"/>
      <c r="AK73" s="77"/>
      <c r="AL73" s="76"/>
      <c r="AM73" s="76"/>
      <c r="AN73" s="77"/>
      <c r="AO73" s="76"/>
      <c r="AP73" s="76"/>
      <c r="AQ73" s="76"/>
    </row>
    <row r="74" spans="1:43" s="75" customFormat="1" x14ac:dyDescent="0.25">
      <c r="A74" s="101" t="s">
        <v>64</v>
      </c>
      <c r="B74" s="73"/>
      <c r="C74" s="73"/>
      <c r="D74" s="73"/>
      <c r="E74" s="74"/>
      <c r="F74" s="73"/>
      <c r="G74" s="73"/>
      <c r="H74" s="73"/>
      <c r="I74" s="73"/>
      <c r="J74" s="73"/>
      <c r="K74" s="74"/>
      <c r="L74" s="73"/>
      <c r="M74" s="73"/>
      <c r="N74" s="73"/>
      <c r="O74" s="73"/>
      <c r="P74" s="74"/>
      <c r="Q74" s="73"/>
      <c r="R74" s="73"/>
      <c r="S74" s="73"/>
      <c r="T74" s="73"/>
      <c r="U74" s="73"/>
      <c r="V74" s="73"/>
      <c r="W74" s="73"/>
      <c r="X74" s="73"/>
      <c r="Y74" s="73"/>
      <c r="Z74" s="73"/>
      <c r="AA74" s="73"/>
      <c r="AB74" s="74"/>
      <c r="AC74" s="73"/>
      <c r="AD74" s="73"/>
      <c r="AE74" s="73"/>
      <c r="AF74" s="73"/>
      <c r="AG74" s="74"/>
      <c r="AH74" s="73"/>
      <c r="AI74" s="73"/>
      <c r="AJ74" s="73"/>
      <c r="AK74" s="74"/>
      <c r="AL74" s="73"/>
      <c r="AM74" s="73"/>
      <c r="AN74" s="74"/>
      <c r="AO74" s="73"/>
      <c r="AP74" s="73"/>
      <c r="AQ74" s="73"/>
    </row>
    <row r="75" spans="1:43" s="75" customFormat="1" x14ac:dyDescent="0.25">
      <c r="A75" s="102" t="s">
        <v>64</v>
      </c>
      <c r="B75" s="76"/>
      <c r="C75" s="76"/>
      <c r="D75" s="76"/>
      <c r="E75" s="77"/>
      <c r="F75" s="76"/>
      <c r="G75" s="76"/>
      <c r="H75" s="76"/>
      <c r="I75" s="76"/>
      <c r="J75" s="76"/>
      <c r="K75" s="77"/>
      <c r="L75" s="76"/>
      <c r="M75" s="76"/>
      <c r="N75" s="76"/>
      <c r="O75" s="76"/>
      <c r="P75" s="77"/>
      <c r="Q75" s="76"/>
      <c r="R75" s="76"/>
      <c r="S75" s="76"/>
      <c r="T75" s="76"/>
      <c r="U75" s="76"/>
      <c r="V75" s="76"/>
      <c r="W75" s="76"/>
      <c r="X75" s="76"/>
      <c r="Y75" s="76"/>
      <c r="Z75" s="76"/>
      <c r="AA75" s="76"/>
      <c r="AB75" s="77"/>
      <c r="AC75" s="76"/>
      <c r="AD75" s="76"/>
      <c r="AE75" s="76"/>
      <c r="AF75" s="76"/>
      <c r="AG75" s="77"/>
      <c r="AH75" s="76"/>
      <c r="AI75" s="76"/>
      <c r="AJ75" s="76"/>
      <c r="AK75" s="77"/>
      <c r="AL75" s="76"/>
      <c r="AM75" s="76"/>
      <c r="AN75" s="77"/>
      <c r="AO75" s="76"/>
      <c r="AP75" s="76"/>
      <c r="AQ75" s="76"/>
    </row>
    <row r="76" spans="1:43" s="75" customFormat="1" x14ac:dyDescent="0.25">
      <c r="A76" s="101" t="s">
        <v>64</v>
      </c>
      <c r="B76" s="73"/>
      <c r="C76" s="73"/>
      <c r="D76" s="73"/>
      <c r="E76" s="74"/>
      <c r="F76" s="73"/>
      <c r="G76" s="73"/>
      <c r="H76" s="73"/>
      <c r="I76" s="73"/>
      <c r="J76" s="73"/>
      <c r="K76" s="74"/>
      <c r="L76" s="73"/>
      <c r="M76" s="73"/>
      <c r="N76" s="73"/>
      <c r="O76" s="73"/>
      <c r="P76" s="74"/>
      <c r="Q76" s="73"/>
      <c r="R76" s="73"/>
      <c r="S76" s="73"/>
      <c r="T76" s="73"/>
      <c r="U76" s="73"/>
      <c r="V76" s="73"/>
      <c r="W76" s="73"/>
      <c r="X76" s="73"/>
      <c r="Y76" s="73"/>
      <c r="Z76" s="73"/>
      <c r="AA76" s="73"/>
      <c r="AB76" s="74"/>
      <c r="AC76" s="73"/>
      <c r="AD76" s="73"/>
      <c r="AE76" s="73"/>
      <c r="AF76" s="73"/>
      <c r="AG76" s="74"/>
      <c r="AH76" s="73"/>
      <c r="AI76" s="73"/>
      <c r="AJ76" s="73"/>
      <c r="AK76" s="74"/>
      <c r="AL76" s="73"/>
      <c r="AM76" s="73"/>
      <c r="AN76" s="74"/>
      <c r="AO76" s="73"/>
      <c r="AP76" s="73"/>
      <c r="AQ76" s="73"/>
    </row>
    <row r="77" spans="1:43" s="75" customFormat="1" x14ac:dyDescent="0.25">
      <c r="A77" s="102" t="s">
        <v>64</v>
      </c>
      <c r="B77" s="76"/>
      <c r="C77" s="76"/>
      <c r="D77" s="76"/>
      <c r="E77" s="77"/>
      <c r="F77" s="76"/>
      <c r="G77" s="76"/>
      <c r="H77" s="76"/>
      <c r="I77" s="76"/>
      <c r="J77" s="76"/>
      <c r="K77" s="77"/>
      <c r="L77" s="76"/>
      <c r="M77" s="76"/>
      <c r="N77" s="76"/>
      <c r="O77" s="76"/>
      <c r="P77" s="77"/>
      <c r="Q77" s="76"/>
      <c r="R77" s="76"/>
      <c r="S77" s="76"/>
      <c r="T77" s="76"/>
      <c r="U77" s="76"/>
      <c r="V77" s="76"/>
      <c r="W77" s="76"/>
      <c r="X77" s="76"/>
      <c r="Y77" s="76"/>
      <c r="Z77" s="76"/>
      <c r="AA77" s="76"/>
      <c r="AB77" s="77"/>
      <c r="AC77" s="76"/>
      <c r="AD77" s="76"/>
      <c r="AE77" s="76"/>
      <c r="AF77" s="76"/>
      <c r="AG77" s="77"/>
      <c r="AH77" s="76"/>
      <c r="AI77" s="76"/>
      <c r="AJ77" s="76"/>
      <c r="AK77" s="77"/>
      <c r="AL77" s="76"/>
      <c r="AM77" s="76"/>
      <c r="AN77" s="77"/>
      <c r="AO77" s="76"/>
      <c r="AP77" s="76"/>
      <c r="AQ77" s="76"/>
    </row>
    <row r="78" spans="1:43" s="75" customFormat="1" x14ac:dyDescent="0.25">
      <c r="A78" s="101" t="s">
        <v>64</v>
      </c>
      <c r="B78" s="73"/>
      <c r="C78" s="73"/>
      <c r="D78" s="73"/>
      <c r="E78" s="74"/>
      <c r="F78" s="73"/>
      <c r="G78" s="73"/>
      <c r="H78" s="73"/>
      <c r="I78" s="73"/>
      <c r="J78" s="73"/>
      <c r="K78" s="74"/>
      <c r="L78" s="73"/>
      <c r="M78" s="73"/>
      <c r="N78" s="73"/>
      <c r="O78" s="73"/>
      <c r="P78" s="74"/>
      <c r="Q78" s="73"/>
      <c r="R78" s="73"/>
      <c r="S78" s="73"/>
      <c r="T78" s="73"/>
      <c r="U78" s="73"/>
      <c r="V78" s="73"/>
      <c r="W78" s="73"/>
      <c r="X78" s="73"/>
      <c r="Y78" s="73"/>
      <c r="Z78" s="73"/>
      <c r="AA78" s="73"/>
      <c r="AB78" s="74"/>
      <c r="AC78" s="73"/>
      <c r="AD78" s="73"/>
      <c r="AE78" s="73"/>
      <c r="AF78" s="73"/>
      <c r="AG78" s="74"/>
      <c r="AH78" s="73"/>
      <c r="AI78" s="73"/>
      <c r="AJ78" s="73"/>
      <c r="AK78" s="74"/>
      <c r="AL78" s="73"/>
      <c r="AM78" s="73"/>
      <c r="AN78" s="74"/>
      <c r="AO78" s="73"/>
      <c r="AP78" s="73"/>
      <c r="AQ78" s="73"/>
    </row>
    <row r="79" spans="1:43" s="75" customFormat="1" x14ac:dyDescent="0.25">
      <c r="A79" s="102" t="s">
        <v>64</v>
      </c>
      <c r="B79" s="76"/>
      <c r="C79" s="76"/>
      <c r="D79" s="76"/>
      <c r="E79" s="77"/>
      <c r="F79" s="76"/>
      <c r="G79" s="76"/>
      <c r="H79" s="76"/>
      <c r="I79" s="76"/>
      <c r="J79" s="76"/>
      <c r="K79" s="77"/>
      <c r="L79" s="76"/>
      <c r="M79" s="76"/>
      <c r="N79" s="76"/>
      <c r="O79" s="76"/>
      <c r="P79" s="77"/>
      <c r="Q79" s="76"/>
      <c r="R79" s="76"/>
      <c r="S79" s="76"/>
      <c r="T79" s="76"/>
      <c r="U79" s="76"/>
      <c r="V79" s="76"/>
      <c r="W79" s="76"/>
      <c r="X79" s="76"/>
      <c r="Y79" s="76"/>
      <c r="Z79" s="76"/>
      <c r="AA79" s="76"/>
      <c r="AB79" s="77"/>
      <c r="AC79" s="76"/>
      <c r="AD79" s="76"/>
      <c r="AE79" s="76"/>
      <c r="AF79" s="76"/>
      <c r="AG79" s="77"/>
      <c r="AH79" s="76"/>
      <c r="AI79" s="76"/>
      <c r="AJ79" s="76"/>
      <c r="AK79" s="77"/>
      <c r="AL79" s="76"/>
      <c r="AM79" s="76"/>
      <c r="AN79" s="77"/>
      <c r="AO79" s="76"/>
      <c r="AP79" s="76"/>
      <c r="AQ79" s="76"/>
    </row>
    <row r="80" spans="1:43" s="75" customFormat="1" x14ac:dyDescent="0.25">
      <c r="A80" s="101" t="s">
        <v>64</v>
      </c>
      <c r="B80" s="73"/>
      <c r="C80" s="73"/>
      <c r="D80" s="73"/>
      <c r="E80" s="74"/>
      <c r="F80" s="73"/>
      <c r="G80" s="73"/>
      <c r="H80" s="73"/>
      <c r="I80" s="73"/>
      <c r="J80" s="73"/>
      <c r="K80" s="74"/>
      <c r="L80" s="73"/>
      <c r="M80" s="73"/>
      <c r="N80" s="73"/>
      <c r="O80" s="73"/>
      <c r="P80" s="74"/>
      <c r="Q80" s="73"/>
      <c r="R80" s="73"/>
      <c r="S80" s="73"/>
      <c r="T80" s="73"/>
      <c r="U80" s="73"/>
      <c r="V80" s="73"/>
      <c r="W80" s="73"/>
      <c r="X80" s="73"/>
      <c r="Y80" s="73"/>
      <c r="Z80" s="73"/>
      <c r="AA80" s="73"/>
      <c r="AB80" s="74"/>
      <c r="AC80" s="73"/>
      <c r="AD80" s="73"/>
      <c r="AE80" s="73"/>
      <c r="AF80" s="73"/>
      <c r="AG80" s="74"/>
      <c r="AH80" s="73"/>
      <c r="AI80" s="73"/>
      <c r="AJ80" s="73"/>
      <c r="AK80" s="74"/>
      <c r="AL80" s="73"/>
      <c r="AM80" s="73"/>
      <c r="AN80" s="74"/>
      <c r="AO80" s="73"/>
      <c r="AP80" s="73"/>
      <c r="AQ80" s="73"/>
    </row>
    <row r="81" spans="1:43" s="75" customFormat="1" x14ac:dyDescent="0.25">
      <c r="A81" s="102" t="s">
        <v>64</v>
      </c>
      <c r="B81" s="76"/>
      <c r="C81" s="76"/>
      <c r="D81" s="76"/>
      <c r="E81" s="77"/>
      <c r="F81" s="76"/>
      <c r="G81" s="76"/>
      <c r="H81" s="76"/>
      <c r="I81" s="76"/>
      <c r="J81" s="76"/>
      <c r="K81" s="77"/>
      <c r="L81" s="76"/>
      <c r="M81" s="76"/>
      <c r="N81" s="76"/>
      <c r="O81" s="76"/>
      <c r="P81" s="77"/>
      <c r="Q81" s="76"/>
      <c r="R81" s="76"/>
      <c r="S81" s="76"/>
      <c r="T81" s="76"/>
      <c r="U81" s="76"/>
      <c r="V81" s="76"/>
      <c r="W81" s="76"/>
      <c r="X81" s="76"/>
      <c r="Y81" s="76"/>
      <c r="Z81" s="76"/>
      <c r="AA81" s="76"/>
      <c r="AB81" s="77"/>
      <c r="AC81" s="76"/>
      <c r="AD81" s="76"/>
      <c r="AE81" s="76"/>
      <c r="AF81" s="76"/>
      <c r="AG81" s="77"/>
      <c r="AH81" s="76"/>
      <c r="AI81" s="76"/>
      <c r="AJ81" s="76"/>
      <c r="AK81" s="77"/>
      <c r="AL81" s="76"/>
      <c r="AM81" s="76"/>
      <c r="AN81" s="77"/>
      <c r="AO81" s="76"/>
      <c r="AP81" s="76"/>
      <c r="AQ81" s="76"/>
    </row>
    <row r="82" spans="1:43" s="75" customFormat="1" x14ac:dyDescent="0.25">
      <c r="A82" s="101" t="s">
        <v>64</v>
      </c>
      <c r="B82" s="73"/>
      <c r="C82" s="73"/>
      <c r="D82" s="73"/>
      <c r="E82" s="74"/>
      <c r="F82" s="73"/>
      <c r="G82" s="73"/>
      <c r="H82" s="73"/>
      <c r="I82" s="73"/>
      <c r="J82" s="73"/>
      <c r="K82" s="74"/>
      <c r="L82" s="73"/>
      <c r="M82" s="73"/>
      <c r="N82" s="73"/>
      <c r="O82" s="73"/>
      <c r="P82" s="74"/>
      <c r="Q82" s="73"/>
      <c r="R82" s="73"/>
      <c r="S82" s="73"/>
      <c r="T82" s="73"/>
      <c r="U82" s="73"/>
      <c r="V82" s="73"/>
      <c r="W82" s="73"/>
      <c r="X82" s="73"/>
      <c r="Y82" s="73"/>
      <c r="Z82" s="73"/>
      <c r="AA82" s="73"/>
      <c r="AB82" s="74"/>
      <c r="AC82" s="73"/>
      <c r="AD82" s="73"/>
      <c r="AE82" s="73"/>
      <c r="AF82" s="73"/>
      <c r="AG82" s="74"/>
      <c r="AH82" s="73"/>
      <c r="AI82" s="73"/>
      <c r="AJ82" s="73"/>
      <c r="AK82" s="74"/>
      <c r="AL82" s="73"/>
      <c r="AM82" s="73"/>
      <c r="AN82" s="74"/>
      <c r="AO82" s="73"/>
      <c r="AP82" s="73"/>
      <c r="AQ82" s="73"/>
    </row>
    <row r="83" spans="1:43" s="75" customFormat="1" x14ac:dyDescent="0.25">
      <c r="A83" s="102" t="s">
        <v>64</v>
      </c>
      <c r="B83" s="76"/>
      <c r="C83" s="76"/>
      <c r="D83" s="76"/>
      <c r="E83" s="77"/>
      <c r="F83" s="76"/>
      <c r="G83" s="76"/>
      <c r="H83" s="76"/>
      <c r="I83" s="76"/>
      <c r="J83" s="76"/>
      <c r="K83" s="77"/>
      <c r="L83" s="76"/>
      <c r="M83" s="76"/>
      <c r="N83" s="76"/>
      <c r="O83" s="76"/>
      <c r="P83" s="77"/>
      <c r="Q83" s="76"/>
      <c r="R83" s="76"/>
      <c r="S83" s="76"/>
      <c r="T83" s="76"/>
      <c r="U83" s="76"/>
      <c r="V83" s="76"/>
      <c r="W83" s="76"/>
      <c r="X83" s="76"/>
      <c r="Y83" s="76"/>
      <c r="Z83" s="76"/>
      <c r="AA83" s="76"/>
      <c r="AB83" s="77"/>
      <c r="AC83" s="76"/>
      <c r="AD83" s="76"/>
      <c r="AE83" s="76"/>
      <c r="AF83" s="76"/>
      <c r="AG83" s="77"/>
      <c r="AH83" s="76"/>
      <c r="AI83" s="76"/>
      <c r="AJ83" s="76"/>
      <c r="AK83" s="77"/>
      <c r="AL83" s="76"/>
      <c r="AM83" s="76"/>
      <c r="AN83" s="77"/>
      <c r="AO83" s="76"/>
      <c r="AP83" s="76"/>
      <c r="AQ83" s="76"/>
    </row>
    <row r="84" spans="1:43" s="75" customFormat="1" x14ac:dyDescent="0.25">
      <c r="A84" s="101" t="s">
        <v>64</v>
      </c>
      <c r="B84" s="73"/>
      <c r="C84" s="73"/>
      <c r="D84" s="73"/>
      <c r="E84" s="74"/>
      <c r="F84" s="73"/>
      <c r="G84" s="73"/>
      <c r="H84" s="73"/>
      <c r="I84" s="73"/>
      <c r="J84" s="73"/>
      <c r="K84" s="74"/>
      <c r="L84" s="73"/>
      <c r="M84" s="73"/>
      <c r="N84" s="73"/>
      <c r="O84" s="73"/>
      <c r="P84" s="74"/>
      <c r="Q84" s="73"/>
      <c r="R84" s="73"/>
      <c r="S84" s="73"/>
      <c r="T84" s="73"/>
      <c r="U84" s="73"/>
      <c r="V84" s="73"/>
      <c r="W84" s="73"/>
      <c r="X84" s="73"/>
      <c r="Y84" s="73"/>
      <c r="Z84" s="73"/>
      <c r="AA84" s="73"/>
      <c r="AB84" s="74"/>
      <c r="AC84" s="73"/>
      <c r="AD84" s="73"/>
      <c r="AE84" s="73"/>
      <c r="AF84" s="73"/>
      <c r="AG84" s="74"/>
      <c r="AH84" s="73"/>
      <c r="AI84" s="73"/>
      <c r="AJ84" s="73"/>
      <c r="AK84" s="74"/>
      <c r="AL84" s="73"/>
      <c r="AM84" s="73"/>
      <c r="AN84" s="74"/>
      <c r="AO84" s="73"/>
      <c r="AP84" s="73"/>
      <c r="AQ84" s="73"/>
    </row>
    <row r="85" spans="1:43" s="75" customFormat="1" x14ac:dyDescent="0.25">
      <c r="A85" s="102" t="s">
        <v>64</v>
      </c>
      <c r="B85" s="76"/>
      <c r="C85" s="76"/>
      <c r="D85" s="76"/>
      <c r="E85" s="77"/>
      <c r="F85" s="76"/>
      <c r="G85" s="76"/>
      <c r="H85" s="76"/>
      <c r="I85" s="76"/>
      <c r="J85" s="76"/>
      <c r="K85" s="77"/>
      <c r="L85" s="76"/>
      <c r="M85" s="76"/>
      <c r="N85" s="76"/>
      <c r="O85" s="76"/>
      <c r="P85" s="77"/>
      <c r="Q85" s="76"/>
      <c r="R85" s="76"/>
      <c r="S85" s="76"/>
      <c r="T85" s="76"/>
      <c r="U85" s="76"/>
      <c r="V85" s="76"/>
      <c r="W85" s="76"/>
      <c r="X85" s="76"/>
      <c r="Y85" s="76"/>
      <c r="Z85" s="76"/>
      <c r="AA85" s="76"/>
      <c r="AB85" s="77"/>
      <c r="AC85" s="76"/>
      <c r="AD85" s="76"/>
      <c r="AE85" s="76"/>
      <c r="AF85" s="76"/>
      <c r="AG85" s="77"/>
      <c r="AH85" s="76"/>
      <c r="AI85" s="76"/>
      <c r="AJ85" s="76"/>
      <c r="AK85" s="77"/>
      <c r="AL85" s="76"/>
      <c r="AM85" s="76"/>
      <c r="AN85" s="77"/>
      <c r="AO85" s="76"/>
      <c r="AP85" s="76"/>
      <c r="AQ85" s="76"/>
    </row>
    <row r="86" spans="1:43" s="75" customFormat="1" x14ac:dyDescent="0.25">
      <c r="A86" s="101" t="s">
        <v>64</v>
      </c>
      <c r="B86" s="73"/>
      <c r="C86" s="73"/>
      <c r="D86" s="73"/>
      <c r="E86" s="74"/>
      <c r="F86" s="73"/>
      <c r="G86" s="73"/>
      <c r="H86" s="73"/>
      <c r="I86" s="73"/>
      <c r="J86" s="73"/>
      <c r="K86" s="74"/>
      <c r="L86" s="73"/>
      <c r="M86" s="73"/>
      <c r="N86" s="73"/>
      <c r="O86" s="73"/>
      <c r="P86" s="74"/>
      <c r="Q86" s="73"/>
      <c r="R86" s="73"/>
      <c r="S86" s="73"/>
      <c r="T86" s="73"/>
      <c r="U86" s="73"/>
      <c r="V86" s="73"/>
      <c r="W86" s="73"/>
      <c r="X86" s="73"/>
      <c r="Y86" s="73"/>
      <c r="Z86" s="73"/>
      <c r="AA86" s="73"/>
      <c r="AB86" s="74"/>
      <c r="AC86" s="73"/>
      <c r="AD86" s="73"/>
      <c r="AE86" s="73"/>
      <c r="AF86" s="73"/>
      <c r="AG86" s="74"/>
      <c r="AH86" s="73"/>
      <c r="AI86" s="73"/>
      <c r="AJ86" s="73"/>
      <c r="AK86" s="74"/>
      <c r="AL86" s="73"/>
      <c r="AM86" s="73"/>
      <c r="AN86" s="74"/>
      <c r="AO86" s="73"/>
      <c r="AP86" s="73"/>
      <c r="AQ86" s="73"/>
    </row>
    <row r="87" spans="1:43" s="75" customFormat="1" x14ac:dyDescent="0.25">
      <c r="A87" s="102" t="s">
        <v>64</v>
      </c>
      <c r="B87" s="76"/>
      <c r="C87" s="76"/>
      <c r="D87" s="76"/>
      <c r="E87" s="77"/>
      <c r="F87" s="76"/>
      <c r="G87" s="76"/>
      <c r="H87" s="76"/>
      <c r="I87" s="76"/>
      <c r="J87" s="76"/>
      <c r="K87" s="77"/>
      <c r="L87" s="76"/>
      <c r="M87" s="76"/>
      <c r="N87" s="76"/>
      <c r="O87" s="76"/>
      <c r="P87" s="77"/>
      <c r="Q87" s="76"/>
      <c r="R87" s="76"/>
      <c r="S87" s="76"/>
      <c r="T87" s="76"/>
      <c r="U87" s="76"/>
      <c r="V87" s="76"/>
      <c r="W87" s="76"/>
      <c r="X87" s="76"/>
      <c r="Y87" s="76"/>
      <c r="Z87" s="76"/>
      <c r="AA87" s="76"/>
      <c r="AB87" s="77"/>
      <c r="AC87" s="76"/>
      <c r="AD87" s="76"/>
      <c r="AE87" s="76"/>
      <c r="AF87" s="76"/>
      <c r="AG87" s="77"/>
      <c r="AH87" s="76"/>
      <c r="AI87" s="76"/>
      <c r="AJ87" s="76"/>
      <c r="AK87" s="77"/>
      <c r="AL87" s="76"/>
      <c r="AM87" s="76"/>
      <c r="AN87" s="77"/>
      <c r="AO87" s="76"/>
      <c r="AP87" s="76"/>
      <c r="AQ87" s="76"/>
    </row>
    <row r="88" spans="1:43" s="75" customFormat="1" x14ac:dyDescent="0.25">
      <c r="A88" s="101" t="s">
        <v>64</v>
      </c>
      <c r="B88" s="73"/>
      <c r="C88" s="73"/>
      <c r="D88" s="73"/>
      <c r="E88" s="74"/>
      <c r="F88" s="73"/>
      <c r="G88" s="73"/>
      <c r="H88" s="73"/>
      <c r="I88" s="73"/>
      <c r="J88" s="73"/>
      <c r="K88" s="74"/>
      <c r="L88" s="73"/>
      <c r="M88" s="73"/>
      <c r="N88" s="73"/>
      <c r="O88" s="73"/>
      <c r="P88" s="74"/>
      <c r="Q88" s="73"/>
      <c r="R88" s="73"/>
      <c r="S88" s="73"/>
      <c r="T88" s="73"/>
      <c r="U88" s="73"/>
      <c r="V88" s="73"/>
      <c r="W88" s="73"/>
      <c r="X88" s="73"/>
      <c r="Y88" s="73"/>
      <c r="Z88" s="73"/>
      <c r="AA88" s="73"/>
      <c r="AB88" s="74"/>
      <c r="AC88" s="73"/>
      <c r="AD88" s="73"/>
      <c r="AE88" s="73"/>
      <c r="AF88" s="73"/>
      <c r="AG88" s="74"/>
      <c r="AH88" s="73"/>
      <c r="AI88" s="73"/>
      <c r="AJ88" s="73"/>
      <c r="AK88" s="74"/>
      <c r="AL88" s="73"/>
      <c r="AM88" s="73"/>
      <c r="AN88" s="74"/>
      <c r="AO88" s="73"/>
      <c r="AP88" s="73"/>
      <c r="AQ88" s="73"/>
    </row>
    <row r="89" spans="1:43" s="75" customFormat="1" x14ac:dyDescent="0.25">
      <c r="A89" s="102" t="s">
        <v>64</v>
      </c>
      <c r="B89" s="76"/>
      <c r="C89" s="76"/>
      <c r="D89" s="76"/>
      <c r="E89" s="77"/>
      <c r="F89" s="76"/>
      <c r="G89" s="76"/>
      <c r="H89" s="76"/>
      <c r="I89" s="76"/>
      <c r="J89" s="76"/>
      <c r="K89" s="77"/>
      <c r="L89" s="76"/>
      <c r="M89" s="76"/>
      <c r="N89" s="76"/>
      <c r="O89" s="76"/>
      <c r="P89" s="77"/>
      <c r="Q89" s="76"/>
      <c r="R89" s="76"/>
      <c r="S89" s="76"/>
      <c r="T89" s="76"/>
      <c r="U89" s="76"/>
      <c r="V89" s="76"/>
      <c r="W89" s="76"/>
      <c r="X89" s="76"/>
      <c r="Y89" s="76"/>
      <c r="Z89" s="76"/>
      <c r="AA89" s="76"/>
      <c r="AB89" s="77"/>
      <c r="AC89" s="76"/>
      <c r="AD89" s="76"/>
      <c r="AE89" s="76"/>
      <c r="AF89" s="76"/>
      <c r="AG89" s="77"/>
      <c r="AH89" s="76"/>
      <c r="AI89" s="76"/>
      <c r="AJ89" s="76"/>
      <c r="AK89" s="77"/>
      <c r="AL89" s="76"/>
      <c r="AM89" s="76"/>
      <c r="AN89" s="77"/>
      <c r="AO89" s="76"/>
      <c r="AP89" s="76"/>
      <c r="AQ89" s="76"/>
    </row>
    <row r="90" spans="1:43" s="75" customFormat="1" x14ac:dyDescent="0.25">
      <c r="A90" s="101" t="s">
        <v>64</v>
      </c>
      <c r="B90" s="73"/>
      <c r="C90" s="73"/>
      <c r="D90" s="73"/>
      <c r="E90" s="74"/>
      <c r="F90" s="73"/>
      <c r="G90" s="73"/>
      <c r="H90" s="73"/>
      <c r="I90" s="73"/>
      <c r="J90" s="73"/>
      <c r="K90" s="74"/>
      <c r="L90" s="73"/>
      <c r="M90" s="73"/>
      <c r="N90" s="73"/>
      <c r="O90" s="73"/>
      <c r="P90" s="74"/>
      <c r="Q90" s="73"/>
      <c r="R90" s="73"/>
      <c r="S90" s="73"/>
      <c r="T90" s="73"/>
      <c r="U90" s="73"/>
      <c r="V90" s="73"/>
      <c r="W90" s="73"/>
      <c r="X90" s="73"/>
      <c r="Y90" s="73"/>
      <c r="Z90" s="73"/>
      <c r="AA90" s="73"/>
      <c r="AB90" s="74"/>
      <c r="AC90" s="73"/>
      <c r="AD90" s="73"/>
      <c r="AE90" s="73"/>
      <c r="AF90" s="73"/>
      <c r="AG90" s="74"/>
      <c r="AH90" s="73"/>
      <c r="AI90" s="73"/>
      <c r="AJ90" s="73"/>
      <c r="AK90" s="74"/>
      <c r="AL90" s="73"/>
      <c r="AM90" s="73"/>
      <c r="AN90" s="74"/>
      <c r="AO90" s="73"/>
      <c r="AP90" s="73"/>
      <c r="AQ90" s="73"/>
    </row>
    <row r="91" spans="1:43" s="75" customFormat="1" x14ac:dyDescent="0.25">
      <c r="A91" s="102" t="s">
        <v>64</v>
      </c>
      <c r="B91" s="76"/>
      <c r="C91" s="76"/>
      <c r="D91" s="76"/>
      <c r="E91" s="77"/>
      <c r="F91" s="76"/>
      <c r="G91" s="76"/>
      <c r="H91" s="76"/>
      <c r="I91" s="76"/>
      <c r="J91" s="76"/>
      <c r="K91" s="77"/>
      <c r="L91" s="76"/>
      <c r="M91" s="76"/>
      <c r="N91" s="76"/>
      <c r="O91" s="76"/>
      <c r="P91" s="77"/>
      <c r="Q91" s="76"/>
      <c r="R91" s="76"/>
      <c r="S91" s="76"/>
      <c r="T91" s="76"/>
      <c r="U91" s="76"/>
      <c r="V91" s="76"/>
      <c r="W91" s="76"/>
      <c r="X91" s="76"/>
      <c r="Y91" s="76"/>
      <c r="Z91" s="76"/>
      <c r="AA91" s="76"/>
      <c r="AB91" s="77"/>
      <c r="AC91" s="76"/>
      <c r="AD91" s="76"/>
      <c r="AE91" s="76"/>
      <c r="AF91" s="76"/>
      <c r="AG91" s="77"/>
      <c r="AH91" s="76"/>
      <c r="AI91" s="76"/>
      <c r="AJ91" s="76"/>
      <c r="AK91" s="77"/>
      <c r="AL91" s="76"/>
      <c r="AM91" s="76"/>
      <c r="AN91" s="77"/>
      <c r="AO91" s="76"/>
      <c r="AP91" s="76"/>
      <c r="AQ91" s="76"/>
    </row>
    <row r="92" spans="1:43" s="75" customFormat="1" x14ac:dyDescent="0.25">
      <c r="A92" s="101" t="s">
        <v>64</v>
      </c>
      <c r="B92" s="73"/>
      <c r="C92" s="73"/>
      <c r="D92" s="73"/>
      <c r="E92" s="74"/>
      <c r="F92" s="73"/>
      <c r="G92" s="73"/>
      <c r="H92" s="73"/>
      <c r="I92" s="73"/>
      <c r="J92" s="73"/>
      <c r="K92" s="74"/>
      <c r="L92" s="73"/>
      <c r="M92" s="73"/>
      <c r="N92" s="73"/>
      <c r="O92" s="73"/>
      <c r="P92" s="74"/>
      <c r="Q92" s="73"/>
      <c r="R92" s="73"/>
      <c r="S92" s="73"/>
      <c r="T92" s="73"/>
      <c r="U92" s="73"/>
      <c r="V92" s="73"/>
      <c r="W92" s="73"/>
      <c r="X92" s="73"/>
      <c r="Y92" s="73"/>
      <c r="Z92" s="73"/>
      <c r="AA92" s="73"/>
      <c r="AB92" s="74"/>
      <c r="AC92" s="73"/>
      <c r="AD92" s="73"/>
      <c r="AE92" s="73"/>
      <c r="AF92" s="73"/>
      <c r="AG92" s="74"/>
      <c r="AH92" s="73"/>
      <c r="AI92" s="73"/>
      <c r="AJ92" s="73"/>
      <c r="AK92" s="74"/>
      <c r="AL92" s="73"/>
      <c r="AM92" s="73"/>
      <c r="AN92" s="74"/>
      <c r="AO92" s="73"/>
      <c r="AP92" s="73"/>
      <c r="AQ92" s="73"/>
    </row>
    <row r="93" spans="1:43" s="75" customFormat="1" x14ac:dyDescent="0.25">
      <c r="A93" s="102" t="s">
        <v>64</v>
      </c>
      <c r="B93" s="76"/>
      <c r="C93" s="76"/>
      <c r="D93" s="76"/>
      <c r="E93" s="77"/>
      <c r="F93" s="76"/>
      <c r="G93" s="76"/>
      <c r="H93" s="76"/>
      <c r="I93" s="76"/>
      <c r="J93" s="76"/>
      <c r="K93" s="77"/>
      <c r="L93" s="76"/>
      <c r="M93" s="76"/>
      <c r="N93" s="76"/>
      <c r="O93" s="76"/>
      <c r="P93" s="77"/>
      <c r="Q93" s="76"/>
      <c r="R93" s="76"/>
      <c r="S93" s="76"/>
      <c r="T93" s="76"/>
      <c r="U93" s="76"/>
      <c r="V93" s="76"/>
      <c r="W93" s="76"/>
      <c r="X93" s="76"/>
      <c r="Y93" s="76"/>
      <c r="Z93" s="76"/>
      <c r="AA93" s="76"/>
      <c r="AB93" s="77"/>
      <c r="AC93" s="76"/>
      <c r="AD93" s="76"/>
      <c r="AE93" s="76"/>
      <c r="AF93" s="76"/>
      <c r="AG93" s="77"/>
      <c r="AH93" s="76"/>
      <c r="AI93" s="76"/>
      <c r="AJ93" s="76"/>
      <c r="AK93" s="77"/>
      <c r="AL93" s="76"/>
      <c r="AM93" s="76"/>
      <c r="AN93" s="77"/>
      <c r="AO93" s="76"/>
      <c r="AP93" s="76"/>
      <c r="AQ93" s="76"/>
    </row>
    <row r="94" spans="1:43" s="75" customFormat="1" x14ac:dyDescent="0.25">
      <c r="A94" s="101" t="s">
        <v>64</v>
      </c>
      <c r="B94" s="73"/>
      <c r="C94" s="73"/>
      <c r="D94" s="73"/>
      <c r="E94" s="74"/>
      <c r="F94" s="73"/>
      <c r="G94" s="73"/>
      <c r="H94" s="73"/>
      <c r="I94" s="73"/>
      <c r="J94" s="73"/>
      <c r="K94" s="74"/>
      <c r="L94" s="73"/>
      <c r="M94" s="73"/>
      <c r="N94" s="73"/>
      <c r="O94" s="73"/>
      <c r="P94" s="74"/>
      <c r="Q94" s="73"/>
      <c r="R94" s="73"/>
      <c r="S94" s="73"/>
      <c r="T94" s="73"/>
      <c r="U94" s="73"/>
      <c r="V94" s="73"/>
      <c r="W94" s="73"/>
      <c r="X94" s="73"/>
      <c r="Y94" s="73"/>
      <c r="Z94" s="73"/>
      <c r="AA94" s="73"/>
      <c r="AB94" s="74"/>
      <c r="AC94" s="73"/>
      <c r="AD94" s="73"/>
      <c r="AE94" s="73"/>
      <c r="AF94" s="73"/>
      <c r="AG94" s="74"/>
      <c r="AH94" s="73"/>
      <c r="AI94" s="73"/>
      <c r="AJ94" s="73"/>
      <c r="AK94" s="74"/>
      <c r="AL94" s="73"/>
      <c r="AM94" s="73"/>
      <c r="AN94" s="74"/>
      <c r="AO94" s="73"/>
      <c r="AP94" s="73"/>
      <c r="AQ94" s="73"/>
    </row>
    <row r="95" spans="1:43" s="75" customFormat="1" x14ac:dyDescent="0.25">
      <c r="A95" s="102" t="s">
        <v>64</v>
      </c>
      <c r="B95" s="76"/>
      <c r="C95" s="76"/>
      <c r="D95" s="76"/>
      <c r="E95" s="77"/>
      <c r="F95" s="76"/>
      <c r="G95" s="76"/>
      <c r="H95" s="76"/>
      <c r="I95" s="76"/>
      <c r="J95" s="76"/>
      <c r="K95" s="77"/>
      <c r="L95" s="76"/>
      <c r="M95" s="76"/>
      <c r="N95" s="76"/>
      <c r="O95" s="76"/>
      <c r="P95" s="77"/>
      <c r="Q95" s="76"/>
      <c r="R95" s="76"/>
      <c r="S95" s="76"/>
      <c r="T95" s="76"/>
      <c r="U95" s="76"/>
      <c r="V95" s="76"/>
      <c r="W95" s="76"/>
      <c r="X95" s="76"/>
      <c r="Y95" s="76"/>
      <c r="Z95" s="76"/>
      <c r="AA95" s="76"/>
      <c r="AB95" s="77"/>
      <c r="AC95" s="76"/>
      <c r="AD95" s="76"/>
      <c r="AE95" s="76"/>
      <c r="AF95" s="76"/>
      <c r="AG95" s="77"/>
      <c r="AH95" s="76"/>
      <c r="AI95" s="76"/>
      <c r="AJ95" s="76"/>
      <c r="AK95" s="77"/>
      <c r="AL95" s="76"/>
      <c r="AM95" s="76"/>
      <c r="AN95" s="77"/>
      <c r="AO95" s="76"/>
      <c r="AP95" s="76"/>
      <c r="AQ95" s="76"/>
    </row>
    <row r="96" spans="1:43" s="75" customFormat="1" x14ac:dyDescent="0.25">
      <c r="A96" s="101" t="s">
        <v>64</v>
      </c>
      <c r="B96" s="73"/>
      <c r="C96" s="73"/>
      <c r="D96" s="73"/>
      <c r="E96" s="74"/>
      <c r="F96" s="73"/>
      <c r="G96" s="73"/>
      <c r="H96" s="73"/>
      <c r="I96" s="73"/>
      <c r="J96" s="73"/>
      <c r="K96" s="74"/>
      <c r="L96" s="73"/>
      <c r="M96" s="73"/>
      <c r="N96" s="73"/>
      <c r="O96" s="73"/>
      <c r="P96" s="74"/>
      <c r="Q96" s="73"/>
      <c r="R96" s="73"/>
      <c r="S96" s="73"/>
      <c r="T96" s="73"/>
      <c r="U96" s="73"/>
      <c r="V96" s="73"/>
      <c r="W96" s="73"/>
      <c r="X96" s="73"/>
      <c r="Y96" s="73"/>
      <c r="Z96" s="73"/>
      <c r="AA96" s="73"/>
      <c r="AB96" s="74"/>
      <c r="AC96" s="73"/>
      <c r="AD96" s="73"/>
      <c r="AE96" s="73"/>
      <c r="AF96" s="73"/>
      <c r="AG96" s="74"/>
      <c r="AH96" s="73"/>
      <c r="AI96" s="73"/>
      <c r="AJ96" s="73"/>
      <c r="AK96" s="74"/>
      <c r="AL96" s="73"/>
      <c r="AM96" s="73"/>
      <c r="AN96" s="74"/>
      <c r="AO96" s="73"/>
      <c r="AP96" s="73"/>
      <c r="AQ96" s="73"/>
    </row>
    <row r="97" spans="1:43" s="75" customFormat="1" x14ac:dyDescent="0.25">
      <c r="A97" s="102" t="s">
        <v>64</v>
      </c>
      <c r="B97" s="76"/>
      <c r="C97" s="76"/>
      <c r="D97" s="76"/>
      <c r="E97" s="77"/>
      <c r="F97" s="76"/>
      <c r="G97" s="76"/>
      <c r="H97" s="76"/>
      <c r="I97" s="76"/>
      <c r="J97" s="76"/>
      <c r="K97" s="77"/>
      <c r="L97" s="76"/>
      <c r="M97" s="76"/>
      <c r="N97" s="76"/>
      <c r="O97" s="76"/>
      <c r="P97" s="77"/>
      <c r="Q97" s="76"/>
      <c r="R97" s="76"/>
      <c r="S97" s="76"/>
      <c r="T97" s="76"/>
      <c r="U97" s="76"/>
      <c r="V97" s="76"/>
      <c r="W97" s="76"/>
      <c r="X97" s="76"/>
      <c r="Y97" s="76"/>
      <c r="Z97" s="76"/>
      <c r="AA97" s="76"/>
      <c r="AB97" s="77"/>
      <c r="AC97" s="76"/>
      <c r="AD97" s="76"/>
      <c r="AE97" s="76"/>
      <c r="AF97" s="76"/>
      <c r="AG97" s="77"/>
      <c r="AH97" s="76"/>
      <c r="AI97" s="76"/>
      <c r="AJ97" s="76"/>
      <c r="AK97" s="77"/>
      <c r="AL97" s="76"/>
      <c r="AM97" s="76"/>
      <c r="AN97" s="77"/>
      <c r="AO97" s="76"/>
      <c r="AP97" s="76"/>
      <c r="AQ97" s="76"/>
    </row>
    <row r="98" spans="1:43" s="75" customFormat="1" x14ac:dyDescent="0.25">
      <c r="A98" s="101" t="s">
        <v>64</v>
      </c>
      <c r="B98" s="73"/>
      <c r="C98" s="73"/>
      <c r="D98" s="73"/>
      <c r="E98" s="74"/>
      <c r="F98" s="73"/>
      <c r="G98" s="73"/>
      <c r="H98" s="73"/>
      <c r="I98" s="73"/>
      <c r="J98" s="73"/>
      <c r="K98" s="74"/>
      <c r="L98" s="73"/>
      <c r="M98" s="73"/>
      <c r="N98" s="73"/>
      <c r="O98" s="73"/>
      <c r="P98" s="74"/>
      <c r="Q98" s="73"/>
      <c r="R98" s="73"/>
      <c r="S98" s="73"/>
      <c r="T98" s="73"/>
      <c r="U98" s="73"/>
      <c r="V98" s="73"/>
      <c r="W98" s="73"/>
      <c r="X98" s="73"/>
      <c r="Y98" s="73"/>
      <c r="Z98" s="73"/>
      <c r="AA98" s="73"/>
      <c r="AB98" s="74"/>
      <c r="AC98" s="73"/>
      <c r="AD98" s="73"/>
      <c r="AE98" s="73"/>
      <c r="AF98" s="73"/>
      <c r="AG98" s="74"/>
      <c r="AH98" s="73"/>
      <c r="AI98" s="73"/>
      <c r="AJ98" s="73"/>
      <c r="AK98" s="74"/>
      <c r="AL98" s="73"/>
      <c r="AM98" s="73"/>
      <c r="AN98" s="74"/>
      <c r="AO98" s="73"/>
      <c r="AP98" s="73"/>
      <c r="AQ98" s="73"/>
    </row>
    <row r="99" spans="1:43" s="75" customFormat="1" x14ac:dyDescent="0.25">
      <c r="A99" s="102" t="s">
        <v>64</v>
      </c>
      <c r="B99" s="76"/>
      <c r="C99" s="76"/>
      <c r="D99" s="76"/>
      <c r="E99" s="77"/>
      <c r="F99" s="76"/>
      <c r="G99" s="76"/>
      <c r="H99" s="76"/>
      <c r="I99" s="76"/>
      <c r="J99" s="76"/>
      <c r="K99" s="77"/>
      <c r="L99" s="76"/>
      <c r="M99" s="76"/>
      <c r="N99" s="76"/>
      <c r="O99" s="76"/>
      <c r="P99" s="77"/>
      <c r="Q99" s="76"/>
      <c r="R99" s="76"/>
      <c r="S99" s="76"/>
      <c r="T99" s="76"/>
      <c r="U99" s="76"/>
      <c r="V99" s="76"/>
      <c r="W99" s="76"/>
      <c r="X99" s="76"/>
      <c r="Y99" s="76"/>
      <c r="Z99" s="76"/>
      <c r="AA99" s="76"/>
      <c r="AB99" s="77"/>
      <c r="AC99" s="76"/>
      <c r="AD99" s="76"/>
      <c r="AE99" s="76"/>
      <c r="AF99" s="76"/>
      <c r="AG99" s="77"/>
      <c r="AH99" s="76"/>
      <c r="AI99" s="76"/>
      <c r="AJ99" s="76"/>
      <c r="AK99" s="77"/>
      <c r="AL99" s="76"/>
      <c r="AM99" s="76"/>
      <c r="AN99" s="77"/>
      <c r="AO99" s="76"/>
      <c r="AP99" s="76"/>
      <c r="AQ99" s="76"/>
    </row>
    <row r="100" spans="1:43" s="75" customFormat="1" x14ac:dyDescent="0.25">
      <c r="A100" s="101" t="s">
        <v>64</v>
      </c>
      <c r="B100" s="73"/>
      <c r="C100" s="73"/>
      <c r="D100" s="73"/>
      <c r="E100" s="74"/>
      <c r="F100" s="73"/>
      <c r="G100" s="73"/>
      <c r="H100" s="73"/>
      <c r="I100" s="73"/>
      <c r="J100" s="73"/>
      <c r="K100" s="74"/>
      <c r="L100" s="73"/>
      <c r="M100" s="73"/>
      <c r="N100" s="73"/>
      <c r="O100" s="73"/>
      <c r="P100" s="74"/>
      <c r="Q100" s="73"/>
      <c r="R100" s="73"/>
      <c r="S100" s="73"/>
      <c r="T100" s="73"/>
      <c r="U100" s="73"/>
      <c r="V100" s="73"/>
      <c r="W100" s="73"/>
      <c r="X100" s="73"/>
      <c r="Y100" s="73"/>
      <c r="Z100" s="73"/>
      <c r="AA100" s="73"/>
      <c r="AB100" s="74"/>
      <c r="AC100" s="73"/>
      <c r="AD100" s="73"/>
      <c r="AE100" s="73"/>
      <c r="AF100" s="73"/>
      <c r="AG100" s="74"/>
      <c r="AH100" s="73"/>
      <c r="AI100" s="73"/>
      <c r="AJ100" s="73"/>
      <c r="AK100" s="74"/>
      <c r="AL100" s="73"/>
      <c r="AM100" s="73"/>
      <c r="AN100" s="74"/>
      <c r="AO100" s="73"/>
      <c r="AP100" s="73"/>
      <c r="AQ100" s="73"/>
    </row>
    <row r="101" spans="1:43" s="75" customFormat="1" x14ac:dyDescent="0.25">
      <c r="A101" s="102" t="s">
        <v>64</v>
      </c>
      <c r="B101" s="76"/>
      <c r="C101" s="76"/>
      <c r="D101" s="76"/>
      <c r="E101" s="77"/>
      <c r="F101" s="76"/>
      <c r="G101" s="76"/>
      <c r="H101" s="76"/>
      <c r="I101" s="76"/>
      <c r="J101" s="76"/>
      <c r="K101" s="77"/>
      <c r="L101" s="76"/>
      <c r="M101" s="76"/>
      <c r="N101" s="76"/>
      <c r="O101" s="76"/>
      <c r="P101" s="77"/>
      <c r="Q101" s="76"/>
      <c r="R101" s="76"/>
      <c r="S101" s="76"/>
      <c r="T101" s="76"/>
      <c r="U101" s="76"/>
      <c r="V101" s="76"/>
      <c r="W101" s="76"/>
      <c r="X101" s="76"/>
      <c r="Y101" s="76"/>
      <c r="Z101" s="76"/>
      <c r="AA101" s="76"/>
      <c r="AB101" s="77"/>
      <c r="AC101" s="76"/>
      <c r="AD101" s="76"/>
      <c r="AE101" s="76"/>
      <c r="AF101" s="76"/>
      <c r="AG101" s="77"/>
      <c r="AH101" s="76"/>
      <c r="AI101" s="76"/>
      <c r="AJ101" s="76"/>
      <c r="AK101" s="77"/>
      <c r="AL101" s="76"/>
      <c r="AM101" s="76"/>
      <c r="AN101" s="77"/>
      <c r="AO101" s="76"/>
      <c r="AP101" s="76"/>
      <c r="AQ101" s="76"/>
    </row>
    <row r="102" spans="1:43" s="75" customFormat="1" x14ac:dyDescent="0.25">
      <c r="A102" s="101" t="s">
        <v>64</v>
      </c>
      <c r="B102" s="73"/>
      <c r="C102" s="73"/>
      <c r="D102" s="73"/>
      <c r="E102" s="74"/>
      <c r="F102" s="73"/>
      <c r="G102" s="73"/>
      <c r="H102" s="73"/>
      <c r="I102" s="73"/>
      <c r="J102" s="73"/>
      <c r="K102" s="74"/>
      <c r="L102" s="73"/>
      <c r="M102" s="73"/>
      <c r="N102" s="73"/>
      <c r="O102" s="73"/>
      <c r="P102" s="74"/>
      <c r="Q102" s="73"/>
      <c r="R102" s="73"/>
      <c r="S102" s="73"/>
      <c r="T102" s="73"/>
      <c r="U102" s="73"/>
      <c r="V102" s="73"/>
      <c r="W102" s="73"/>
      <c r="X102" s="73"/>
      <c r="Y102" s="73"/>
      <c r="Z102" s="73"/>
      <c r="AA102" s="73"/>
      <c r="AB102" s="74"/>
      <c r="AC102" s="73"/>
      <c r="AD102" s="73"/>
      <c r="AE102" s="73"/>
      <c r="AF102" s="73"/>
      <c r="AG102" s="74"/>
      <c r="AH102" s="73"/>
      <c r="AI102" s="73"/>
      <c r="AJ102" s="73"/>
      <c r="AK102" s="74"/>
      <c r="AL102" s="73"/>
      <c r="AM102" s="73"/>
      <c r="AN102" s="74"/>
      <c r="AO102" s="73"/>
      <c r="AP102" s="73"/>
      <c r="AQ102" s="73"/>
    </row>
    <row r="103" spans="1:43" s="75" customFormat="1" x14ac:dyDescent="0.25">
      <c r="A103" s="102" t="s">
        <v>64</v>
      </c>
      <c r="B103" s="76"/>
      <c r="C103" s="76"/>
      <c r="D103" s="76"/>
      <c r="E103" s="77"/>
      <c r="F103" s="76"/>
      <c r="G103" s="76"/>
      <c r="H103" s="76"/>
      <c r="I103" s="76"/>
      <c r="J103" s="76"/>
      <c r="K103" s="77"/>
      <c r="L103" s="76"/>
      <c r="M103" s="76"/>
      <c r="N103" s="76"/>
      <c r="O103" s="76"/>
      <c r="P103" s="77"/>
      <c r="Q103" s="76"/>
      <c r="R103" s="76"/>
      <c r="S103" s="76"/>
      <c r="T103" s="76"/>
      <c r="U103" s="76"/>
      <c r="V103" s="76"/>
      <c r="W103" s="76"/>
      <c r="X103" s="76"/>
      <c r="Y103" s="76"/>
      <c r="Z103" s="76"/>
      <c r="AA103" s="76"/>
      <c r="AB103" s="77"/>
      <c r="AC103" s="76"/>
      <c r="AD103" s="76"/>
      <c r="AE103" s="76"/>
      <c r="AF103" s="76"/>
      <c r="AG103" s="77"/>
      <c r="AH103" s="76"/>
      <c r="AI103" s="76"/>
      <c r="AJ103" s="76"/>
      <c r="AK103" s="77"/>
      <c r="AL103" s="76"/>
      <c r="AM103" s="76"/>
      <c r="AN103" s="77"/>
      <c r="AO103" s="76"/>
      <c r="AP103" s="76"/>
      <c r="AQ103" s="76"/>
    </row>
    <row r="104" spans="1:43" s="75" customFormat="1" x14ac:dyDescent="0.25">
      <c r="A104" s="101" t="s">
        <v>64</v>
      </c>
      <c r="B104" s="73"/>
      <c r="C104" s="73"/>
      <c r="D104" s="73"/>
      <c r="E104" s="74"/>
      <c r="F104" s="73"/>
      <c r="G104" s="73"/>
      <c r="H104" s="73"/>
      <c r="I104" s="73"/>
      <c r="J104" s="73"/>
      <c r="K104" s="74"/>
      <c r="L104" s="73"/>
      <c r="M104" s="73"/>
      <c r="N104" s="73"/>
      <c r="O104" s="73"/>
      <c r="P104" s="74"/>
      <c r="Q104" s="73"/>
      <c r="R104" s="73"/>
      <c r="S104" s="73"/>
      <c r="T104" s="73"/>
      <c r="U104" s="73"/>
      <c r="V104" s="73"/>
      <c r="W104" s="73"/>
      <c r="X104" s="73"/>
      <c r="Y104" s="73"/>
      <c r="Z104" s="73"/>
      <c r="AA104" s="73"/>
      <c r="AB104" s="74"/>
      <c r="AC104" s="73"/>
      <c r="AD104" s="73"/>
      <c r="AE104" s="73"/>
      <c r="AF104" s="73"/>
      <c r="AG104" s="74"/>
      <c r="AH104" s="73"/>
      <c r="AI104" s="73"/>
      <c r="AJ104" s="73"/>
      <c r="AK104" s="74"/>
      <c r="AL104" s="73"/>
      <c r="AM104" s="73"/>
      <c r="AN104" s="74"/>
      <c r="AO104" s="73"/>
      <c r="AP104" s="73"/>
      <c r="AQ104" s="73"/>
    </row>
    <row r="105" spans="1:43" s="75" customFormat="1" x14ac:dyDescent="0.25">
      <c r="A105" s="102" t="s">
        <v>64</v>
      </c>
      <c r="B105" s="76"/>
      <c r="C105" s="76"/>
      <c r="D105" s="76"/>
      <c r="E105" s="77"/>
      <c r="F105" s="76"/>
      <c r="G105" s="76"/>
      <c r="H105" s="76"/>
      <c r="I105" s="76"/>
      <c r="J105" s="76"/>
      <c r="K105" s="77"/>
      <c r="L105" s="76"/>
      <c r="M105" s="76"/>
      <c r="N105" s="76"/>
      <c r="O105" s="76"/>
      <c r="P105" s="77"/>
      <c r="Q105" s="76"/>
      <c r="R105" s="76"/>
      <c r="S105" s="76"/>
      <c r="T105" s="76"/>
      <c r="U105" s="76"/>
      <c r="V105" s="76"/>
      <c r="W105" s="76"/>
      <c r="X105" s="76"/>
      <c r="Y105" s="76"/>
      <c r="Z105" s="76"/>
      <c r="AA105" s="76"/>
      <c r="AB105" s="77"/>
      <c r="AC105" s="76"/>
      <c r="AD105" s="76"/>
      <c r="AE105" s="76"/>
      <c r="AF105" s="76"/>
      <c r="AG105" s="77"/>
      <c r="AH105" s="76"/>
      <c r="AI105" s="76"/>
      <c r="AJ105" s="76"/>
      <c r="AK105" s="77"/>
      <c r="AL105" s="76"/>
      <c r="AM105" s="76"/>
      <c r="AN105" s="77"/>
      <c r="AO105" s="76"/>
      <c r="AP105" s="76"/>
      <c r="AQ105" s="76"/>
    </row>
    <row r="106" spans="1:43" s="75" customFormat="1" x14ac:dyDescent="0.25">
      <c r="A106" s="101" t="s">
        <v>64</v>
      </c>
      <c r="B106" s="73"/>
      <c r="C106" s="73"/>
      <c r="D106" s="73"/>
      <c r="E106" s="74"/>
      <c r="F106" s="73"/>
      <c r="G106" s="73"/>
      <c r="H106" s="73"/>
      <c r="I106" s="73"/>
      <c r="J106" s="73"/>
      <c r="K106" s="74"/>
      <c r="L106" s="73"/>
      <c r="M106" s="73"/>
      <c r="N106" s="73"/>
      <c r="O106" s="73"/>
      <c r="P106" s="74"/>
      <c r="Q106" s="73"/>
      <c r="R106" s="73"/>
      <c r="S106" s="73"/>
      <c r="T106" s="73"/>
      <c r="U106" s="73"/>
      <c r="V106" s="73"/>
      <c r="W106" s="73"/>
      <c r="X106" s="73"/>
      <c r="Y106" s="73"/>
      <c r="Z106" s="73"/>
      <c r="AA106" s="73"/>
      <c r="AB106" s="74"/>
      <c r="AC106" s="73"/>
      <c r="AD106" s="73"/>
      <c r="AE106" s="73"/>
      <c r="AF106" s="73"/>
      <c r="AG106" s="74"/>
      <c r="AH106" s="73"/>
      <c r="AI106" s="73"/>
      <c r="AJ106" s="73"/>
      <c r="AK106" s="74"/>
      <c r="AL106" s="73"/>
      <c r="AM106" s="73"/>
      <c r="AN106" s="74"/>
      <c r="AO106" s="73"/>
      <c r="AP106" s="73"/>
      <c r="AQ106" s="73"/>
    </row>
    <row r="107" spans="1:43" s="75" customFormat="1" x14ac:dyDescent="0.25">
      <c r="A107" s="102" t="s">
        <v>64</v>
      </c>
      <c r="B107" s="76"/>
      <c r="C107" s="76"/>
      <c r="D107" s="76"/>
      <c r="E107" s="77"/>
      <c r="F107" s="76"/>
      <c r="G107" s="76"/>
      <c r="H107" s="76"/>
      <c r="I107" s="76"/>
      <c r="J107" s="76"/>
      <c r="K107" s="77"/>
      <c r="L107" s="76"/>
      <c r="M107" s="76"/>
      <c r="N107" s="76"/>
      <c r="O107" s="76"/>
      <c r="P107" s="77"/>
      <c r="Q107" s="76"/>
      <c r="R107" s="76"/>
      <c r="S107" s="76"/>
      <c r="T107" s="76"/>
      <c r="U107" s="76"/>
      <c r="V107" s="76"/>
      <c r="W107" s="76"/>
      <c r="X107" s="76"/>
      <c r="Y107" s="76"/>
      <c r="Z107" s="76"/>
      <c r="AA107" s="76"/>
      <c r="AB107" s="77"/>
      <c r="AC107" s="76"/>
      <c r="AD107" s="76"/>
      <c r="AE107" s="76"/>
      <c r="AF107" s="76"/>
      <c r="AG107" s="77"/>
      <c r="AH107" s="76"/>
      <c r="AI107" s="76"/>
      <c r="AJ107" s="76"/>
      <c r="AK107" s="77"/>
      <c r="AL107" s="76"/>
      <c r="AM107" s="76"/>
      <c r="AN107" s="77"/>
      <c r="AO107" s="76"/>
      <c r="AP107" s="76"/>
      <c r="AQ107" s="76"/>
    </row>
    <row r="108" spans="1:43" s="75" customFormat="1" x14ac:dyDescent="0.25">
      <c r="A108" s="101" t="s">
        <v>64</v>
      </c>
      <c r="B108" s="73"/>
      <c r="C108" s="73"/>
      <c r="D108" s="73"/>
      <c r="E108" s="74"/>
      <c r="F108" s="73"/>
      <c r="G108" s="73"/>
      <c r="H108" s="73"/>
      <c r="I108" s="73"/>
      <c r="J108" s="73"/>
      <c r="K108" s="74"/>
      <c r="L108" s="73"/>
      <c r="M108" s="73"/>
      <c r="N108" s="73"/>
      <c r="O108" s="73"/>
      <c r="P108" s="74"/>
      <c r="Q108" s="73"/>
      <c r="R108" s="73"/>
      <c r="S108" s="73"/>
      <c r="T108" s="73"/>
      <c r="U108" s="73"/>
      <c r="V108" s="73"/>
      <c r="W108" s="73"/>
      <c r="X108" s="73"/>
      <c r="Y108" s="73"/>
      <c r="Z108" s="73"/>
      <c r="AA108" s="73"/>
      <c r="AB108" s="74"/>
      <c r="AC108" s="73"/>
      <c r="AD108" s="73"/>
      <c r="AE108" s="73"/>
      <c r="AF108" s="73"/>
      <c r="AG108" s="74"/>
      <c r="AH108" s="73"/>
      <c r="AI108" s="73"/>
      <c r="AJ108" s="73"/>
      <c r="AK108" s="74"/>
      <c r="AL108" s="73"/>
      <c r="AM108" s="73"/>
      <c r="AN108" s="74"/>
      <c r="AO108" s="73"/>
      <c r="AP108" s="73"/>
      <c r="AQ108" s="73"/>
    </row>
    <row r="109" spans="1:43" s="75" customFormat="1" x14ac:dyDescent="0.25">
      <c r="A109" s="102" t="s">
        <v>64</v>
      </c>
      <c r="B109" s="76"/>
      <c r="C109" s="76"/>
      <c r="D109" s="76"/>
      <c r="E109" s="77"/>
      <c r="F109" s="76"/>
      <c r="G109" s="76"/>
      <c r="H109" s="76"/>
      <c r="I109" s="76"/>
      <c r="J109" s="76"/>
      <c r="K109" s="77"/>
      <c r="L109" s="76"/>
      <c r="M109" s="76"/>
      <c r="N109" s="76"/>
      <c r="O109" s="76"/>
      <c r="P109" s="77"/>
      <c r="Q109" s="76"/>
      <c r="R109" s="76"/>
      <c r="S109" s="76"/>
      <c r="T109" s="76"/>
      <c r="U109" s="76"/>
      <c r="V109" s="76"/>
      <c r="W109" s="76"/>
      <c r="X109" s="76"/>
      <c r="Y109" s="76"/>
      <c r="Z109" s="76"/>
      <c r="AA109" s="76"/>
      <c r="AB109" s="77"/>
      <c r="AC109" s="76"/>
      <c r="AD109" s="76"/>
      <c r="AE109" s="76"/>
      <c r="AF109" s="76"/>
      <c r="AG109" s="77"/>
      <c r="AH109" s="76"/>
      <c r="AI109" s="76"/>
      <c r="AJ109" s="76"/>
      <c r="AK109" s="77"/>
      <c r="AL109" s="76"/>
      <c r="AM109" s="76"/>
      <c r="AN109" s="77"/>
      <c r="AO109" s="76"/>
      <c r="AP109" s="76"/>
      <c r="AQ109" s="76"/>
    </row>
    <row r="110" spans="1:43" s="75" customFormat="1" x14ac:dyDescent="0.25">
      <c r="A110" s="101" t="s">
        <v>64</v>
      </c>
      <c r="B110" s="73"/>
      <c r="C110" s="73"/>
      <c r="D110" s="73"/>
      <c r="E110" s="74"/>
      <c r="F110" s="73"/>
      <c r="G110" s="73"/>
      <c r="H110" s="73"/>
      <c r="I110" s="73"/>
      <c r="J110" s="73"/>
      <c r="K110" s="74"/>
      <c r="L110" s="73"/>
      <c r="M110" s="73"/>
      <c r="N110" s="73"/>
      <c r="O110" s="73"/>
      <c r="P110" s="74"/>
      <c r="Q110" s="73"/>
      <c r="R110" s="73"/>
      <c r="S110" s="73"/>
      <c r="T110" s="73"/>
      <c r="U110" s="73"/>
      <c r="V110" s="73"/>
      <c r="W110" s="73"/>
      <c r="X110" s="73"/>
      <c r="Y110" s="73"/>
      <c r="Z110" s="73"/>
      <c r="AA110" s="73"/>
      <c r="AB110" s="74"/>
      <c r="AC110" s="73"/>
      <c r="AD110" s="73"/>
      <c r="AE110" s="73"/>
      <c r="AF110" s="73"/>
      <c r="AG110" s="74"/>
      <c r="AH110" s="73"/>
      <c r="AI110" s="73"/>
      <c r="AJ110" s="73"/>
      <c r="AK110" s="74"/>
      <c r="AL110" s="73"/>
      <c r="AM110" s="73"/>
      <c r="AN110" s="74"/>
      <c r="AO110" s="73"/>
      <c r="AP110" s="73"/>
      <c r="AQ110" s="73"/>
    </row>
    <row r="111" spans="1:43" s="75" customFormat="1" x14ac:dyDescent="0.25">
      <c r="A111" s="102" t="s">
        <v>64</v>
      </c>
      <c r="B111" s="76"/>
      <c r="C111" s="76"/>
      <c r="D111" s="76"/>
      <c r="E111" s="77"/>
      <c r="F111" s="76"/>
      <c r="G111" s="76"/>
      <c r="H111" s="76"/>
      <c r="I111" s="76"/>
      <c r="J111" s="76"/>
      <c r="K111" s="77"/>
      <c r="L111" s="76"/>
      <c r="M111" s="76"/>
      <c r="N111" s="76"/>
      <c r="O111" s="76"/>
      <c r="P111" s="77"/>
      <c r="Q111" s="76"/>
      <c r="R111" s="76"/>
      <c r="S111" s="76"/>
      <c r="T111" s="76"/>
      <c r="U111" s="76"/>
      <c r="V111" s="76"/>
      <c r="W111" s="76"/>
      <c r="X111" s="76"/>
      <c r="Y111" s="76"/>
      <c r="Z111" s="76"/>
      <c r="AA111" s="76"/>
      <c r="AB111" s="77"/>
      <c r="AC111" s="76"/>
      <c r="AD111" s="76"/>
      <c r="AE111" s="76"/>
      <c r="AF111" s="76"/>
      <c r="AG111" s="77"/>
      <c r="AH111" s="76"/>
      <c r="AI111" s="76"/>
      <c r="AJ111" s="76"/>
      <c r="AK111" s="77"/>
      <c r="AL111" s="76"/>
      <c r="AM111" s="76"/>
      <c r="AN111" s="77"/>
      <c r="AO111" s="76"/>
      <c r="AP111" s="76"/>
      <c r="AQ111" s="76"/>
    </row>
    <row r="112" spans="1:43" s="75" customFormat="1" x14ac:dyDescent="0.25">
      <c r="A112" s="101" t="s">
        <v>64</v>
      </c>
      <c r="B112" s="73"/>
      <c r="C112" s="73"/>
      <c r="D112" s="73"/>
      <c r="E112" s="74"/>
      <c r="F112" s="73"/>
      <c r="G112" s="73"/>
      <c r="H112" s="73"/>
      <c r="I112" s="73"/>
      <c r="J112" s="73"/>
      <c r="K112" s="74"/>
      <c r="L112" s="73"/>
      <c r="M112" s="73"/>
      <c r="N112" s="73"/>
      <c r="O112" s="73"/>
      <c r="P112" s="74"/>
      <c r="Q112" s="73"/>
      <c r="R112" s="73"/>
      <c r="S112" s="73"/>
      <c r="T112" s="73"/>
      <c r="U112" s="73"/>
      <c r="V112" s="73"/>
      <c r="W112" s="73"/>
      <c r="X112" s="73"/>
      <c r="Y112" s="73"/>
      <c r="Z112" s="73"/>
      <c r="AA112" s="73"/>
      <c r="AB112" s="74"/>
      <c r="AC112" s="73"/>
      <c r="AD112" s="73"/>
      <c r="AE112" s="73"/>
      <c r="AF112" s="73"/>
      <c r="AG112" s="74"/>
      <c r="AH112" s="73"/>
      <c r="AI112" s="73"/>
      <c r="AJ112" s="73"/>
      <c r="AK112" s="74"/>
      <c r="AL112" s="73"/>
      <c r="AM112" s="73"/>
      <c r="AN112" s="74"/>
      <c r="AO112" s="73"/>
      <c r="AP112" s="73"/>
      <c r="AQ112" s="73"/>
    </row>
    <row r="113" spans="1:43" s="75" customFormat="1" x14ac:dyDescent="0.25">
      <c r="A113" s="102" t="s">
        <v>64</v>
      </c>
      <c r="B113" s="76"/>
      <c r="C113" s="76"/>
      <c r="D113" s="76"/>
      <c r="E113" s="77"/>
      <c r="F113" s="76"/>
      <c r="G113" s="76"/>
      <c r="H113" s="76"/>
      <c r="I113" s="76"/>
      <c r="J113" s="76"/>
      <c r="K113" s="77"/>
      <c r="L113" s="76"/>
      <c r="M113" s="76"/>
      <c r="N113" s="76"/>
      <c r="O113" s="76"/>
      <c r="P113" s="77"/>
      <c r="Q113" s="76"/>
      <c r="R113" s="76"/>
      <c r="S113" s="76"/>
      <c r="T113" s="76"/>
      <c r="U113" s="76"/>
      <c r="V113" s="76"/>
      <c r="W113" s="76"/>
      <c r="X113" s="76"/>
      <c r="Y113" s="76"/>
      <c r="Z113" s="76"/>
      <c r="AA113" s="76"/>
      <c r="AB113" s="77"/>
      <c r="AC113" s="76"/>
      <c r="AD113" s="76"/>
      <c r="AE113" s="76"/>
      <c r="AF113" s="76"/>
      <c r="AG113" s="77"/>
      <c r="AH113" s="76"/>
      <c r="AI113" s="76"/>
      <c r="AJ113" s="76"/>
      <c r="AK113" s="77"/>
      <c r="AL113" s="76"/>
      <c r="AM113" s="76"/>
      <c r="AN113" s="77"/>
      <c r="AO113" s="76"/>
      <c r="AP113" s="76"/>
      <c r="AQ113" s="76"/>
    </row>
    <row r="114" spans="1:43" s="75" customFormat="1" x14ac:dyDescent="0.25">
      <c r="A114" s="101" t="s">
        <v>64</v>
      </c>
      <c r="B114" s="73"/>
      <c r="C114" s="73"/>
      <c r="D114" s="73"/>
      <c r="E114" s="74"/>
      <c r="F114" s="73"/>
      <c r="G114" s="73"/>
      <c r="H114" s="73"/>
      <c r="I114" s="73"/>
      <c r="J114" s="73"/>
      <c r="K114" s="74"/>
      <c r="L114" s="73"/>
      <c r="M114" s="73"/>
      <c r="N114" s="73"/>
      <c r="O114" s="73"/>
      <c r="P114" s="74"/>
      <c r="Q114" s="73"/>
      <c r="R114" s="73"/>
      <c r="S114" s="73"/>
      <c r="T114" s="73"/>
      <c r="U114" s="73"/>
      <c r="V114" s="73"/>
      <c r="W114" s="73"/>
      <c r="X114" s="73"/>
      <c r="Y114" s="73"/>
      <c r="Z114" s="73"/>
      <c r="AA114" s="73"/>
      <c r="AB114" s="74"/>
      <c r="AC114" s="73"/>
      <c r="AD114" s="73"/>
      <c r="AE114" s="73"/>
      <c r="AF114" s="73"/>
      <c r="AG114" s="74"/>
      <c r="AH114" s="73"/>
      <c r="AI114" s="73"/>
      <c r="AJ114" s="73"/>
      <c r="AK114" s="74"/>
      <c r="AL114" s="73"/>
      <c r="AM114" s="73"/>
      <c r="AN114" s="74"/>
      <c r="AO114" s="73"/>
      <c r="AP114" s="73"/>
      <c r="AQ114" s="73"/>
    </row>
    <row r="115" spans="1:43" s="75" customFormat="1" x14ac:dyDescent="0.25">
      <c r="A115" s="102" t="s">
        <v>64</v>
      </c>
      <c r="B115" s="76"/>
      <c r="C115" s="76"/>
      <c r="D115" s="76"/>
      <c r="E115" s="77"/>
      <c r="F115" s="76"/>
      <c r="G115" s="76"/>
      <c r="H115" s="76"/>
      <c r="I115" s="76"/>
      <c r="J115" s="76"/>
      <c r="K115" s="77"/>
      <c r="L115" s="76"/>
      <c r="M115" s="76"/>
      <c r="N115" s="76"/>
      <c r="O115" s="76"/>
      <c r="P115" s="77"/>
      <c r="Q115" s="76"/>
      <c r="R115" s="76"/>
      <c r="S115" s="76"/>
      <c r="T115" s="76"/>
      <c r="U115" s="76"/>
      <c r="V115" s="76"/>
      <c r="W115" s="76"/>
      <c r="X115" s="76"/>
      <c r="Y115" s="76"/>
      <c r="Z115" s="76"/>
      <c r="AA115" s="76"/>
      <c r="AB115" s="77"/>
      <c r="AC115" s="76"/>
      <c r="AD115" s="76"/>
      <c r="AE115" s="76"/>
      <c r="AF115" s="76"/>
      <c r="AG115" s="77"/>
      <c r="AH115" s="76"/>
      <c r="AI115" s="76"/>
      <c r="AJ115" s="76"/>
      <c r="AK115" s="77"/>
      <c r="AL115" s="76"/>
      <c r="AM115" s="76"/>
      <c r="AN115" s="77"/>
      <c r="AO115" s="76"/>
      <c r="AP115" s="76"/>
      <c r="AQ115" s="76"/>
    </row>
    <row r="116" spans="1:43" s="75" customFormat="1" x14ac:dyDescent="0.25">
      <c r="A116" s="101" t="s">
        <v>64</v>
      </c>
      <c r="B116" s="73"/>
      <c r="C116" s="73"/>
      <c r="D116" s="73"/>
      <c r="E116" s="74"/>
      <c r="F116" s="73"/>
      <c r="G116" s="73"/>
      <c r="H116" s="73"/>
      <c r="I116" s="73"/>
      <c r="J116" s="73"/>
      <c r="K116" s="74"/>
      <c r="L116" s="73"/>
      <c r="M116" s="73"/>
      <c r="N116" s="73"/>
      <c r="O116" s="73"/>
      <c r="P116" s="74"/>
      <c r="Q116" s="73"/>
      <c r="R116" s="73"/>
      <c r="S116" s="73"/>
      <c r="T116" s="73"/>
      <c r="U116" s="73"/>
      <c r="V116" s="73"/>
      <c r="W116" s="73"/>
      <c r="X116" s="73"/>
      <c r="Y116" s="73"/>
      <c r="Z116" s="73"/>
      <c r="AA116" s="73"/>
      <c r="AB116" s="74"/>
      <c r="AC116" s="73"/>
      <c r="AD116" s="73"/>
      <c r="AE116" s="73"/>
      <c r="AF116" s="73"/>
      <c r="AG116" s="74"/>
      <c r="AH116" s="73"/>
      <c r="AI116" s="73"/>
      <c r="AJ116" s="73"/>
      <c r="AK116" s="74"/>
      <c r="AL116" s="73"/>
      <c r="AM116" s="73"/>
      <c r="AN116" s="74"/>
      <c r="AO116" s="73"/>
      <c r="AP116" s="73"/>
      <c r="AQ116" s="73"/>
    </row>
    <row r="117" spans="1:43" s="75" customFormat="1" x14ac:dyDescent="0.25">
      <c r="A117" s="102" t="s">
        <v>64</v>
      </c>
      <c r="B117" s="76"/>
      <c r="C117" s="76"/>
      <c r="D117" s="76"/>
      <c r="E117" s="77"/>
      <c r="F117" s="76"/>
      <c r="G117" s="76"/>
      <c r="H117" s="76"/>
      <c r="I117" s="76"/>
      <c r="J117" s="76"/>
      <c r="K117" s="77"/>
      <c r="L117" s="76"/>
      <c r="M117" s="76"/>
      <c r="N117" s="76"/>
      <c r="O117" s="76"/>
      <c r="P117" s="77"/>
      <c r="Q117" s="76"/>
      <c r="R117" s="76"/>
      <c r="S117" s="76"/>
      <c r="T117" s="76"/>
      <c r="U117" s="76"/>
      <c r="V117" s="76"/>
      <c r="W117" s="76"/>
      <c r="X117" s="76"/>
      <c r="Y117" s="76"/>
      <c r="Z117" s="76"/>
      <c r="AA117" s="76"/>
      <c r="AB117" s="77"/>
      <c r="AC117" s="76"/>
      <c r="AD117" s="76"/>
      <c r="AE117" s="76"/>
      <c r="AF117" s="76"/>
      <c r="AG117" s="77"/>
      <c r="AH117" s="76"/>
      <c r="AI117" s="76"/>
      <c r="AJ117" s="76"/>
      <c r="AK117" s="77"/>
      <c r="AL117" s="76"/>
      <c r="AM117" s="76"/>
      <c r="AN117" s="77"/>
      <c r="AO117" s="76"/>
      <c r="AP117" s="76"/>
      <c r="AQ117" s="76"/>
    </row>
    <row r="118" spans="1:43" s="75" customFormat="1" x14ac:dyDescent="0.25">
      <c r="A118" s="101" t="s">
        <v>64</v>
      </c>
      <c r="B118" s="73"/>
      <c r="C118" s="73"/>
      <c r="D118" s="73"/>
      <c r="E118" s="74"/>
      <c r="F118" s="73"/>
      <c r="G118" s="73"/>
      <c r="H118" s="73"/>
      <c r="I118" s="73"/>
      <c r="J118" s="73"/>
      <c r="K118" s="74"/>
      <c r="L118" s="73"/>
      <c r="M118" s="73"/>
      <c r="N118" s="73"/>
      <c r="O118" s="73"/>
      <c r="P118" s="74"/>
      <c r="Q118" s="73"/>
      <c r="R118" s="73"/>
      <c r="S118" s="73"/>
      <c r="T118" s="73"/>
      <c r="U118" s="73"/>
      <c r="V118" s="73"/>
      <c r="W118" s="73"/>
      <c r="X118" s="73"/>
      <c r="Y118" s="73"/>
      <c r="Z118" s="73"/>
      <c r="AA118" s="73"/>
      <c r="AB118" s="74"/>
      <c r="AC118" s="73"/>
      <c r="AD118" s="73"/>
      <c r="AE118" s="73"/>
      <c r="AF118" s="73"/>
      <c r="AG118" s="74"/>
      <c r="AH118" s="73"/>
      <c r="AI118" s="73"/>
      <c r="AJ118" s="73"/>
      <c r="AK118" s="74"/>
      <c r="AL118" s="73"/>
      <c r="AM118" s="73"/>
      <c r="AN118" s="74"/>
      <c r="AO118" s="73"/>
      <c r="AP118" s="73"/>
      <c r="AQ118" s="73"/>
    </row>
    <row r="119" spans="1:43" s="75" customFormat="1" x14ac:dyDescent="0.25">
      <c r="A119" s="102" t="s">
        <v>64</v>
      </c>
      <c r="B119" s="76"/>
      <c r="C119" s="76"/>
      <c r="D119" s="76"/>
      <c r="E119" s="77"/>
      <c r="F119" s="76"/>
      <c r="G119" s="76"/>
      <c r="H119" s="76"/>
      <c r="I119" s="76"/>
      <c r="J119" s="76"/>
      <c r="K119" s="77"/>
      <c r="L119" s="76"/>
      <c r="M119" s="76"/>
      <c r="N119" s="76"/>
      <c r="O119" s="76"/>
      <c r="P119" s="77"/>
      <c r="Q119" s="76"/>
      <c r="R119" s="76"/>
      <c r="S119" s="76"/>
      <c r="T119" s="76"/>
      <c r="U119" s="76"/>
      <c r="V119" s="76"/>
      <c r="W119" s="76"/>
      <c r="X119" s="76"/>
      <c r="Y119" s="76"/>
      <c r="Z119" s="76"/>
      <c r="AA119" s="76"/>
      <c r="AB119" s="77"/>
      <c r="AC119" s="76"/>
      <c r="AD119" s="76"/>
      <c r="AE119" s="76"/>
      <c r="AF119" s="76"/>
      <c r="AG119" s="77"/>
      <c r="AH119" s="76"/>
      <c r="AI119" s="76"/>
      <c r="AJ119" s="76"/>
      <c r="AK119" s="77"/>
      <c r="AL119" s="76"/>
      <c r="AM119" s="76"/>
      <c r="AN119" s="77"/>
      <c r="AO119" s="76"/>
      <c r="AP119" s="76"/>
      <c r="AQ119" s="76"/>
    </row>
    <row r="120" spans="1:43" s="75" customFormat="1" x14ac:dyDescent="0.25">
      <c r="A120" s="101" t="s">
        <v>64</v>
      </c>
      <c r="B120" s="73"/>
      <c r="C120" s="73"/>
      <c r="D120" s="73"/>
      <c r="E120" s="74"/>
      <c r="F120" s="73"/>
      <c r="G120" s="73"/>
      <c r="H120" s="73"/>
      <c r="I120" s="73"/>
      <c r="J120" s="73"/>
      <c r="K120" s="74"/>
      <c r="L120" s="73"/>
      <c r="M120" s="73"/>
      <c r="N120" s="73"/>
      <c r="O120" s="73"/>
      <c r="P120" s="74"/>
      <c r="Q120" s="73"/>
      <c r="R120" s="73"/>
      <c r="S120" s="73"/>
      <c r="T120" s="73"/>
      <c r="U120" s="73"/>
      <c r="V120" s="73"/>
      <c r="W120" s="73"/>
      <c r="X120" s="73"/>
      <c r="Y120" s="73"/>
      <c r="Z120" s="73"/>
      <c r="AA120" s="73"/>
      <c r="AB120" s="74"/>
      <c r="AC120" s="73"/>
      <c r="AD120" s="73"/>
      <c r="AE120" s="73"/>
      <c r="AF120" s="73"/>
      <c r="AG120" s="74"/>
      <c r="AH120" s="73"/>
      <c r="AI120" s="73"/>
      <c r="AJ120" s="73"/>
      <c r="AK120" s="74"/>
      <c r="AL120" s="73"/>
      <c r="AM120" s="73"/>
      <c r="AN120" s="74"/>
      <c r="AO120" s="73"/>
      <c r="AP120" s="73"/>
      <c r="AQ120" s="73"/>
    </row>
    <row r="121" spans="1:43" s="75" customFormat="1" x14ac:dyDescent="0.25">
      <c r="A121" s="102" t="s">
        <v>64</v>
      </c>
      <c r="B121" s="76"/>
      <c r="C121" s="76"/>
      <c r="D121" s="76"/>
      <c r="E121" s="77"/>
      <c r="F121" s="76"/>
      <c r="G121" s="76"/>
      <c r="H121" s="76"/>
      <c r="I121" s="76"/>
      <c r="J121" s="76"/>
      <c r="K121" s="77"/>
      <c r="L121" s="76"/>
      <c r="M121" s="76"/>
      <c r="N121" s="76"/>
      <c r="O121" s="76"/>
      <c r="P121" s="77"/>
      <c r="Q121" s="76"/>
      <c r="R121" s="76"/>
      <c r="S121" s="76"/>
      <c r="T121" s="76"/>
      <c r="U121" s="76"/>
      <c r="V121" s="76"/>
      <c r="W121" s="76"/>
      <c r="X121" s="76"/>
      <c r="Y121" s="76"/>
      <c r="Z121" s="76"/>
      <c r="AA121" s="76"/>
      <c r="AB121" s="77"/>
      <c r="AC121" s="76"/>
      <c r="AD121" s="76"/>
      <c r="AE121" s="76"/>
      <c r="AF121" s="76"/>
      <c r="AG121" s="77"/>
      <c r="AH121" s="76"/>
      <c r="AI121" s="76"/>
      <c r="AJ121" s="76"/>
      <c r="AK121" s="77"/>
      <c r="AL121" s="76"/>
      <c r="AM121" s="76"/>
      <c r="AN121" s="77"/>
      <c r="AO121" s="76"/>
      <c r="AP121" s="76"/>
      <c r="AQ121" s="76"/>
    </row>
    <row r="122" spans="1:43" s="75" customFormat="1" x14ac:dyDescent="0.25">
      <c r="A122" s="101" t="s">
        <v>64</v>
      </c>
      <c r="B122" s="73"/>
      <c r="C122" s="73"/>
      <c r="D122" s="73"/>
      <c r="E122" s="74"/>
      <c r="F122" s="73"/>
      <c r="G122" s="73"/>
      <c r="H122" s="73"/>
      <c r="I122" s="73"/>
      <c r="J122" s="73"/>
      <c r="K122" s="74"/>
      <c r="L122" s="73"/>
      <c r="M122" s="73"/>
      <c r="N122" s="73"/>
      <c r="O122" s="73"/>
      <c r="P122" s="74"/>
      <c r="Q122" s="73"/>
      <c r="R122" s="73"/>
      <c r="S122" s="73"/>
      <c r="T122" s="73"/>
      <c r="U122" s="73"/>
      <c r="V122" s="73"/>
      <c r="W122" s="73"/>
      <c r="X122" s="73"/>
      <c r="Y122" s="73"/>
      <c r="Z122" s="73"/>
      <c r="AA122" s="73"/>
      <c r="AB122" s="74"/>
      <c r="AC122" s="73"/>
      <c r="AD122" s="73"/>
      <c r="AE122" s="73"/>
      <c r="AF122" s="73"/>
      <c r="AG122" s="74"/>
      <c r="AH122" s="73"/>
      <c r="AI122" s="73"/>
      <c r="AJ122" s="73"/>
      <c r="AK122" s="74"/>
      <c r="AL122" s="73"/>
      <c r="AM122" s="73"/>
      <c r="AN122" s="74"/>
      <c r="AO122" s="73"/>
      <c r="AP122" s="73"/>
      <c r="AQ122" s="73"/>
    </row>
    <row r="123" spans="1:43" s="75" customFormat="1" x14ac:dyDescent="0.25">
      <c r="A123" s="102" t="s">
        <v>64</v>
      </c>
      <c r="B123" s="76"/>
      <c r="C123" s="76"/>
      <c r="D123" s="76"/>
      <c r="E123" s="77"/>
      <c r="F123" s="76"/>
      <c r="G123" s="76"/>
      <c r="H123" s="76"/>
      <c r="I123" s="76"/>
      <c r="J123" s="76"/>
      <c r="K123" s="77"/>
      <c r="L123" s="76"/>
      <c r="M123" s="76"/>
      <c r="N123" s="76"/>
      <c r="O123" s="76"/>
      <c r="P123" s="77"/>
      <c r="Q123" s="76"/>
      <c r="R123" s="76"/>
      <c r="S123" s="76"/>
      <c r="T123" s="76"/>
      <c r="U123" s="76"/>
      <c r="V123" s="76"/>
      <c r="W123" s="76"/>
      <c r="X123" s="76"/>
      <c r="Y123" s="76"/>
      <c r="Z123" s="76"/>
      <c r="AA123" s="76"/>
      <c r="AB123" s="77"/>
      <c r="AC123" s="76"/>
      <c r="AD123" s="76"/>
      <c r="AE123" s="76"/>
      <c r="AF123" s="76"/>
      <c r="AG123" s="77"/>
      <c r="AH123" s="76"/>
      <c r="AI123" s="76"/>
      <c r="AJ123" s="76"/>
      <c r="AK123" s="77"/>
      <c r="AL123" s="76"/>
      <c r="AM123" s="76"/>
      <c r="AN123" s="77"/>
      <c r="AO123" s="76"/>
      <c r="AP123" s="76"/>
      <c r="AQ123" s="76"/>
    </row>
    <row r="124" spans="1:43" s="75" customFormat="1" x14ac:dyDescent="0.25">
      <c r="A124" s="101" t="s">
        <v>64</v>
      </c>
      <c r="B124" s="73"/>
      <c r="C124" s="73"/>
      <c r="D124" s="73"/>
      <c r="E124" s="74"/>
      <c r="F124" s="73"/>
      <c r="G124" s="73"/>
      <c r="H124" s="73"/>
      <c r="I124" s="73"/>
      <c r="J124" s="73"/>
      <c r="K124" s="74"/>
      <c r="L124" s="73"/>
      <c r="M124" s="73"/>
      <c r="N124" s="73"/>
      <c r="O124" s="73"/>
      <c r="P124" s="74"/>
      <c r="Q124" s="73"/>
      <c r="R124" s="73"/>
      <c r="S124" s="73"/>
      <c r="T124" s="73"/>
      <c r="U124" s="73"/>
      <c r="V124" s="73"/>
      <c r="W124" s="73"/>
      <c r="X124" s="73"/>
      <c r="Y124" s="73"/>
      <c r="Z124" s="73"/>
      <c r="AA124" s="73"/>
      <c r="AB124" s="74"/>
      <c r="AC124" s="73"/>
      <c r="AD124" s="73"/>
      <c r="AE124" s="73"/>
      <c r="AF124" s="73"/>
      <c r="AG124" s="74"/>
      <c r="AH124" s="73"/>
      <c r="AI124" s="73"/>
      <c r="AJ124" s="73"/>
      <c r="AK124" s="74"/>
      <c r="AL124" s="73"/>
      <c r="AM124" s="73"/>
      <c r="AN124" s="74"/>
      <c r="AO124" s="73"/>
      <c r="AP124" s="73"/>
      <c r="AQ124" s="73"/>
    </row>
    <row r="125" spans="1:43" s="75" customFormat="1" x14ac:dyDescent="0.25">
      <c r="A125" s="102" t="s">
        <v>64</v>
      </c>
      <c r="B125" s="76"/>
      <c r="C125" s="76"/>
      <c r="D125" s="76"/>
      <c r="E125" s="77"/>
      <c r="F125" s="76"/>
      <c r="G125" s="76"/>
      <c r="H125" s="76"/>
      <c r="I125" s="76"/>
      <c r="J125" s="76"/>
      <c r="K125" s="77"/>
      <c r="L125" s="76"/>
      <c r="M125" s="76"/>
      <c r="N125" s="76"/>
      <c r="O125" s="76"/>
      <c r="P125" s="77"/>
      <c r="Q125" s="76"/>
      <c r="R125" s="76"/>
      <c r="S125" s="76"/>
      <c r="T125" s="76"/>
      <c r="U125" s="76"/>
      <c r="V125" s="76"/>
      <c r="W125" s="76"/>
      <c r="X125" s="76"/>
      <c r="Y125" s="76"/>
      <c r="Z125" s="76"/>
      <c r="AA125" s="76"/>
      <c r="AB125" s="77"/>
      <c r="AC125" s="76"/>
      <c r="AD125" s="76"/>
      <c r="AE125" s="76"/>
      <c r="AF125" s="76"/>
      <c r="AG125" s="77"/>
      <c r="AH125" s="76"/>
      <c r="AI125" s="76"/>
      <c r="AJ125" s="76"/>
      <c r="AK125" s="77"/>
      <c r="AL125" s="76"/>
      <c r="AM125" s="76"/>
      <c r="AN125" s="77"/>
      <c r="AO125" s="76"/>
      <c r="AP125" s="76"/>
      <c r="AQ125" s="76"/>
    </row>
    <row r="126" spans="1:43" s="75" customFormat="1" x14ac:dyDescent="0.25">
      <c r="A126" s="101" t="s">
        <v>64</v>
      </c>
      <c r="B126" s="73"/>
      <c r="C126" s="73"/>
      <c r="D126" s="73"/>
      <c r="E126" s="74"/>
      <c r="F126" s="73"/>
      <c r="G126" s="73"/>
      <c r="H126" s="73"/>
      <c r="I126" s="73"/>
      <c r="J126" s="73"/>
      <c r="K126" s="74"/>
      <c r="L126" s="73"/>
      <c r="M126" s="73"/>
      <c r="N126" s="73"/>
      <c r="O126" s="73"/>
      <c r="P126" s="74"/>
      <c r="Q126" s="73"/>
      <c r="R126" s="73"/>
      <c r="S126" s="73"/>
      <c r="T126" s="73"/>
      <c r="U126" s="73"/>
      <c r="V126" s="73"/>
      <c r="W126" s="73"/>
      <c r="X126" s="73"/>
      <c r="Y126" s="73"/>
      <c r="Z126" s="73"/>
      <c r="AA126" s="73"/>
      <c r="AB126" s="74"/>
      <c r="AC126" s="73"/>
      <c r="AD126" s="73"/>
      <c r="AE126" s="73"/>
      <c r="AF126" s="73"/>
      <c r="AG126" s="74"/>
      <c r="AH126" s="73"/>
      <c r="AI126" s="73"/>
      <c r="AJ126" s="73"/>
      <c r="AK126" s="74"/>
      <c r="AL126" s="73"/>
      <c r="AM126" s="73"/>
      <c r="AN126" s="74"/>
      <c r="AO126" s="73"/>
      <c r="AP126" s="73"/>
      <c r="AQ126" s="73"/>
    </row>
    <row r="127" spans="1:43" s="75" customFormat="1" x14ac:dyDescent="0.25">
      <c r="A127" s="102" t="s">
        <v>64</v>
      </c>
      <c r="B127" s="76"/>
      <c r="C127" s="76"/>
      <c r="D127" s="76"/>
      <c r="E127" s="77"/>
      <c r="F127" s="76"/>
      <c r="G127" s="76"/>
      <c r="H127" s="76"/>
      <c r="I127" s="76"/>
      <c r="J127" s="76"/>
      <c r="K127" s="77"/>
      <c r="L127" s="76"/>
      <c r="M127" s="76"/>
      <c r="N127" s="76"/>
      <c r="O127" s="76"/>
      <c r="P127" s="77"/>
      <c r="Q127" s="76"/>
      <c r="R127" s="76"/>
      <c r="S127" s="76"/>
      <c r="T127" s="76"/>
      <c r="U127" s="76"/>
      <c r="V127" s="76"/>
      <c r="W127" s="76"/>
      <c r="X127" s="76"/>
      <c r="Y127" s="76"/>
      <c r="Z127" s="76"/>
      <c r="AA127" s="76"/>
      <c r="AB127" s="77"/>
      <c r="AC127" s="76"/>
      <c r="AD127" s="76"/>
      <c r="AE127" s="76"/>
      <c r="AF127" s="76"/>
      <c r="AG127" s="77"/>
      <c r="AH127" s="76"/>
      <c r="AI127" s="76"/>
      <c r="AJ127" s="76"/>
      <c r="AK127" s="77"/>
      <c r="AL127" s="76"/>
      <c r="AM127" s="76"/>
      <c r="AN127" s="77"/>
      <c r="AO127" s="76"/>
      <c r="AP127" s="76"/>
      <c r="AQ127" s="76"/>
    </row>
    <row r="128" spans="1:43" s="75" customFormat="1" x14ac:dyDescent="0.25">
      <c r="A128" s="101" t="s">
        <v>64</v>
      </c>
      <c r="B128" s="73"/>
      <c r="C128" s="73"/>
      <c r="D128" s="73"/>
      <c r="E128" s="74"/>
      <c r="F128" s="73"/>
      <c r="G128" s="73"/>
      <c r="H128" s="73"/>
      <c r="I128" s="73"/>
      <c r="J128" s="73"/>
      <c r="K128" s="74"/>
      <c r="L128" s="73"/>
      <c r="M128" s="73"/>
      <c r="N128" s="73"/>
      <c r="O128" s="73"/>
      <c r="P128" s="74"/>
      <c r="Q128" s="73"/>
      <c r="R128" s="73"/>
      <c r="S128" s="73"/>
      <c r="T128" s="73"/>
      <c r="U128" s="73"/>
      <c r="V128" s="73"/>
      <c r="W128" s="73"/>
      <c r="X128" s="73"/>
      <c r="Y128" s="73"/>
      <c r="Z128" s="73"/>
      <c r="AA128" s="73"/>
      <c r="AB128" s="74"/>
      <c r="AC128" s="73"/>
      <c r="AD128" s="73"/>
      <c r="AE128" s="73"/>
      <c r="AF128" s="73"/>
      <c r="AG128" s="74"/>
      <c r="AH128" s="73"/>
      <c r="AI128" s="73"/>
      <c r="AJ128" s="73"/>
      <c r="AK128" s="74"/>
      <c r="AL128" s="73"/>
      <c r="AM128" s="73"/>
      <c r="AN128" s="74"/>
      <c r="AO128" s="73"/>
      <c r="AP128" s="73"/>
      <c r="AQ128" s="73"/>
    </row>
    <row r="129" spans="1:43" s="75" customFormat="1" x14ac:dyDescent="0.25">
      <c r="A129" s="102" t="s">
        <v>64</v>
      </c>
      <c r="B129" s="76"/>
      <c r="C129" s="76"/>
      <c r="D129" s="76"/>
      <c r="E129" s="77"/>
      <c r="F129" s="76"/>
      <c r="G129" s="76"/>
      <c r="H129" s="76"/>
      <c r="I129" s="76"/>
      <c r="J129" s="76"/>
      <c r="K129" s="77"/>
      <c r="L129" s="76"/>
      <c r="M129" s="76"/>
      <c r="N129" s="76"/>
      <c r="O129" s="76"/>
      <c r="P129" s="77"/>
      <c r="Q129" s="76"/>
      <c r="R129" s="76"/>
      <c r="S129" s="76"/>
      <c r="T129" s="76"/>
      <c r="U129" s="76"/>
      <c r="V129" s="76"/>
      <c r="W129" s="76"/>
      <c r="X129" s="76"/>
      <c r="Y129" s="76"/>
      <c r="Z129" s="76"/>
      <c r="AA129" s="76"/>
      <c r="AB129" s="77"/>
      <c r="AC129" s="76"/>
      <c r="AD129" s="76"/>
      <c r="AE129" s="76"/>
      <c r="AF129" s="76"/>
      <c r="AG129" s="77"/>
      <c r="AH129" s="76"/>
      <c r="AI129" s="76"/>
      <c r="AJ129" s="76"/>
      <c r="AK129" s="77"/>
      <c r="AL129" s="76"/>
      <c r="AM129" s="76"/>
      <c r="AN129" s="77"/>
      <c r="AO129" s="76"/>
      <c r="AP129" s="76"/>
      <c r="AQ129" s="76"/>
    </row>
    <row r="130" spans="1:43" s="75" customFormat="1" x14ac:dyDescent="0.25">
      <c r="A130" s="101" t="s">
        <v>64</v>
      </c>
      <c r="B130" s="73"/>
      <c r="C130" s="73"/>
      <c r="D130" s="73"/>
      <c r="E130" s="74"/>
      <c r="F130" s="73"/>
      <c r="G130" s="73"/>
      <c r="H130" s="73"/>
      <c r="I130" s="73"/>
      <c r="J130" s="73"/>
      <c r="K130" s="74"/>
      <c r="L130" s="73"/>
      <c r="M130" s="73"/>
      <c r="N130" s="73"/>
      <c r="O130" s="73"/>
      <c r="P130" s="74"/>
      <c r="Q130" s="73"/>
      <c r="R130" s="73"/>
      <c r="S130" s="73"/>
      <c r="T130" s="73"/>
      <c r="U130" s="73"/>
      <c r="V130" s="73"/>
      <c r="W130" s="73"/>
      <c r="X130" s="73"/>
      <c r="Y130" s="73"/>
      <c r="Z130" s="73"/>
      <c r="AA130" s="73"/>
      <c r="AB130" s="74"/>
      <c r="AC130" s="73"/>
      <c r="AD130" s="73"/>
      <c r="AE130" s="73"/>
      <c r="AF130" s="73"/>
      <c r="AG130" s="74"/>
      <c r="AH130" s="73"/>
      <c r="AI130" s="73"/>
      <c r="AJ130" s="73"/>
      <c r="AK130" s="74"/>
      <c r="AL130" s="73"/>
      <c r="AM130" s="73"/>
      <c r="AN130" s="74"/>
      <c r="AO130" s="73"/>
      <c r="AP130" s="73"/>
      <c r="AQ130" s="73"/>
    </row>
    <row r="131" spans="1:43" s="75" customFormat="1" x14ac:dyDescent="0.25">
      <c r="A131" s="102" t="s">
        <v>64</v>
      </c>
      <c r="B131" s="76"/>
      <c r="C131" s="76"/>
      <c r="D131" s="76"/>
      <c r="E131" s="77"/>
      <c r="F131" s="76"/>
      <c r="G131" s="76"/>
      <c r="H131" s="76"/>
      <c r="I131" s="76"/>
      <c r="J131" s="76"/>
      <c r="K131" s="77"/>
      <c r="L131" s="76"/>
      <c r="M131" s="76"/>
      <c r="N131" s="76"/>
      <c r="O131" s="76"/>
      <c r="P131" s="77"/>
      <c r="Q131" s="76"/>
      <c r="R131" s="76"/>
      <c r="S131" s="76"/>
      <c r="T131" s="76"/>
      <c r="U131" s="76"/>
      <c r="V131" s="76"/>
      <c r="W131" s="76"/>
      <c r="X131" s="76"/>
      <c r="Y131" s="76"/>
      <c r="Z131" s="76"/>
      <c r="AA131" s="76"/>
      <c r="AB131" s="77"/>
      <c r="AC131" s="76"/>
      <c r="AD131" s="76"/>
      <c r="AE131" s="76"/>
      <c r="AF131" s="76"/>
      <c r="AG131" s="77"/>
      <c r="AH131" s="76"/>
      <c r="AI131" s="76"/>
      <c r="AJ131" s="76"/>
      <c r="AK131" s="77"/>
      <c r="AL131" s="76"/>
      <c r="AM131" s="76"/>
      <c r="AN131" s="77"/>
      <c r="AO131" s="76"/>
      <c r="AP131" s="76"/>
      <c r="AQ131" s="76"/>
    </row>
    <row r="132" spans="1:43" s="75" customFormat="1" x14ac:dyDescent="0.25">
      <c r="A132" s="101" t="s">
        <v>64</v>
      </c>
      <c r="B132" s="73"/>
      <c r="C132" s="73"/>
      <c r="D132" s="73"/>
      <c r="E132" s="74"/>
      <c r="F132" s="73"/>
      <c r="G132" s="73"/>
      <c r="H132" s="73"/>
      <c r="I132" s="73"/>
      <c r="J132" s="73"/>
      <c r="K132" s="74"/>
      <c r="L132" s="73"/>
      <c r="M132" s="73"/>
      <c r="N132" s="73"/>
      <c r="O132" s="73"/>
      <c r="P132" s="74"/>
      <c r="Q132" s="73"/>
      <c r="R132" s="73"/>
      <c r="S132" s="73"/>
      <c r="T132" s="73"/>
      <c r="U132" s="73"/>
      <c r="V132" s="73"/>
      <c r="W132" s="73"/>
      <c r="X132" s="73"/>
      <c r="Y132" s="73"/>
      <c r="Z132" s="73"/>
      <c r="AA132" s="73"/>
      <c r="AB132" s="74"/>
      <c r="AC132" s="73"/>
      <c r="AD132" s="73"/>
      <c r="AE132" s="73"/>
      <c r="AF132" s="73"/>
      <c r="AG132" s="74"/>
      <c r="AH132" s="73"/>
      <c r="AI132" s="73"/>
      <c r="AJ132" s="73"/>
      <c r="AK132" s="74"/>
      <c r="AL132" s="73"/>
      <c r="AM132" s="73"/>
      <c r="AN132" s="74"/>
      <c r="AO132" s="73"/>
      <c r="AP132" s="73"/>
      <c r="AQ132" s="73"/>
    </row>
    <row r="133" spans="1:43" s="75" customFormat="1" x14ac:dyDescent="0.25">
      <c r="A133" s="102" t="s">
        <v>64</v>
      </c>
      <c r="B133" s="76"/>
      <c r="C133" s="76"/>
      <c r="D133" s="76"/>
      <c r="E133" s="77"/>
      <c r="F133" s="76"/>
      <c r="G133" s="76"/>
      <c r="H133" s="76"/>
      <c r="I133" s="76"/>
      <c r="J133" s="76"/>
      <c r="K133" s="77"/>
      <c r="L133" s="76"/>
      <c r="M133" s="76"/>
      <c r="N133" s="76"/>
      <c r="O133" s="76"/>
      <c r="P133" s="77"/>
      <c r="Q133" s="76"/>
      <c r="R133" s="76"/>
      <c r="S133" s="76"/>
      <c r="T133" s="76"/>
      <c r="U133" s="76"/>
      <c r="V133" s="76"/>
      <c r="W133" s="76"/>
      <c r="X133" s="76"/>
      <c r="Y133" s="76"/>
      <c r="Z133" s="76"/>
      <c r="AA133" s="76"/>
      <c r="AB133" s="77"/>
      <c r="AC133" s="76"/>
      <c r="AD133" s="76"/>
      <c r="AE133" s="76"/>
      <c r="AF133" s="76"/>
      <c r="AG133" s="77"/>
      <c r="AH133" s="76"/>
      <c r="AI133" s="76"/>
      <c r="AJ133" s="76"/>
      <c r="AK133" s="77"/>
      <c r="AL133" s="76"/>
      <c r="AM133" s="76"/>
      <c r="AN133" s="77"/>
      <c r="AO133" s="76"/>
      <c r="AP133" s="76"/>
      <c r="AQ133" s="76"/>
    </row>
    <row r="134" spans="1:43" s="75" customFormat="1" x14ac:dyDescent="0.25">
      <c r="A134" s="101" t="s">
        <v>64</v>
      </c>
      <c r="B134" s="73"/>
      <c r="C134" s="73"/>
      <c r="D134" s="73"/>
      <c r="E134" s="74"/>
      <c r="F134" s="73"/>
      <c r="G134" s="73"/>
      <c r="H134" s="73"/>
      <c r="I134" s="73"/>
      <c r="J134" s="73"/>
      <c r="K134" s="74"/>
      <c r="L134" s="73"/>
      <c r="M134" s="73"/>
      <c r="N134" s="73"/>
      <c r="O134" s="73"/>
      <c r="P134" s="74"/>
      <c r="Q134" s="73"/>
      <c r="R134" s="73"/>
      <c r="S134" s="73"/>
      <c r="T134" s="73"/>
      <c r="U134" s="73"/>
      <c r="V134" s="73"/>
      <c r="W134" s="73"/>
      <c r="X134" s="73"/>
      <c r="Y134" s="73"/>
      <c r="Z134" s="73"/>
      <c r="AA134" s="73"/>
      <c r="AB134" s="74"/>
      <c r="AC134" s="73"/>
      <c r="AD134" s="73"/>
      <c r="AE134" s="73"/>
      <c r="AF134" s="73"/>
      <c r="AG134" s="74"/>
      <c r="AH134" s="73"/>
      <c r="AI134" s="73"/>
      <c r="AJ134" s="73"/>
      <c r="AK134" s="74"/>
      <c r="AL134" s="73"/>
      <c r="AM134" s="73"/>
      <c r="AN134" s="74"/>
      <c r="AO134" s="73"/>
      <c r="AP134" s="73"/>
      <c r="AQ134" s="73"/>
    </row>
    <row r="135" spans="1:43" s="75" customFormat="1" x14ac:dyDescent="0.25">
      <c r="A135" s="102" t="s">
        <v>64</v>
      </c>
      <c r="B135" s="76"/>
      <c r="C135" s="76"/>
      <c r="D135" s="76"/>
      <c r="E135" s="77"/>
      <c r="F135" s="76"/>
      <c r="G135" s="76"/>
      <c r="H135" s="76"/>
      <c r="I135" s="76"/>
      <c r="J135" s="76"/>
      <c r="K135" s="77"/>
      <c r="L135" s="76"/>
      <c r="M135" s="76"/>
      <c r="N135" s="76"/>
      <c r="O135" s="76"/>
      <c r="P135" s="77"/>
      <c r="Q135" s="76"/>
      <c r="R135" s="76"/>
      <c r="S135" s="76"/>
      <c r="T135" s="76"/>
      <c r="U135" s="76"/>
      <c r="V135" s="76"/>
      <c r="W135" s="76"/>
      <c r="X135" s="76"/>
      <c r="Y135" s="76"/>
      <c r="Z135" s="76"/>
      <c r="AA135" s="76"/>
      <c r="AB135" s="77"/>
      <c r="AC135" s="76"/>
      <c r="AD135" s="76"/>
      <c r="AE135" s="76"/>
      <c r="AF135" s="76"/>
      <c r="AG135" s="77"/>
      <c r="AH135" s="76"/>
      <c r="AI135" s="76"/>
      <c r="AJ135" s="76"/>
      <c r="AK135" s="77"/>
      <c r="AL135" s="76"/>
      <c r="AM135" s="76"/>
      <c r="AN135" s="77"/>
      <c r="AO135" s="76"/>
      <c r="AP135" s="76"/>
      <c r="AQ135" s="76"/>
    </row>
    <row r="136" spans="1:43" s="75" customFormat="1" x14ac:dyDescent="0.25">
      <c r="A136" s="101" t="s">
        <v>64</v>
      </c>
      <c r="B136" s="73"/>
      <c r="C136" s="73"/>
      <c r="D136" s="73"/>
      <c r="E136" s="74"/>
      <c r="F136" s="73"/>
      <c r="G136" s="73"/>
      <c r="H136" s="73"/>
      <c r="I136" s="73"/>
      <c r="J136" s="73"/>
      <c r="K136" s="74"/>
      <c r="L136" s="73"/>
      <c r="M136" s="73"/>
      <c r="N136" s="73"/>
      <c r="O136" s="73"/>
      <c r="P136" s="74"/>
      <c r="Q136" s="73"/>
      <c r="R136" s="73"/>
      <c r="S136" s="73"/>
      <c r="T136" s="73"/>
      <c r="U136" s="73"/>
      <c r="V136" s="73"/>
      <c r="W136" s="73"/>
      <c r="X136" s="73"/>
      <c r="Y136" s="73"/>
      <c r="Z136" s="73"/>
      <c r="AA136" s="73"/>
      <c r="AB136" s="74"/>
      <c r="AC136" s="73"/>
      <c r="AD136" s="73"/>
      <c r="AE136" s="73"/>
      <c r="AF136" s="73"/>
      <c r="AG136" s="74"/>
      <c r="AH136" s="73"/>
      <c r="AI136" s="73"/>
      <c r="AJ136" s="73"/>
      <c r="AK136" s="74"/>
      <c r="AL136" s="73"/>
      <c r="AM136" s="73"/>
      <c r="AN136" s="74"/>
      <c r="AO136" s="73"/>
      <c r="AP136" s="73"/>
      <c r="AQ136" s="73"/>
    </row>
    <row r="137" spans="1:43" s="75" customFormat="1" x14ac:dyDescent="0.25">
      <c r="A137" s="102" t="s">
        <v>64</v>
      </c>
      <c r="B137" s="76"/>
      <c r="C137" s="76"/>
      <c r="D137" s="76"/>
      <c r="E137" s="77"/>
      <c r="F137" s="76"/>
      <c r="G137" s="76"/>
      <c r="H137" s="76"/>
      <c r="I137" s="76"/>
      <c r="J137" s="76"/>
      <c r="K137" s="77"/>
      <c r="L137" s="76"/>
      <c r="M137" s="76"/>
      <c r="N137" s="76"/>
      <c r="O137" s="76"/>
      <c r="P137" s="77"/>
      <c r="Q137" s="76"/>
      <c r="R137" s="76"/>
      <c r="S137" s="76"/>
      <c r="T137" s="76"/>
      <c r="U137" s="76"/>
      <c r="V137" s="76"/>
      <c r="W137" s="76"/>
      <c r="X137" s="76"/>
      <c r="Y137" s="76"/>
      <c r="Z137" s="76"/>
      <c r="AA137" s="76"/>
      <c r="AB137" s="77"/>
      <c r="AC137" s="76"/>
      <c r="AD137" s="76"/>
      <c r="AE137" s="76"/>
      <c r="AF137" s="76"/>
      <c r="AG137" s="77"/>
      <c r="AH137" s="76"/>
      <c r="AI137" s="76"/>
      <c r="AJ137" s="76"/>
      <c r="AK137" s="77"/>
      <c r="AL137" s="76"/>
      <c r="AM137" s="76"/>
      <c r="AN137" s="77"/>
      <c r="AO137" s="76"/>
      <c r="AP137" s="76"/>
      <c r="AQ137" s="76"/>
    </row>
    <row r="138" spans="1:43" s="75" customFormat="1" x14ac:dyDescent="0.25">
      <c r="A138" s="101" t="s">
        <v>64</v>
      </c>
      <c r="B138" s="73"/>
      <c r="C138" s="73"/>
      <c r="D138" s="73"/>
      <c r="E138" s="74"/>
      <c r="F138" s="73"/>
      <c r="G138" s="73"/>
      <c r="H138" s="73"/>
      <c r="I138" s="73"/>
      <c r="J138" s="73"/>
      <c r="K138" s="74"/>
      <c r="L138" s="73"/>
      <c r="M138" s="73"/>
      <c r="N138" s="73"/>
      <c r="O138" s="73"/>
      <c r="P138" s="74"/>
      <c r="Q138" s="73"/>
      <c r="R138" s="73"/>
      <c r="S138" s="73"/>
      <c r="T138" s="73"/>
      <c r="U138" s="73"/>
      <c r="V138" s="73"/>
      <c r="W138" s="73"/>
      <c r="X138" s="73"/>
      <c r="Y138" s="73"/>
      <c r="Z138" s="73"/>
      <c r="AA138" s="73"/>
      <c r="AB138" s="74"/>
      <c r="AC138" s="73"/>
      <c r="AD138" s="73"/>
      <c r="AE138" s="73"/>
      <c r="AF138" s="73"/>
      <c r="AG138" s="74"/>
      <c r="AH138" s="73"/>
      <c r="AI138" s="73"/>
      <c r="AJ138" s="73"/>
      <c r="AK138" s="74"/>
      <c r="AL138" s="73"/>
      <c r="AM138" s="73"/>
      <c r="AN138" s="74"/>
      <c r="AO138" s="73"/>
      <c r="AP138" s="73"/>
      <c r="AQ138" s="73"/>
    </row>
    <row r="139" spans="1:43" s="75" customFormat="1" x14ac:dyDescent="0.25">
      <c r="A139" s="102" t="s">
        <v>64</v>
      </c>
      <c r="B139" s="76"/>
      <c r="C139" s="76"/>
      <c r="D139" s="76"/>
      <c r="E139" s="77"/>
      <c r="F139" s="76"/>
      <c r="G139" s="76"/>
      <c r="H139" s="76"/>
      <c r="I139" s="76"/>
      <c r="J139" s="76"/>
      <c r="K139" s="77"/>
      <c r="L139" s="76"/>
      <c r="M139" s="76"/>
      <c r="N139" s="76"/>
      <c r="O139" s="76"/>
      <c r="P139" s="77"/>
      <c r="Q139" s="76"/>
      <c r="R139" s="76"/>
      <c r="S139" s="76"/>
      <c r="T139" s="76"/>
      <c r="U139" s="76"/>
      <c r="V139" s="76"/>
      <c r="W139" s="76"/>
      <c r="X139" s="76"/>
      <c r="Y139" s="76"/>
      <c r="Z139" s="76"/>
      <c r="AA139" s="76"/>
      <c r="AB139" s="77"/>
      <c r="AC139" s="76"/>
      <c r="AD139" s="76"/>
      <c r="AE139" s="76"/>
      <c r="AF139" s="76"/>
      <c r="AG139" s="77"/>
      <c r="AH139" s="76"/>
      <c r="AI139" s="76"/>
      <c r="AJ139" s="76"/>
      <c r="AK139" s="77"/>
      <c r="AL139" s="76"/>
      <c r="AM139" s="76"/>
      <c r="AN139" s="77"/>
      <c r="AO139" s="76"/>
      <c r="AP139" s="76"/>
      <c r="AQ139" s="76"/>
    </row>
    <row r="140" spans="1:43" s="75" customFormat="1" x14ac:dyDescent="0.25">
      <c r="A140" s="101" t="s">
        <v>64</v>
      </c>
      <c r="B140" s="73"/>
      <c r="C140" s="73"/>
      <c r="D140" s="73"/>
      <c r="E140" s="74"/>
      <c r="F140" s="73"/>
      <c r="G140" s="73"/>
      <c r="H140" s="73"/>
      <c r="I140" s="73"/>
      <c r="J140" s="73"/>
      <c r="K140" s="74"/>
      <c r="L140" s="73"/>
      <c r="M140" s="73"/>
      <c r="N140" s="73"/>
      <c r="O140" s="73"/>
      <c r="P140" s="74"/>
      <c r="Q140" s="73"/>
      <c r="R140" s="73"/>
      <c r="S140" s="73"/>
      <c r="T140" s="73"/>
      <c r="U140" s="73"/>
      <c r="V140" s="73"/>
      <c r="W140" s="73"/>
      <c r="X140" s="73"/>
      <c r="Y140" s="73"/>
      <c r="Z140" s="73"/>
      <c r="AA140" s="73"/>
      <c r="AB140" s="74"/>
      <c r="AC140" s="73"/>
      <c r="AD140" s="73"/>
      <c r="AE140" s="73"/>
      <c r="AF140" s="73"/>
      <c r="AG140" s="74"/>
      <c r="AH140" s="73"/>
      <c r="AI140" s="73"/>
      <c r="AJ140" s="73"/>
      <c r="AK140" s="74"/>
      <c r="AL140" s="73"/>
      <c r="AM140" s="73"/>
      <c r="AN140" s="74"/>
      <c r="AO140" s="73"/>
      <c r="AP140" s="73"/>
      <c r="AQ140" s="73"/>
    </row>
    <row r="141" spans="1:43" s="75" customFormat="1" x14ac:dyDescent="0.25">
      <c r="A141" s="102" t="s">
        <v>64</v>
      </c>
      <c r="B141" s="76"/>
      <c r="C141" s="76"/>
      <c r="D141" s="76"/>
      <c r="E141" s="77"/>
      <c r="F141" s="76"/>
      <c r="G141" s="76"/>
      <c r="H141" s="76"/>
      <c r="I141" s="76"/>
      <c r="J141" s="76"/>
      <c r="K141" s="77"/>
      <c r="L141" s="76"/>
      <c r="M141" s="76"/>
      <c r="N141" s="76"/>
      <c r="O141" s="76"/>
      <c r="P141" s="77"/>
      <c r="Q141" s="76"/>
      <c r="R141" s="76"/>
      <c r="S141" s="76"/>
      <c r="T141" s="76"/>
      <c r="U141" s="76"/>
      <c r="V141" s="76"/>
      <c r="W141" s="76"/>
      <c r="X141" s="76"/>
      <c r="Y141" s="76"/>
      <c r="Z141" s="76"/>
      <c r="AA141" s="76"/>
      <c r="AB141" s="77"/>
      <c r="AC141" s="76"/>
      <c r="AD141" s="76"/>
      <c r="AE141" s="76"/>
      <c r="AF141" s="76"/>
      <c r="AG141" s="77"/>
      <c r="AH141" s="76"/>
      <c r="AI141" s="76"/>
      <c r="AJ141" s="76"/>
      <c r="AK141" s="77"/>
      <c r="AL141" s="76"/>
      <c r="AM141" s="76"/>
      <c r="AN141" s="77"/>
      <c r="AO141" s="76"/>
      <c r="AP141" s="76"/>
      <c r="AQ141" s="76"/>
    </row>
    <row r="142" spans="1:43" s="75" customFormat="1" x14ac:dyDescent="0.25">
      <c r="A142" s="101" t="s">
        <v>64</v>
      </c>
      <c r="B142" s="73"/>
      <c r="C142" s="73"/>
      <c r="D142" s="73"/>
      <c r="E142" s="74"/>
      <c r="F142" s="73"/>
      <c r="G142" s="73"/>
      <c r="H142" s="73"/>
      <c r="I142" s="73"/>
      <c r="J142" s="73"/>
      <c r="K142" s="74"/>
      <c r="L142" s="73"/>
      <c r="M142" s="73"/>
      <c r="N142" s="73"/>
      <c r="O142" s="73"/>
      <c r="P142" s="74"/>
      <c r="Q142" s="73"/>
      <c r="R142" s="73"/>
      <c r="S142" s="73"/>
      <c r="T142" s="73"/>
      <c r="U142" s="73"/>
      <c r="V142" s="73"/>
      <c r="W142" s="73"/>
      <c r="X142" s="73"/>
      <c r="Y142" s="73"/>
      <c r="Z142" s="73"/>
      <c r="AA142" s="73"/>
      <c r="AB142" s="74"/>
      <c r="AC142" s="73"/>
      <c r="AD142" s="73"/>
      <c r="AE142" s="73"/>
      <c r="AF142" s="73"/>
      <c r="AG142" s="74"/>
      <c r="AH142" s="73"/>
      <c r="AI142" s="73"/>
      <c r="AJ142" s="73"/>
      <c r="AK142" s="74"/>
      <c r="AL142" s="73"/>
      <c r="AM142" s="73"/>
      <c r="AN142" s="74"/>
      <c r="AO142" s="73"/>
      <c r="AP142" s="73"/>
      <c r="AQ142" s="73"/>
    </row>
    <row r="143" spans="1:43" s="75" customFormat="1" x14ac:dyDescent="0.25">
      <c r="A143" s="102" t="s">
        <v>64</v>
      </c>
      <c r="B143" s="76"/>
      <c r="C143" s="76"/>
      <c r="D143" s="76"/>
      <c r="E143" s="77"/>
      <c r="F143" s="76"/>
      <c r="G143" s="76"/>
      <c r="H143" s="76"/>
      <c r="I143" s="76"/>
      <c r="J143" s="76"/>
      <c r="K143" s="77"/>
      <c r="L143" s="76"/>
      <c r="M143" s="76"/>
      <c r="N143" s="76"/>
      <c r="O143" s="76"/>
      <c r="P143" s="77"/>
      <c r="Q143" s="76"/>
      <c r="R143" s="76"/>
      <c r="S143" s="76"/>
      <c r="T143" s="76"/>
      <c r="U143" s="76"/>
      <c r="V143" s="76"/>
      <c r="W143" s="76"/>
      <c r="X143" s="76"/>
      <c r="Y143" s="76"/>
      <c r="Z143" s="76"/>
      <c r="AA143" s="76"/>
      <c r="AB143" s="77"/>
      <c r="AC143" s="76"/>
      <c r="AD143" s="76"/>
      <c r="AE143" s="76"/>
      <c r="AF143" s="76"/>
      <c r="AG143" s="77"/>
      <c r="AH143" s="76"/>
      <c r="AI143" s="76"/>
      <c r="AJ143" s="76"/>
      <c r="AK143" s="77"/>
      <c r="AL143" s="76"/>
      <c r="AM143" s="76"/>
      <c r="AN143" s="77"/>
      <c r="AO143" s="76"/>
      <c r="AP143" s="76"/>
      <c r="AQ143" s="76"/>
    </row>
    <row r="144" spans="1:43" s="75" customFormat="1" x14ac:dyDescent="0.25">
      <c r="A144" s="101" t="s">
        <v>64</v>
      </c>
      <c r="B144" s="73"/>
      <c r="C144" s="73"/>
      <c r="D144" s="73"/>
      <c r="E144" s="74"/>
      <c r="F144" s="73"/>
      <c r="G144" s="73"/>
      <c r="H144" s="73"/>
      <c r="I144" s="73"/>
      <c r="J144" s="73"/>
      <c r="K144" s="74"/>
      <c r="L144" s="73"/>
      <c r="M144" s="73"/>
      <c r="N144" s="73"/>
      <c r="O144" s="73"/>
      <c r="P144" s="74"/>
      <c r="Q144" s="73"/>
      <c r="R144" s="73"/>
      <c r="S144" s="73"/>
      <c r="T144" s="73"/>
      <c r="U144" s="73"/>
      <c r="V144" s="73"/>
      <c r="W144" s="73"/>
      <c r="X144" s="73"/>
      <c r="Y144" s="73"/>
      <c r="Z144" s="73"/>
      <c r="AA144" s="73"/>
      <c r="AB144" s="74"/>
      <c r="AC144" s="73"/>
      <c r="AD144" s="73"/>
      <c r="AE144" s="73"/>
      <c r="AF144" s="73"/>
      <c r="AG144" s="74"/>
      <c r="AH144" s="73"/>
      <c r="AI144" s="73"/>
      <c r="AJ144" s="73"/>
      <c r="AK144" s="74"/>
      <c r="AL144" s="73"/>
      <c r="AM144" s="73"/>
      <c r="AN144" s="74"/>
      <c r="AO144" s="73"/>
      <c r="AP144" s="73"/>
      <c r="AQ144" s="73"/>
    </row>
    <row r="145" spans="1:43" s="75" customFormat="1" x14ac:dyDescent="0.25">
      <c r="A145" s="102" t="s">
        <v>64</v>
      </c>
      <c r="B145" s="76"/>
      <c r="C145" s="76"/>
      <c r="D145" s="76"/>
      <c r="E145" s="77"/>
      <c r="F145" s="76"/>
      <c r="G145" s="76"/>
      <c r="H145" s="76"/>
      <c r="I145" s="76"/>
      <c r="J145" s="76"/>
      <c r="K145" s="77"/>
      <c r="L145" s="76"/>
      <c r="M145" s="76"/>
      <c r="N145" s="76"/>
      <c r="O145" s="76"/>
      <c r="P145" s="77"/>
      <c r="Q145" s="76"/>
      <c r="R145" s="76"/>
      <c r="S145" s="76"/>
      <c r="T145" s="76"/>
      <c r="U145" s="76"/>
      <c r="V145" s="76"/>
      <c r="W145" s="76"/>
      <c r="X145" s="76"/>
      <c r="Y145" s="76"/>
      <c r="Z145" s="76"/>
      <c r="AA145" s="76"/>
      <c r="AB145" s="77"/>
      <c r="AC145" s="76"/>
      <c r="AD145" s="76"/>
      <c r="AE145" s="76"/>
      <c r="AF145" s="76"/>
      <c r="AG145" s="77"/>
      <c r="AH145" s="76"/>
      <c r="AI145" s="76"/>
      <c r="AJ145" s="76"/>
      <c r="AK145" s="77"/>
      <c r="AL145" s="76"/>
      <c r="AM145" s="76"/>
      <c r="AN145" s="77"/>
      <c r="AO145" s="76"/>
      <c r="AP145" s="76"/>
      <c r="AQ145" s="76"/>
    </row>
    <row r="146" spans="1:43" s="75" customFormat="1" x14ac:dyDescent="0.25">
      <c r="A146" s="101" t="s">
        <v>64</v>
      </c>
      <c r="B146" s="73"/>
      <c r="C146" s="73"/>
      <c r="D146" s="73"/>
      <c r="E146" s="74"/>
      <c r="F146" s="73"/>
      <c r="G146" s="73"/>
      <c r="H146" s="73"/>
      <c r="I146" s="73"/>
      <c r="J146" s="73"/>
      <c r="K146" s="74"/>
      <c r="L146" s="73"/>
      <c r="M146" s="73"/>
      <c r="N146" s="73"/>
      <c r="O146" s="73"/>
      <c r="P146" s="74"/>
      <c r="Q146" s="73"/>
      <c r="R146" s="73"/>
      <c r="S146" s="73"/>
      <c r="T146" s="73"/>
      <c r="U146" s="73"/>
      <c r="V146" s="73"/>
      <c r="W146" s="73"/>
      <c r="X146" s="73"/>
      <c r="Y146" s="73"/>
      <c r="Z146" s="73"/>
      <c r="AA146" s="73"/>
      <c r="AB146" s="74"/>
      <c r="AC146" s="73"/>
      <c r="AD146" s="73"/>
      <c r="AE146" s="73"/>
      <c r="AF146" s="73"/>
      <c r="AG146" s="74"/>
      <c r="AH146" s="73"/>
      <c r="AI146" s="73"/>
      <c r="AJ146" s="73"/>
      <c r="AK146" s="74"/>
      <c r="AL146" s="73"/>
      <c r="AM146" s="73"/>
      <c r="AN146" s="74"/>
      <c r="AO146" s="73"/>
      <c r="AP146" s="73"/>
      <c r="AQ146" s="73"/>
    </row>
    <row r="147" spans="1:43" s="75" customFormat="1" x14ac:dyDescent="0.25">
      <c r="A147" s="102" t="s">
        <v>64</v>
      </c>
      <c r="B147" s="76"/>
      <c r="C147" s="76"/>
      <c r="D147" s="76"/>
      <c r="E147" s="77"/>
      <c r="F147" s="76"/>
      <c r="G147" s="76"/>
      <c r="H147" s="76"/>
      <c r="I147" s="76"/>
      <c r="J147" s="76"/>
      <c r="K147" s="77"/>
      <c r="L147" s="76"/>
      <c r="M147" s="76"/>
      <c r="N147" s="76"/>
      <c r="O147" s="76"/>
      <c r="P147" s="77"/>
      <c r="Q147" s="76"/>
      <c r="R147" s="76"/>
      <c r="S147" s="76"/>
      <c r="T147" s="76"/>
      <c r="U147" s="76"/>
      <c r="V147" s="76"/>
      <c r="W147" s="76"/>
      <c r="X147" s="76"/>
      <c r="Y147" s="76"/>
      <c r="Z147" s="76"/>
      <c r="AA147" s="76"/>
      <c r="AB147" s="77"/>
      <c r="AC147" s="76"/>
      <c r="AD147" s="76"/>
      <c r="AE147" s="76"/>
      <c r="AF147" s="76"/>
      <c r="AG147" s="77"/>
      <c r="AH147" s="76"/>
      <c r="AI147" s="76"/>
      <c r="AJ147" s="76"/>
      <c r="AK147" s="77"/>
      <c r="AL147" s="76"/>
      <c r="AM147" s="76"/>
      <c r="AN147" s="77"/>
      <c r="AO147" s="76"/>
      <c r="AP147" s="76"/>
      <c r="AQ147" s="76"/>
    </row>
    <row r="148" spans="1:43" s="75" customFormat="1" x14ac:dyDescent="0.25">
      <c r="A148" s="101" t="s">
        <v>64</v>
      </c>
      <c r="B148" s="73"/>
      <c r="C148" s="73"/>
      <c r="D148" s="73"/>
      <c r="E148" s="74"/>
      <c r="F148" s="73"/>
      <c r="G148" s="73"/>
      <c r="H148" s="73"/>
      <c r="I148" s="73"/>
      <c r="J148" s="73"/>
      <c r="K148" s="74"/>
      <c r="L148" s="73"/>
      <c r="M148" s="73"/>
      <c r="N148" s="73"/>
      <c r="O148" s="73"/>
      <c r="P148" s="74"/>
      <c r="Q148" s="73"/>
      <c r="R148" s="73"/>
      <c r="S148" s="73"/>
      <c r="T148" s="73"/>
      <c r="U148" s="73"/>
      <c r="V148" s="73"/>
      <c r="W148" s="73"/>
      <c r="X148" s="73"/>
      <c r="Y148" s="73"/>
      <c r="Z148" s="73"/>
      <c r="AA148" s="73"/>
      <c r="AB148" s="74"/>
      <c r="AC148" s="73"/>
      <c r="AD148" s="73"/>
      <c r="AE148" s="73"/>
      <c r="AF148" s="73"/>
      <c r="AG148" s="74"/>
      <c r="AH148" s="73"/>
      <c r="AI148" s="73"/>
      <c r="AJ148" s="73"/>
      <c r="AK148" s="74"/>
      <c r="AL148" s="73"/>
      <c r="AM148" s="73"/>
      <c r="AN148" s="74"/>
      <c r="AO148" s="73"/>
      <c r="AP148" s="73"/>
      <c r="AQ148" s="73"/>
    </row>
    <row r="149" spans="1:43" s="75" customFormat="1" x14ac:dyDescent="0.25">
      <c r="A149" s="102" t="s">
        <v>64</v>
      </c>
      <c r="B149" s="76"/>
      <c r="C149" s="76"/>
      <c r="D149" s="76"/>
      <c r="E149" s="77"/>
      <c r="F149" s="76"/>
      <c r="G149" s="76"/>
      <c r="H149" s="76"/>
      <c r="I149" s="76"/>
      <c r="J149" s="76"/>
      <c r="K149" s="77"/>
      <c r="L149" s="76"/>
      <c r="M149" s="76"/>
      <c r="N149" s="76"/>
      <c r="O149" s="76"/>
      <c r="P149" s="77"/>
      <c r="Q149" s="76"/>
      <c r="R149" s="76"/>
      <c r="S149" s="76"/>
      <c r="T149" s="76"/>
      <c r="U149" s="76"/>
      <c r="V149" s="76"/>
      <c r="W149" s="76"/>
      <c r="X149" s="76"/>
      <c r="Y149" s="76"/>
      <c r="Z149" s="76"/>
      <c r="AA149" s="76"/>
      <c r="AB149" s="77"/>
      <c r="AC149" s="76"/>
      <c r="AD149" s="76"/>
      <c r="AE149" s="76"/>
      <c r="AF149" s="76"/>
      <c r="AG149" s="77"/>
      <c r="AH149" s="76"/>
      <c r="AI149" s="76"/>
      <c r="AJ149" s="76"/>
      <c r="AK149" s="77"/>
      <c r="AL149" s="76"/>
      <c r="AM149" s="76"/>
      <c r="AN149" s="77"/>
      <c r="AO149" s="76"/>
      <c r="AP149" s="76"/>
      <c r="AQ149" s="76"/>
    </row>
    <row r="150" spans="1:43" s="75" customFormat="1" x14ac:dyDescent="0.25">
      <c r="A150" s="101" t="s">
        <v>64</v>
      </c>
      <c r="B150" s="73"/>
      <c r="C150" s="73"/>
      <c r="D150" s="73"/>
      <c r="E150" s="74"/>
      <c r="F150" s="73"/>
      <c r="G150" s="73"/>
      <c r="H150" s="73"/>
      <c r="I150" s="73"/>
      <c r="J150" s="73"/>
      <c r="K150" s="74"/>
      <c r="L150" s="73"/>
      <c r="M150" s="73"/>
      <c r="N150" s="73"/>
      <c r="O150" s="73"/>
      <c r="P150" s="74"/>
      <c r="Q150" s="73"/>
      <c r="R150" s="73"/>
      <c r="S150" s="73"/>
      <c r="T150" s="73"/>
      <c r="U150" s="73"/>
      <c r="V150" s="73"/>
      <c r="W150" s="73"/>
      <c r="X150" s="73"/>
      <c r="Y150" s="73"/>
      <c r="Z150" s="73"/>
      <c r="AA150" s="73"/>
      <c r="AB150" s="74"/>
      <c r="AC150" s="73"/>
      <c r="AD150" s="73"/>
      <c r="AE150" s="73"/>
      <c r="AF150" s="73"/>
      <c r="AG150" s="74"/>
      <c r="AH150" s="73"/>
      <c r="AI150" s="73"/>
      <c r="AJ150" s="73"/>
      <c r="AK150" s="74"/>
      <c r="AL150" s="73"/>
      <c r="AM150" s="73"/>
      <c r="AN150" s="74"/>
      <c r="AO150" s="73"/>
      <c r="AP150" s="73"/>
      <c r="AQ150" s="73"/>
    </row>
    <row r="151" spans="1:43" s="75" customFormat="1" x14ac:dyDescent="0.25">
      <c r="A151" s="102" t="s">
        <v>64</v>
      </c>
      <c r="B151" s="76"/>
      <c r="C151" s="76"/>
      <c r="D151" s="76"/>
      <c r="E151" s="77"/>
      <c r="F151" s="76"/>
      <c r="G151" s="76"/>
      <c r="H151" s="76"/>
      <c r="I151" s="76"/>
      <c r="J151" s="76"/>
      <c r="K151" s="77"/>
      <c r="L151" s="76"/>
      <c r="M151" s="76"/>
      <c r="N151" s="76"/>
      <c r="O151" s="76"/>
      <c r="P151" s="77"/>
      <c r="Q151" s="76"/>
      <c r="R151" s="76"/>
      <c r="S151" s="76"/>
      <c r="T151" s="76"/>
      <c r="U151" s="76"/>
      <c r="V151" s="76"/>
      <c r="W151" s="76"/>
      <c r="X151" s="76"/>
      <c r="Y151" s="76"/>
      <c r="Z151" s="76"/>
      <c r="AA151" s="76"/>
      <c r="AB151" s="77"/>
      <c r="AC151" s="76"/>
      <c r="AD151" s="76"/>
      <c r="AE151" s="76"/>
      <c r="AF151" s="76"/>
      <c r="AG151" s="77"/>
      <c r="AH151" s="76"/>
      <c r="AI151" s="76"/>
      <c r="AJ151" s="76"/>
      <c r="AK151" s="77"/>
      <c r="AL151" s="76"/>
      <c r="AM151" s="76"/>
      <c r="AN151" s="77"/>
      <c r="AO151" s="76"/>
      <c r="AP151" s="76"/>
      <c r="AQ151" s="76"/>
    </row>
    <row r="152" spans="1:43" s="75" customFormat="1" x14ac:dyDescent="0.25">
      <c r="A152" s="101" t="s">
        <v>64</v>
      </c>
      <c r="B152" s="73"/>
      <c r="C152" s="73"/>
      <c r="D152" s="73"/>
      <c r="E152" s="74"/>
      <c r="F152" s="73"/>
      <c r="G152" s="73"/>
      <c r="H152" s="73"/>
      <c r="I152" s="73"/>
      <c r="J152" s="73"/>
      <c r="K152" s="74"/>
      <c r="L152" s="73"/>
      <c r="M152" s="73"/>
      <c r="N152" s="73"/>
      <c r="O152" s="73"/>
      <c r="P152" s="74"/>
      <c r="Q152" s="73"/>
      <c r="R152" s="73"/>
      <c r="S152" s="73"/>
      <c r="T152" s="73"/>
      <c r="U152" s="73"/>
      <c r="V152" s="73"/>
      <c r="W152" s="73"/>
      <c r="X152" s="73"/>
      <c r="Y152" s="73"/>
      <c r="Z152" s="73"/>
      <c r="AA152" s="73"/>
      <c r="AB152" s="74"/>
      <c r="AC152" s="73"/>
      <c r="AD152" s="73"/>
      <c r="AE152" s="73"/>
      <c r="AF152" s="73"/>
      <c r="AG152" s="74"/>
      <c r="AH152" s="73"/>
      <c r="AI152" s="73"/>
      <c r="AJ152" s="73"/>
      <c r="AK152" s="74"/>
      <c r="AL152" s="73"/>
      <c r="AM152" s="73"/>
      <c r="AN152" s="74"/>
      <c r="AO152" s="73"/>
      <c r="AP152" s="73"/>
      <c r="AQ152" s="73"/>
    </row>
    <row r="153" spans="1:43" s="75" customFormat="1" x14ac:dyDescent="0.25">
      <c r="A153" s="102" t="s">
        <v>64</v>
      </c>
      <c r="B153" s="76"/>
      <c r="C153" s="76"/>
      <c r="D153" s="76"/>
      <c r="E153" s="77"/>
      <c r="F153" s="76"/>
      <c r="G153" s="76"/>
      <c r="H153" s="76"/>
      <c r="I153" s="76"/>
      <c r="J153" s="76"/>
      <c r="K153" s="77"/>
      <c r="L153" s="76"/>
      <c r="M153" s="76"/>
      <c r="N153" s="76"/>
      <c r="O153" s="76"/>
      <c r="P153" s="77"/>
      <c r="Q153" s="76"/>
      <c r="R153" s="76"/>
      <c r="S153" s="76"/>
      <c r="T153" s="76"/>
      <c r="U153" s="76"/>
      <c r="V153" s="76"/>
      <c r="W153" s="76"/>
      <c r="X153" s="76"/>
      <c r="Y153" s="76"/>
      <c r="Z153" s="76"/>
      <c r="AA153" s="76"/>
      <c r="AB153" s="77"/>
      <c r="AC153" s="76"/>
      <c r="AD153" s="76"/>
      <c r="AE153" s="76"/>
      <c r="AF153" s="76"/>
      <c r="AG153" s="77"/>
      <c r="AH153" s="76"/>
      <c r="AI153" s="76"/>
      <c r="AJ153" s="76"/>
      <c r="AK153" s="77"/>
      <c r="AL153" s="76"/>
      <c r="AM153" s="76"/>
      <c r="AN153" s="77"/>
      <c r="AO153" s="76"/>
      <c r="AP153" s="76"/>
      <c r="AQ153" s="76"/>
    </row>
    <row r="154" spans="1:43" s="75" customFormat="1" x14ac:dyDescent="0.25">
      <c r="A154" s="101" t="s">
        <v>64</v>
      </c>
      <c r="B154" s="73"/>
      <c r="C154" s="73"/>
      <c r="D154" s="73"/>
      <c r="E154" s="74"/>
      <c r="F154" s="73"/>
      <c r="G154" s="73"/>
      <c r="H154" s="73"/>
      <c r="I154" s="73"/>
      <c r="J154" s="73"/>
      <c r="K154" s="74"/>
      <c r="L154" s="73"/>
      <c r="M154" s="73"/>
      <c r="N154" s="73"/>
      <c r="O154" s="73"/>
      <c r="P154" s="74"/>
      <c r="Q154" s="73"/>
      <c r="R154" s="73"/>
      <c r="S154" s="73"/>
      <c r="T154" s="73"/>
      <c r="U154" s="73"/>
      <c r="V154" s="73"/>
      <c r="W154" s="73"/>
      <c r="X154" s="73"/>
      <c r="Y154" s="73"/>
      <c r="Z154" s="73"/>
      <c r="AA154" s="73"/>
      <c r="AB154" s="74"/>
      <c r="AC154" s="73"/>
      <c r="AD154" s="73"/>
      <c r="AE154" s="73"/>
      <c r="AF154" s="73"/>
      <c r="AG154" s="74"/>
      <c r="AH154" s="73"/>
      <c r="AI154" s="73"/>
      <c r="AJ154" s="73"/>
      <c r="AK154" s="74"/>
      <c r="AL154" s="73"/>
      <c r="AM154" s="73"/>
      <c r="AN154" s="74"/>
      <c r="AO154" s="73"/>
      <c r="AP154" s="73"/>
      <c r="AQ154" s="73"/>
    </row>
    <row r="155" spans="1:43" s="75" customFormat="1" x14ac:dyDescent="0.25">
      <c r="A155" s="102" t="s">
        <v>64</v>
      </c>
      <c r="B155" s="76"/>
      <c r="C155" s="76"/>
      <c r="D155" s="76"/>
      <c r="E155" s="77"/>
      <c r="F155" s="76"/>
      <c r="G155" s="76"/>
      <c r="H155" s="76"/>
      <c r="I155" s="76"/>
      <c r="J155" s="76"/>
      <c r="K155" s="77"/>
      <c r="L155" s="76"/>
      <c r="M155" s="76"/>
      <c r="N155" s="76"/>
      <c r="O155" s="76"/>
      <c r="P155" s="77"/>
      <c r="Q155" s="76"/>
      <c r="R155" s="76"/>
      <c r="S155" s="76"/>
      <c r="T155" s="76"/>
      <c r="U155" s="76"/>
      <c r="V155" s="76"/>
      <c r="W155" s="76"/>
      <c r="X155" s="76"/>
      <c r="Y155" s="76"/>
      <c r="Z155" s="76"/>
      <c r="AA155" s="76"/>
      <c r="AB155" s="77"/>
      <c r="AC155" s="76"/>
      <c r="AD155" s="76"/>
      <c r="AE155" s="76"/>
      <c r="AF155" s="76"/>
      <c r="AG155" s="77"/>
      <c r="AH155" s="76"/>
      <c r="AI155" s="76"/>
      <c r="AJ155" s="76"/>
      <c r="AK155" s="77"/>
      <c r="AL155" s="76"/>
      <c r="AM155" s="76"/>
      <c r="AN155" s="77"/>
      <c r="AO155" s="76"/>
      <c r="AP155" s="76"/>
      <c r="AQ155" s="76"/>
    </row>
    <row r="156" spans="1:43" s="75" customFormat="1" x14ac:dyDescent="0.25">
      <c r="A156" s="101" t="s">
        <v>64</v>
      </c>
      <c r="B156" s="73"/>
      <c r="C156" s="73"/>
      <c r="D156" s="73"/>
      <c r="E156" s="74"/>
      <c r="F156" s="73"/>
      <c r="G156" s="73"/>
      <c r="H156" s="73"/>
      <c r="I156" s="73"/>
      <c r="J156" s="73"/>
      <c r="K156" s="74"/>
      <c r="L156" s="73"/>
      <c r="M156" s="73"/>
      <c r="N156" s="73"/>
      <c r="O156" s="73"/>
      <c r="P156" s="74"/>
      <c r="Q156" s="73"/>
      <c r="R156" s="73"/>
      <c r="S156" s="73"/>
      <c r="T156" s="73"/>
      <c r="U156" s="73"/>
      <c r="V156" s="73"/>
      <c r="W156" s="73"/>
      <c r="X156" s="73"/>
      <c r="Y156" s="73"/>
      <c r="Z156" s="73"/>
      <c r="AA156" s="73"/>
      <c r="AB156" s="74"/>
      <c r="AC156" s="73"/>
      <c r="AD156" s="73"/>
      <c r="AE156" s="73"/>
      <c r="AF156" s="73"/>
      <c r="AG156" s="74"/>
      <c r="AH156" s="73"/>
      <c r="AI156" s="73"/>
      <c r="AJ156" s="73"/>
      <c r="AK156" s="74"/>
      <c r="AL156" s="73"/>
      <c r="AM156" s="73"/>
      <c r="AN156" s="74"/>
      <c r="AO156" s="73"/>
      <c r="AP156" s="73"/>
      <c r="AQ156" s="73"/>
    </row>
    <row r="157" spans="1:43" s="75" customFormat="1" x14ac:dyDescent="0.25">
      <c r="A157" s="102" t="s">
        <v>64</v>
      </c>
      <c r="B157" s="76"/>
      <c r="C157" s="76"/>
      <c r="D157" s="76"/>
      <c r="E157" s="77"/>
      <c r="F157" s="76"/>
      <c r="G157" s="76"/>
      <c r="H157" s="76"/>
      <c r="I157" s="76"/>
      <c r="J157" s="76"/>
      <c r="K157" s="77"/>
      <c r="L157" s="76"/>
      <c r="M157" s="76"/>
      <c r="N157" s="76"/>
      <c r="O157" s="76"/>
      <c r="P157" s="77"/>
      <c r="Q157" s="76"/>
      <c r="R157" s="76"/>
      <c r="S157" s="76"/>
      <c r="T157" s="76"/>
      <c r="U157" s="76"/>
      <c r="V157" s="76"/>
      <c r="W157" s="76"/>
      <c r="X157" s="76"/>
      <c r="Y157" s="76"/>
      <c r="Z157" s="76"/>
      <c r="AA157" s="76"/>
      <c r="AB157" s="77"/>
      <c r="AC157" s="76"/>
      <c r="AD157" s="76"/>
      <c r="AE157" s="76"/>
      <c r="AF157" s="76"/>
      <c r="AG157" s="77"/>
      <c r="AH157" s="76"/>
      <c r="AI157" s="76"/>
      <c r="AJ157" s="76"/>
      <c r="AK157" s="77"/>
      <c r="AL157" s="76"/>
      <c r="AM157" s="76"/>
      <c r="AN157" s="77"/>
      <c r="AO157" s="76"/>
      <c r="AP157" s="76"/>
      <c r="AQ157" s="76"/>
    </row>
    <row r="158" spans="1:43" s="75" customFormat="1" x14ac:dyDescent="0.25">
      <c r="A158" s="101" t="s">
        <v>64</v>
      </c>
      <c r="B158" s="73"/>
      <c r="C158" s="73"/>
      <c r="D158" s="73"/>
      <c r="E158" s="74"/>
      <c r="F158" s="73"/>
      <c r="G158" s="73"/>
      <c r="H158" s="73"/>
      <c r="I158" s="73"/>
      <c r="J158" s="73"/>
      <c r="K158" s="74"/>
      <c r="L158" s="73"/>
      <c r="M158" s="73"/>
      <c r="N158" s="73"/>
      <c r="O158" s="73"/>
      <c r="P158" s="74"/>
      <c r="Q158" s="73"/>
      <c r="R158" s="73"/>
      <c r="S158" s="73"/>
      <c r="T158" s="73"/>
      <c r="U158" s="73"/>
      <c r="V158" s="73"/>
      <c r="W158" s="73"/>
      <c r="X158" s="73"/>
      <c r="Y158" s="73"/>
      <c r="Z158" s="73"/>
      <c r="AA158" s="73"/>
      <c r="AB158" s="74"/>
      <c r="AC158" s="73"/>
      <c r="AD158" s="73"/>
      <c r="AE158" s="73"/>
      <c r="AF158" s="73"/>
      <c r="AG158" s="74"/>
      <c r="AH158" s="73"/>
      <c r="AI158" s="73"/>
      <c r="AJ158" s="73"/>
      <c r="AK158" s="74"/>
      <c r="AL158" s="73"/>
      <c r="AM158" s="73"/>
      <c r="AN158" s="74"/>
      <c r="AO158" s="73"/>
      <c r="AP158" s="73"/>
      <c r="AQ158" s="73"/>
    </row>
    <row r="159" spans="1:43" s="75" customFormat="1" x14ac:dyDescent="0.25">
      <c r="A159" s="102" t="s">
        <v>64</v>
      </c>
      <c r="B159" s="76"/>
      <c r="C159" s="76"/>
      <c r="D159" s="76"/>
      <c r="E159" s="77"/>
      <c r="F159" s="76"/>
      <c r="G159" s="76"/>
      <c r="H159" s="76"/>
      <c r="I159" s="76"/>
      <c r="J159" s="76"/>
      <c r="K159" s="77"/>
      <c r="L159" s="76"/>
      <c r="M159" s="76"/>
      <c r="N159" s="76"/>
      <c r="O159" s="76"/>
      <c r="P159" s="77"/>
      <c r="Q159" s="76"/>
      <c r="R159" s="76"/>
      <c r="S159" s="76"/>
      <c r="T159" s="76"/>
      <c r="U159" s="76"/>
      <c r="V159" s="76"/>
      <c r="W159" s="76"/>
      <c r="X159" s="76"/>
      <c r="Y159" s="76"/>
      <c r="Z159" s="76"/>
      <c r="AA159" s="76"/>
      <c r="AB159" s="77"/>
      <c r="AC159" s="76"/>
      <c r="AD159" s="76"/>
      <c r="AE159" s="76"/>
      <c r="AF159" s="76"/>
      <c r="AG159" s="77"/>
      <c r="AH159" s="76"/>
      <c r="AI159" s="76"/>
      <c r="AJ159" s="76"/>
      <c r="AK159" s="77"/>
      <c r="AL159" s="76"/>
      <c r="AM159" s="76"/>
      <c r="AN159" s="77"/>
      <c r="AO159" s="76"/>
      <c r="AP159" s="76"/>
      <c r="AQ159" s="76"/>
    </row>
    <row r="160" spans="1:43" s="75" customFormat="1" x14ac:dyDescent="0.25">
      <c r="A160" s="101" t="s">
        <v>64</v>
      </c>
      <c r="B160" s="73"/>
      <c r="C160" s="73"/>
      <c r="D160" s="73"/>
      <c r="E160" s="74"/>
      <c r="F160" s="73"/>
      <c r="G160" s="73"/>
      <c r="H160" s="73"/>
      <c r="I160" s="73"/>
      <c r="J160" s="73"/>
      <c r="K160" s="74"/>
      <c r="L160" s="73"/>
      <c r="M160" s="73"/>
      <c r="N160" s="73"/>
      <c r="O160" s="73"/>
      <c r="P160" s="74"/>
      <c r="Q160" s="73"/>
      <c r="R160" s="73"/>
      <c r="S160" s="73"/>
      <c r="T160" s="73"/>
      <c r="U160" s="73"/>
      <c r="V160" s="73"/>
      <c r="W160" s="73"/>
      <c r="X160" s="73"/>
      <c r="Y160" s="73"/>
      <c r="Z160" s="73"/>
      <c r="AA160" s="73"/>
      <c r="AB160" s="74"/>
      <c r="AC160" s="73"/>
      <c r="AD160" s="73"/>
      <c r="AE160" s="73"/>
      <c r="AF160" s="73"/>
      <c r="AG160" s="74"/>
      <c r="AH160" s="73"/>
      <c r="AI160" s="73"/>
      <c r="AJ160" s="73"/>
      <c r="AK160" s="74"/>
      <c r="AL160" s="73"/>
      <c r="AM160" s="73"/>
      <c r="AN160" s="74"/>
      <c r="AO160" s="73"/>
      <c r="AP160" s="73"/>
      <c r="AQ160" s="73"/>
    </row>
    <row r="161" spans="1:43" s="75" customFormat="1" x14ac:dyDescent="0.25">
      <c r="A161" s="102" t="s">
        <v>64</v>
      </c>
      <c r="B161" s="76"/>
      <c r="C161" s="76"/>
      <c r="D161" s="76"/>
      <c r="E161" s="77"/>
      <c r="F161" s="76"/>
      <c r="G161" s="76"/>
      <c r="H161" s="76"/>
      <c r="I161" s="76"/>
      <c r="J161" s="76"/>
      <c r="K161" s="77"/>
      <c r="L161" s="76"/>
      <c r="M161" s="76"/>
      <c r="N161" s="76"/>
      <c r="O161" s="76"/>
      <c r="P161" s="77"/>
      <c r="Q161" s="76"/>
      <c r="R161" s="76"/>
      <c r="S161" s="76"/>
      <c r="T161" s="76"/>
      <c r="U161" s="76"/>
      <c r="V161" s="76"/>
      <c r="W161" s="76"/>
      <c r="X161" s="76"/>
      <c r="Y161" s="76"/>
      <c r="Z161" s="76"/>
      <c r="AA161" s="76"/>
      <c r="AB161" s="77"/>
      <c r="AC161" s="76"/>
      <c r="AD161" s="76"/>
      <c r="AE161" s="76"/>
      <c r="AF161" s="76"/>
      <c r="AG161" s="77"/>
      <c r="AH161" s="76"/>
      <c r="AI161" s="76"/>
      <c r="AJ161" s="76"/>
      <c r="AK161" s="77"/>
      <c r="AL161" s="76"/>
      <c r="AM161" s="76"/>
      <c r="AN161" s="77"/>
      <c r="AO161" s="76"/>
      <c r="AP161" s="76"/>
      <c r="AQ161" s="76"/>
    </row>
    <row r="162" spans="1:43" s="75" customFormat="1" x14ac:dyDescent="0.25">
      <c r="A162" s="101" t="s">
        <v>64</v>
      </c>
      <c r="B162" s="73"/>
      <c r="C162" s="73"/>
      <c r="D162" s="73"/>
      <c r="E162" s="74"/>
      <c r="F162" s="73"/>
      <c r="G162" s="73"/>
      <c r="H162" s="73"/>
      <c r="I162" s="73"/>
      <c r="J162" s="73"/>
      <c r="K162" s="74"/>
      <c r="L162" s="73"/>
      <c r="M162" s="73"/>
      <c r="N162" s="73"/>
      <c r="O162" s="73"/>
      <c r="P162" s="74"/>
      <c r="Q162" s="73"/>
      <c r="R162" s="73"/>
      <c r="S162" s="73"/>
      <c r="T162" s="73"/>
      <c r="U162" s="73"/>
      <c r="V162" s="73"/>
      <c r="W162" s="73"/>
      <c r="X162" s="73"/>
      <c r="Y162" s="73"/>
      <c r="Z162" s="73"/>
      <c r="AA162" s="73"/>
      <c r="AB162" s="74"/>
      <c r="AC162" s="73"/>
      <c r="AD162" s="73"/>
      <c r="AE162" s="73"/>
      <c r="AF162" s="73"/>
      <c r="AG162" s="74"/>
      <c r="AH162" s="73"/>
      <c r="AI162" s="73"/>
      <c r="AJ162" s="73"/>
      <c r="AK162" s="74"/>
      <c r="AL162" s="73"/>
      <c r="AM162" s="73"/>
      <c r="AN162" s="74"/>
      <c r="AO162" s="73"/>
      <c r="AP162" s="73"/>
      <c r="AQ162" s="73"/>
    </row>
    <row r="163" spans="1:43" s="75" customFormat="1" x14ac:dyDescent="0.25">
      <c r="A163" s="102" t="s">
        <v>64</v>
      </c>
      <c r="B163" s="76"/>
      <c r="C163" s="76"/>
      <c r="D163" s="76"/>
      <c r="E163" s="77"/>
      <c r="F163" s="76"/>
      <c r="G163" s="76"/>
      <c r="H163" s="76"/>
      <c r="I163" s="76"/>
      <c r="J163" s="76"/>
      <c r="K163" s="77"/>
      <c r="L163" s="76"/>
      <c r="M163" s="76"/>
      <c r="N163" s="76"/>
      <c r="O163" s="76"/>
      <c r="P163" s="77"/>
      <c r="Q163" s="76"/>
      <c r="R163" s="76"/>
      <c r="S163" s="76"/>
      <c r="T163" s="76"/>
      <c r="U163" s="76"/>
      <c r="V163" s="76"/>
      <c r="W163" s="76"/>
      <c r="X163" s="76"/>
      <c r="Y163" s="76"/>
      <c r="Z163" s="76"/>
      <c r="AA163" s="76"/>
      <c r="AB163" s="77"/>
      <c r="AC163" s="76"/>
      <c r="AD163" s="76"/>
      <c r="AE163" s="76"/>
      <c r="AF163" s="76"/>
      <c r="AG163" s="77"/>
      <c r="AH163" s="76"/>
      <c r="AI163" s="76"/>
      <c r="AJ163" s="76"/>
      <c r="AK163" s="77"/>
      <c r="AL163" s="76"/>
      <c r="AM163" s="76"/>
      <c r="AN163" s="77"/>
      <c r="AO163" s="76"/>
      <c r="AP163" s="76"/>
      <c r="AQ163" s="76"/>
    </row>
    <row r="164" spans="1:43" s="75" customFormat="1" x14ac:dyDescent="0.25">
      <c r="A164" s="101" t="s">
        <v>64</v>
      </c>
      <c r="B164" s="73"/>
      <c r="C164" s="73"/>
      <c r="D164" s="73"/>
      <c r="E164" s="74"/>
      <c r="F164" s="73"/>
      <c r="G164" s="73"/>
      <c r="H164" s="73"/>
      <c r="I164" s="73"/>
      <c r="J164" s="73"/>
      <c r="K164" s="74"/>
      <c r="L164" s="73"/>
      <c r="M164" s="73"/>
      <c r="N164" s="73"/>
      <c r="O164" s="73"/>
      <c r="P164" s="74"/>
      <c r="Q164" s="73"/>
      <c r="R164" s="73"/>
      <c r="S164" s="73"/>
      <c r="T164" s="73"/>
      <c r="U164" s="73"/>
      <c r="V164" s="73"/>
      <c r="W164" s="73"/>
      <c r="X164" s="73"/>
      <c r="Y164" s="73"/>
      <c r="Z164" s="73"/>
      <c r="AA164" s="73"/>
      <c r="AB164" s="74"/>
      <c r="AC164" s="73"/>
      <c r="AD164" s="73"/>
      <c r="AE164" s="73"/>
      <c r="AF164" s="73"/>
      <c r="AG164" s="74"/>
      <c r="AH164" s="73"/>
      <c r="AI164" s="73"/>
      <c r="AJ164" s="73"/>
      <c r="AK164" s="74"/>
      <c r="AL164" s="73"/>
      <c r="AM164" s="73"/>
      <c r="AN164" s="74"/>
      <c r="AO164" s="73"/>
      <c r="AP164" s="73"/>
      <c r="AQ164" s="73"/>
    </row>
    <row r="165" spans="1:43" s="75" customFormat="1" x14ac:dyDescent="0.25">
      <c r="A165" s="102" t="s">
        <v>64</v>
      </c>
      <c r="B165" s="76"/>
      <c r="C165" s="76"/>
      <c r="D165" s="76"/>
      <c r="E165" s="77"/>
      <c r="F165" s="76"/>
      <c r="G165" s="76"/>
      <c r="H165" s="76"/>
      <c r="I165" s="76"/>
      <c r="J165" s="76"/>
      <c r="K165" s="77"/>
      <c r="L165" s="76"/>
      <c r="M165" s="76"/>
      <c r="N165" s="76"/>
      <c r="O165" s="76"/>
      <c r="P165" s="77"/>
      <c r="Q165" s="76"/>
      <c r="R165" s="76"/>
      <c r="S165" s="76"/>
      <c r="T165" s="76"/>
      <c r="U165" s="76"/>
      <c r="V165" s="76"/>
      <c r="W165" s="76"/>
      <c r="X165" s="76"/>
      <c r="Y165" s="76"/>
      <c r="Z165" s="76"/>
      <c r="AA165" s="76"/>
      <c r="AB165" s="77"/>
      <c r="AC165" s="76"/>
      <c r="AD165" s="76"/>
      <c r="AE165" s="76"/>
      <c r="AF165" s="76"/>
      <c r="AG165" s="77"/>
      <c r="AH165" s="76"/>
      <c r="AI165" s="76"/>
      <c r="AJ165" s="76"/>
      <c r="AK165" s="77"/>
      <c r="AL165" s="76"/>
      <c r="AM165" s="76"/>
      <c r="AN165" s="77"/>
      <c r="AO165" s="76"/>
      <c r="AP165" s="76"/>
      <c r="AQ165" s="76"/>
    </row>
    <row r="166" spans="1:43" s="75" customFormat="1" x14ac:dyDescent="0.25">
      <c r="A166" s="101" t="s">
        <v>64</v>
      </c>
      <c r="B166" s="73"/>
      <c r="C166" s="73"/>
      <c r="D166" s="73"/>
      <c r="E166" s="74"/>
      <c r="F166" s="73"/>
      <c r="G166" s="73"/>
      <c r="H166" s="73"/>
      <c r="I166" s="73"/>
      <c r="J166" s="73"/>
      <c r="K166" s="74"/>
      <c r="L166" s="73"/>
      <c r="M166" s="73"/>
      <c r="N166" s="73"/>
      <c r="O166" s="73"/>
      <c r="P166" s="74"/>
      <c r="Q166" s="73"/>
      <c r="R166" s="73"/>
      <c r="S166" s="73"/>
      <c r="T166" s="73"/>
      <c r="U166" s="73"/>
      <c r="V166" s="73"/>
      <c r="W166" s="73"/>
      <c r="X166" s="73"/>
      <c r="Y166" s="73"/>
      <c r="Z166" s="73"/>
      <c r="AA166" s="73"/>
      <c r="AB166" s="74"/>
      <c r="AC166" s="73"/>
      <c r="AD166" s="73"/>
      <c r="AE166" s="73"/>
      <c r="AF166" s="73"/>
      <c r="AG166" s="74"/>
      <c r="AH166" s="73"/>
      <c r="AI166" s="73"/>
      <c r="AJ166" s="73"/>
      <c r="AK166" s="74"/>
      <c r="AL166" s="73"/>
      <c r="AM166" s="73"/>
      <c r="AN166" s="74"/>
      <c r="AO166" s="73"/>
      <c r="AP166" s="73"/>
      <c r="AQ166" s="73"/>
    </row>
    <row r="167" spans="1:43" s="75" customFormat="1" x14ac:dyDescent="0.25">
      <c r="A167" s="102" t="s">
        <v>64</v>
      </c>
      <c r="B167" s="76"/>
      <c r="C167" s="76"/>
      <c r="D167" s="76"/>
      <c r="E167" s="77"/>
      <c r="F167" s="76"/>
      <c r="G167" s="76"/>
      <c r="H167" s="76"/>
      <c r="I167" s="76"/>
      <c r="J167" s="76"/>
      <c r="K167" s="77"/>
      <c r="L167" s="76"/>
      <c r="M167" s="76"/>
      <c r="N167" s="76"/>
      <c r="O167" s="76"/>
      <c r="P167" s="77"/>
      <c r="Q167" s="76"/>
      <c r="R167" s="76"/>
      <c r="S167" s="76"/>
      <c r="T167" s="76"/>
      <c r="U167" s="76"/>
      <c r="V167" s="76"/>
      <c r="W167" s="76"/>
      <c r="X167" s="76"/>
      <c r="Y167" s="76"/>
      <c r="Z167" s="76"/>
      <c r="AA167" s="76"/>
      <c r="AB167" s="77"/>
      <c r="AC167" s="76"/>
      <c r="AD167" s="76"/>
      <c r="AE167" s="76"/>
      <c r="AF167" s="76"/>
      <c r="AG167" s="77"/>
      <c r="AH167" s="76"/>
      <c r="AI167" s="76"/>
      <c r="AJ167" s="76"/>
      <c r="AK167" s="77"/>
      <c r="AL167" s="76"/>
      <c r="AM167" s="76"/>
      <c r="AN167" s="77"/>
      <c r="AO167" s="76"/>
      <c r="AP167" s="76"/>
      <c r="AQ167" s="76"/>
    </row>
    <row r="168" spans="1:43" s="75" customFormat="1" x14ac:dyDescent="0.25">
      <c r="A168" s="101" t="s">
        <v>64</v>
      </c>
      <c r="B168" s="73"/>
      <c r="C168" s="73"/>
      <c r="D168" s="73"/>
      <c r="E168" s="74"/>
      <c r="F168" s="73"/>
      <c r="G168" s="73"/>
      <c r="H168" s="73"/>
      <c r="I168" s="73"/>
      <c r="J168" s="73"/>
      <c r="K168" s="74"/>
      <c r="L168" s="73"/>
      <c r="M168" s="73"/>
      <c r="N168" s="73"/>
      <c r="O168" s="73"/>
      <c r="P168" s="74"/>
      <c r="Q168" s="73"/>
      <c r="R168" s="73"/>
      <c r="S168" s="73"/>
      <c r="T168" s="73"/>
      <c r="U168" s="73"/>
      <c r="V168" s="73"/>
      <c r="W168" s="73"/>
      <c r="X168" s="73"/>
      <c r="Y168" s="73"/>
      <c r="Z168" s="73"/>
      <c r="AA168" s="73"/>
      <c r="AB168" s="74"/>
      <c r="AC168" s="73"/>
      <c r="AD168" s="73"/>
      <c r="AE168" s="73"/>
      <c r="AF168" s="73"/>
      <c r="AG168" s="74"/>
      <c r="AH168" s="73"/>
      <c r="AI168" s="73"/>
      <c r="AJ168" s="73"/>
      <c r="AK168" s="74"/>
      <c r="AL168" s="73"/>
      <c r="AM168" s="73"/>
      <c r="AN168" s="74"/>
      <c r="AO168" s="73"/>
      <c r="AP168" s="73"/>
      <c r="AQ168" s="73"/>
    </row>
    <row r="169" spans="1:43" s="75" customFormat="1" x14ac:dyDescent="0.25">
      <c r="A169" s="102" t="s">
        <v>64</v>
      </c>
      <c r="B169" s="76"/>
      <c r="C169" s="76"/>
      <c r="D169" s="76"/>
      <c r="E169" s="77"/>
      <c r="F169" s="76"/>
      <c r="G169" s="76"/>
      <c r="H169" s="76"/>
      <c r="I169" s="76"/>
      <c r="J169" s="76"/>
      <c r="K169" s="77"/>
      <c r="L169" s="76"/>
      <c r="M169" s="76"/>
      <c r="N169" s="76"/>
      <c r="O169" s="76"/>
      <c r="P169" s="77"/>
      <c r="Q169" s="76"/>
      <c r="R169" s="76"/>
      <c r="S169" s="76"/>
      <c r="T169" s="76"/>
      <c r="U169" s="76"/>
      <c r="V169" s="76"/>
      <c r="W169" s="76"/>
      <c r="X169" s="76"/>
      <c r="Y169" s="76"/>
      <c r="Z169" s="76"/>
      <c r="AA169" s="76"/>
      <c r="AB169" s="77"/>
      <c r="AC169" s="76"/>
      <c r="AD169" s="76"/>
      <c r="AE169" s="76"/>
      <c r="AF169" s="76"/>
      <c r="AG169" s="77"/>
      <c r="AH169" s="76"/>
      <c r="AI169" s="76"/>
      <c r="AJ169" s="76"/>
      <c r="AK169" s="77"/>
      <c r="AL169" s="76"/>
      <c r="AM169" s="76"/>
      <c r="AN169" s="77"/>
      <c r="AO169" s="76"/>
      <c r="AP169" s="76"/>
      <c r="AQ169" s="76"/>
    </row>
    <row r="170" spans="1:43" s="75" customFormat="1" x14ac:dyDescent="0.25">
      <c r="A170" s="101" t="s">
        <v>64</v>
      </c>
      <c r="B170" s="73"/>
      <c r="C170" s="73"/>
      <c r="D170" s="73"/>
      <c r="E170" s="74"/>
      <c r="F170" s="73"/>
      <c r="G170" s="73"/>
      <c r="H170" s="73"/>
      <c r="I170" s="73"/>
      <c r="J170" s="73"/>
      <c r="K170" s="74"/>
      <c r="L170" s="73"/>
      <c r="M170" s="73"/>
      <c r="N170" s="73"/>
      <c r="O170" s="73"/>
      <c r="P170" s="74"/>
      <c r="Q170" s="73"/>
      <c r="R170" s="73"/>
      <c r="S170" s="73"/>
      <c r="T170" s="73"/>
      <c r="U170" s="73"/>
      <c r="V170" s="73"/>
      <c r="W170" s="73"/>
      <c r="X170" s="73"/>
      <c r="Y170" s="73"/>
      <c r="Z170" s="73"/>
      <c r="AA170" s="73"/>
      <c r="AB170" s="74"/>
      <c r="AC170" s="73"/>
      <c r="AD170" s="73"/>
      <c r="AE170" s="73"/>
      <c r="AF170" s="73"/>
      <c r="AG170" s="74"/>
      <c r="AH170" s="73"/>
      <c r="AI170" s="73"/>
      <c r="AJ170" s="73"/>
      <c r="AK170" s="74"/>
      <c r="AL170" s="73"/>
      <c r="AM170" s="73"/>
      <c r="AN170" s="74"/>
      <c r="AO170" s="73"/>
      <c r="AP170" s="73"/>
      <c r="AQ170" s="73"/>
    </row>
    <row r="171" spans="1:43" s="75" customFormat="1" x14ac:dyDescent="0.25">
      <c r="A171" s="102" t="s">
        <v>64</v>
      </c>
      <c r="B171" s="76"/>
      <c r="C171" s="76"/>
      <c r="D171" s="76"/>
      <c r="E171" s="77"/>
      <c r="F171" s="76"/>
      <c r="G171" s="76"/>
      <c r="H171" s="76"/>
      <c r="I171" s="76"/>
      <c r="J171" s="76"/>
      <c r="K171" s="77"/>
      <c r="L171" s="76"/>
      <c r="M171" s="76"/>
      <c r="N171" s="76"/>
      <c r="O171" s="76"/>
      <c r="P171" s="77"/>
      <c r="Q171" s="76"/>
      <c r="R171" s="76"/>
      <c r="S171" s="76"/>
      <c r="T171" s="76"/>
      <c r="U171" s="76"/>
      <c r="V171" s="76"/>
      <c r="W171" s="76"/>
      <c r="X171" s="76"/>
      <c r="Y171" s="76"/>
      <c r="Z171" s="76"/>
      <c r="AA171" s="76"/>
      <c r="AB171" s="77"/>
      <c r="AC171" s="76"/>
      <c r="AD171" s="76"/>
      <c r="AE171" s="76"/>
      <c r="AF171" s="76"/>
      <c r="AG171" s="77"/>
      <c r="AH171" s="76"/>
      <c r="AI171" s="76"/>
      <c r="AJ171" s="76"/>
      <c r="AK171" s="77"/>
      <c r="AL171" s="76"/>
      <c r="AM171" s="76"/>
      <c r="AN171" s="77"/>
      <c r="AO171" s="76"/>
      <c r="AP171" s="76"/>
      <c r="AQ171" s="76"/>
    </row>
    <row r="172" spans="1:43" s="75" customFormat="1" x14ac:dyDescent="0.25">
      <c r="A172" s="101" t="s">
        <v>64</v>
      </c>
      <c r="B172" s="73"/>
      <c r="C172" s="73"/>
      <c r="D172" s="73"/>
      <c r="E172" s="74"/>
      <c r="F172" s="73"/>
      <c r="G172" s="73"/>
      <c r="H172" s="73"/>
      <c r="I172" s="73"/>
      <c r="J172" s="73"/>
      <c r="K172" s="74"/>
      <c r="L172" s="73"/>
      <c r="M172" s="73"/>
      <c r="N172" s="73"/>
      <c r="O172" s="73"/>
      <c r="P172" s="74"/>
      <c r="Q172" s="73"/>
      <c r="R172" s="73"/>
      <c r="S172" s="73"/>
      <c r="T172" s="73"/>
      <c r="U172" s="73"/>
      <c r="V172" s="73"/>
      <c r="W172" s="73"/>
      <c r="X172" s="73"/>
      <c r="Y172" s="73"/>
      <c r="Z172" s="73"/>
      <c r="AA172" s="73"/>
      <c r="AB172" s="74"/>
      <c r="AC172" s="73"/>
      <c r="AD172" s="73"/>
      <c r="AE172" s="73"/>
      <c r="AF172" s="73"/>
      <c r="AG172" s="74"/>
      <c r="AH172" s="73"/>
      <c r="AI172" s="73"/>
      <c r="AJ172" s="73"/>
      <c r="AK172" s="74"/>
      <c r="AL172" s="73"/>
      <c r="AM172" s="73"/>
      <c r="AN172" s="74"/>
      <c r="AO172" s="73"/>
      <c r="AP172" s="73"/>
      <c r="AQ172" s="73"/>
    </row>
    <row r="173" spans="1:43" s="75" customFormat="1" x14ac:dyDescent="0.25">
      <c r="A173" s="102" t="s">
        <v>64</v>
      </c>
      <c r="B173" s="76"/>
      <c r="C173" s="76"/>
      <c r="D173" s="76"/>
      <c r="E173" s="77"/>
      <c r="F173" s="76"/>
      <c r="G173" s="76"/>
      <c r="H173" s="76"/>
      <c r="I173" s="76"/>
      <c r="J173" s="76"/>
      <c r="K173" s="77"/>
      <c r="L173" s="76"/>
      <c r="M173" s="76"/>
      <c r="N173" s="76"/>
      <c r="O173" s="76"/>
      <c r="P173" s="77"/>
      <c r="Q173" s="76"/>
      <c r="R173" s="76"/>
      <c r="S173" s="76"/>
      <c r="T173" s="76"/>
      <c r="U173" s="76"/>
      <c r="V173" s="76"/>
      <c r="W173" s="76"/>
      <c r="X173" s="76"/>
      <c r="Y173" s="76"/>
      <c r="Z173" s="76"/>
      <c r="AA173" s="76"/>
      <c r="AB173" s="77"/>
      <c r="AC173" s="76"/>
      <c r="AD173" s="76"/>
      <c r="AE173" s="76"/>
      <c r="AF173" s="76"/>
      <c r="AG173" s="77"/>
      <c r="AH173" s="76"/>
      <c r="AI173" s="76"/>
      <c r="AJ173" s="76"/>
      <c r="AK173" s="77"/>
      <c r="AL173" s="76"/>
      <c r="AM173" s="76"/>
      <c r="AN173" s="77"/>
      <c r="AO173" s="76"/>
      <c r="AP173" s="76"/>
      <c r="AQ173" s="76"/>
    </row>
    <row r="174" spans="1:43" s="75" customFormat="1" x14ac:dyDescent="0.25">
      <c r="A174" s="101" t="s">
        <v>64</v>
      </c>
      <c r="B174" s="73"/>
      <c r="C174" s="73"/>
      <c r="D174" s="73"/>
      <c r="E174" s="74"/>
      <c r="F174" s="73"/>
      <c r="G174" s="73"/>
      <c r="H174" s="73"/>
      <c r="I174" s="73"/>
      <c r="J174" s="73"/>
      <c r="K174" s="74"/>
      <c r="L174" s="73"/>
      <c r="M174" s="73"/>
      <c r="N174" s="73"/>
      <c r="O174" s="73"/>
      <c r="P174" s="74"/>
      <c r="Q174" s="73"/>
      <c r="R174" s="73"/>
      <c r="S174" s="73"/>
      <c r="T174" s="73"/>
      <c r="U174" s="73"/>
      <c r="V174" s="73"/>
      <c r="W174" s="73"/>
      <c r="X174" s="73"/>
      <c r="Y174" s="73"/>
      <c r="Z174" s="73"/>
      <c r="AA174" s="73"/>
      <c r="AB174" s="74"/>
      <c r="AC174" s="73"/>
      <c r="AD174" s="73"/>
      <c r="AE174" s="73"/>
      <c r="AF174" s="73"/>
      <c r="AG174" s="74"/>
      <c r="AH174" s="73"/>
      <c r="AI174" s="73"/>
      <c r="AJ174" s="73"/>
      <c r="AK174" s="74"/>
      <c r="AL174" s="73"/>
      <c r="AM174" s="73"/>
      <c r="AN174" s="74"/>
      <c r="AO174" s="73"/>
      <c r="AP174" s="73"/>
      <c r="AQ174" s="73"/>
    </row>
    <row r="175" spans="1:43" s="75" customFormat="1" x14ac:dyDescent="0.25">
      <c r="A175" s="102" t="s">
        <v>64</v>
      </c>
      <c r="B175" s="76"/>
      <c r="C175" s="76"/>
      <c r="D175" s="76"/>
      <c r="E175" s="77"/>
      <c r="F175" s="76"/>
      <c r="G175" s="76"/>
      <c r="H175" s="76"/>
      <c r="I175" s="76"/>
      <c r="J175" s="76"/>
      <c r="K175" s="77"/>
      <c r="L175" s="76"/>
      <c r="M175" s="76"/>
      <c r="N175" s="76"/>
      <c r="O175" s="76"/>
      <c r="P175" s="77"/>
      <c r="Q175" s="76"/>
      <c r="R175" s="76"/>
      <c r="S175" s="76"/>
      <c r="T175" s="76"/>
      <c r="U175" s="76"/>
      <c r="V175" s="76"/>
      <c r="W175" s="76"/>
      <c r="X175" s="76"/>
      <c r="Y175" s="76"/>
      <c r="Z175" s="76"/>
      <c r="AA175" s="76"/>
      <c r="AB175" s="77"/>
      <c r="AC175" s="76"/>
      <c r="AD175" s="76"/>
      <c r="AE175" s="76"/>
      <c r="AF175" s="76"/>
      <c r="AG175" s="77"/>
      <c r="AH175" s="76"/>
      <c r="AI175" s="76"/>
      <c r="AJ175" s="76"/>
      <c r="AK175" s="77"/>
      <c r="AL175" s="76"/>
      <c r="AM175" s="76"/>
      <c r="AN175" s="77"/>
      <c r="AO175" s="76"/>
      <c r="AP175" s="76"/>
      <c r="AQ175" s="76"/>
    </row>
    <row r="176" spans="1:43" s="75" customFormat="1" x14ac:dyDescent="0.25">
      <c r="A176" s="101" t="s">
        <v>64</v>
      </c>
      <c r="B176" s="73"/>
      <c r="C176" s="73"/>
      <c r="D176" s="73"/>
      <c r="E176" s="74"/>
      <c r="F176" s="73"/>
      <c r="G176" s="73"/>
      <c r="H176" s="73"/>
      <c r="I176" s="73"/>
      <c r="J176" s="73"/>
      <c r="K176" s="74"/>
      <c r="L176" s="73"/>
      <c r="M176" s="73"/>
      <c r="N176" s="73"/>
      <c r="O176" s="73"/>
      <c r="P176" s="74"/>
      <c r="Q176" s="73"/>
      <c r="R176" s="73"/>
      <c r="S176" s="73"/>
      <c r="T176" s="73"/>
      <c r="U176" s="73"/>
      <c r="V176" s="73"/>
      <c r="W176" s="73"/>
      <c r="X176" s="73"/>
      <c r="Y176" s="73"/>
      <c r="Z176" s="73"/>
      <c r="AA176" s="73"/>
      <c r="AB176" s="74"/>
      <c r="AC176" s="73"/>
      <c r="AD176" s="73"/>
      <c r="AE176" s="73"/>
      <c r="AF176" s="73"/>
      <c r="AG176" s="74"/>
      <c r="AH176" s="73"/>
      <c r="AI176" s="73"/>
      <c r="AJ176" s="73"/>
      <c r="AK176" s="74"/>
      <c r="AL176" s="73"/>
      <c r="AM176" s="73"/>
      <c r="AN176" s="74"/>
      <c r="AO176" s="73"/>
      <c r="AP176" s="73"/>
      <c r="AQ176" s="73"/>
    </row>
    <row r="177" spans="1:43" s="75" customFormat="1" x14ac:dyDescent="0.25">
      <c r="A177" s="102" t="s">
        <v>64</v>
      </c>
      <c r="B177" s="76"/>
      <c r="C177" s="76"/>
      <c r="D177" s="76"/>
      <c r="E177" s="77"/>
      <c r="F177" s="76"/>
      <c r="G177" s="76"/>
      <c r="H177" s="76"/>
      <c r="I177" s="76"/>
      <c r="J177" s="76"/>
      <c r="K177" s="77"/>
      <c r="L177" s="76"/>
      <c r="M177" s="76"/>
      <c r="N177" s="76"/>
      <c r="O177" s="76"/>
      <c r="P177" s="77"/>
      <c r="Q177" s="76"/>
      <c r="R177" s="76"/>
      <c r="S177" s="76"/>
      <c r="T177" s="76"/>
      <c r="U177" s="76"/>
      <c r="V177" s="76"/>
      <c r="W177" s="76"/>
      <c r="X177" s="76"/>
      <c r="Y177" s="76"/>
      <c r="Z177" s="76"/>
      <c r="AA177" s="76"/>
      <c r="AB177" s="77"/>
      <c r="AC177" s="76"/>
      <c r="AD177" s="76"/>
      <c r="AE177" s="76"/>
      <c r="AF177" s="76"/>
      <c r="AG177" s="77"/>
      <c r="AH177" s="76"/>
      <c r="AI177" s="76"/>
      <c r="AJ177" s="76"/>
      <c r="AK177" s="77"/>
      <c r="AL177" s="76"/>
      <c r="AM177" s="76"/>
      <c r="AN177" s="77"/>
      <c r="AO177" s="76"/>
      <c r="AP177" s="76"/>
      <c r="AQ177" s="76"/>
    </row>
    <row r="178" spans="1:43" s="75" customFormat="1" x14ac:dyDescent="0.25">
      <c r="A178" s="101" t="s">
        <v>64</v>
      </c>
      <c r="B178" s="73"/>
      <c r="C178" s="73"/>
      <c r="D178" s="73"/>
      <c r="E178" s="74"/>
      <c r="F178" s="73"/>
      <c r="G178" s="73"/>
      <c r="H178" s="73"/>
      <c r="I178" s="73"/>
      <c r="J178" s="73"/>
      <c r="K178" s="74"/>
      <c r="L178" s="73"/>
      <c r="M178" s="73"/>
      <c r="N178" s="73"/>
      <c r="O178" s="73"/>
      <c r="P178" s="74"/>
      <c r="Q178" s="73"/>
      <c r="R178" s="73"/>
      <c r="S178" s="73"/>
      <c r="T178" s="73"/>
      <c r="U178" s="73"/>
      <c r="V178" s="73"/>
      <c r="W178" s="73"/>
      <c r="X178" s="73"/>
      <c r="Y178" s="73"/>
      <c r="Z178" s="73"/>
      <c r="AA178" s="73"/>
      <c r="AB178" s="74"/>
      <c r="AC178" s="73"/>
      <c r="AD178" s="73"/>
      <c r="AE178" s="73"/>
      <c r="AF178" s="73"/>
      <c r="AG178" s="74"/>
      <c r="AH178" s="73"/>
      <c r="AI178" s="73"/>
      <c r="AJ178" s="73"/>
      <c r="AK178" s="74"/>
      <c r="AL178" s="73"/>
      <c r="AM178" s="73"/>
      <c r="AN178" s="74"/>
      <c r="AO178" s="73"/>
      <c r="AP178" s="73"/>
      <c r="AQ178" s="73"/>
    </row>
    <row r="179" spans="1:43" s="75" customFormat="1" x14ac:dyDescent="0.25">
      <c r="A179" s="102" t="s">
        <v>64</v>
      </c>
      <c r="B179" s="76"/>
      <c r="C179" s="76"/>
      <c r="D179" s="76"/>
      <c r="E179" s="77"/>
      <c r="F179" s="76"/>
      <c r="G179" s="76"/>
      <c r="H179" s="76"/>
      <c r="I179" s="76"/>
      <c r="J179" s="76"/>
      <c r="K179" s="77"/>
      <c r="L179" s="76"/>
      <c r="M179" s="76"/>
      <c r="N179" s="76"/>
      <c r="O179" s="76"/>
      <c r="P179" s="77"/>
      <c r="Q179" s="76"/>
      <c r="R179" s="76"/>
      <c r="S179" s="76"/>
      <c r="T179" s="76"/>
      <c r="U179" s="76"/>
      <c r="V179" s="76"/>
      <c r="W179" s="76"/>
      <c r="X179" s="76"/>
      <c r="Y179" s="76"/>
      <c r="Z179" s="76"/>
      <c r="AA179" s="76"/>
      <c r="AB179" s="77"/>
      <c r="AC179" s="76"/>
      <c r="AD179" s="76"/>
      <c r="AE179" s="76"/>
      <c r="AF179" s="76"/>
      <c r="AG179" s="77"/>
      <c r="AH179" s="76"/>
      <c r="AI179" s="76"/>
      <c r="AJ179" s="76"/>
      <c r="AK179" s="77"/>
      <c r="AL179" s="76"/>
      <c r="AM179" s="76"/>
      <c r="AN179" s="77"/>
      <c r="AO179" s="76"/>
      <c r="AP179" s="76"/>
      <c r="AQ179" s="76"/>
    </row>
    <row r="180" spans="1:43" s="75" customFormat="1" x14ac:dyDescent="0.25">
      <c r="A180" s="101" t="s">
        <v>64</v>
      </c>
      <c r="B180" s="73"/>
      <c r="C180" s="73"/>
      <c r="D180" s="73"/>
      <c r="E180" s="74"/>
      <c r="F180" s="73"/>
      <c r="G180" s="73"/>
      <c r="H180" s="73"/>
      <c r="I180" s="73"/>
      <c r="J180" s="73"/>
      <c r="K180" s="74"/>
      <c r="L180" s="73"/>
      <c r="M180" s="73"/>
      <c r="N180" s="73"/>
      <c r="O180" s="73"/>
      <c r="P180" s="74"/>
      <c r="Q180" s="73"/>
      <c r="R180" s="73"/>
      <c r="S180" s="73"/>
      <c r="T180" s="73"/>
      <c r="U180" s="73"/>
      <c r="V180" s="73"/>
      <c r="W180" s="73"/>
      <c r="X180" s="73"/>
      <c r="Y180" s="73"/>
      <c r="Z180" s="73"/>
      <c r="AA180" s="73"/>
      <c r="AB180" s="74"/>
      <c r="AC180" s="73"/>
      <c r="AD180" s="73"/>
      <c r="AE180" s="73"/>
      <c r="AF180" s="73"/>
      <c r="AG180" s="74"/>
      <c r="AH180" s="73"/>
      <c r="AI180" s="73"/>
      <c r="AJ180" s="73"/>
      <c r="AK180" s="74"/>
      <c r="AL180" s="73"/>
      <c r="AM180" s="73"/>
      <c r="AN180" s="74"/>
      <c r="AO180" s="73"/>
      <c r="AP180" s="73"/>
      <c r="AQ180" s="73"/>
    </row>
    <row r="181" spans="1:43" s="75" customFormat="1" x14ac:dyDescent="0.25">
      <c r="A181" s="102" t="s">
        <v>64</v>
      </c>
      <c r="B181" s="76"/>
      <c r="C181" s="76"/>
      <c r="D181" s="76"/>
      <c r="E181" s="77"/>
      <c r="F181" s="76"/>
      <c r="G181" s="76"/>
      <c r="H181" s="76"/>
      <c r="I181" s="76"/>
      <c r="J181" s="76"/>
      <c r="K181" s="77"/>
      <c r="L181" s="76"/>
      <c r="M181" s="76"/>
      <c r="N181" s="76"/>
      <c r="O181" s="76"/>
      <c r="P181" s="77"/>
      <c r="Q181" s="76"/>
      <c r="R181" s="76"/>
      <c r="S181" s="76"/>
      <c r="T181" s="76"/>
      <c r="U181" s="76"/>
      <c r="V181" s="76"/>
      <c r="W181" s="76"/>
      <c r="X181" s="76"/>
      <c r="Y181" s="76"/>
      <c r="Z181" s="76"/>
      <c r="AA181" s="76"/>
      <c r="AB181" s="77"/>
      <c r="AC181" s="76"/>
      <c r="AD181" s="76"/>
      <c r="AE181" s="76"/>
      <c r="AF181" s="76"/>
      <c r="AG181" s="77"/>
      <c r="AH181" s="76"/>
      <c r="AI181" s="76"/>
      <c r="AJ181" s="76"/>
      <c r="AK181" s="77"/>
      <c r="AL181" s="76"/>
      <c r="AM181" s="76"/>
      <c r="AN181" s="77"/>
      <c r="AO181" s="76"/>
      <c r="AP181" s="76"/>
      <c r="AQ181" s="76"/>
    </row>
    <row r="182" spans="1:43" s="75" customFormat="1" x14ac:dyDescent="0.25">
      <c r="A182" s="101" t="s">
        <v>64</v>
      </c>
      <c r="B182" s="73"/>
      <c r="C182" s="73"/>
      <c r="D182" s="73"/>
      <c r="E182" s="74"/>
      <c r="F182" s="73"/>
      <c r="G182" s="73"/>
      <c r="H182" s="73"/>
      <c r="I182" s="73"/>
      <c r="J182" s="73"/>
      <c r="K182" s="74"/>
      <c r="L182" s="73"/>
      <c r="M182" s="73"/>
      <c r="N182" s="73"/>
      <c r="O182" s="73"/>
      <c r="P182" s="74"/>
      <c r="Q182" s="73"/>
      <c r="R182" s="73"/>
      <c r="S182" s="73"/>
      <c r="T182" s="73"/>
      <c r="U182" s="73"/>
      <c r="V182" s="73"/>
      <c r="W182" s="73"/>
      <c r="X182" s="73"/>
      <c r="Y182" s="73"/>
      <c r="Z182" s="73"/>
      <c r="AA182" s="73"/>
      <c r="AB182" s="74"/>
      <c r="AC182" s="73"/>
      <c r="AD182" s="73"/>
      <c r="AE182" s="73"/>
      <c r="AF182" s="73"/>
      <c r="AG182" s="74"/>
      <c r="AH182" s="73"/>
      <c r="AI182" s="73"/>
      <c r="AJ182" s="73"/>
      <c r="AK182" s="74"/>
      <c r="AL182" s="73"/>
      <c r="AM182" s="73"/>
      <c r="AN182" s="74"/>
      <c r="AO182" s="73"/>
      <c r="AP182" s="73"/>
      <c r="AQ182" s="73"/>
    </row>
    <row r="183" spans="1:43" s="75" customFormat="1" x14ac:dyDescent="0.25">
      <c r="A183" s="102" t="s">
        <v>64</v>
      </c>
      <c r="B183" s="76"/>
      <c r="C183" s="76"/>
      <c r="D183" s="76"/>
      <c r="E183" s="77"/>
      <c r="F183" s="76"/>
      <c r="G183" s="76"/>
      <c r="H183" s="76"/>
      <c r="I183" s="76"/>
      <c r="J183" s="76"/>
      <c r="K183" s="77"/>
      <c r="L183" s="76"/>
      <c r="M183" s="76"/>
      <c r="N183" s="76"/>
      <c r="O183" s="76"/>
      <c r="P183" s="77"/>
      <c r="Q183" s="76"/>
      <c r="R183" s="76"/>
      <c r="S183" s="76"/>
      <c r="T183" s="76"/>
      <c r="U183" s="76"/>
      <c r="V183" s="76"/>
      <c r="W183" s="76"/>
      <c r="X183" s="76"/>
      <c r="Y183" s="76"/>
      <c r="Z183" s="76"/>
      <c r="AA183" s="76"/>
      <c r="AB183" s="77"/>
      <c r="AC183" s="76"/>
      <c r="AD183" s="76"/>
      <c r="AE183" s="76"/>
      <c r="AF183" s="76"/>
      <c r="AG183" s="77"/>
      <c r="AH183" s="76"/>
      <c r="AI183" s="76"/>
      <c r="AJ183" s="76"/>
      <c r="AK183" s="77"/>
      <c r="AL183" s="76"/>
      <c r="AM183" s="76"/>
      <c r="AN183" s="77"/>
      <c r="AO183" s="76"/>
      <c r="AP183" s="76"/>
      <c r="AQ183" s="76"/>
    </row>
    <row r="184" spans="1:43" s="75" customFormat="1" x14ac:dyDescent="0.25">
      <c r="A184" s="101" t="s">
        <v>64</v>
      </c>
      <c r="B184" s="73"/>
      <c r="C184" s="73"/>
      <c r="D184" s="73"/>
      <c r="E184" s="74"/>
      <c r="F184" s="73"/>
      <c r="G184" s="73"/>
      <c r="H184" s="73"/>
      <c r="I184" s="73"/>
      <c r="J184" s="73"/>
      <c r="K184" s="74"/>
      <c r="L184" s="73"/>
      <c r="M184" s="73"/>
      <c r="N184" s="73"/>
      <c r="O184" s="73"/>
      <c r="P184" s="74"/>
      <c r="Q184" s="73"/>
      <c r="R184" s="73"/>
      <c r="S184" s="73"/>
      <c r="T184" s="73"/>
      <c r="U184" s="73"/>
      <c r="V184" s="73"/>
      <c r="W184" s="73"/>
      <c r="X184" s="73"/>
      <c r="Y184" s="73"/>
      <c r="Z184" s="73"/>
      <c r="AA184" s="73"/>
      <c r="AB184" s="74"/>
      <c r="AC184" s="73"/>
      <c r="AD184" s="73"/>
      <c r="AE184" s="73"/>
      <c r="AF184" s="73"/>
      <c r="AG184" s="74"/>
      <c r="AH184" s="73"/>
      <c r="AI184" s="73"/>
      <c r="AJ184" s="73"/>
      <c r="AK184" s="74"/>
      <c r="AL184" s="73"/>
      <c r="AM184" s="73"/>
      <c r="AN184" s="74"/>
      <c r="AO184" s="73"/>
      <c r="AP184" s="73"/>
      <c r="AQ184" s="73"/>
    </row>
    <row r="185" spans="1:43" s="75" customFormat="1" x14ac:dyDescent="0.25">
      <c r="A185" s="102" t="s">
        <v>64</v>
      </c>
      <c r="B185" s="76"/>
      <c r="C185" s="76"/>
      <c r="D185" s="76"/>
      <c r="E185" s="77"/>
      <c r="F185" s="76"/>
      <c r="G185" s="76"/>
      <c r="H185" s="76"/>
      <c r="I185" s="76"/>
      <c r="J185" s="76"/>
      <c r="K185" s="77"/>
      <c r="L185" s="76"/>
      <c r="M185" s="76"/>
      <c r="N185" s="76"/>
      <c r="O185" s="76"/>
      <c r="P185" s="77"/>
      <c r="Q185" s="76"/>
      <c r="R185" s="76"/>
      <c r="S185" s="76"/>
      <c r="T185" s="76"/>
      <c r="U185" s="76"/>
      <c r="V185" s="76"/>
      <c r="W185" s="76"/>
      <c r="X185" s="76"/>
      <c r="Y185" s="76"/>
      <c r="Z185" s="76"/>
      <c r="AA185" s="76"/>
      <c r="AB185" s="77"/>
      <c r="AC185" s="76"/>
      <c r="AD185" s="76"/>
      <c r="AE185" s="76"/>
      <c r="AF185" s="76"/>
      <c r="AG185" s="77"/>
      <c r="AH185" s="76"/>
      <c r="AI185" s="76"/>
      <c r="AJ185" s="76"/>
      <c r="AK185" s="77"/>
      <c r="AL185" s="76"/>
      <c r="AM185" s="76"/>
      <c r="AN185" s="77"/>
      <c r="AO185" s="76"/>
      <c r="AP185" s="76"/>
      <c r="AQ185" s="76"/>
    </row>
    <row r="186" spans="1:43" s="75" customFormat="1" x14ac:dyDescent="0.25">
      <c r="A186" s="101" t="s">
        <v>64</v>
      </c>
      <c r="B186" s="73"/>
      <c r="C186" s="73"/>
      <c r="D186" s="73"/>
      <c r="E186" s="74"/>
      <c r="F186" s="73"/>
      <c r="G186" s="73"/>
      <c r="H186" s="73"/>
      <c r="I186" s="73"/>
      <c r="J186" s="73"/>
      <c r="K186" s="74"/>
      <c r="L186" s="73"/>
      <c r="M186" s="73"/>
      <c r="N186" s="73"/>
      <c r="O186" s="73"/>
      <c r="P186" s="74"/>
      <c r="Q186" s="73"/>
      <c r="R186" s="73"/>
      <c r="S186" s="73"/>
      <c r="T186" s="73"/>
      <c r="U186" s="73"/>
      <c r="V186" s="73"/>
      <c r="W186" s="73"/>
      <c r="X186" s="73"/>
      <c r="Y186" s="73"/>
      <c r="Z186" s="73"/>
      <c r="AA186" s="73"/>
      <c r="AB186" s="74"/>
      <c r="AC186" s="73"/>
      <c r="AD186" s="73"/>
      <c r="AE186" s="73"/>
      <c r="AF186" s="73"/>
      <c r="AG186" s="74"/>
      <c r="AH186" s="73"/>
      <c r="AI186" s="73"/>
      <c r="AJ186" s="73"/>
      <c r="AK186" s="74"/>
      <c r="AL186" s="73"/>
      <c r="AM186" s="73"/>
      <c r="AN186" s="74"/>
      <c r="AO186" s="73"/>
      <c r="AP186" s="73"/>
      <c r="AQ186" s="73"/>
    </row>
    <row r="187" spans="1:43" s="75" customFormat="1" x14ac:dyDescent="0.25">
      <c r="A187" s="102" t="s">
        <v>64</v>
      </c>
      <c r="B187" s="76"/>
      <c r="C187" s="76"/>
      <c r="D187" s="76"/>
      <c r="E187" s="77"/>
      <c r="F187" s="76"/>
      <c r="G187" s="76"/>
      <c r="H187" s="76"/>
      <c r="I187" s="76"/>
      <c r="J187" s="76"/>
      <c r="K187" s="77"/>
      <c r="L187" s="76"/>
      <c r="M187" s="76"/>
      <c r="N187" s="76"/>
      <c r="O187" s="76"/>
      <c r="P187" s="77"/>
      <c r="Q187" s="76"/>
      <c r="R187" s="76"/>
      <c r="S187" s="76"/>
      <c r="T187" s="76"/>
      <c r="U187" s="76"/>
      <c r="V187" s="76"/>
      <c r="W187" s="76"/>
      <c r="X187" s="76"/>
      <c r="Y187" s="76"/>
      <c r="Z187" s="76"/>
      <c r="AA187" s="76"/>
      <c r="AB187" s="77"/>
      <c r="AC187" s="76"/>
      <c r="AD187" s="76"/>
      <c r="AE187" s="76"/>
      <c r="AF187" s="76"/>
      <c r="AG187" s="77"/>
      <c r="AH187" s="76"/>
      <c r="AI187" s="76"/>
      <c r="AJ187" s="76"/>
      <c r="AK187" s="77"/>
      <c r="AL187" s="76"/>
      <c r="AM187" s="76"/>
      <c r="AN187" s="77"/>
      <c r="AO187" s="76"/>
      <c r="AP187" s="76"/>
      <c r="AQ187" s="76"/>
    </row>
    <row r="188" spans="1:43" s="75" customFormat="1" x14ac:dyDescent="0.25">
      <c r="A188" s="101" t="s">
        <v>64</v>
      </c>
      <c r="B188" s="73"/>
      <c r="C188" s="73"/>
      <c r="D188" s="73"/>
      <c r="E188" s="74"/>
      <c r="F188" s="73"/>
      <c r="G188" s="73"/>
      <c r="H188" s="73"/>
      <c r="I188" s="73"/>
      <c r="J188" s="73"/>
      <c r="K188" s="74"/>
      <c r="L188" s="73"/>
      <c r="M188" s="73"/>
      <c r="N188" s="73"/>
      <c r="O188" s="73"/>
      <c r="P188" s="74"/>
      <c r="Q188" s="73"/>
      <c r="R188" s="73"/>
      <c r="S188" s="73"/>
      <c r="T188" s="73"/>
      <c r="U188" s="73"/>
      <c r="V188" s="73"/>
      <c r="W188" s="73"/>
      <c r="X188" s="73"/>
      <c r="Y188" s="73"/>
      <c r="Z188" s="73"/>
      <c r="AA188" s="73"/>
      <c r="AB188" s="74"/>
      <c r="AC188" s="73"/>
      <c r="AD188" s="73"/>
      <c r="AE188" s="73"/>
      <c r="AF188" s="73"/>
      <c r="AG188" s="74"/>
      <c r="AH188" s="73"/>
      <c r="AI188" s="73"/>
      <c r="AJ188" s="73"/>
      <c r="AK188" s="74"/>
      <c r="AL188" s="73"/>
      <c r="AM188" s="73"/>
      <c r="AN188" s="74"/>
      <c r="AO188" s="73"/>
      <c r="AP188" s="73"/>
      <c r="AQ188" s="73"/>
    </row>
    <row r="189" spans="1:43" s="75" customFormat="1" x14ac:dyDescent="0.25">
      <c r="A189" s="102" t="s">
        <v>64</v>
      </c>
      <c r="B189" s="76"/>
      <c r="C189" s="76"/>
      <c r="D189" s="76"/>
      <c r="E189" s="77"/>
      <c r="F189" s="76"/>
      <c r="G189" s="76"/>
      <c r="H189" s="76"/>
      <c r="I189" s="76"/>
      <c r="J189" s="76"/>
      <c r="K189" s="77"/>
      <c r="L189" s="76"/>
      <c r="M189" s="76"/>
      <c r="N189" s="76"/>
      <c r="O189" s="76"/>
      <c r="P189" s="77"/>
      <c r="Q189" s="76"/>
      <c r="R189" s="76"/>
      <c r="S189" s="76"/>
      <c r="T189" s="76"/>
      <c r="U189" s="76"/>
      <c r="V189" s="76"/>
      <c r="W189" s="76"/>
      <c r="X189" s="76"/>
      <c r="Y189" s="76"/>
      <c r="Z189" s="76"/>
      <c r="AA189" s="76"/>
      <c r="AB189" s="77"/>
      <c r="AC189" s="76"/>
      <c r="AD189" s="76"/>
      <c r="AE189" s="76"/>
      <c r="AF189" s="76"/>
      <c r="AG189" s="77"/>
      <c r="AH189" s="76"/>
      <c r="AI189" s="76"/>
      <c r="AJ189" s="76"/>
      <c r="AK189" s="77"/>
      <c r="AL189" s="76"/>
      <c r="AM189" s="76"/>
      <c r="AN189" s="77"/>
      <c r="AO189" s="76"/>
      <c r="AP189" s="76"/>
      <c r="AQ189" s="76"/>
    </row>
    <row r="190" spans="1:43" s="75" customFormat="1" x14ac:dyDescent="0.25">
      <c r="A190" s="101" t="s">
        <v>64</v>
      </c>
      <c r="B190" s="73"/>
      <c r="C190" s="73"/>
      <c r="D190" s="73"/>
      <c r="E190" s="74"/>
      <c r="F190" s="73"/>
      <c r="G190" s="73"/>
      <c r="H190" s="73"/>
      <c r="I190" s="73"/>
      <c r="J190" s="73"/>
      <c r="K190" s="74"/>
      <c r="L190" s="73"/>
      <c r="M190" s="73"/>
      <c r="N190" s="73"/>
      <c r="O190" s="73"/>
      <c r="P190" s="74"/>
      <c r="Q190" s="73"/>
      <c r="R190" s="73"/>
      <c r="S190" s="73"/>
      <c r="T190" s="73"/>
      <c r="U190" s="73"/>
      <c r="V190" s="73"/>
      <c r="W190" s="73"/>
      <c r="X190" s="73"/>
      <c r="Y190" s="73"/>
      <c r="Z190" s="73"/>
      <c r="AA190" s="73"/>
      <c r="AB190" s="74"/>
      <c r="AC190" s="73"/>
      <c r="AD190" s="73"/>
      <c r="AE190" s="73"/>
      <c r="AF190" s="73"/>
      <c r="AG190" s="74"/>
      <c r="AH190" s="73"/>
      <c r="AI190" s="73"/>
      <c r="AJ190" s="73"/>
      <c r="AK190" s="74"/>
      <c r="AL190" s="73"/>
      <c r="AM190" s="73"/>
      <c r="AN190" s="74"/>
      <c r="AO190" s="73"/>
      <c r="AP190" s="73"/>
      <c r="AQ190" s="73"/>
    </row>
    <row r="191" spans="1:43" s="75" customFormat="1" x14ac:dyDescent="0.25">
      <c r="A191" s="102" t="s">
        <v>64</v>
      </c>
      <c r="B191" s="76"/>
      <c r="C191" s="76"/>
      <c r="D191" s="76"/>
      <c r="E191" s="77"/>
      <c r="F191" s="76"/>
      <c r="G191" s="76"/>
      <c r="H191" s="76"/>
      <c r="I191" s="76"/>
      <c r="J191" s="76"/>
      <c r="K191" s="77"/>
      <c r="L191" s="76"/>
      <c r="M191" s="76"/>
      <c r="N191" s="76"/>
      <c r="O191" s="76"/>
      <c r="P191" s="77"/>
      <c r="Q191" s="76"/>
      <c r="R191" s="76"/>
      <c r="S191" s="76"/>
      <c r="T191" s="76"/>
      <c r="U191" s="76"/>
      <c r="V191" s="76"/>
      <c r="W191" s="76"/>
      <c r="X191" s="76"/>
      <c r="Y191" s="76"/>
      <c r="Z191" s="76"/>
      <c r="AA191" s="76"/>
      <c r="AB191" s="77"/>
      <c r="AC191" s="76"/>
      <c r="AD191" s="76"/>
      <c r="AE191" s="76"/>
      <c r="AF191" s="76"/>
      <c r="AG191" s="77"/>
      <c r="AH191" s="76"/>
      <c r="AI191" s="76"/>
      <c r="AJ191" s="76"/>
      <c r="AK191" s="77"/>
      <c r="AL191" s="76"/>
      <c r="AM191" s="76"/>
      <c r="AN191" s="77"/>
      <c r="AO191" s="76"/>
      <c r="AP191" s="76"/>
      <c r="AQ191" s="76"/>
    </row>
    <row r="192" spans="1:43" s="75" customFormat="1" x14ac:dyDescent="0.25">
      <c r="A192" s="101" t="s">
        <v>64</v>
      </c>
      <c r="B192" s="73"/>
      <c r="C192" s="73"/>
      <c r="D192" s="73"/>
      <c r="E192" s="74"/>
      <c r="F192" s="73"/>
      <c r="G192" s="73"/>
      <c r="H192" s="73"/>
      <c r="I192" s="73"/>
      <c r="J192" s="73"/>
      <c r="K192" s="74"/>
      <c r="L192" s="73"/>
      <c r="M192" s="73"/>
      <c r="N192" s="73"/>
      <c r="O192" s="73"/>
      <c r="P192" s="74"/>
      <c r="Q192" s="73"/>
      <c r="R192" s="73"/>
      <c r="S192" s="73"/>
      <c r="T192" s="73"/>
      <c r="U192" s="73"/>
      <c r="V192" s="73"/>
      <c r="W192" s="73"/>
      <c r="X192" s="73"/>
      <c r="Y192" s="73"/>
      <c r="Z192" s="73"/>
      <c r="AA192" s="73"/>
      <c r="AB192" s="74"/>
      <c r="AC192" s="73"/>
      <c r="AD192" s="73"/>
      <c r="AE192" s="73"/>
      <c r="AF192" s="73"/>
      <c r="AG192" s="74"/>
      <c r="AH192" s="73"/>
      <c r="AI192" s="73"/>
      <c r="AJ192" s="73"/>
      <c r="AK192" s="74"/>
      <c r="AL192" s="73"/>
      <c r="AM192" s="73"/>
      <c r="AN192" s="74"/>
      <c r="AO192" s="73"/>
      <c r="AP192" s="73"/>
      <c r="AQ192" s="73"/>
    </row>
    <row r="193" spans="1:43" s="75" customFormat="1" x14ac:dyDescent="0.25">
      <c r="A193" s="102" t="s">
        <v>64</v>
      </c>
      <c r="B193" s="76"/>
      <c r="C193" s="76"/>
      <c r="D193" s="76"/>
      <c r="E193" s="77"/>
      <c r="F193" s="76"/>
      <c r="G193" s="76"/>
      <c r="H193" s="76"/>
      <c r="I193" s="76"/>
      <c r="J193" s="76"/>
      <c r="K193" s="77"/>
      <c r="L193" s="76"/>
      <c r="M193" s="76"/>
      <c r="N193" s="76"/>
      <c r="O193" s="76"/>
      <c r="P193" s="77"/>
      <c r="Q193" s="76"/>
      <c r="R193" s="76"/>
      <c r="S193" s="76"/>
      <c r="T193" s="76"/>
      <c r="U193" s="76"/>
      <c r="V193" s="76"/>
      <c r="W193" s="76"/>
      <c r="X193" s="76"/>
      <c r="Y193" s="76"/>
      <c r="Z193" s="76"/>
      <c r="AA193" s="76"/>
      <c r="AB193" s="77"/>
      <c r="AC193" s="76"/>
      <c r="AD193" s="76"/>
      <c r="AE193" s="76"/>
      <c r="AF193" s="76"/>
      <c r="AG193" s="77"/>
      <c r="AH193" s="76"/>
      <c r="AI193" s="76"/>
      <c r="AJ193" s="76"/>
      <c r="AK193" s="77"/>
      <c r="AL193" s="76"/>
      <c r="AM193" s="76"/>
      <c r="AN193" s="77"/>
      <c r="AO193" s="76"/>
      <c r="AP193" s="76"/>
      <c r="AQ193" s="76"/>
    </row>
    <row r="194" spans="1:43" s="75" customFormat="1" x14ac:dyDescent="0.25">
      <c r="A194" s="101" t="s">
        <v>64</v>
      </c>
      <c r="B194" s="73"/>
      <c r="C194" s="73"/>
      <c r="D194" s="73"/>
      <c r="E194" s="74"/>
      <c r="F194" s="73"/>
      <c r="G194" s="73"/>
      <c r="H194" s="73"/>
      <c r="I194" s="73"/>
      <c r="J194" s="73"/>
      <c r="K194" s="74"/>
      <c r="L194" s="73"/>
      <c r="M194" s="73"/>
      <c r="N194" s="73"/>
      <c r="O194" s="73"/>
      <c r="P194" s="74"/>
      <c r="Q194" s="73"/>
      <c r="R194" s="73"/>
      <c r="S194" s="73"/>
      <c r="T194" s="73"/>
      <c r="U194" s="73"/>
      <c r="V194" s="73"/>
      <c r="W194" s="73"/>
      <c r="X194" s="73"/>
      <c r="Y194" s="73"/>
      <c r="Z194" s="73"/>
      <c r="AA194" s="73"/>
      <c r="AB194" s="74"/>
      <c r="AC194" s="73"/>
      <c r="AD194" s="73"/>
      <c r="AE194" s="73"/>
      <c r="AF194" s="73"/>
      <c r="AG194" s="74"/>
      <c r="AH194" s="73"/>
      <c r="AI194" s="73"/>
      <c r="AJ194" s="73"/>
      <c r="AK194" s="74"/>
      <c r="AL194" s="73"/>
      <c r="AM194" s="73"/>
      <c r="AN194" s="74"/>
      <c r="AO194" s="73"/>
      <c r="AP194" s="73"/>
      <c r="AQ194" s="73"/>
    </row>
    <row r="195" spans="1:43" s="75" customFormat="1" x14ac:dyDescent="0.25">
      <c r="A195" s="102" t="s">
        <v>64</v>
      </c>
      <c r="B195" s="76"/>
      <c r="C195" s="76"/>
      <c r="D195" s="76"/>
      <c r="E195" s="77"/>
      <c r="F195" s="76"/>
      <c r="G195" s="76"/>
      <c r="H195" s="76"/>
      <c r="I195" s="76"/>
      <c r="J195" s="76"/>
      <c r="K195" s="77"/>
      <c r="L195" s="76"/>
      <c r="M195" s="76"/>
      <c r="N195" s="76"/>
      <c r="O195" s="76"/>
      <c r="P195" s="77"/>
      <c r="Q195" s="76"/>
      <c r="R195" s="76"/>
      <c r="S195" s="76"/>
      <c r="T195" s="76"/>
      <c r="U195" s="76"/>
      <c r="V195" s="76"/>
      <c r="W195" s="76"/>
      <c r="X195" s="76"/>
      <c r="Y195" s="76"/>
      <c r="Z195" s="76"/>
      <c r="AA195" s="76"/>
      <c r="AB195" s="77"/>
      <c r="AC195" s="76"/>
      <c r="AD195" s="76"/>
      <c r="AE195" s="76"/>
      <c r="AF195" s="76"/>
      <c r="AG195" s="77"/>
      <c r="AH195" s="76"/>
      <c r="AI195" s="76"/>
      <c r="AJ195" s="76"/>
      <c r="AK195" s="77"/>
      <c r="AL195" s="76"/>
      <c r="AM195" s="76"/>
      <c r="AN195" s="77"/>
      <c r="AO195" s="76"/>
      <c r="AP195" s="76"/>
      <c r="AQ195" s="76"/>
    </row>
    <row r="196" spans="1:43" s="75" customFormat="1" x14ac:dyDescent="0.25">
      <c r="A196" s="101" t="s">
        <v>64</v>
      </c>
      <c r="B196" s="73"/>
      <c r="C196" s="73"/>
      <c r="D196" s="73"/>
      <c r="E196" s="74"/>
      <c r="F196" s="73"/>
      <c r="G196" s="73"/>
      <c r="H196" s="73"/>
      <c r="I196" s="73"/>
      <c r="J196" s="73"/>
      <c r="K196" s="74"/>
      <c r="L196" s="73"/>
      <c r="M196" s="73"/>
      <c r="N196" s="73"/>
      <c r="O196" s="73"/>
      <c r="P196" s="74"/>
      <c r="Q196" s="73"/>
      <c r="R196" s="73"/>
      <c r="S196" s="73"/>
      <c r="T196" s="73"/>
      <c r="U196" s="73"/>
      <c r="V196" s="73"/>
      <c r="W196" s="73"/>
      <c r="X196" s="73"/>
      <c r="Y196" s="73"/>
      <c r="Z196" s="73"/>
      <c r="AA196" s="73"/>
      <c r="AB196" s="74"/>
      <c r="AC196" s="73"/>
      <c r="AD196" s="73"/>
      <c r="AE196" s="73"/>
      <c r="AF196" s="73"/>
      <c r="AG196" s="74"/>
      <c r="AH196" s="73"/>
      <c r="AI196" s="73"/>
      <c r="AJ196" s="73"/>
      <c r="AK196" s="74"/>
      <c r="AL196" s="73"/>
      <c r="AM196" s="73"/>
      <c r="AN196" s="74"/>
      <c r="AO196" s="73"/>
      <c r="AP196" s="73"/>
      <c r="AQ196" s="73"/>
    </row>
    <row r="197" spans="1:43" s="75" customFormat="1" x14ac:dyDescent="0.25">
      <c r="A197" s="102" t="s">
        <v>64</v>
      </c>
      <c r="B197" s="76"/>
      <c r="C197" s="76"/>
      <c r="D197" s="76"/>
      <c r="E197" s="77"/>
      <c r="F197" s="76"/>
      <c r="G197" s="76"/>
      <c r="H197" s="76"/>
      <c r="I197" s="76"/>
      <c r="J197" s="76"/>
      <c r="K197" s="77"/>
      <c r="L197" s="76"/>
      <c r="M197" s="76"/>
      <c r="N197" s="76"/>
      <c r="O197" s="76"/>
      <c r="P197" s="77"/>
      <c r="Q197" s="76"/>
      <c r="R197" s="76"/>
      <c r="S197" s="76"/>
      <c r="T197" s="76"/>
      <c r="U197" s="76"/>
      <c r="V197" s="76"/>
      <c r="W197" s="76"/>
      <c r="X197" s="76"/>
      <c r="Y197" s="76"/>
      <c r="Z197" s="76"/>
      <c r="AA197" s="76"/>
      <c r="AB197" s="77"/>
      <c r="AC197" s="76"/>
      <c r="AD197" s="76"/>
      <c r="AE197" s="76"/>
      <c r="AF197" s="76"/>
      <c r="AG197" s="77"/>
      <c r="AH197" s="76"/>
      <c r="AI197" s="76"/>
      <c r="AJ197" s="76"/>
      <c r="AK197" s="77"/>
      <c r="AL197" s="76"/>
      <c r="AM197" s="76"/>
      <c r="AN197" s="77"/>
      <c r="AO197" s="76"/>
      <c r="AP197" s="76"/>
      <c r="AQ197" s="76"/>
    </row>
    <row r="198" spans="1:43" s="75" customFormat="1" x14ac:dyDescent="0.25">
      <c r="A198" s="101" t="s">
        <v>64</v>
      </c>
      <c r="B198" s="73"/>
      <c r="C198" s="73"/>
      <c r="D198" s="73"/>
      <c r="E198" s="74"/>
      <c r="F198" s="73"/>
      <c r="G198" s="73"/>
      <c r="H198" s="73"/>
      <c r="I198" s="73"/>
      <c r="J198" s="73"/>
      <c r="K198" s="74"/>
      <c r="L198" s="73"/>
      <c r="M198" s="73"/>
      <c r="N198" s="73"/>
      <c r="O198" s="73"/>
      <c r="P198" s="74"/>
      <c r="Q198" s="73"/>
      <c r="R198" s="73"/>
      <c r="S198" s="73"/>
      <c r="T198" s="73"/>
      <c r="U198" s="73"/>
      <c r="V198" s="73"/>
      <c r="W198" s="73"/>
      <c r="X198" s="73"/>
      <c r="Y198" s="73"/>
      <c r="Z198" s="73"/>
      <c r="AA198" s="73"/>
      <c r="AB198" s="74"/>
      <c r="AC198" s="73"/>
      <c r="AD198" s="73"/>
      <c r="AE198" s="73"/>
      <c r="AF198" s="73"/>
      <c r="AG198" s="74"/>
      <c r="AH198" s="73"/>
      <c r="AI198" s="73"/>
      <c r="AJ198" s="73"/>
      <c r="AK198" s="74"/>
      <c r="AL198" s="73"/>
      <c r="AM198" s="73"/>
      <c r="AN198" s="74"/>
      <c r="AO198" s="73"/>
      <c r="AP198" s="73"/>
      <c r="AQ198" s="73"/>
    </row>
    <row r="199" spans="1:43" s="75" customFormat="1" x14ac:dyDescent="0.25">
      <c r="A199" s="102" t="s">
        <v>64</v>
      </c>
      <c r="B199" s="76"/>
      <c r="C199" s="76"/>
      <c r="D199" s="76"/>
      <c r="E199" s="77"/>
      <c r="F199" s="76"/>
      <c r="G199" s="76"/>
      <c r="H199" s="76"/>
      <c r="I199" s="76"/>
      <c r="J199" s="76"/>
      <c r="K199" s="77"/>
      <c r="L199" s="76"/>
      <c r="M199" s="76"/>
      <c r="N199" s="76"/>
      <c r="O199" s="76"/>
      <c r="P199" s="77"/>
      <c r="Q199" s="76"/>
      <c r="R199" s="76"/>
      <c r="S199" s="76"/>
      <c r="T199" s="76"/>
      <c r="U199" s="76"/>
      <c r="V199" s="76"/>
      <c r="W199" s="76"/>
      <c r="X199" s="76"/>
      <c r="Y199" s="76"/>
      <c r="Z199" s="76"/>
      <c r="AA199" s="76"/>
      <c r="AB199" s="77"/>
      <c r="AC199" s="76"/>
      <c r="AD199" s="76"/>
      <c r="AE199" s="76"/>
      <c r="AF199" s="76"/>
      <c r="AG199" s="77"/>
      <c r="AH199" s="76"/>
      <c r="AI199" s="76"/>
      <c r="AJ199" s="76"/>
      <c r="AK199" s="77"/>
      <c r="AL199" s="76"/>
      <c r="AM199" s="76"/>
      <c r="AN199" s="77"/>
      <c r="AO199" s="76"/>
      <c r="AP199" s="76"/>
      <c r="AQ199" s="76"/>
    </row>
    <row r="200" spans="1:43" s="75" customFormat="1" x14ac:dyDescent="0.25">
      <c r="A200" s="101" t="s">
        <v>64</v>
      </c>
      <c r="B200" s="73"/>
      <c r="C200" s="73"/>
      <c r="D200" s="73"/>
      <c r="E200" s="74"/>
      <c r="F200" s="73"/>
      <c r="G200" s="73"/>
      <c r="H200" s="73"/>
      <c r="I200" s="73"/>
      <c r="J200" s="73"/>
      <c r="K200" s="74"/>
      <c r="L200" s="73"/>
      <c r="M200" s="73"/>
      <c r="N200" s="73"/>
      <c r="O200" s="73"/>
      <c r="P200" s="74"/>
      <c r="Q200" s="73"/>
      <c r="R200" s="73"/>
      <c r="S200" s="73"/>
      <c r="T200" s="73"/>
      <c r="U200" s="73"/>
      <c r="V200" s="73"/>
      <c r="W200" s="73"/>
      <c r="X200" s="73"/>
      <c r="Y200" s="73"/>
      <c r="Z200" s="73"/>
      <c r="AA200" s="73"/>
      <c r="AB200" s="74"/>
      <c r="AC200" s="73"/>
      <c r="AD200" s="73"/>
      <c r="AE200" s="73"/>
      <c r="AF200" s="73"/>
      <c r="AG200" s="74"/>
      <c r="AH200" s="73"/>
      <c r="AI200" s="73"/>
      <c r="AJ200" s="73"/>
      <c r="AK200" s="74"/>
      <c r="AL200" s="73"/>
      <c r="AM200" s="73"/>
      <c r="AN200" s="74"/>
      <c r="AO200" s="73"/>
      <c r="AP200" s="73"/>
      <c r="AQ200" s="73"/>
    </row>
    <row r="201" spans="1:43" s="75" customFormat="1" x14ac:dyDescent="0.25">
      <c r="A201" s="102" t="s">
        <v>64</v>
      </c>
      <c r="B201" s="76"/>
      <c r="C201" s="76"/>
      <c r="D201" s="76"/>
      <c r="E201" s="77"/>
      <c r="F201" s="76"/>
      <c r="G201" s="76"/>
      <c r="H201" s="76"/>
      <c r="I201" s="76"/>
      <c r="J201" s="76"/>
      <c r="K201" s="77"/>
      <c r="L201" s="76"/>
      <c r="M201" s="76"/>
      <c r="N201" s="76"/>
      <c r="O201" s="76"/>
      <c r="P201" s="77"/>
      <c r="Q201" s="76"/>
      <c r="R201" s="76"/>
      <c r="S201" s="76"/>
      <c r="T201" s="76"/>
      <c r="U201" s="76"/>
      <c r="V201" s="76"/>
      <c r="W201" s="76"/>
      <c r="X201" s="76"/>
      <c r="Y201" s="76"/>
      <c r="Z201" s="76"/>
      <c r="AA201" s="76"/>
      <c r="AB201" s="77"/>
      <c r="AC201" s="76"/>
      <c r="AD201" s="76"/>
      <c r="AE201" s="76"/>
      <c r="AF201" s="76"/>
      <c r="AG201" s="77"/>
      <c r="AH201" s="76"/>
      <c r="AI201" s="76"/>
      <c r="AJ201" s="76"/>
      <c r="AK201" s="77"/>
      <c r="AL201" s="76"/>
      <c r="AM201" s="76"/>
      <c r="AN201" s="77"/>
      <c r="AO201" s="76"/>
      <c r="AP201" s="76"/>
      <c r="AQ201" s="76"/>
    </row>
    <row r="202" spans="1:43" s="75" customFormat="1" x14ac:dyDescent="0.25">
      <c r="A202" s="101" t="s">
        <v>64</v>
      </c>
      <c r="B202" s="73"/>
      <c r="C202" s="73"/>
      <c r="D202" s="73"/>
      <c r="E202" s="74"/>
      <c r="F202" s="73"/>
      <c r="G202" s="73"/>
      <c r="H202" s="73"/>
      <c r="I202" s="73"/>
      <c r="J202" s="73"/>
      <c r="K202" s="74"/>
      <c r="L202" s="73"/>
      <c r="M202" s="73"/>
      <c r="N202" s="73"/>
      <c r="O202" s="73"/>
      <c r="P202" s="74"/>
      <c r="Q202" s="73"/>
      <c r="R202" s="73"/>
      <c r="S202" s="73"/>
      <c r="T202" s="73"/>
      <c r="U202" s="73"/>
      <c r="V202" s="73"/>
      <c r="W202" s="73"/>
      <c r="X202" s="73"/>
      <c r="Y202" s="73"/>
      <c r="Z202" s="73"/>
      <c r="AA202" s="73"/>
      <c r="AB202" s="74"/>
      <c r="AC202" s="73"/>
      <c r="AD202" s="73"/>
      <c r="AE202" s="73"/>
      <c r="AF202" s="73"/>
      <c r="AG202" s="74"/>
      <c r="AH202" s="73"/>
      <c r="AI202" s="73"/>
      <c r="AJ202" s="73"/>
      <c r="AK202" s="74"/>
      <c r="AL202" s="73"/>
      <c r="AM202" s="73"/>
      <c r="AN202" s="74"/>
      <c r="AO202" s="73"/>
      <c r="AP202" s="73"/>
      <c r="AQ202" s="73"/>
    </row>
    <row r="203" spans="1:43" s="75" customFormat="1" x14ac:dyDescent="0.25">
      <c r="A203" s="102" t="s">
        <v>64</v>
      </c>
      <c r="B203" s="76"/>
      <c r="C203" s="76"/>
      <c r="D203" s="76"/>
      <c r="E203" s="77"/>
      <c r="F203" s="76"/>
      <c r="G203" s="76"/>
      <c r="H203" s="76"/>
      <c r="I203" s="76"/>
      <c r="J203" s="76"/>
      <c r="K203" s="77"/>
      <c r="L203" s="76"/>
      <c r="M203" s="76"/>
      <c r="N203" s="76"/>
      <c r="O203" s="76"/>
      <c r="P203" s="77"/>
      <c r="Q203" s="76"/>
      <c r="R203" s="76"/>
      <c r="S203" s="76"/>
      <c r="T203" s="76"/>
      <c r="U203" s="76"/>
      <c r="V203" s="76"/>
      <c r="W203" s="76"/>
      <c r="X203" s="76"/>
      <c r="Y203" s="76"/>
      <c r="Z203" s="76"/>
      <c r="AA203" s="76"/>
      <c r="AB203" s="77"/>
      <c r="AC203" s="76"/>
      <c r="AD203" s="76"/>
      <c r="AE203" s="76"/>
      <c r="AF203" s="76"/>
      <c r="AG203" s="77"/>
      <c r="AH203" s="76"/>
      <c r="AI203" s="76"/>
      <c r="AJ203" s="76"/>
      <c r="AK203" s="77"/>
      <c r="AL203" s="76"/>
      <c r="AM203" s="76"/>
      <c r="AN203" s="77"/>
      <c r="AO203" s="76"/>
      <c r="AP203" s="76"/>
      <c r="AQ203" s="76"/>
    </row>
    <row r="204" spans="1:43" s="75" customFormat="1" x14ac:dyDescent="0.25">
      <c r="A204" s="101" t="s">
        <v>64</v>
      </c>
      <c r="B204" s="73"/>
      <c r="C204" s="73"/>
      <c r="D204" s="73"/>
      <c r="E204" s="74"/>
      <c r="F204" s="73"/>
      <c r="G204" s="73"/>
      <c r="H204" s="73"/>
      <c r="I204" s="73"/>
      <c r="J204" s="73"/>
      <c r="K204" s="74"/>
      <c r="L204" s="73"/>
      <c r="M204" s="73"/>
      <c r="N204" s="73"/>
      <c r="O204" s="73"/>
      <c r="P204" s="74"/>
      <c r="Q204" s="73"/>
      <c r="R204" s="73"/>
      <c r="S204" s="73"/>
      <c r="T204" s="73"/>
      <c r="U204" s="73"/>
      <c r="V204" s="73"/>
      <c r="W204" s="73"/>
      <c r="X204" s="73"/>
      <c r="Y204" s="73"/>
      <c r="Z204" s="73"/>
      <c r="AA204" s="73"/>
      <c r="AB204" s="74"/>
      <c r="AC204" s="73"/>
      <c r="AD204" s="73"/>
      <c r="AE204" s="73"/>
      <c r="AF204" s="73"/>
      <c r="AG204" s="74"/>
      <c r="AH204" s="73"/>
      <c r="AI204" s="73"/>
      <c r="AJ204" s="73"/>
      <c r="AK204" s="74"/>
      <c r="AL204" s="73"/>
      <c r="AM204" s="73"/>
      <c r="AN204" s="74"/>
      <c r="AO204" s="73"/>
      <c r="AP204" s="73"/>
      <c r="AQ204" s="73"/>
    </row>
    <row r="205" spans="1:43" s="75" customFormat="1" x14ac:dyDescent="0.25">
      <c r="A205" s="102" t="s">
        <v>64</v>
      </c>
      <c r="B205" s="76"/>
      <c r="C205" s="76"/>
      <c r="D205" s="76"/>
      <c r="E205" s="77"/>
      <c r="F205" s="76"/>
      <c r="G205" s="76"/>
      <c r="H205" s="76"/>
      <c r="I205" s="76"/>
      <c r="J205" s="76"/>
      <c r="K205" s="77"/>
      <c r="L205" s="76"/>
      <c r="M205" s="76"/>
      <c r="N205" s="76"/>
      <c r="O205" s="76"/>
      <c r="P205" s="77"/>
      <c r="Q205" s="76"/>
      <c r="R205" s="76"/>
      <c r="S205" s="76"/>
      <c r="T205" s="76"/>
      <c r="U205" s="76"/>
      <c r="V205" s="76"/>
      <c r="W205" s="76"/>
      <c r="X205" s="76"/>
      <c r="Y205" s="76"/>
      <c r="Z205" s="76"/>
      <c r="AA205" s="76"/>
      <c r="AB205" s="77"/>
      <c r="AC205" s="76"/>
      <c r="AD205" s="76"/>
      <c r="AE205" s="76"/>
      <c r="AF205" s="76"/>
      <c r="AG205" s="77"/>
      <c r="AH205" s="76"/>
      <c r="AI205" s="76"/>
      <c r="AJ205" s="76"/>
      <c r="AK205" s="77"/>
      <c r="AL205" s="76"/>
      <c r="AM205" s="76"/>
      <c r="AN205" s="77"/>
      <c r="AO205" s="76"/>
      <c r="AP205" s="76"/>
      <c r="AQ205" s="76"/>
    </row>
    <row r="206" spans="1:43" s="75" customFormat="1" x14ac:dyDescent="0.25">
      <c r="A206" s="101" t="s">
        <v>64</v>
      </c>
      <c r="B206" s="73"/>
      <c r="C206" s="73"/>
      <c r="D206" s="73"/>
      <c r="E206" s="74"/>
      <c r="F206" s="73"/>
      <c r="G206" s="73"/>
      <c r="H206" s="73"/>
      <c r="I206" s="73"/>
      <c r="J206" s="73"/>
      <c r="K206" s="74"/>
      <c r="L206" s="73"/>
      <c r="M206" s="73"/>
      <c r="N206" s="73"/>
      <c r="O206" s="73"/>
      <c r="P206" s="74"/>
      <c r="Q206" s="73"/>
      <c r="R206" s="73"/>
      <c r="S206" s="73"/>
      <c r="T206" s="73"/>
      <c r="U206" s="73"/>
      <c r="V206" s="73"/>
      <c r="W206" s="73"/>
      <c r="X206" s="73"/>
      <c r="Y206" s="73"/>
      <c r="Z206" s="73"/>
      <c r="AA206" s="73"/>
      <c r="AB206" s="74"/>
      <c r="AC206" s="73"/>
      <c r="AD206" s="73"/>
      <c r="AE206" s="73"/>
      <c r="AF206" s="73"/>
      <c r="AG206" s="74"/>
      <c r="AH206" s="73"/>
      <c r="AI206" s="73"/>
      <c r="AJ206" s="73"/>
      <c r="AK206" s="74"/>
      <c r="AL206" s="73"/>
      <c r="AM206" s="73"/>
      <c r="AN206" s="74"/>
      <c r="AO206" s="73"/>
      <c r="AP206" s="73"/>
      <c r="AQ206" s="73"/>
    </row>
    <row r="207" spans="1:43" s="75" customFormat="1" x14ac:dyDescent="0.25">
      <c r="A207" s="102" t="s">
        <v>64</v>
      </c>
      <c r="B207" s="76"/>
      <c r="C207" s="76"/>
      <c r="D207" s="76"/>
      <c r="E207" s="77"/>
      <c r="F207" s="76"/>
      <c r="G207" s="76"/>
      <c r="H207" s="76"/>
      <c r="I207" s="76"/>
      <c r="J207" s="76"/>
      <c r="K207" s="77"/>
      <c r="L207" s="76"/>
      <c r="M207" s="76"/>
      <c r="N207" s="76"/>
      <c r="O207" s="76"/>
      <c r="P207" s="77"/>
      <c r="Q207" s="76"/>
      <c r="R207" s="76"/>
      <c r="S207" s="76"/>
      <c r="T207" s="76"/>
      <c r="U207" s="76"/>
      <c r="V207" s="76"/>
      <c r="W207" s="76"/>
      <c r="X207" s="76"/>
      <c r="Y207" s="76"/>
      <c r="Z207" s="76"/>
      <c r="AA207" s="76"/>
      <c r="AB207" s="77"/>
      <c r="AC207" s="76"/>
      <c r="AD207" s="76"/>
      <c r="AE207" s="76"/>
      <c r="AF207" s="76"/>
      <c r="AG207" s="77"/>
      <c r="AH207" s="76"/>
      <c r="AI207" s="76"/>
      <c r="AJ207" s="76"/>
      <c r="AK207" s="77"/>
      <c r="AL207" s="76"/>
      <c r="AM207" s="76"/>
      <c r="AN207" s="77"/>
      <c r="AO207" s="76"/>
      <c r="AP207" s="76"/>
      <c r="AQ207" s="76"/>
    </row>
    <row r="208" spans="1:43" s="75" customFormat="1" x14ac:dyDescent="0.25">
      <c r="A208" s="101" t="s">
        <v>64</v>
      </c>
      <c r="B208" s="73"/>
      <c r="C208" s="73"/>
      <c r="D208" s="73"/>
      <c r="E208" s="74"/>
      <c r="F208" s="73"/>
      <c r="G208" s="73"/>
      <c r="H208" s="73"/>
      <c r="I208" s="73"/>
      <c r="J208" s="73"/>
      <c r="K208" s="74"/>
      <c r="L208" s="73"/>
      <c r="M208" s="73"/>
      <c r="N208" s="73"/>
      <c r="O208" s="73"/>
      <c r="P208" s="74"/>
      <c r="Q208" s="73"/>
      <c r="R208" s="73"/>
      <c r="S208" s="73"/>
      <c r="T208" s="73"/>
      <c r="U208" s="73"/>
      <c r="V208" s="73"/>
      <c r="W208" s="73"/>
      <c r="X208" s="73"/>
      <c r="Y208" s="73"/>
      <c r="Z208" s="73"/>
      <c r="AA208" s="73"/>
      <c r="AB208" s="74"/>
      <c r="AC208" s="73"/>
      <c r="AD208" s="73"/>
      <c r="AE208" s="73"/>
      <c r="AF208" s="73"/>
      <c r="AG208" s="74"/>
      <c r="AH208" s="73"/>
      <c r="AI208" s="73"/>
      <c r="AJ208" s="73"/>
      <c r="AK208" s="74"/>
      <c r="AL208" s="73"/>
      <c r="AM208" s="73"/>
      <c r="AN208" s="74"/>
      <c r="AO208" s="73"/>
      <c r="AP208" s="73"/>
      <c r="AQ208" s="73"/>
    </row>
    <row r="209" spans="1:43" s="75" customFormat="1" x14ac:dyDescent="0.25">
      <c r="A209" s="102" t="s">
        <v>64</v>
      </c>
      <c r="B209" s="76"/>
      <c r="C209" s="76"/>
      <c r="D209" s="76"/>
      <c r="E209" s="77"/>
      <c r="F209" s="76"/>
      <c r="G209" s="76"/>
      <c r="H209" s="76"/>
      <c r="I209" s="76"/>
      <c r="J209" s="76"/>
      <c r="K209" s="77"/>
      <c r="L209" s="76"/>
      <c r="M209" s="76"/>
      <c r="N209" s="76"/>
      <c r="O209" s="76"/>
      <c r="P209" s="77"/>
      <c r="Q209" s="76"/>
      <c r="R209" s="76"/>
      <c r="S209" s="76"/>
      <c r="T209" s="76"/>
      <c r="U209" s="76"/>
      <c r="V209" s="76"/>
      <c r="W209" s="76"/>
      <c r="X209" s="76"/>
      <c r="Y209" s="76"/>
      <c r="Z209" s="76"/>
      <c r="AA209" s="76"/>
      <c r="AB209" s="77"/>
      <c r="AC209" s="76"/>
      <c r="AD209" s="76"/>
      <c r="AE209" s="76"/>
      <c r="AF209" s="76"/>
      <c r="AG209" s="77"/>
      <c r="AH209" s="76"/>
      <c r="AI209" s="76"/>
      <c r="AJ209" s="76"/>
      <c r="AK209" s="77"/>
      <c r="AL209" s="76"/>
      <c r="AM209" s="76"/>
      <c r="AN209" s="77"/>
      <c r="AO209" s="76"/>
      <c r="AP209" s="76"/>
      <c r="AQ209" s="76"/>
    </row>
    <row r="210" spans="1:43" s="75" customFormat="1" x14ac:dyDescent="0.25">
      <c r="A210" s="101" t="s">
        <v>64</v>
      </c>
      <c r="B210" s="73"/>
      <c r="C210" s="73"/>
      <c r="D210" s="73"/>
      <c r="E210" s="74"/>
      <c r="F210" s="73"/>
      <c r="G210" s="73"/>
      <c r="H210" s="73"/>
      <c r="I210" s="73"/>
      <c r="J210" s="73"/>
      <c r="K210" s="74"/>
      <c r="L210" s="73"/>
      <c r="M210" s="73"/>
      <c r="N210" s="73"/>
      <c r="O210" s="73"/>
      <c r="P210" s="74"/>
      <c r="Q210" s="73"/>
      <c r="R210" s="73"/>
      <c r="S210" s="73"/>
      <c r="T210" s="73"/>
      <c r="U210" s="73"/>
      <c r="V210" s="73"/>
      <c r="W210" s="73"/>
      <c r="X210" s="73"/>
      <c r="Y210" s="73"/>
      <c r="Z210" s="73"/>
      <c r="AA210" s="73"/>
      <c r="AB210" s="74"/>
      <c r="AC210" s="73"/>
      <c r="AD210" s="73"/>
      <c r="AE210" s="73"/>
      <c r="AF210" s="73"/>
      <c r="AG210" s="74"/>
      <c r="AH210" s="73"/>
      <c r="AI210" s="73"/>
      <c r="AJ210" s="73"/>
      <c r="AK210" s="74"/>
      <c r="AL210" s="73"/>
      <c r="AM210" s="73"/>
      <c r="AN210" s="74"/>
      <c r="AO210" s="73"/>
      <c r="AP210" s="73"/>
      <c r="AQ210" s="73"/>
    </row>
    <row r="211" spans="1:43" s="75" customFormat="1" x14ac:dyDescent="0.25">
      <c r="A211" s="102" t="s">
        <v>64</v>
      </c>
      <c r="B211" s="76"/>
      <c r="C211" s="76"/>
      <c r="D211" s="76"/>
      <c r="E211" s="77"/>
      <c r="F211" s="76"/>
      <c r="G211" s="76"/>
      <c r="H211" s="76"/>
      <c r="I211" s="76"/>
      <c r="J211" s="76"/>
      <c r="K211" s="77"/>
      <c r="L211" s="76"/>
      <c r="M211" s="76"/>
      <c r="N211" s="76"/>
      <c r="O211" s="76"/>
      <c r="P211" s="77"/>
      <c r="Q211" s="76"/>
      <c r="R211" s="76"/>
      <c r="S211" s="76"/>
      <c r="T211" s="76"/>
      <c r="U211" s="76"/>
      <c r="V211" s="76"/>
      <c r="W211" s="76"/>
      <c r="X211" s="76"/>
      <c r="Y211" s="76"/>
      <c r="Z211" s="76"/>
      <c r="AA211" s="76"/>
      <c r="AB211" s="77"/>
      <c r="AC211" s="76"/>
      <c r="AD211" s="76"/>
      <c r="AE211" s="76"/>
      <c r="AF211" s="76"/>
      <c r="AG211" s="77"/>
      <c r="AH211" s="76"/>
      <c r="AI211" s="76"/>
      <c r="AJ211" s="76"/>
      <c r="AK211" s="77"/>
      <c r="AL211" s="76"/>
      <c r="AM211" s="76"/>
      <c r="AN211" s="77"/>
      <c r="AO211" s="76"/>
      <c r="AP211" s="76"/>
      <c r="AQ211" s="76"/>
    </row>
    <row r="212" spans="1:43" s="75" customFormat="1" x14ac:dyDescent="0.25">
      <c r="A212" s="101" t="s">
        <v>64</v>
      </c>
      <c r="B212" s="73"/>
      <c r="C212" s="73"/>
      <c r="D212" s="73"/>
      <c r="E212" s="74"/>
      <c r="F212" s="73"/>
      <c r="G212" s="73"/>
      <c r="H212" s="73"/>
      <c r="I212" s="73"/>
      <c r="J212" s="73"/>
      <c r="K212" s="74"/>
      <c r="L212" s="73"/>
      <c r="M212" s="73"/>
      <c r="N212" s="73"/>
      <c r="O212" s="73"/>
      <c r="P212" s="74"/>
      <c r="Q212" s="73"/>
      <c r="R212" s="73"/>
      <c r="S212" s="73"/>
      <c r="T212" s="73"/>
      <c r="U212" s="73"/>
      <c r="V212" s="73"/>
      <c r="W212" s="73"/>
      <c r="X212" s="73"/>
      <c r="Y212" s="73"/>
      <c r="Z212" s="73"/>
      <c r="AA212" s="73"/>
      <c r="AB212" s="74"/>
      <c r="AC212" s="73"/>
      <c r="AD212" s="73"/>
      <c r="AE212" s="73"/>
      <c r="AF212" s="73"/>
      <c r="AG212" s="74"/>
      <c r="AH212" s="73"/>
      <c r="AI212" s="73"/>
      <c r="AJ212" s="73"/>
      <c r="AK212" s="74"/>
      <c r="AL212" s="73"/>
      <c r="AM212" s="73"/>
      <c r="AN212" s="74"/>
      <c r="AO212" s="73"/>
      <c r="AP212" s="73"/>
      <c r="AQ212" s="73"/>
    </row>
    <row r="213" spans="1:43" s="75" customFormat="1" x14ac:dyDescent="0.25">
      <c r="A213" s="102" t="s">
        <v>64</v>
      </c>
      <c r="B213" s="76"/>
      <c r="C213" s="76"/>
      <c r="D213" s="76"/>
      <c r="E213" s="77"/>
      <c r="F213" s="76"/>
      <c r="G213" s="76"/>
      <c r="H213" s="76"/>
      <c r="I213" s="76"/>
      <c r="J213" s="76"/>
      <c r="K213" s="77"/>
      <c r="L213" s="76"/>
      <c r="M213" s="76"/>
      <c r="N213" s="76"/>
      <c r="O213" s="76"/>
      <c r="P213" s="77"/>
      <c r="Q213" s="76"/>
      <c r="R213" s="76"/>
      <c r="S213" s="76"/>
      <c r="T213" s="76"/>
      <c r="U213" s="76"/>
      <c r="V213" s="76"/>
      <c r="W213" s="76"/>
      <c r="X213" s="76"/>
      <c r="Y213" s="76"/>
      <c r="Z213" s="76"/>
      <c r="AA213" s="76"/>
      <c r="AB213" s="77"/>
      <c r="AC213" s="76"/>
      <c r="AD213" s="76"/>
      <c r="AE213" s="76"/>
      <c r="AF213" s="76"/>
      <c r="AG213" s="77"/>
      <c r="AH213" s="76"/>
      <c r="AI213" s="76"/>
      <c r="AJ213" s="76"/>
      <c r="AK213" s="77"/>
      <c r="AL213" s="76"/>
      <c r="AM213" s="76"/>
      <c r="AN213" s="77"/>
      <c r="AO213" s="76"/>
      <c r="AP213" s="76"/>
      <c r="AQ213" s="76"/>
    </row>
    <row r="214" spans="1:43" s="75" customFormat="1" x14ac:dyDescent="0.25">
      <c r="A214" s="101" t="s">
        <v>64</v>
      </c>
      <c r="B214" s="73"/>
      <c r="C214" s="73"/>
      <c r="D214" s="73"/>
      <c r="E214" s="74"/>
      <c r="F214" s="73"/>
      <c r="G214" s="73"/>
      <c r="H214" s="73"/>
      <c r="I214" s="73"/>
      <c r="J214" s="73"/>
      <c r="K214" s="74"/>
      <c r="L214" s="73"/>
      <c r="M214" s="73"/>
      <c r="N214" s="73"/>
      <c r="O214" s="73"/>
      <c r="P214" s="74"/>
      <c r="Q214" s="73"/>
      <c r="R214" s="73"/>
      <c r="S214" s="73"/>
      <c r="T214" s="73"/>
      <c r="U214" s="73"/>
      <c r="V214" s="73"/>
      <c r="W214" s="73"/>
      <c r="X214" s="73"/>
      <c r="Y214" s="73"/>
      <c r="Z214" s="73"/>
      <c r="AA214" s="73"/>
      <c r="AB214" s="74"/>
      <c r="AC214" s="73"/>
      <c r="AD214" s="73"/>
      <c r="AE214" s="73"/>
      <c r="AF214" s="73"/>
      <c r="AG214" s="74"/>
      <c r="AH214" s="73"/>
      <c r="AI214" s="73"/>
      <c r="AJ214" s="73"/>
      <c r="AK214" s="74"/>
      <c r="AL214" s="73"/>
      <c r="AM214" s="73"/>
      <c r="AN214" s="74"/>
      <c r="AO214" s="73"/>
      <c r="AP214" s="73"/>
      <c r="AQ214" s="73"/>
    </row>
    <row r="215" spans="1:43" s="75" customFormat="1" x14ac:dyDescent="0.25">
      <c r="A215" s="102" t="s">
        <v>64</v>
      </c>
      <c r="B215" s="76"/>
      <c r="C215" s="76"/>
      <c r="D215" s="76"/>
      <c r="E215" s="77"/>
      <c r="F215" s="76"/>
      <c r="G215" s="76"/>
      <c r="H215" s="76"/>
      <c r="I215" s="76"/>
      <c r="J215" s="76"/>
      <c r="K215" s="77"/>
      <c r="L215" s="76"/>
      <c r="M215" s="76"/>
      <c r="N215" s="76"/>
      <c r="O215" s="76"/>
      <c r="P215" s="77"/>
      <c r="Q215" s="76"/>
      <c r="R215" s="76"/>
      <c r="S215" s="76"/>
      <c r="T215" s="76"/>
      <c r="U215" s="76"/>
      <c r="V215" s="76"/>
      <c r="W215" s="76"/>
      <c r="X215" s="76"/>
      <c r="Y215" s="76"/>
      <c r="Z215" s="76"/>
      <c r="AA215" s="76"/>
      <c r="AB215" s="77"/>
      <c r="AC215" s="76"/>
      <c r="AD215" s="76"/>
      <c r="AE215" s="76"/>
      <c r="AF215" s="76"/>
      <c r="AG215" s="77"/>
      <c r="AH215" s="76"/>
      <c r="AI215" s="76"/>
      <c r="AJ215" s="76"/>
      <c r="AK215" s="77"/>
      <c r="AL215" s="76"/>
      <c r="AM215" s="76"/>
      <c r="AN215" s="77"/>
      <c r="AO215" s="76"/>
      <c r="AP215" s="76"/>
      <c r="AQ215" s="76"/>
    </row>
    <row r="216" spans="1:43" s="75" customFormat="1" x14ac:dyDescent="0.25">
      <c r="A216" s="101" t="s">
        <v>64</v>
      </c>
      <c r="B216" s="73"/>
      <c r="C216" s="73"/>
      <c r="D216" s="73"/>
      <c r="E216" s="74"/>
      <c r="F216" s="73"/>
      <c r="G216" s="73"/>
      <c r="H216" s="73"/>
      <c r="I216" s="73"/>
      <c r="J216" s="73"/>
      <c r="K216" s="74"/>
      <c r="L216" s="73"/>
      <c r="M216" s="73"/>
      <c r="N216" s="73"/>
      <c r="O216" s="73"/>
      <c r="P216" s="74"/>
      <c r="Q216" s="73"/>
      <c r="R216" s="73"/>
      <c r="S216" s="73"/>
      <c r="T216" s="73"/>
      <c r="U216" s="73"/>
      <c r="V216" s="73"/>
      <c r="W216" s="73"/>
      <c r="X216" s="73"/>
      <c r="Y216" s="73"/>
      <c r="Z216" s="73"/>
      <c r="AA216" s="73"/>
      <c r="AB216" s="74"/>
      <c r="AC216" s="73"/>
      <c r="AD216" s="73"/>
      <c r="AE216" s="73"/>
      <c r="AF216" s="73"/>
      <c r="AG216" s="74"/>
      <c r="AH216" s="73"/>
      <c r="AI216" s="73"/>
      <c r="AJ216" s="73"/>
      <c r="AK216" s="74"/>
      <c r="AL216" s="73"/>
      <c r="AM216" s="73"/>
      <c r="AN216" s="74"/>
      <c r="AO216" s="73"/>
      <c r="AP216" s="73"/>
      <c r="AQ216" s="73"/>
    </row>
    <row r="217" spans="1:43" s="75" customFormat="1" x14ac:dyDescent="0.25">
      <c r="A217" s="102" t="s">
        <v>64</v>
      </c>
      <c r="B217" s="76"/>
      <c r="C217" s="76"/>
      <c r="D217" s="76"/>
      <c r="E217" s="77"/>
      <c r="F217" s="76"/>
      <c r="G217" s="76"/>
      <c r="H217" s="76"/>
      <c r="I217" s="76"/>
      <c r="J217" s="76"/>
      <c r="K217" s="77"/>
      <c r="L217" s="76"/>
      <c r="M217" s="76"/>
      <c r="N217" s="76"/>
      <c r="O217" s="76"/>
      <c r="P217" s="77"/>
      <c r="Q217" s="76"/>
      <c r="R217" s="76"/>
      <c r="S217" s="76"/>
      <c r="T217" s="76"/>
      <c r="U217" s="76"/>
      <c r="V217" s="76"/>
      <c r="W217" s="76"/>
      <c r="X217" s="76"/>
      <c r="Y217" s="76"/>
      <c r="Z217" s="76"/>
      <c r="AA217" s="76"/>
      <c r="AB217" s="77"/>
      <c r="AC217" s="76"/>
      <c r="AD217" s="76"/>
      <c r="AE217" s="76"/>
      <c r="AF217" s="76"/>
      <c r="AG217" s="77"/>
      <c r="AH217" s="76"/>
      <c r="AI217" s="76"/>
      <c r="AJ217" s="76"/>
      <c r="AK217" s="77"/>
      <c r="AL217" s="76"/>
      <c r="AM217" s="76"/>
      <c r="AN217" s="77"/>
      <c r="AO217" s="76"/>
      <c r="AP217" s="76"/>
      <c r="AQ217" s="76"/>
    </row>
    <row r="218" spans="1:43" s="75" customFormat="1" x14ac:dyDescent="0.25">
      <c r="A218" s="101" t="s">
        <v>64</v>
      </c>
      <c r="B218" s="73"/>
      <c r="C218" s="73"/>
      <c r="D218" s="73"/>
      <c r="E218" s="74"/>
      <c r="F218" s="73"/>
      <c r="G218" s="73"/>
      <c r="H218" s="73"/>
      <c r="I218" s="73"/>
      <c r="J218" s="73"/>
      <c r="K218" s="74"/>
      <c r="L218" s="73"/>
      <c r="M218" s="73"/>
      <c r="N218" s="73"/>
      <c r="O218" s="73"/>
      <c r="P218" s="74"/>
      <c r="Q218" s="73"/>
      <c r="R218" s="73"/>
      <c r="S218" s="73"/>
      <c r="T218" s="73"/>
      <c r="U218" s="73"/>
      <c r="V218" s="73"/>
      <c r="W218" s="73"/>
      <c r="X218" s="73"/>
      <c r="Y218" s="73"/>
      <c r="Z218" s="73"/>
      <c r="AA218" s="73"/>
      <c r="AB218" s="74"/>
      <c r="AC218" s="73"/>
      <c r="AD218" s="73"/>
      <c r="AE218" s="73"/>
      <c r="AF218" s="73"/>
      <c r="AG218" s="74"/>
      <c r="AH218" s="73"/>
      <c r="AI218" s="73"/>
      <c r="AJ218" s="73"/>
      <c r="AK218" s="74"/>
      <c r="AL218" s="73"/>
      <c r="AM218" s="73"/>
      <c r="AN218" s="74"/>
      <c r="AO218" s="73"/>
      <c r="AP218" s="73"/>
      <c r="AQ218" s="73"/>
    </row>
    <row r="219" spans="1:43" s="75" customFormat="1" x14ac:dyDescent="0.25">
      <c r="A219" s="102" t="s">
        <v>64</v>
      </c>
      <c r="B219" s="76"/>
      <c r="C219" s="76"/>
      <c r="D219" s="76"/>
      <c r="E219" s="77"/>
      <c r="F219" s="76"/>
      <c r="G219" s="76"/>
      <c r="H219" s="76"/>
      <c r="I219" s="76"/>
      <c r="J219" s="76"/>
      <c r="K219" s="77"/>
      <c r="L219" s="76"/>
      <c r="M219" s="76"/>
      <c r="N219" s="76"/>
      <c r="O219" s="76"/>
      <c r="P219" s="77"/>
      <c r="Q219" s="76"/>
      <c r="R219" s="76"/>
      <c r="S219" s="76"/>
      <c r="T219" s="76"/>
      <c r="U219" s="76"/>
      <c r="V219" s="76"/>
      <c r="W219" s="76"/>
      <c r="X219" s="76"/>
      <c r="Y219" s="76"/>
      <c r="Z219" s="76"/>
      <c r="AA219" s="76"/>
      <c r="AB219" s="77"/>
      <c r="AC219" s="76"/>
      <c r="AD219" s="76"/>
      <c r="AE219" s="76"/>
      <c r="AF219" s="76"/>
      <c r="AG219" s="77"/>
      <c r="AH219" s="76"/>
      <c r="AI219" s="76"/>
      <c r="AJ219" s="76"/>
      <c r="AK219" s="77"/>
      <c r="AL219" s="76"/>
      <c r="AM219" s="76"/>
      <c r="AN219" s="77"/>
      <c r="AO219" s="76"/>
      <c r="AP219" s="76"/>
      <c r="AQ219" s="76"/>
    </row>
    <row r="220" spans="1:43" s="75" customFormat="1" x14ac:dyDescent="0.25">
      <c r="A220" s="101" t="s">
        <v>64</v>
      </c>
      <c r="B220" s="73"/>
      <c r="C220" s="73"/>
      <c r="D220" s="73"/>
      <c r="E220" s="74"/>
      <c r="F220" s="73"/>
      <c r="G220" s="73"/>
      <c r="H220" s="73"/>
      <c r="I220" s="73"/>
      <c r="J220" s="73"/>
      <c r="K220" s="74"/>
      <c r="L220" s="73"/>
      <c r="M220" s="73"/>
      <c r="N220" s="73"/>
      <c r="O220" s="73"/>
      <c r="P220" s="74"/>
      <c r="Q220" s="73"/>
      <c r="R220" s="73"/>
      <c r="S220" s="73"/>
      <c r="T220" s="73"/>
      <c r="U220" s="73"/>
      <c r="V220" s="73"/>
      <c r="W220" s="73"/>
      <c r="X220" s="73"/>
      <c r="Y220" s="73"/>
      <c r="Z220" s="73"/>
      <c r="AA220" s="73"/>
      <c r="AB220" s="74"/>
      <c r="AC220" s="73"/>
      <c r="AD220" s="73"/>
      <c r="AE220" s="73"/>
      <c r="AF220" s="73"/>
      <c r="AG220" s="74"/>
      <c r="AH220" s="73"/>
      <c r="AI220" s="73"/>
      <c r="AJ220" s="73"/>
      <c r="AK220" s="74"/>
      <c r="AL220" s="73"/>
      <c r="AM220" s="73"/>
      <c r="AN220" s="74"/>
      <c r="AO220" s="73"/>
      <c r="AP220" s="73"/>
      <c r="AQ220" s="73"/>
    </row>
    <row r="221" spans="1:43" s="75" customFormat="1" x14ac:dyDescent="0.25">
      <c r="A221" s="102" t="s">
        <v>64</v>
      </c>
      <c r="B221" s="76"/>
      <c r="C221" s="76"/>
      <c r="D221" s="76"/>
      <c r="E221" s="77"/>
      <c r="F221" s="76"/>
      <c r="G221" s="76"/>
      <c r="H221" s="76"/>
      <c r="I221" s="76"/>
      <c r="J221" s="76"/>
      <c r="K221" s="77"/>
      <c r="L221" s="76"/>
      <c r="M221" s="76"/>
      <c r="N221" s="76"/>
      <c r="O221" s="76"/>
      <c r="P221" s="77"/>
      <c r="Q221" s="76"/>
      <c r="R221" s="76"/>
      <c r="S221" s="76"/>
      <c r="T221" s="76"/>
      <c r="U221" s="76"/>
      <c r="V221" s="76"/>
      <c r="W221" s="76"/>
      <c r="X221" s="76"/>
      <c r="Y221" s="76"/>
      <c r="Z221" s="76"/>
      <c r="AA221" s="76"/>
      <c r="AB221" s="77"/>
      <c r="AC221" s="76"/>
      <c r="AD221" s="76"/>
      <c r="AE221" s="76"/>
      <c r="AF221" s="76"/>
      <c r="AG221" s="77"/>
      <c r="AH221" s="76"/>
      <c r="AI221" s="76"/>
      <c r="AJ221" s="76"/>
      <c r="AK221" s="77"/>
      <c r="AL221" s="76"/>
      <c r="AM221" s="76"/>
      <c r="AN221" s="77"/>
      <c r="AO221" s="76"/>
      <c r="AP221" s="76"/>
      <c r="AQ221" s="76"/>
    </row>
    <row r="222" spans="1:43" s="75" customFormat="1" x14ac:dyDescent="0.25">
      <c r="A222" s="101" t="s">
        <v>64</v>
      </c>
      <c r="B222" s="73"/>
      <c r="C222" s="73"/>
      <c r="D222" s="73"/>
      <c r="E222" s="74"/>
      <c r="F222" s="73"/>
      <c r="G222" s="73"/>
      <c r="H222" s="73"/>
      <c r="I222" s="73"/>
      <c r="J222" s="73"/>
      <c r="K222" s="74"/>
      <c r="L222" s="73"/>
      <c r="M222" s="73"/>
      <c r="N222" s="73"/>
      <c r="O222" s="73"/>
      <c r="P222" s="74"/>
      <c r="Q222" s="73"/>
      <c r="R222" s="73"/>
      <c r="S222" s="73"/>
      <c r="T222" s="73"/>
      <c r="U222" s="73"/>
      <c r="V222" s="73"/>
      <c r="W222" s="73"/>
      <c r="X222" s="73"/>
      <c r="Y222" s="73"/>
      <c r="Z222" s="73"/>
      <c r="AA222" s="73"/>
      <c r="AB222" s="74"/>
      <c r="AC222" s="73"/>
      <c r="AD222" s="73"/>
      <c r="AE222" s="73"/>
      <c r="AF222" s="73"/>
      <c r="AG222" s="74"/>
      <c r="AH222" s="73"/>
      <c r="AI222" s="73"/>
      <c r="AJ222" s="73"/>
      <c r="AK222" s="74"/>
      <c r="AL222" s="73"/>
      <c r="AM222" s="73"/>
      <c r="AN222" s="74"/>
      <c r="AO222" s="73"/>
      <c r="AP222" s="73"/>
      <c r="AQ222" s="73"/>
    </row>
    <row r="223" spans="1:43" s="75" customFormat="1" x14ac:dyDescent="0.25">
      <c r="A223" s="102" t="s">
        <v>64</v>
      </c>
      <c r="B223" s="76"/>
      <c r="C223" s="76"/>
      <c r="D223" s="76"/>
      <c r="E223" s="77"/>
      <c r="F223" s="76"/>
      <c r="G223" s="76"/>
      <c r="H223" s="76"/>
      <c r="I223" s="76"/>
      <c r="J223" s="76"/>
      <c r="K223" s="77"/>
      <c r="L223" s="76"/>
      <c r="M223" s="76"/>
      <c r="N223" s="76"/>
      <c r="O223" s="76"/>
      <c r="P223" s="77"/>
      <c r="Q223" s="76"/>
      <c r="R223" s="76"/>
      <c r="S223" s="76"/>
      <c r="T223" s="76"/>
      <c r="U223" s="76"/>
      <c r="V223" s="76"/>
      <c r="W223" s="76"/>
      <c r="X223" s="76"/>
      <c r="Y223" s="76"/>
      <c r="Z223" s="76"/>
      <c r="AA223" s="76"/>
      <c r="AB223" s="77"/>
      <c r="AC223" s="76"/>
      <c r="AD223" s="76"/>
      <c r="AE223" s="76"/>
      <c r="AF223" s="76"/>
      <c r="AG223" s="77"/>
      <c r="AH223" s="76"/>
      <c r="AI223" s="76"/>
      <c r="AJ223" s="76"/>
      <c r="AK223" s="77"/>
      <c r="AL223" s="76"/>
      <c r="AM223" s="76"/>
      <c r="AN223" s="77"/>
      <c r="AO223" s="76"/>
      <c r="AP223" s="76"/>
      <c r="AQ223" s="76"/>
    </row>
    <row r="224" spans="1:43" s="75" customFormat="1" x14ac:dyDescent="0.25">
      <c r="A224" s="101" t="s">
        <v>64</v>
      </c>
      <c r="B224" s="73"/>
      <c r="C224" s="73"/>
      <c r="D224" s="73"/>
      <c r="E224" s="74"/>
      <c r="F224" s="73"/>
      <c r="G224" s="73"/>
      <c r="H224" s="73"/>
      <c r="I224" s="73"/>
      <c r="J224" s="73"/>
      <c r="K224" s="74"/>
      <c r="L224" s="73"/>
      <c r="M224" s="73"/>
      <c r="N224" s="73"/>
      <c r="O224" s="73"/>
      <c r="P224" s="74"/>
      <c r="Q224" s="73"/>
      <c r="R224" s="73"/>
      <c r="S224" s="73"/>
      <c r="T224" s="73"/>
      <c r="U224" s="73"/>
      <c r="V224" s="73"/>
      <c r="W224" s="73"/>
      <c r="X224" s="73"/>
      <c r="Y224" s="73"/>
      <c r="Z224" s="73"/>
      <c r="AA224" s="73"/>
      <c r="AB224" s="74"/>
      <c r="AC224" s="73"/>
      <c r="AD224" s="73"/>
      <c r="AE224" s="73"/>
      <c r="AF224" s="73"/>
      <c r="AG224" s="74"/>
      <c r="AH224" s="73"/>
      <c r="AI224" s="73"/>
      <c r="AJ224" s="73"/>
      <c r="AK224" s="74"/>
      <c r="AL224" s="73"/>
      <c r="AM224" s="73"/>
      <c r="AN224" s="74"/>
      <c r="AO224" s="73"/>
      <c r="AP224" s="73"/>
      <c r="AQ224" s="73"/>
    </row>
    <row r="225" spans="1:43" s="75" customFormat="1" x14ac:dyDescent="0.25">
      <c r="A225" s="102" t="s">
        <v>64</v>
      </c>
      <c r="B225" s="76"/>
      <c r="C225" s="76"/>
      <c r="D225" s="76"/>
      <c r="E225" s="77"/>
      <c r="F225" s="76"/>
      <c r="G225" s="76"/>
      <c r="H225" s="76"/>
      <c r="I225" s="76"/>
      <c r="J225" s="76"/>
      <c r="K225" s="77"/>
      <c r="L225" s="76"/>
      <c r="M225" s="76"/>
      <c r="N225" s="76"/>
      <c r="O225" s="76"/>
      <c r="P225" s="77"/>
      <c r="Q225" s="76"/>
      <c r="R225" s="76"/>
      <c r="S225" s="76"/>
      <c r="T225" s="76"/>
      <c r="U225" s="76"/>
      <c r="V225" s="76"/>
      <c r="W225" s="76"/>
      <c r="X225" s="76"/>
      <c r="Y225" s="76"/>
      <c r="Z225" s="76"/>
      <c r="AA225" s="76"/>
      <c r="AB225" s="77"/>
      <c r="AC225" s="76"/>
      <c r="AD225" s="76"/>
      <c r="AE225" s="76"/>
      <c r="AF225" s="76"/>
      <c r="AG225" s="77"/>
      <c r="AH225" s="76"/>
      <c r="AI225" s="76"/>
      <c r="AJ225" s="76"/>
      <c r="AK225" s="77"/>
      <c r="AL225" s="76"/>
      <c r="AM225" s="76"/>
      <c r="AN225" s="77"/>
      <c r="AO225" s="76"/>
      <c r="AP225" s="76"/>
      <c r="AQ225" s="76"/>
    </row>
    <row r="226" spans="1:43" s="75" customFormat="1" x14ac:dyDescent="0.25">
      <c r="A226" s="101" t="s">
        <v>64</v>
      </c>
      <c r="B226" s="73"/>
      <c r="C226" s="73"/>
      <c r="D226" s="73"/>
      <c r="E226" s="74"/>
      <c r="F226" s="73"/>
      <c r="G226" s="73"/>
      <c r="H226" s="73"/>
      <c r="I226" s="73"/>
      <c r="J226" s="73"/>
      <c r="K226" s="74"/>
      <c r="L226" s="73"/>
      <c r="M226" s="73"/>
      <c r="N226" s="73"/>
      <c r="O226" s="73"/>
      <c r="P226" s="74"/>
      <c r="Q226" s="73"/>
      <c r="R226" s="73"/>
      <c r="S226" s="73"/>
      <c r="T226" s="73"/>
      <c r="U226" s="73"/>
      <c r="V226" s="73"/>
      <c r="W226" s="73"/>
      <c r="X226" s="73"/>
      <c r="Y226" s="73"/>
      <c r="Z226" s="73"/>
      <c r="AA226" s="73"/>
      <c r="AB226" s="74"/>
      <c r="AC226" s="73"/>
      <c r="AD226" s="73"/>
      <c r="AE226" s="73"/>
      <c r="AF226" s="73"/>
      <c r="AG226" s="74"/>
      <c r="AH226" s="73"/>
      <c r="AI226" s="73"/>
      <c r="AJ226" s="73"/>
      <c r="AK226" s="74"/>
      <c r="AL226" s="73"/>
      <c r="AM226" s="73"/>
      <c r="AN226" s="74"/>
      <c r="AO226" s="73"/>
      <c r="AP226" s="73"/>
      <c r="AQ226" s="73"/>
    </row>
    <row r="227" spans="1:43" s="75" customFormat="1" x14ac:dyDescent="0.25">
      <c r="A227" s="102" t="s">
        <v>64</v>
      </c>
      <c r="B227" s="76"/>
      <c r="C227" s="76"/>
      <c r="D227" s="76"/>
      <c r="E227" s="77"/>
      <c r="F227" s="76"/>
      <c r="G227" s="76"/>
      <c r="H227" s="76"/>
      <c r="I227" s="76"/>
      <c r="J227" s="76"/>
      <c r="K227" s="77"/>
      <c r="L227" s="76"/>
      <c r="M227" s="76"/>
      <c r="N227" s="76"/>
      <c r="O227" s="76"/>
      <c r="P227" s="77"/>
      <c r="Q227" s="76"/>
      <c r="R227" s="76"/>
      <c r="S227" s="76"/>
      <c r="T227" s="76"/>
      <c r="U227" s="76"/>
      <c r="V227" s="76"/>
      <c r="W227" s="76"/>
      <c r="X227" s="76"/>
      <c r="Y227" s="76"/>
      <c r="Z227" s="76"/>
      <c r="AA227" s="76"/>
      <c r="AB227" s="77"/>
      <c r="AC227" s="76"/>
      <c r="AD227" s="76"/>
      <c r="AE227" s="76"/>
      <c r="AF227" s="76"/>
      <c r="AG227" s="77"/>
      <c r="AH227" s="76"/>
      <c r="AI227" s="76"/>
      <c r="AJ227" s="76"/>
      <c r="AK227" s="77"/>
      <c r="AL227" s="76"/>
      <c r="AM227" s="76"/>
      <c r="AN227" s="77"/>
      <c r="AO227" s="76"/>
      <c r="AP227" s="76"/>
      <c r="AQ227" s="76"/>
    </row>
    <row r="228" spans="1:43" s="75" customFormat="1" x14ac:dyDescent="0.25">
      <c r="A228" s="101" t="s">
        <v>64</v>
      </c>
      <c r="B228" s="73"/>
      <c r="C228" s="73"/>
      <c r="D228" s="73"/>
      <c r="E228" s="74"/>
      <c r="F228" s="73"/>
      <c r="G228" s="73"/>
      <c r="H228" s="73"/>
      <c r="I228" s="73"/>
      <c r="J228" s="73"/>
      <c r="K228" s="74"/>
      <c r="L228" s="73"/>
      <c r="M228" s="73"/>
      <c r="N228" s="73"/>
      <c r="O228" s="73"/>
      <c r="P228" s="74"/>
      <c r="Q228" s="73"/>
      <c r="R228" s="73"/>
      <c r="S228" s="73"/>
      <c r="T228" s="73"/>
      <c r="U228" s="73"/>
      <c r="V228" s="73"/>
      <c r="W228" s="73"/>
      <c r="X228" s="73"/>
      <c r="Y228" s="73"/>
      <c r="Z228" s="73"/>
      <c r="AA228" s="73"/>
      <c r="AB228" s="74"/>
      <c r="AC228" s="73"/>
      <c r="AD228" s="73"/>
      <c r="AE228" s="73"/>
      <c r="AF228" s="73"/>
      <c r="AG228" s="74"/>
      <c r="AH228" s="73"/>
      <c r="AI228" s="73"/>
      <c r="AJ228" s="73"/>
      <c r="AK228" s="74"/>
      <c r="AL228" s="73"/>
      <c r="AM228" s="73"/>
      <c r="AN228" s="74"/>
      <c r="AO228" s="73"/>
      <c r="AP228" s="73"/>
      <c r="AQ228" s="73"/>
    </row>
    <row r="229" spans="1:43" s="75" customFormat="1" x14ac:dyDescent="0.25">
      <c r="A229" s="102" t="s">
        <v>64</v>
      </c>
      <c r="B229" s="76"/>
      <c r="C229" s="76"/>
      <c r="D229" s="76"/>
      <c r="E229" s="77"/>
      <c r="F229" s="76"/>
      <c r="G229" s="76"/>
      <c r="H229" s="76"/>
      <c r="I229" s="76"/>
      <c r="J229" s="76"/>
      <c r="K229" s="77"/>
      <c r="L229" s="76"/>
      <c r="M229" s="76"/>
      <c r="N229" s="76"/>
      <c r="O229" s="76"/>
      <c r="P229" s="77"/>
      <c r="Q229" s="76"/>
      <c r="R229" s="76"/>
      <c r="S229" s="76"/>
      <c r="T229" s="76"/>
      <c r="U229" s="76"/>
      <c r="V229" s="76"/>
      <c r="W229" s="76"/>
      <c r="X229" s="76"/>
      <c r="Y229" s="76"/>
      <c r="Z229" s="76"/>
      <c r="AA229" s="76"/>
      <c r="AB229" s="77"/>
      <c r="AC229" s="76"/>
      <c r="AD229" s="76"/>
      <c r="AE229" s="76"/>
      <c r="AF229" s="76"/>
      <c r="AG229" s="77"/>
      <c r="AH229" s="76"/>
      <c r="AI229" s="76"/>
      <c r="AJ229" s="76"/>
      <c r="AK229" s="77"/>
      <c r="AL229" s="76"/>
      <c r="AM229" s="76"/>
      <c r="AN229" s="77"/>
      <c r="AO229" s="76"/>
      <c r="AP229" s="76"/>
      <c r="AQ229" s="76"/>
    </row>
    <row r="230" spans="1:43" s="75" customFormat="1" x14ac:dyDescent="0.25">
      <c r="A230" s="101" t="s">
        <v>64</v>
      </c>
      <c r="B230" s="73"/>
      <c r="C230" s="73"/>
      <c r="D230" s="73"/>
      <c r="E230" s="74"/>
      <c r="F230" s="73"/>
      <c r="G230" s="73"/>
      <c r="H230" s="73"/>
      <c r="I230" s="73"/>
      <c r="J230" s="73"/>
      <c r="K230" s="74"/>
      <c r="L230" s="73"/>
      <c r="M230" s="73"/>
      <c r="N230" s="73"/>
      <c r="O230" s="73"/>
      <c r="P230" s="74"/>
      <c r="Q230" s="73"/>
      <c r="R230" s="73"/>
      <c r="S230" s="73"/>
      <c r="T230" s="73"/>
      <c r="U230" s="73"/>
      <c r="V230" s="73"/>
      <c r="W230" s="73"/>
      <c r="X230" s="73"/>
      <c r="Y230" s="73"/>
      <c r="Z230" s="73"/>
      <c r="AA230" s="73"/>
      <c r="AB230" s="74"/>
      <c r="AC230" s="73"/>
      <c r="AD230" s="73"/>
      <c r="AE230" s="73"/>
      <c r="AF230" s="73"/>
      <c r="AG230" s="74"/>
      <c r="AH230" s="73"/>
      <c r="AI230" s="73"/>
      <c r="AJ230" s="73"/>
      <c r="AK230" s="74"/>
      <c r="AL230" s="73"/>
      <c r="AM230" s="73"/>
      <c r="AN230" s="74"/>
      <c r="AO230" s="73"/>
      <c r="AP230" s="73"/>
      <c r="AQ230" s="73"/>
    </row>
    <row r="231" spans="1:43" s="75" customFormat="1" x14ac:dyDescent="0.25">
      <c r="A231" s="102" t="s">
        <v>64</v>
      </c>
      <c r="B231" s="76"/>
      <c r="C231" s="76"/>
      <c r="D231" s="76"/>
      <c r="E231" s="77"/>
      <c r="F231" s="76"/>
      <c r="G231" s="76"/>
      <c r="H231" s="76"/>
      <c r="I231" s="76"/>
      <c r="J231" s="76"/>
      <c r="K231" s="77"/>
      <c r="L231" s="76"/>
      <c r="M231" s="76"/>
      <c r="N231" s="76"/>
      <c r="O231" s="76"/>
      <c r="P231" s="77"/>
      <c r="Q231" s="76"/>
      <c r="R231" s="76"/>
      <c r="S231" s="76"/>
      <c r="T231" s="76"/>
      <c r="U231" s="76"/>
      <c r="V231" s="76"/>
      <c r="W231" s="76"/>
      <c r="X231" s="76"/>
      <c r="Y231" s="76"/>
      <c r="Z231" s="76"/>
      <c r="AA231" s="76"/>
      <c r="AB231" s="77"/>
      <c r="AC231" s="76"/>
      <c r="AD231" s="76"/>
      <c r="AE231" s="76"/>
      <c r="AF231" s="76"/>
      <c r="AG231" s="77"/>
      <c r="AH231" s="76"/>
      <c r="AI231" s="76"/>
      <c r="AJ231" s="76"/>
      <c r="AK231" s="77"/>
      <c r="AL231" s="76"/>
      <c r="AM231" s="76"/>
      <c r="AN231" s="77"/>
      <c r="AO231" s="76"/>
      <c r="AP231" s="76"/>
      <c r="AQ231" s="76"/>
    </row>
    <row r="232" spans="1:43" s="75" customFormat="1" x14ac:dyDescent="0.25">
      <c r="A232" s="101" t="s">
        <v>64</v>
      </c>
      <c r="B232" s="73"/>
      <c r="C232" s="73"/>
      <c r="D232" s="73"/>
      <c r="E232" s="74"/>
      <c r="F232" s="73"/>
      <c r="G232" s="73"/>
      <c r="H232" s="73"/>
      <c r="I232" s="73"/>
      <c r="J232" s="73"/>
      <c r="K232" s="74"/>
      <c r="L232" s="73"/>
      <c r="M232" s="73"/>
      <c r="N232" s="73"/>
      <c r="O232" s="73"/>
      <c r="P232" s="74"/>
      <c r="Q232" s="73"/>
      <c r="R232" s="73"/>
      <c r="S232" s="73"/>
      <c r="T232" s="73"/>
      <c r="U232" s="73"/>
      <c r="V232" s="73"/>
      <c r="W232" s="73"/>
      <c r="X232" s="73"/>
      <c r="Y232" s="73"/>
      <c r="Z232" s="73"/>
      <c r="AA232" s="73"/>
      <c r="AB232" s="74"/>
      <c r="AC232" s="73"/>
      <c r="AD232" s="73"/>
      <c r="AE232" s="73"/>
      <c r="AF232" s="73"/>
      <c r="AG232" s="74"/>
      <c r="AH232" s="73"/>
      <c r="AI232" s="73"/>
      <c r="AJ232" s="73"/>
      <c r="AK232" s="74"/>
      <c r="AL232" s="73"/>
      <c r="AM232" s="73"/>
      <c r="AN232" s="74"/>
      <c r="AO232" s="73"/>
      <c r="AP232" s="73"/>
      <c r="AQ232" s="73"/>
    </row>
    <row r="233" spans="1:43" s="75" customFormat="1" x14ac:dyDescent="0.25">
      <c r="A233" s="102" t="s">
        <v>64</v>
      </c>
      <c r="B233" s="76"/>
      <c r="C233" s="76"/>
      <c r="D233" s="76"/>
      <c r="E233" s="77"/>
      <c r="F233" s="76"/>
      <c r="G233" s="76"/>
      <c r="H233" s="76"/>
      <c r="I233" s="76"/>
      <c r="J233" s="76"/>
      <c r="K233" s="77"/>
      <c r="L233" s="76"/>
      <c r="M233" s="76"/>
      <c r="N233" s="76"/>
      <c r="O233" s="76"/>
      <c r="P233" s="77"/>
      <c r="Q233" s="76"/>
      <c r="R233" s="76"/>
      <c r="S233" s="76"/>
      <c r="T233" s="76"/>
      <c r="U233" s="76"/>
      <c r="V233" s="76"/>
      <c r="W233" s="76"/>
      <c r="X233" s="76"/>
      <c r="Y233" s="76"/>
      <c r="Z233" s="76"/>
      <c r="AA233" s="76"/>
      <c r="AB233" s="77"/>
      <c r="AC233" s="76"/>
      <c r="AD233" s="76"/>
      <c r="AE233" s="76"/>
      <c r="AF233" s="76"/>
      <c r="AG233" s="77"/>
      <c r="AH233" s="76"/>
      <c r="AI233" s="76"/>
      <c r="AJ233" s="76"/>
      <c r="AK233" s="77"/>
      <c r="AL233" s="76"/>
      <c r="AM233" s="76"/>
      <c r="AN233" s="77"/>
      <c r="AO233" s="76"/>
      <c r="AP233" s="76"/>
      <c r="AQ233" s="76"/>
    </row>
    <row r="234" spans="1:43" s="75" customFormat="1" x14ac:dyDescent="0.25">
      <c r="A234" s="101" t="s">
        <v>64</v>
      </c>
      <c r="B234" s="73"/>
      <c r="C234" s="73"/>
      <c r="D234" s="73"/>
      <c r="E234" s="74"/>
      <c r="F234" s="73"/>
      <c r="G234" s="73"/>
      <c r="H234" s="73"/>
      <c r="I234" s="73"/>
      <c r="J234" s="73"/>
      <c r="K234" s="74"/>
      <c r="L234" s="73"/>
      <c r="M234" s="73"/>
      <c r="N234" s="73"/>
      <c r="O234" s="73"/>
      <c r="P234" s="74"/>
      <c r="Q234" s="73"/>
      <c r="R234" s="73"/>
      <c r="S234" s="73"/>
      <c r="T234" s="73"/>
      <c r="U234" s="73"/>
      <c r="V234" s="73"/>
      <c r="W234" s="73"/>
      <c r="X234" s="73"/>
      <c r="Y234" s="73"/>
      <c r="Z234" s="73"/>
      <c r="AA234" s="73"/>
      <c r="AB234" s="74"/>
      <c r="AC234" s="73"/>
      <c r="AD234" s="73"/>
      <c r="AE234" s="73"/>
      <c r="AF234" s="73"/>
      <c r="AG234" s="74"/>
      <c r="AH234" s="73"/>
      <c r="AI234" s="73"/>
      <c r="AJ234" s="73"/>
      <c r="AK234" s="74"/>
      <c r="AL234" s="73"/>
      <c r="AM234" s="73"/>
      <c r="AN234" s="74"/>
      <c r="AO234" s="73"/>
      <c r="AP234" s="73"/>
      <c r="AQ234" s="73"/>
    </row>
    <row r="235" spans="1:43" s="75" customFormat="1" x14ac:dyDescent="0.25">
      <c r="A235" s="102" t="s">
        <v>64</v>
      </c>
      <c r="B235" s="76"/>
      <c r="C235" s="76"/>
      <c r="D235" s="76"/>
      <c r="E235" s="77"/>
      <c r="F235" s="76"/>
      <c r="G235" s="76"/>
      <c r="H235" s="76"/>
      <c r="I235" s="76"/>
      <c r="J235" s="76"/>
      <c r="K235" s="77"/>
      <c r="L235" s="76"/>
      <c r="M235" s="76"/>
      <c r="N235" s="76"/>
      <c r="O235" s="76"/>
      <c r="P235" s="77"/>
      <c r="Q235" s="76"/>
      <c r="R235" s="76"/>
      <c r="S235" s="76"/>
      <c r="T235" s="76"/>
      <c r="U235" s="76"/>
      <c r="V235" s="76"/>
      <c r="W235" s="76"/>
      <c r="X235" s="76"/>
      <c r="Y235" s="76"/>
      <c r="Z235" s="76"/>
      <c r="AA235" s="76"/>
      <c r="AB235" s="77"/>
      <c r="AC235" s="76"/>
      <c r="AD235" s="76"/>
      <c r="AE235" s="76"/>
      <c r="AF235" s="76"/>
      <c r="AG235" s="77"/>
      <c r="AH235" s="76"/>
      <c r="AI235" s="76"/>
      <c r="AJ235" s="76"/>
      <c r="AK235" s="77"/>
      <c r="AL235" s="76"/>
      <c r="AM235" s="76"/>
      <c r="AN235" s="77"/>
      <c r="AO235" s="76"/>
      <c r="AP235" s="76"/>
      <c r="AQ235" s="76"/>
    </row>
    <row r="236" spans="1:43" s="75" customFormat="1" x14ac:dyDescent="0.25">
      <c r="A236" s="101" t="s">
        <v>64</v>
      </c>
      <c r="B236" s="73"/>
      <c r="C236" s="73"/>
      <c r="D236" s="73"/>
      <c r="E236" s="74"/>
      <c r="F236" s="73"/>
      <c r="G236" s="73"/>
      <c r="H236" s="73"/>
      <c r="I236" s="73"/>
      <c r="J236" s="73"/>
      <c r="K236" s="74"/>
      <c r="L236" s="73"/>
      <c r="M236" s="73"/>
      <c r="N236" s="73"/>
      <c r="O236" s="73"/>
      <c r="P236" s="74"/>
      <c r="Q236" s="73"/>
      <c r="R236" s="73"/>
      <c r="S236" s="73"/>
      <c r="T236" s="73"/>
      <c r="U236" s="73"/>
      <c r="V236" s="73"/>
      <c r="W236" s="73"/>
      <c r="X236" s="73"/>
      <c r="Y236" s="73"/>
      <c r="Z236" s="73"/>
      <c r="AA236" s="73"/>
      <c r="AB236" s="74"/>
      <c r="AC236" s="73"/>
      <c r="AD236" s="73"/>
      <c r="AE236" s="73"/>
      <c r="AF236" s="73"/>
      <c r="AG236" s="74"/>
      <c r="AH236" s="73"/>
      <c r="AI236" s="73"/>
      <c r="AJ236" s="73"/>
      <c r="AK236" s="74"/>
      <c r="AL236" s="73"/>
      <c r="AM236" s="73"/>
      <c r="AN236" s="74"/>
      <c r="AO236" s="73"/>
      <c r="AP236" s="73"/>
      <c r="AQ236" s="73"/>
    </row>
    <row r="237" spans="1:43" s="75" customFormat="1" x14ac:dyDescent="0.25">
      <c r="A237" s="102" t="s">
        <v>64</v>
      </c>
      <c r="B237" s="76"/>
      <c r="C237" s="76"/>
      <c r="D237" s="76"/>
      <c r="E237" s="77"/>
      <c r="F237" s="76"/>
      <c r="G237" s="76"/>
      <c r="H237" s="76"/>
      <c r="I237" s="76"/>
      <c r="J237" s="76"/>
      <c r="K237" s="77"/>
      <c r="L237" s="76"/>
      <c r="M237" s="76"/>
      <c r="N237" s="76"/>
      <c r="O237" s="76"/>
      <c r="P237" s="77"/>
      <c r="Q237" s="76"/>
      <c r="R237" s="76"/>
      <c r="S237" s="76"/>
      <c r="T237" s="76"/>
      <c r="U237" s="76"/>
      <c r="V237" s="76"/>
      <c r="W237" s="76"/>
      <c r="X237" s="76"/>
      <c r="Y237" s="76"/>
      <c r="Z237" s="76"/>
      <c r="AA237" s="76"/>
      <c r="AB237" s="77"/>
      <c r="AC237" s="76"/>
      <c r="AD237" s="76"/>
      <c r="AE237" s="76"/>
      <c r="AF237" s="76"/>
      <c r="AG237" s="77"/>
      <c r="AH237" s="76"/>
      <c r="AI237" s="76"/>
      <c r="AJ237" s="76"/>
      <c r="AK237" s="77"/>
      <c r="AL237" s="76"/>
      <c r="AM237" s="76"/>
      <c r="AN237" s="77"/>
      <c r="AO237" s="76"/>
      <c r="AP237" s="76"/>
      <c r="AQ237" s="76"/>
    </row>
    <row r="238" spans="1:43" s="75" customFormat="1" x14ac:dyDescent="0.25">
      <c r="A238" s="101" t="s">
        <v>64</v>
      </c>
      <c r="B238" s="73"/>
      <c r="C238" s="73"/>
      <c r="D238" s="73"/>
      <c r="E238" s="74"/>
      <c r="F238" s="73"/>
      <c r="G238" s="73"/>
      <c r="H238" s="73"/>
      <c r="I238" s="73"/>
      <c r="J238" s="73"/>
      <c r="K238" s="74"/>
      <c r="L238" s="73"/>
      <c r="M238" s="73"/>
      <c r="N238" s="73"/>
      <c r="O238" s="73"/>
      <c r="P238" s="74"/>
      <c r="Q238" s="73"/>
      <c r="R238" s="73"/>
      <c r="S238" s="73"/>
      <c r="T238" s="73"/>
      <c r="U238" s="73"/>
      <c r="V238" s="73"/>
      <c r="W238" s="73"/>
      <c r="X238" s="73"/>
      <c r="Y238" s="73"/>
      <c r="Z238" s="73"/>
      <c r="AA238" s="73"/>
      <c r="AB238" s="74"/>
      <c r="AC238" s="73"/>
      <c r="AD238" s="73"/>
      <c r="AE238" s="73"/>
      <c r="AF238" s="73"/>
      <c r="AG238" s="74"/>
      <c r="AH238" s="73"/>
      <c r="AI238" s="73"/>
      <c r="AJ238" s="73"/>
      <c r="AK238" s="74"/>
      <c r="AL238" s="73"/>
      <c r="AM238" s="73"/>
      <c r="AN238" s="74"/>
      <c r="AO238" s="73"/>
      <c r="AP238" s="73"/>
      <c r="AQ238" s="73"/>
    </row>
    <row r="239" spans="1:43" s="75" customFormat="1" x14ac:dyDescent="0.25">
      <c r="A239" s="102" t="s">
        <v>64</v>
      </c>
      <c r="B239" s="76"/>
      <c r="C239" s="76"/>
      <c r="D239" s="76"/>
      <c r="E239" s="77"/>
      <c r="F239" s="76"/>
      <c r="G239" s="76"/>
      <c r="H239" s="76"/>
      <c r="I239" s="76"/>
      <c r="J239" s="76"/>
      <c r="K239" s="77"/>
      <c r="L239" s="76"/>
      <c r="M239" s="76"/>
      <c r="N239" s="76"/>
      <c r="O239" s="76"/>
      <c r="P239" s="77"/>
      <c r="Q239" s="76"/>
      <c r="R239" s="76"/>
      <c r="S239" s="76"/>
      <c r="T239" s="76"/>
      <c r="U239" s="76"/>
      <c r="V239" s="76"/>
      <c r="W239" s="76"/>
      <c r="X239" s="76"/>
      <c r="Y239" s="76"/>
      <c r="Z239" s="76"/>
      <c r="AA239" s="76"/>
      <c r="AB239" s="77"/>
      <c r="AC239" s="76"/>
      <c r="AD239" s="76"/>
      <c r="AE239" s="76"/>
      <c r="AF239" s="76"/>
      <c r="AG239" s="77"/>
      <c r="AH239" s="76"/>
      <c r="AI239" s="76"/>
      <c r="AJ239" s="76"/>
      <c r="AK239" s="77"/>
      <c r="AL239" s="76"/>
      <c r="AM239" s="76"/>
      <c r="AN239" s="77"/>
      <c r="AO239" s="76"/>
      <c r="AP239" s="76"/>
      <c r="AQ239" s="76"/>
    </row>
    <row r="240" spans="1:43" s="75" customFormat="1" x14ac:dyDescent="0.25">
      <c r="A240" s="101" t="s">
        <v>64</v>
      </c>
      <c r="B240" s="73"/>
      <c r="C240" s="73"/>
      <c r="D240" s="73"/>
      <c r="E240" s="74"/>
      <c r="F240" s="73"/>
      <c r="G240" s="73"/>
      <c r="H240" s="73"/>
      <c r="I240" s="73"/>
      <c r="J240" s="73"/>
      <c r="K240" s="74"/>
      <c r="L240" s="73"/>
      <c r="M240" s="73"/>
      <c r="N240" s="73"/>
      <c r="O240" s="73"/>
      <c r="P240" s="74"/>
      <c r="Q240" s="73"/>
      <c r="R240" s="73"/>
      <c r="S240" s="73"/>
      <c r="T240" s="73"/>
      <c r="U240" s="73"/>
      <c r="V240" s="73"/>
      <c r="W240" s="73"/>
      <c r="X240" s="73"/>
      <c r="Y240" s="73"/>
      <c r="Z240" s="73"/>
      <c r="AA240" s="73"/>
      <c r="AB240" s="74"/>
      <c r="AC240" s="73"/>
      <c r="AD240" s="73"/>
      <c r="AE240" s="73"/>
      <c r="AF240" s="73"/>
      <c r="AG240" s="74"/>
      <c r="AH240" s="73"/>
      <c r="AI240" s="73"/>
      <c r="AJ240" s="73"/>
      <c r="AK240" s="74"/>
      <c r="AL240" s="73"/>
      <c r="AM240" s="73"/>
      <c r="AN240" s="74"/>
      <c r="AO240" s="73"/>
      <c r="AP240" s="73"/>
      <c r="AQ240" s="73"/>
    </row>
    <row r="241" spans="1:43" s="75" customFormat="1" x14ac:dyDescent="0.25">
      <c r="A241" s="102" t="s">
        <v>64</v>
      </c>
      <c r="B241" s="76"/>
      <c r="C241" s="76"/>
      <c r="D241" s="76"/>
      <c r="E241" s="77"/>
      <c r="F241" s="76"/>
      <c r="G241" s="76"/>
      <c r="H241" s="76"/>
      <c r="I241" s="76"/>
      <c r="J241" s="76"/>
      <c r="K241" s="77"/>
      <c r="L241" s="76"/>
      <c r="M241" s="76"/>
      <c r="N241" s="76"/>
      <c r="O241" s="76"/>
      <c r="P241" s="77"/>
      <c r="Q241" s="76"/>
      <c r="R241" s="76"/>
      <c r="S241" s="76"/>
      <c r="T241" s="76"/>
      <c r="U241" s="76"/>
      <c r="V241" s="76"/>
      <c r="W241" s="76"/>
      <c r="X241" s="76"/>
      <c r="Y241" s="76"/>
      <c r="Z241" s="76"/>
      <c r="AA241" s="76"/>
      <c r="AB241" s="77"/>
      <c r="AC241" s="76"/>
      <c r="AD241" s="76"/>
      <c r="AE241" s="76"/>
      <c r="AF241" s="76"/>
      <c r="AG241" s="77"/>
      <c r="AH241" s="76"/>
      <c r="AI241" s="76"/>
      <c r="AJ241" s="76"/>
      <c r="AK241" s="77"/>
      <c r="AL241" s="76"/>
      <c r="AM241" s="76"/>
      <c r="AN241" s="77"/>
      <c r="AO241" s="76"/>
      <c r="AP241" s="76"/>
      <c r="AQ241" s="76"/>
    </row>
    <row r="242" spans="1:43" s="75" customFormat="1" x14ac:dyDescent="0.25">
      <c r="A242" s="101" t="s">
        <v>64</v>
      </c>
      <c r="B242" s="73"/>
      <c r="C242" s="73"/>
      <c r="D242" s="73"/>
      <c r="E242" s="74"/>
      <c r="F242" s="73"/>
      <c r="G242" s="73"/>
      <c r="H242" s="73"/>
      <c r="I242" s="73"/>
      <c r="J242" s="73"/>
      <c r="K242" s="74"/>
      <c r="L242" s="73"/>
      <c r="M242" s="73"/>
      <c r="N242" s="73"/>
      <c r="O242" s="73"/>
      <c r="P242" s="74"/>
      <c r="Q242" s="73"/>
      <c r="R242" s="73"/>
      <c r="S242" s="73"/>
      <c r="T242" s="73"/>
      <c r="U242" s="73"/>
      <c r="V242" s="73"/>
      <c r="W242" s="73"/>
      <c r="X242" s="73"/>
      <c r="Y242" s="73"/>
      <c r="Z242" s="73"/>
      <c r="AA242" s="73"/>
      <c r="AB242" s="74"/>
      <c r="AC242" s="73"/>
      <c r="AD242" s="73"/>
      <c r="AE242" s="73"/>
      <c r="AF242" s="73"/>
      <c r="AG242" s="74"/>
      <c r="AH242" s="73"/>
      <c r="AI242" s="73"/>
      <c r="AJ242" s="73"/>
      <c r="AK242" s="74"/>
      <c r="AL242" s="73"/>
      <c r="AM242" s="73"/>
      <c r="AN242" s="74"/>
      <c r="AO242" s="73"/>
      <c r="AP242" s="73"/>
      <c r="AQ242" s="73"/>
    </row>
    <row r="243" spans="1:43" s="75" customFormat="1" x14ac:dyDescent="0.25">
      <c r="A243" s="102" t="s">
        <v>64</v>
      </c>
      <c r="B243" s="76"/>
      <c r="C243" s="76"/>
      <c r="D243" s="76"/>
      <c r="E243" s="77"/>
      <c r="F243" s="76"/>
      <c r="G243" s="76"/>
      <c r="H243" s="76"/>
      <c r="I243" s="76"/>
      <c r="J243" s="76"/>
      <c r="K243" s="77"/>
      <c r="L243" s="76"/>
      <c r="M243" s="76"/>
      <c r="N243" s="76"/>
      <c r="O243" s="76"/>
      <c r="P243" s="77"/>
      <c r="Q243" s="76"/>
      <c r="R243" s="76"/>
      <c r="S243" s="76"/>
      <c r="T243" s="76"/>
      <c r="U243" s="76"/>
      <c r="V243" s="76"/>
      <c r="W243" s="76"/>
      <c r="X243" s="76"/>
      <c r="Y243" s="76"/>
      <c r="Z243" s="76"/>
      <c r="AA243" s="76"/>
      <c r="AB243" s="77"/>
      <c r="AC243" s="76"/>
      <c r="AD243" s="76"/>
      <c r="AE243" s="76"/>
      <c r="AF243" s="76"/>
      <c r="AG243" s="77"/>
      <c r="AH243" s="76"/>
      <c r="AI243" s="76"/>
      <c r="AJ243" s="76"/>
      <c r="AK243" s="77"/>
      <c r="AL243" s="76"/>
      <c r="AM243" s="76"/>
      <c r="AN243" s="77"/>
      <c r="AO243" s="76"/>
      <c r="AP243" s="76"/>
      <c r="AQ243" s="76"/>
    </row>
    <row r="244" spans="1:43" s="75" customFormat="1" x14ac:dyDescent="0.25">
      <c r="A244" s="101" t="s">
        <v>64</v>
      </c>
      <c r="B244" s="73"/>
      <c r="C244" s="73"/>
      <c r="D244" s="73"/>
      <c r="E244" s="74"/>
      <c r="F244" s="73"/>
      <c r="G244" s="73"/>
      <c r="H244" s="73"/>
      <c r="I244" s="73"/>
      <c r="J244" s="73"/>
      <c r="K244" s="74"/>
      <c r="L244" s="73"/>
      <c r="M244" s="73"/>
      <c r="N244" s="73"/>
      <c r="O244" s="73"/>
      <c r="P244" s="74"/>
      <c r="Q244" s="73"/>
      <c r="R244" s="73"/>
      <c r="S244" s="73"/>
      <c r="T244" s="73"/>
      <c r="U244" s="73"/>
      <c r="V244" s="73"/>
      <c r="W244" s="73"/>
      <c r="X244" s="73"/>
      <c r="Y244" s="73"/>
      <c r="Z244" s="73"/>
      <c r="AA244" s="73"/>
      <c r="AB244" s="74"/>
      <c r="AC244" s="73"/>
      <c r="AD244" s="73"/>
      <c r="AE244" s="73"/>
      <c r="AF244" s="73"/>
      <c r="AG244" s="74"/>
      <c r="AH244" s="73"/>
      <c r="AI244" s="73"/>
      <c r="AJ244" s="73"/>
      <c r="AK244" s="74"/>
      <c r="AL244" s="73"/>
      <c r="AM244" s="73"/>
      <c r="AN244" s="74"/>
      <c r="AO244" s="73"/>
      <c r="AP244" s="73"/>
      <c r="AQ244" s="73"/>
    </row>
    <row r="245" spans="1:43" s="75" customFormat="1" x14ac:dyDescent="0.25">
      <c r="A245" s="102" t="s">
        <v>64</v>
      </c>
      <c r="B245" s="76"/>
      <c r="C245" s="76"/>
      <c r="D245" s="76"/>
      <c r="E245" s="77"/>
      <c r="F245" s="76"/>
      <c r="G245" s="76"/>
      <c r="H245" s="76"/>
      <c r="I245" s="76"/>
      <c r="J245" s="76"/>
      <c r="K245" s="77"/>
      <c r="L245" s="76"/>
      <c r="M245" s="76"/>
      <c r="N245" s="76"/>
      <c r="O245" s="76"/>
      <c r="P245" s="77"/>
      <c r="Q245" s="76"/>
      <c r="R245" s="76"/>
      <c r="S245" s="76"/>
      <c r="T245" s="76"/>
      <c r="U245" s="76"/>
      <c r="V245" s="76"/>
      <c r="W245" s="76"/>
      <c r="X245" s="76"/>
      <c r="Y245" s="76"/>
      <c r="Z245" s="76"/>
      <c r="AA245" s="76"/>
      <c r="AB245" s="77"/>
      <c r="AC245" s="76"/>
      <c r="AD245" s="76"/>
      <c r="AE245" s="76"/>
      <c r="AF245" s="76"/>
      <c r="AG245" s="77"/>
      <c r="AH245" s="76"/>
      <c r="AI245" s="76"/>
      <c r="AJ245" s="76"/>
      <c r="AK245" s="77"/>
      <c r="AL245" s="76"/>
      <c r="AM245" s="76"/>
      <c r="AN245" s="77"/>
      <c r="AO245" s="76"/>
      <c r="AP245" s="76"/>
      <c r="AQ245" s="76"/>
    </row>
    <row r="246" spans="1:43" s="75" customFormat="1" x14ac:dyDescent="0.25">
      <c r="A246" s="101" t="s">
        <v>64</v>
      </c>
      <c r="B246" s="73"/>
      <c r="C246" s="73"/>
      <c r="D246" s="73"/>
      <c r="E246" s="74"/>
      <c r="F246" s="73"/>
      <c r="G246" s="73"/>
      <c r="H246" s="73"/>
      <c r="I246" s="73"/>
      <c r="J246" s="73"/>
      <c r="K246" s="74"/>
      <c r="L246" s="73"/>
      <c r="M246" s="73"/>
      <c r="N246" s="73"/>
      <c r="O246" s="73"/>
      <c r="P246" s="74"/>
      <c r="Q246" s="73"/>
      <c r="R246" s="73"/>
      <c r="S246" s="73"/>
      <c r="T246" s="73"/>
      <c r="U246" s="73"/>
      <c r="V246" s="73"/>
      <c r="W246" s="73"/>
      <c r="X246" s="73"/>
      <c r="Y246" s="73"/>
      <c r="Z246" s="73"/>
      <c r="AA246" s="73"/>
      <c r="AB246" s="74"/>
      <c r="AC246" s="73"/>
      <c r="AD246" s="73"/>
      <c r="AE246" s="73"/>
      <c r="AF246" s="73"/>
      <c r="AG246" s="74"/>
      <c r="AH246" s="73"/>
      <c r="AI246" s="73"/>
      <c r="AJ246" s="73"/>
      <c r="AK246" s="74"/>
      <c r="AL246" s="73"/>
      <c r="AM246" s="73"/>
      <c r="AN246" s="74"/>
      <c r="AO246" s="73"/>
      <c r="AP246" s="73"/>
      <c r="AQ246" s="73"/>
    </row>
    <row r="247" spans="1:43" s="75" customFormat="1" x14ac:dyDescent="0.25">
      <c r="A247" s="102" t="s">
        <v>64</v>
      </c>
      <c r="B247" s="76"/>
      <c r="C247" s="76"/>
      <c r="D247" s="76"/>
      <c r="E247" s="77"/>
      <c r="F247" s="76"/>
      <c r="G247" s="76"/>
      <c r="H247" s="76"/>
      <c r="I247" s="76"/>
      <c r="J247" s="76"/>
      <c r="K247" s="77"/>
      <c r="L247" s="76"/>
      <c r="M247" s="76"/>
      <c r="N247" s="76"/>
      <c r="O247" s="76"/>
      <c r="P247" s="77"/>
      <c r="Q247" s="76"/>
      <c r="R247" s="76"/>
      <c r="S247" s="76"/>
      <c r="T247" s="76"/>
      <c r="U247" s="76"/>
      <c r="V247" s="76"/>
      <c r="W247" s="76"/>
      <c r="X247" s="76"/>
      <c r="Y247" s="76"/>
      <c r="Z247" s="76"/>
      <c r="AA247" s="76"/>
      <c r="AB247" s="77"/>
      <c r="AC247" s="76"/>
      <c r="AD247" s="76"/>
      <c r="AE247" s="76"/>
      <c r="AF247" s="76"/>
      <c r="AG247" s="77"/>
      <c r="AH247" s="76"/>
      <c r="AI247" s="76"/>
      <c r="AJ247" s="76"/>
      <c r="AK247" s="77"/>
      <c r="AL247" s="76"/>
      <c r="AM247" s="76"/>
      <c r="AN247" s="77"/>
      <c r="AO247" s="76"/>
      <c r="AP247" s="76"/>
      <c r="AQ247" s="76"/>
    </row>
    <row r="248" spans="1:43" s="75" customFormat="1" x14ac:dyDescent="0.25">
      <c r="A248" s="101" t="s">
        <v>64</v>
      </c>
      <c r="B248" s="73"/>
      <c r="C248" s="73"/>
      <c r="D248" s="73"/>
      <c r="E248" s="74"/>
      <c r="F248" s="73"/>
      <c r="G248" s="73"/>
      <c r="H248" s="73"/>
      <c r="I248" s="73"/>
      <c r="J248" s="73"/>
      <c r="K248" s="74"/>
      <c r="L248" s="73"/>
      <c r="M248" s="73"/>
      <c r="N248" s="73"/>
      <c r="O248" s="73"/>
      <c r="P248" s="74"/>
      <c r="Q248" s="73"/>
      <c r="R248" s="73"/>
      <c r="S248" s="73"/>
      <c r="T248" s="73"/>
      <c r="U248" s="73"/>
      <c r="V248" s="73"/>
      <c r="W248" s="73"/>
      <c r="X248" s="73"/>
      <c r="Y248" s="73"/>
      <c r="Z248" s="73"/>
      <c r="AA248" s="73"/>
      <c r="AB248" s="74"/>
      <c r="AC248" s="73"/>
      <c r="AD248" s="73"/>
      <c r="AE248" s="73"/>
      <c r="AF248" s="73"/>
      <c r="AG248" s="74"/>
      <c r="AH248" s="73"/>
      <c r="AI248" s="73"/>
      <c r="AJ248" s="73"/>
      <c r="AK248" s="74"/>
      <c r="AL248" s="73"/>
      <c r="AM248" s="73"/>
      <c r="AN248" s="74"/>
      <c r="AO248" s="73"/>
      <c r="AP248" s="73"/>
      <c r="AQ248" s="73"/>
    </row>
    <row r="249" spans="1:43" s="75" customFormat="1" x14ac:dyDescent="0.25">
      <c r="A249" s="102" t="s">
        <v>64</v>
      </c>
      <c r="B249" s="76"/>
      <c r="C249" s="76"/>
      <c r="D249" s="76"/>
      <c r="E249" s="77"/>
      <c r="F249" s="76"/>
      <c r="G249" s="76"/>
      <c r="H249" s="76"/>
      <c r="I249" s="76"/>
      <c r="J249" s="76"/>
      <c r="K249" s="77"/>
      <c r="L249" s="76"/>
      <c r="M249" s="76"/>
      <c r="N249" s="76"/>
      <c r="O249" s="76"/>
      <c r="P249" s="77"/>
      <c r="Q249" s="76"/>
      <c r="R249" s="76"/>
      <c r="S249" s="76"/>
      <c r="T249" s="76"/>
      <c r="U249" s="76"/>
      <c r="V249" s="76"/>
      <c r="W249" s="76"/>
      <c r="X249" s="76"/>
      <c r="Y249" s="76"/>
      <c r="Z249" s="76"/>
      <c r="AA249" s="76"/>
      <c r="AB249" s="77"/>
      <c r="AC249" s="76"/>
      <c r="AD249" s="76"/>
      <c r="AE249" s="76"/>
      <c r="AF249" s="76"/>
      <c r="AG249" s="77"/>
      <c r="AH249" s="76"/>
      <c r="AI249" s="76"/>
      <c r="AJ249" s="76"/>
      <c r="AK249" s="77"/>
      <c r="AL249" s="76"/>
      <c r="AM249" s="76"/>
      <c r="AN249" s="77"/>
      <c r="AO249" s="76"/>
      <c r="AP249" s="76"/>
      <c r="AQ249" s="76"/>
    </row>
    <row r="250" spans="1:43" s="75" customFormat="1" x14ac:dyDescent="0.25">
      <c r="A250" s="101" t="s">
        <v>64</v>
      </c>
      <c r="B250" s="73"/>
      <c r="C250" s="73"/>
      <c r="D250" s="73"/>
      <c r="E250" s="74"/>
      <c r="F250" s="73"/>
      <c r="G250" s="73"/>
      <c r="H250" s="73"/>
      <c r="I250" s="73"/>
      <c r="J250" s="73"/>
      <c r="K250" s="74"/>
      <c r="L250" s="73"/>
      <c r="M250" s="73"/>
      <c r="N250" s="73"/>
      <c r="O250" s="73"/>
      <c r="P250" s="74"/>
      <c r="Q250" s="73"/>
      <c r="R250" s="73"/>
      <c r="S250" s="73"/>
      <c r="T250" s="73"/>
      <c r="U250" s="73"/>
      <c r="V250" s="73"/>
      <c r="W250" s="73"/>
      <c r="X250" s="73"/>
      <c r="Y250" s="73"/>
      <c r="Z250" s="73"/>
      <c r="AA250" s="73"/>
      <c r="AB250" s="74"/>
      <c r="AC250" s="73"/>
      <c r="AD250" s="73"/>
      <c r="AE250" s="73"/>
      <c r="AF250" s="73"/>
      <c r="AG250" s="74"/>
      <c r="AH250" s="73"/>
      <c r="AI250" s="73"/>
      <c r="AJ250" s="73"/>
      <c r="AK250" s="74"/>
      <c r="AL250" s="73"/>
      <c r="AM250" s="73"/>
      <c r="AN250" s="74"/>
      <c r="AO250" s="73"/>
      <c r="AP250" s="73"/>
      <c r="AQ250" s="73"/>
    </row>
    <row r="251" spans="1:43" s="75" customFormat="1" x14ac:dyDescent="0.25">
      <c r="A251" s="102" t="s">
        <v>64</v>
      </c>
      <c r="B251" s="76"/>
      <c r="C251" s="76"/>
      <c r="D251" s="76"/>
      <c r="E251" s="77"/>
      <c r="F251" s="76"/>
      <c r="G251" s="76"/>
      <c r="H251" s="76"/>
      <c r="I251" s="76"/>
      <c r="J251" s="76"/>
      <c r="K251" s="77"/>
      <c r="L251" s="76"/>
      <c r="M251" s="76"/>
      <c r="N251" s="76"/>
      <c r="O251" s="76"/>
      <c r="P251" s="77"/>
      <c r="Q251" s="76"/>
      <c r="R251" s="76"/>
      <c r="S251" s="76"/>
      <c r="T251" s="76"/>
      <c r="U251" s="76"/>
      <c r="V251" s="76"/>
      <c r="W251" s="76"/>
      <c r="X251" s="76"/>
      <c r="Y251" s="76"/>
      <c r="Z251" s="76"/>
      <c r="AA251" s="76"/>
      <c r="AB251" s="77"/>
      <c r="AC251" s="76"/>
      <c r="AD251" s="76"/>
      <c r="AE251" s="76"/>
      <c r="AF251" s="76"/>
      <c r="AG251" s="77"/>
      <c r="AH251" s="76"/>
      <c r="AI251" s="76"/>
      <c r="AJ251" s="76"/>
      <c r="AK251" s="77"/>
      <c r="AL251" s="76"/>
      <c r="AM251" s="76"/>
      <c r="AN251" s="77"/>
      <c r="AO251" s="76"/>
      <c r="AP251" s="76"/>
      <c r="AQ251" s="76"/>
    </row>
    <row r="252" spans="1:43" s="75" customFormat="1" x14ac:dyDescent="0.25">
      <c r="A252" s="101" t="s">
        <v>64</v>
      </c>
      <c r="B252" s="73"/>
      <c r="C252" s="73"/>
      <c r="D252" s="73"/>
      <c r="E252" s="74"/>
      <c r="F252" s="73"/>
      <c r="G252" s="73"/>
      <c r="H252" s="73"/>
      <c r="I252" s="73"/>
      <c r="J252" s="73"/>
      <c r="K252" s="74"/>
      <c r="L252" s="73"/>
      <c r="M252" s="73"/>
      <c r="N252" s="73"/>
      <c r="O252" s="73"/>
      <c r="P252" s="74"/>
      <c r="Q252" s="73"/>
      <c r="R252" s="73"/>
      <c r="S252" s="73"/>
      <c r="T252" s="73"/>
      <c r="U252" s="73"/>
      <c r="V252" s="73"/>
      <c r="W252" s="73"/>
      <c r="X252" s="73"/>
      <c r="Y252" s="73"/>
      <c r="Z252" s="73"/>
      <c r="AA252" s="73"/>
      <c r="AB252" s="74"/>
      <c r="AC252" s="73"/>
      <c r="AD252" s="73"/>
      <c r="AE252" s="73"/>
      <c r="AF252" s="73"/>
      <c r="AG252" s="74"/>
      <c r="AH252" s="73"/>
      <c r="AI252" s="73"/>
      <c r="AJ252" s="73"/>
      <c r="AK252" s="74"/>
      <c r="AL252" s="73"/>
      <c r="AM252" s="73"/>
      <c r="AN252" s="74"/>
      <c r="AO252" s="73"/>
      <c r="AP252" s="73"/>
      <c r="AQ252" s="73"/>
    </row>
    <row r="253" spans="1:43" s="75" customFormat="1" x14ac:dyDescent="0.25">
      <c r="A253" s="102" t="s">
        <v>64</v>
      </c>
      <c r="B253" s="76"/>
      <c r="C253" s="76"/>
      <c r="D253" s="76"/>
      <c r="E253" s="77"/>
      <c r="F253" s="76"/>
      <c r="G253" s="76"/>
      <c r="H253" s="76"/>
      <c r="I253" s="76"/>
      <c r="J253" s="76"/>
      <c r="K253" s="77"/>
      <c r="L253" s="76"/>
      <c r="M253" s="76"/>
      <c r="N253" s="76"/>
      <c r="O253" s="76"/>
      <c r="P253" s="77"/>
      <c r="Q253" s="76"/>
      <c r="R253" s="76"/>
      <c r="S253" s="76"/>
      <c r="T253" s="76"/>
      <c r="U253" s="76"/>
      <c r="V253" s="76"/>
      <c r="W253" s="76"/>
      <c r="X253" s="76"/>
      <c r="Y253" s="76"/>
      <c r="Z253" s="76"/>
      <c r="AA253" s="76"/>
      <c r="AB253" s="77"/>
      <c r="AC253" s="76"/>
      <c r="AD253" s="76"/>
      <c r="AE253" s="76"/>
      <c r="AF253" s="76"/>
      <c r="AG253" s="77"/>
      <c r="AH253" s="76"/>
      <c r="AI253" s="76"/>
      <c r="AJ253" s="76"/>
      <c r="AK253" s="77"/>
      <c r="AL253" s="76"/>
      <c r="AM253" s="76"/>
      <c r="AN253" s="77"/>
      <c r="AO253" s="76"/>
      <c r="AP253" s="76"/>
      <c r="AQ253" s="76"/>
    </row>
    <row r="254" spans="1:43" s="75" customFormat="1" x14ac:dyDescent="0.25">
      <c r="A254" s="101" t="s">
        <v>64</v>
      </c>
      <c r="B254" s="73"/>
      <c r="C254" s="73"/>
      <c r="D254" s="73"/>
      <c r="E254" s="74"/>
      <c r="F254" s="73"/>
      <c r="G254" s="73"/>
      <c r="H254" s="73"/>
      <c r="I254" s="73"/>
      <c r="J254" s="73"/>
      <c r="K254" s="74"/>
      <c r="L254" s="73"/>
      <c r="M254" s="73"/>
      <c r="N254" s="73"/>
      <c r="O254" s="73"/>
      <c r="P254" s="74"/>
      <c r="Q254" s="73"/>
      <c r="R254" s="73"/>
      <c r="S254" s="73"/>
      <c r="T254" s="73"/>
      <c r="U254" s="73"/>
      <c r="V254" s="73"/>
      <c r="W254" s="73"/>
      <c r="X254" s="73"/>
      <c r="Y254" s="73"/>
      <c r="Z254" s="73"/>
      <c r="AA254" s="73"/>
      <c r="AB254" s="74"/>
      <c r="AC254" s="73"/>
      <c r="AD254" s="73"/>
      <c r="AE254" s="73"/>
      <c r="AF254" s="73"/>
      <c r="AG254" s="74"/>
      <c r="AH254" s="73"/>
      <c r="AI254" s="73"/>
      <c r="AJ254" s="73"/>
      <c r="AK254" s="74"/>
      <c r="AL254" s="73"/>
      <c r="AM254" s="73"/>
      <c r="AN254" s="74"/>
      <c r="AO254" s="73"/>
      <c r="AP254" s="73"/>
      <c r="AQ254" s="73"/>
    </row>
    <row r="255" spans="1:43" s="75" customFormat="1" x14ac:dyDescent="0.25">
      <c r="A255" s="102" t="s">
        <v>64</v>
      </c>
      <c r="B255" s="76"/>
      <c r="C255" s="76"/>
      <c r="D255" s="76"/>
      <c r="E255" s="77"/>
      <c r="F255" s="76"/>
      <c r="G255" s="76"/>
      <c r="H255" s="76"/>
      <c r="I255" s="76"/>
      <c r="J255" s="76"/>
      <c r="K255" s="77"/>
      <c r="L255" s="76"/>
      <c r="M255" s="76"/>
      <c r="N255" s="76"/>
      <c r="O255" s="76"/>
      <c r="P255" s="77"/>
      <c r="Q255" s="76"/>
      <c r="R255" s="76"/>
      <c r="S255" s="76"/>
      <c r="T255" s="76"/>
      <c r="U255" s="76"/>
      <c r="V255" s="76"/>
      <c r="W255" s="76"/>
      <c r="X255" s="76"/>
      <c r="Y255" s="76"/>
      <c r="Z255" s="76"/>
      <c r="AA255" s="76"/>
      <c r="AB255" s="77"/>
      <c r="AC255" s="76"/>
      <c r="AD255" s="76"/>
      <c r="AE255" s="76"/>
      <c r="AF255" s="76"/>
      <c r="AG255" s="77"/>
      <c r="AH255" s="76"/>
      <c r="AI255" s="76"/>
      <c r="AJ255" s="76"/>
      <c r="AK255" s="77"/>
      <c r="AL255" s="76"/>
      <c r="AM255" s="76"/>
      <c r="AN255" s="77"/>
      <c r="AO255" s="76"/>
      <c r="AP255" s="76"/>
      <c r="AQ255" s="76"/>
    </row>
    <row r="256" spans="1:43" s="75" customFormat="1" x14ac:dyDescent="0.25">
      <c r="A256" s="101" t="s">
        <v>64</v>
      </c>
      <c r="B256" s="73"/>
      <c r="C256" s="73"/>
      <c r="D256" s="73"/>
      <c r="E256" s="74"/>
      <c r="F256" s="73"/>
      <c r="G256" s="73"/>
      <c r="H256" s="73"/>
      <c r="I256" s="73"/>
      <c r="J256" s="73"/>
      <c r="K256" s="74"/>
      <c r="L256" s="73"/>
      <c r="M256" s="73"/>
      <c r="N256" s="73"/>
      <c r="O256" s="73"/>
      <c r="P256" s="74"/>
      <c r="Q256" s="73"/>
      <c r="R256" s="73"/>
      <c r="S256" s="73"/>
      <c r="T256" s="73"/>
      <c r="U256" s="73"/>
      <c r="V256" s="73"/>
      <c r="W256" s="73"/>
      <c r="X256" s="73"/>
      <c r="Y256" s="73"/>
      <c r="Z256" s="73"/>
      <c r="AA256" s="73"/>
      <c r="AB256" s="74"/>
      <c r="AC256" s="73"/>
      <c r="AD256" s="73"/>
      <c r="AE256" s="73"/>
      <c r="AF256" s="73"/>
      <c r="AG256" s="74"/>
      <c r="AH256" s="73"/>
      <c r="AI256" s="73"/>
      <c r="AJ256" s="73"/>
      <c r="AK256" s="74"/>
      <c r="AL256" s="73"/>
      <c r="AM256" s="73"/>
      <c r="AN256" s="74"/>
      <c r="AO256" s="73"/>
      <c r="AP256" s="73"/>
      <c r="AQ256" s="73"/>
    </row>
    <row r="257" spans="1:43" s="75" customFormat="1" x14ac:dyDescent="0.25">
      <c r="A257" s="102" t="s">
        <v>64</v>
      </c>
      <c r="B257" s="76"/>
      <c r="C257" s="76"/>
      <c r="D257" s="76"/>
      <c r="E257" s="77"/>
      <c r="F257" s="76"/>
      <c r="G257" s="76"/>
      <c r="H257" s="76"/>
      <c r="I257" s="76"/>
      <c r="J257" s="76"/>
      <c r="K257" s="77"/>
      <c r="L257" s="76"/>
      <c r="M257" s="76"/>
      <c r="N257" s="76"/>
      <c r="O257" s="76"/>
      <c r="P257" s="77"/>
      <c r="Q257" s="76"/>
      <c r="R257" s="76"/>
      <c r="S257" s="76"/>
      <c r="T257" s="76"/>
      <c r="U257" s="76"/>
      <c r="V257" s="76"/>
      <c r="W257" s="76"/>
      <c r="X257" s="76"/>
      <c r="Y257" s="76"/>
      <c r="Z257" s="76"/>
      <c r="AA257" s="76"/>
      <c r="AB257" s="77"/>
      <c r="AC257" s="76"/>
      <c r="AD257" s="76"/>
      <c r="AE257" s="76"/>
      <c r="AF257" s="76"/>
      <c r="AG257" s="77"/>
      <c r="AH257" s="76"/>
      <c r="AI257" s="76"/>
      <c r="AJ257" s="76"/>
      <c r="AK257" s="77"/>
      <c r="AL257" s="76"/>
      <c r="AM257" s="76"/>
      <c r="AN257" s="77"/>
      <c r="AO257" s="76"/>
      <c r="AP257" s="76"/>
      <c r="AQ257" s="76"/>
    </row>
    <row r="258" spans="1:43" s="75" customFormat="1" x14ac:dyDescent="0.25">
      <c r="A258" s="101" t="s">
        <v>64</v>
      </c>
      <c r="B258" s="73"/>
      <c r="C258" s="73"/>
      <c r="D258" s="73"/>
      <c r="E258" s="74"/>
      <c r="F258" s="73"/>
      <c r="G258" s="73"/>
      <c r="H258" s="73"/>
      <c r="I258" s="73"/>
      <c r="J258" s="73"/>
      <c r="K258" s="74"/>
      <c r="L258" s="73"/>
      <c r="M258" s="73"/>
      <c r="N258" s="73"/>
      <c r="O258" s="73"/>
      <c r="P258" s="74"/>
      <c r="Q258" s="73"/>
      <c r="R258" s="73"/>
      <c r="S258" s="73"/>
      <c r="T258" s="73"/>
      <c r="U258" s="73"/>
      <c r="V258" s="73"/>
      <c r="W258" s="73"/>
      <c r="X258" s="73"/>
      <c r="Y258" s="73"/>
      <c r="Z258" s="73"/>
      <c r="AA258" s="73"/>
      <c r="AB258" s="74"/>
      <c r="AC258" s="73"/>
      <c r="AD258" s="73"/>
      <c r="AE258" s="73"/>
      <c r="AF258" s="73"/>
      <c r="AG258" s="74"/>
      <c r="AH258" s="73"/>
      <c r="AI258" s="73"/>
      <c r="AJ258" s="73"/>
      <c r="AK258" s="74"/>
      <c r="AL258" s="73"/>
      <c r="AM258" s="73"/>
      <c r="AN258" s="74"/>
      <c r="AO258" s="73"/>
      <c r="AP258" s="73"/>
      <c r="AQ258" s="73"/>
    </row>
    <row r="259" spans="1:43" s="75" customFormat="1" x14ac:dyDescent="0.25">
      <c r="A259" s="102" t="s">
        <v>64</v>
      </c>
      <c r="B259" s="76"/>
      <c r="C259" s="76"/>
      <c r="D259" s="76"/>
      <c r="E259" s="77"/>
      <c r="F259" s="76"/>
      <c r="G259" s="76"/>
      <c r="H259" s="76"/>
      <c r="I259" s="76"/>
      <c r="J259" s="76"/>
      <c r="K259" s="77"/>
      <c r="L259" s="76"/>
      <c r="M259" s="76"/>
      <c r="N259" s="76"/>
      <c r="O259" s="76"/>
      <c r="P259" s="77"/>
      <c r="Q259" s="76"/>
      <c r="R259" s="76"/>
      <c r="S259" s="76"/>
      <c r="T259" s="76"/>
      <c r="U259" s="76"/>
      <c r="V259" s="76"/>
      <c r="W259" s="76"/>
      <c r="X259" s="76"/>
      <c r="Y259" s="76"/>
      <c r="Z259" s="76"/>
      <c r="AA259" s="76"/>
      <c r="AB259" s="77"/>
      <c r="AC259" s="76"/>
      <c r="AD259" s="76"/>
      <c r="AE259" s="76"/>
      <c r="AF259" s="76"/>
      <c r="AG259" s="77"/>
      <c r="AH259" s="76"/>
      <c r="AI259" s="76"/>
      <c r="AJ259" s="76"/>
      <c r="AK259" s="77"/>
      <c r="AL259" s="76"/>
      <c r="AM259" s="76"/>
      <c r="AN259" s="77"/>
      <c r="AO259" s="76"/>
      <c r="AP259" s="76"/>
      <c r="AQ259" s="76"/>
    </row>
    <row r="260" spans="1:43" s="75" customFormat="1" x14ac:dyDescent="0.25">
      <c r="A260" s="101" t="s">
        <v>64</v>
      </c>
      <c r="B260" s="73"/>
      <c r="C260" s="73"/>
      <c r="D260" s="73"/>
      <c r="E260" s="74"/>
      <c r="F260" s="73"/>
      <c r="G260" s="73"/>
      <c r="H260" s="73"/>
      <c r="I260" s="73"/>
      <c r="J260" s="73"/>
      <c r="K260" s="74"/>
      <c r="L260" s="73"/>
      <c r="M260" s="73"/>
      <c r="N260" s="73"/>
      <c r="O260" s="73"/>
      <c r="P260" s="74"/>
      <c r="Q260" s="73"/>
      <c r="R260" s="73"/>
      <c r="S260" s="73"/>
      <c r="T260" s="73"/>
      <c r="U260" s="73"/>
      <c r="V260" s="73"/>
      <c r="W260" s="73"/>
      <c r="X260" s="73"/>
      <c r="Y260" s="73"/>
      <c r="Z260" s="73"/>
      <c r="AA260" s="73"/>
      <c r="AB260" s="74"/>
      <c r="AC260" s="73"/>
      <c r="AD260" s="73"/>
      <c r="AE260" s="73"/>
      <c r="AF260" s="73"/>
      <c r="AG260" s="74"/>
      <c r="AH260" s="73"/>
      <c r="AI260" s="73"/>
      <c r="AJ260" s="73"/>
      <c r="AK260" s="74"/>
      <c r="AL260" s="73"/>
      <c r="AM260" s="73"/>
      <c r="AN260" s="74"/>
      <c r="AO260" s="73"/>
      <c r="AP260" s="73"/>
      <c r="AQ260" s="73"/>
    </row>
    <row r="261" spans="1:43" s="75" customFormat="1" x14ac:dyDescent="0.25">
      <c r="A261" s="102" t="s">
        <v>64</v>
      </c>
      <c r="B261" s="76"/>
      <c r="C261" s="76"/>
      <c r="D261" s="76"/>
      <c r="E261" s="77"/>
      <c r="F261" s="76"/>
      <c r="G261" s="76"/>
      <c r="H261" s="76"/>
      <c r="I261" s="76"/>
      <c r="J261" s="76"/>
      <c r="K261" s="77"/>
      <c r="L261" s="76"/>
      <c r="M261" s="76"/>
      <c r="N261" s="76"/>
      <c r="O261" s="76"/>
      <c r="P261" s="77"/>
      <c r="Q261" s="76"/>
      <c r="R261" s="76"/>
      <c r="S261" s="76"/>
      <c r="T261" s="76"/>
      <c r="U261" s="76"/>
      <c r="V261" s="76"/>
      <c r="W261" s="76"/>
      <c r="X261" s="76"/>
      <c r="Y261" s="76"/>
      <c r="Z261" s="76"/>
      <c r="AA261" s="76"/>
      <c r="AB261" s="77"/>
      <c r="AC261" s="76"/>
      <c r="AD261" s="76"/>
      <c r="AE261" s="76"/>
      <c r="AF261" s="76"/>
      <c r="AG261" s="77"/>
      <c r="AH261" s="76"/>
      <c r="AI261" s="76"/>
      <c r="AJ261" s="76"/>
      <c r="AK261" s="77"/>
      <c r="AL261" s="76"/>
      <c r="AM261" s="76"/>
      <c r="AN261" s="77"/>
      <c r="AO261" s="76"/>
      <c r="AP261" s="76"/>
      <c r="AQ261" s="76"/>
    </row>
    <row r="262" spans="1:43" s="75" customFormat="1" x14ac:dyDescent="0.25">
      <c r="A262" s="101" t="s">
        <v>64</v>
      </c>
      <c r="B262" s="73"/>
      <c r="C262" s="73"/>
      <c r="D262" s="73"/>
      <c r="E262" s="74"/>
      <c r="F262" s="73"/>
      <c r="G262" s="73"/>
      <c r="H262" s="73"/>
      <c r="I262" s="73"/>
      <c r="J262" s="73"/>
      <c r="K262" s="74"/>
      <c r="L262" s="73"/>
      <c r="M262" s="73"/>
      <c r="N262" s="73"/>
      <c r="O262" s="73"/>
      <c r="P262" s="74"/>
      <c r="Q262" s="73"/>
      <c r="R262" s="73"/>
      <c r="S262" s="73"/>
      <c r="T262" s="73"/>
      <c r="U262" s="73"/>
      <c r="V262" s="73"/>
      <c r="W262" s="73"/>
      <c r="X262" s="73"/>
      <c r="Y262" s="73"/>
      <c r="Z262" s="73"/>
      <c r="AA262" s="73"/>
      <c r="AB262" s="74"/>
      <c r="AC262" s="73"/>
      <c r="AD262" s="73"/>
      <c r="AE262" s="73"/>
      <c r="AF262" s="73"/>
      <c r="AG262" s="74"/>
      <c r="AH262" s="73"/>
      <c r="AI262" s="73"/>
      <c r="AJ262" s="73"/>
      <c r="AK262" s="74"/>
      <c r="AL262" s="73"/>
      <c r="AM262" s="73"/>
      <c r="AN262" s="74"/>
      <c r="AO262" s="73"/>
      <c r="AP262" s="73"/>
      <c r="AQ262" s="73"/>
    </row>
    <row r="263" spans="1:43" s="75" customFormat="1" x14ac:dyDescent="0.25">
      <c r="A263" s="102" t="s">
        <v>64</v>
      </c>
      <c r="B263" s="76"/>
      <c r="C263" s="76"/>
      <c r="D263" s="76"/>
      <c r="E263" s="77"/>
      <c r="F263" s="76"/>
      <c r="G263" s="76"/>
      <c r="H263" s="76"/>
      <c r="I263" s="76"/>
      <c r="J263" s="76"/>
      <c r="K263" s="77"/>
      <c r="L263" s="76"/>
      <c r="M263" s="76"/>
      <c r="N263" s="76"/>
      <c r="O263" s="76"/>
      <c r="P263" s="77"/>
      <c r="Q263" s="76"/>
      <c r="R263" s="76"/>
      <c r="S263" s="76"/>
      <c r="T263" s="76"/>
      <c r="U263" s="76"/>
      <c r="V263" s="76"/>
      <c r="W263" s="76"/>
      <c r="X263" s="76"/>
      <c r="Y263" s="76"/>
      <c r="Z263" s="76"/>
      <c r="AA263" s="76"/>
      <c r="AB263" s="77"/>
      <c r="AC263" s="76"/>
      <c r="AD263" s="76"/>
      <c r="AE263" s="76"/>
      <c r="AF263" s="76"/>
      <c r="AG263" s="77"/>
      <c r="AH263" s="76"/>
      <c r="AI263" s="76"/>
      <c r="AJ263" s="76"/>
      <c r="AK263" s="77"/>
      <c r="AL263" s="76"/>
      <c r="AM263" s="76"/>
      <c r="AN263" s="77"/>
      <c r="AO263" s="76"/>
      <c r="AP263" s="76"/>
      <c r="AQ263" s="76"/>
    </row>
    <row r="264" spans="1:43" s="75" customFormat="1" x14ac:dyDescent="0.25">
      <c r="A264" s="101" t="s">
        <v>64</v>
      </c>
      <c r="B264" s="73"/>
      <c r="C264" s="73"/>
      <c r="D264" s="73"/>
      <c r="E264" s="74"/>
      <c r="F264" s="73"/>
      <c r="G264" s="73"/>
      <c r="H264" s="73"/>
      <c r="I264" s="73"/>
      <c r="J264" s="73"/>
      <c r="K264" s="74"/>
      <c r="L264" s="73"/>
      <c r="M264" s="73"/>
      <c r="N264" s="73"/>
      <c r="O264" s="73"/>
      <c r="P264" s="74"/>
      <c r="Q264" s="73"/>
      <c r="R264" s="73"/>
      <c r="S264" s="73"/>
      <c r="T264" s="73"/>
      <c r="U264" s="73"/>
      <c r="V264" s="73"/>
      <c r="W264" s="73"/>
      <c r="X264" s="73"/>
      <c r="Y264" s="73"/>
      <c r="Z264" s="73"/>
      <c r="AA264" s="73"/>
      <c r="AB264" s="74"/>
      <c r="AC264" s="73"/>
      <c r="AD264" s="73"/>
      <c r="AE264" s="73"/>
      <c r="AF264" s="73"/>
      <c r="AG264" s="74"/>
      <c r="AH264" s="73"/>
      <c r="AI264" s="73"/>
      <c r="AJ264" s="73"/>
      <c r="AK264" s="74"/>
      <c r="AL264" s="73"/>
      <c r="AM264" s="73"/>
      <c r="AN264" s="74"/>
      <c r="AO264" s="73"/>
      <c r="AP264" s="73"/>
      <c r="AQ264" s="73"/>
    </row>
    <row r="265" spans="1:43" s="75" customFormat="1" x14ac:dyDescent="0.25">
      <c r="A265" s="102" t="s">
        <v>64</v>
      </c>
      <c r="B265" s="76"/>
      <c r="C265" s="76"/>
      <c r="D265" s="76"/>
      <c r="E265" s="77"/>
      <c r="F265" s="76"/>
      <c r="G265" s="76"/>
      <c r="H265" s="76"/>
      <c r="I265" s="76"/>
      <c r="J265" s="76"/>
      <c r="K265" s="77"/>
      <c r="L265" s="76"/>
      <c r="M265" s="76"/>
      <c r="N265" s="76"/>
      <c r="O265" s="76"/>
      <c r="P265" s="77"/>
      <c r="Q265" s="76"/>
      <c r="R265" s="76"/>
      <c r="S265" s="76"/>
      <c r="T265" s="76"/>
      <c r="U265" s="76"/>
      <c r="V265" s="76"/>
      <c r="W265" s="76"/>
      <c r="X265" s="76"/>
      <c r="Y265" s="76"/>
      <c r="Z265" s="76"/>
      <c r="AA265" s="76"/>
      <c r="AB265" s="77"/>
      <c r="AC265" s="76"/>
      <c r="AD265" s="76"/>
      <c r="AE265" s="76"/>
      <c r="AF265" s="76"/>
      <c r="AG265" s="77"/>
      <c r="AH265" s="76"/>
      <c r="AI265" s="76"/>
      <c r="AJ265" s="76"/>
      <c r="AK265" s="77"/>
      <c r="AL265" s="76"/>
      <c r="AM265" s="76"/>
      <c r="AN265" s="77"/>
      <c r="AO265" s="76"/>
      <c r="AP265" s="76"/>
      <c r="AQ265" s="76"/>
    </row>
    <row r="266" spans="1:43" s="75" customFormat="1" x14ac:dyDescent="0.25">
      <c r="A266" s="101" t="s">
        <v>64</v>
      </c>
      <c r="B266" s="73"/>
      <c r="C266" s="73"/>
      <c r="D266" s="73"/>
      <c r="E266" s="74"/>
      <c r="F266" s="73"/>
      <c r="G266" s="73"/>
      <c r="H266" s="73"/>
      <c r="I266" s="73"/>
      <c r="J266" s="73"/>
      <c r="K266" s="74"/>
      <c r="L266" s="73"/>
      <c r="M266" s="73"/>
      <c r="N266" s="73"/>
      <c r="O266" s="73"/>
      <c r="P266" s="74"/>
      <c r="Q266" s="73"/>
      <c r="R266" s="73"/>
      <c r="S266" s="73"/>
      <c r="T266" s="73"/>
      <c r="U266" s="73"/>
      <c r="V266" s="73"/>
      <c r="W266" s="73"/>
      <c r="X266" s="73"/>
      <c r="Y266" s="73"/>
      <c r="Z266" s="73"/>
      <c r="AA266" s="73"/>
      <c r="AB266" s="74"/>
      <c r="AC266" s="73"/>
      <c r="AD266" s="73"/>
      <c r="AE266" s="73"/>
      <c r="AF266" s="73"/>
      <c r="AG266" s="74"/>
      <c r="AH266" s="73"/>
      <c r="AI266" s="73"/>
      <c r="AJ266" s="73"/>
      <c r="AK266" s="74"/>
      <c r="AL266" s="73"/>
      <c r="AM266" s="73"/>
      <c r="AN266" s="74"/>
      <c r="AO266" s="73"/>
      <c r="AP266" s="73"/>
      <c r="AQ266" s="73"/>
    </row>
    <row r="267" spans="1:43" s="75" customFormat="1" x14ac:dyDescent="0.25">
      <c r="A267" s="102" t="s">
        <v>64</v>
      </c>
      <c r="B267" s="76"/>
      <c r="C267" s="76"/>
      <c r="D267" s="76"/>
      <c r="E267" s="77"/>
      <c r="F267" s="76"/>
      <c r="G267" s="76"/>
      <c r="H267" s="76"/>
      <c r="I267" s="76"/>
      <c r="J267" s="76"/>
      <c r="K267" s="77"/>
      <c r="L267" s="76"/>
      <c r="M267" s="76"/>
      <c r="N267" s="76"/>
      <c r="O267" s="76"/>
      <c r="P267" s="77"/>
      <c r="Q267" s="76"/>
      <c r="R267" s="76"/>
      <c r="S267" s="76"/>
      <c r="T267" s="76"/>
      <c r="U267" s="76"/>
      <c r="V267" s="76"/>
      <c r="W267" s="76"/>
      <c r="X267" s="76"/>
      <c r="Y267" s="76"/>
      <c r="Z267" s="76"/>
      <c r="AA267" s="76"/>
      <c r="AB267" s="77"/>
      <c r="AC267" s="76"/>
      <c r="AD267" s="76"/>
      <c r="AE267" s="76"/>
      <c r="AF267" s="76"/>
      <c r="AG267" s="77"/>
      <c r="AH267" s="76"/>
      <c r="AI267" s="76"/>
      <c r="AJ267" s="76"/>
      <c r="AK267" s="77"/>
      <c r="AL267" s="76"/>
      <c r="AM267" s="76"/>
      <c r="AN267" s="77"/>
      <c r="AO267" s="76"/>
      <c r="AP267" s="76"/>
      <c r="AQ267" s="76"/>
    </row>
    <row r="268" spans="1:43" s="75" customFormat="1" x14ac:dyDescent="0.25">
      <c r="A268" s="101" t="s">
        <v>64</v>
      </c>
      <c r="B268" s="73"/>
      <c r="C268" s="73"/>
      <c r="D268" s="73"/>
      <c r="E268" s="74"/>
      <c r="F268" s="73"/>
      <c r="G268" s="73"/>
      <c r="H268" s="73"/>
      <c r="I268" s="73"/>
      <c r="J268" s="73"/>
      <c r="K268" s="74"/>
      <c r="L268" s="73"/>
      <c r="M268" s="73"/>
      <c r="N268" s="73"/>
      <c r="O268" s="73"/>
      <c r="P268" s="74"/>
      <c r="Q268" s="73"/>
      <c r="R268" s="73"/>
      <c r="S268" s="73"/>
      <c r="T268" s="73"/>
      <c r="U268" s="73"/>
      <c r="V268" s="73"/>
      <c r="W268" s="73"/>
      <c r="X268" s="73"/>
      <c r="Y268" s="73"/>
      <c r="Z268" s="73"/>
      <c r="AA268" s="73"/>
      <c r="AB268" s="74"/>
      <c r="AC268" s="73"/>
      <c r="AD268" s="73"/>
      <c r="AE268" s="73"/>
      <c r="AF268" s="73"/>
      <c r="AG268" s="74"/>
      <c r="AH268" s="73"/>
      <c r="AI268" s="73"/>
      <c r="AJ268" s="73"/>
      <c r="AK268" s="74"/>
      <c r="AL268" s="73"/>
      <c r="AM268" s="73"/>
      <c r="AN268" s="74"/>
      <c r="AO268" s="73"/>
      <c r="AP268" s="73"/>
      <c r="AQ268" s="73"/>
    </row>
    <row r="269" spans="1:43" s="75" customFormat="1" x14ac:dyDescent="0.25">
      <c r="A269" s="102" t="s">
        <v>64</v>
      </c>
      <c r="B269" s="76"/>
      <c r="C269" s="76"/>
      <c r="D269" s="76"/>
      <c r="E269" s="77"/>
      <c r="F269" s="76"/>
      <c r="G269" s="76"/>
      <c r="H269" s="76"/>
      <c r="I269" s="76"/>
      <c r="J269" s="76"/>
      <c r="K269" s="77"/>
      <c r="L269" s="76"/>
      <c r="M269" s="76"/>
      <c r="N269" s="76"/>
      <c r="O269" s="76"/>
      <c r="P269" s="77"/>
      <c r="Q269" s="76"/>
      <c r="R269" s="76"/>
      <c r="S269" s="76"/>
      <c r="T269" s="76"/>
      <c r="U269" s="76"/>
      <c r="V269" s="76"/>
      <c r="W269" s="76"/>
      <c r="X269" s="76"/>
      <c r="Y269" s="76"/>
      <c r="Z269" s="76"/>
      <c r="AA269" s="76"/>
      <c r="AB269" s="77"/>
      <c r="AC269" s="76"/>
      <c r="AD269" s="76"/>
      <c r="AE269" s="76"/>
      <c r="AF269" s="76"/>
      <c r="AG269" s="77"/>
      <c r="AH269" s="76"/>
      <c r="AI269" s="76"/>
      <c r="AJ269" s="76"/>
      <c r="AK269" s="77"/>
      <c r="AL269" s="76"/>
      <c r="AM269" s="76"/>
      <c r="AN269" s="77"/>
      <c r="AO269" s="76"/>
      <c r="AP269" s="76"/>
      <c r="AQ269" s="76"/>
    </row>
    <row r="270" spans="1:43" s="75" customFormat="1" x14ac:dyDescent="0.25">
      <c r="A270" s="101" t="s">
        <v>64</v>
      </c>
      <c r="B270" s="73"/>
      <c r="C270" s="73"/>
      <c r="D270" s="73"/>
      <c r="E270" s="74"/>
      <c r="F270" s="73"/>
      <c r="G270" s="73"/>
      <c r="H270" s="73"/>
      <c r="I270" s="73"/>
      <c r="J270" s="73"/>
      <c r="K270" s="74"/>
      <c r="L270" s="73"/>
      <c r="M270" s="73"/>
      <c r="N270" s="73"/>
      <c r="O270" s="73"/>
      <c r="P270" s="74"/>
      <c r="Q270" s="73"/>
      <c r="R270" s="73"/>
      <c r="S270" s="73"/>
      <c r="T270" s="73"/>
      <c r="U270" s="73"/>
      <c r="V270" s="73"/>
      <c r="W270" s="73"/>
      <c r="X270" s="73"/>
      <c r="Y270" s="73"/>
      <c r="Z270" s="73"/>
      <c r="AA270" s="73"/>
      <c r="AB270" s="74"/>
      <c r="AC270" s="73"/>
      <c r="AD270" s="73"/>
      <c r="AE270" s="73"/>
      <c r="AF270" s="73"/>
      <c r="AG270" s="74"/>
      <c r="AH270" s="73"/>
      <c r="AI270" s="73"/>
      <c r="AJ270" s="73"/>
      <c r="AK270" s="74"/>
      <c r="AL270" s="73"/>
      <c r="AM270" s="73"/>
      <c r="AN270" s="74"/>
      <c r="AO270" s="73"/>
      <c r="AP270" s="73"/>
      <c r="AQ270" s="73"/>
    </row>
    <row r="271" spans="1:43" s="75" customFormat="1" x14ac:dyDescent="0.25">
      <c r="A271" s="102" t="s">
        <v>64</v>
      </c>
      <c r="B271" s="76"/>
      <c r="C271" s="76"/>
      <c r="D271" s="76"/>
      <c r="E271" s="77"/>
      <c r="F271" s="76"/>
      <c r="G271" s="76"/>
      <c r="H271" s="76"/>
      <c r="I271" s="76"/>
      <c r="J271" s="76"/>
      <c r="K271" s="77"/>
      <c r="L271" s="76"/>
      <c r="M271" s="76"/>
      <c r="N271" s="76"/>
      <c r="O271" s="76"/>
      <c r="P271" s="77"/>
      <c r="Q271" s="76"/>
      <c r="R271" s="76"/>
      <c r="S271" s="76"/>
      <c r="T271" s="76"/>
      <c r="U271" s="76"/>
      <c r="V271" s="76"/>
      <c r="W271" s="76"/>
      <c r="X271" s="76"/>
      <c r="Y271" s="76"/>
      <c r="Z271" s="76"/>
      <c r="AA271" s="76"/>
      <c r="AB271" s="77"/>
      <c r="AC271" s="76"/>
      <c r="AD271" s="76"/>
      <c r="AE271" s="76"/>
      <c r="AF271" s="76"/>
      <c r="AG271" s="77"/>
      <c r="AH271" s="76"/>
      <c r="AI271" s="76"/>
      <c r="AJ271" s="76"/>
      <c r="AK271" s="77"/>
      <c r="AL271" s="76"/>
      <c r="AM271" s="76"/>
      <c r="AN271" s="77"/>
      <c r="AO271" s="76"/>
      <c r="AP271" s="76"/>
      <c r="AQ271" s="76"/>
    </row>
    <row r="272" spans="1:43" s="75" customFormat="1" x14ac:dyDescent="0.25">
      <c r="A272" s="101" t="s">
        <v>64</v>
      </c>
      <c r="B272" s="73"/>
      <c r="C272" s="73"/>
      <c r="D272" s="73"/>
      <c r="E272" s="74"/>
      <c r="F272" s="73"/>
      <c r="G272" s="73"/>
      <c r="H272" s="73"/>
      <c r="I272" s="73"/>
      <c r="J272" s="73"/>
      <c r="K272" s="74"/>
      <c r="L272" s="73"/>
      <c r="M272" s="73"/>
      <c r="N272" s="73"/>
      <c r="O272" s="73"/>
      <c r="P272" s="74"/>
      <c r="Q272" s="73"/>
      <c r="R272" s="73"/>
      <c r="S272" s="73"/>
      <c r="T272" s="73"/>
      <c r="U272" s="73"/>
      <c r="V272" s="73"/>
      <c r="W272" s="73"/>
      <c r="X272" s="73"/>
      <c r="Y272" s="73"/>
      <c r="Z272" s="73"/>
      <c r="AA272" s="73"/>
      <c r="AB272" s="74"/>
      <c r="AC272" s="73"/>
      <c r="AD272" s="73"/>
      <c r="AE272" s="73"/>
      <c r="AF272" s="73"/>
      <c r="AG272" s="74"/>
      <c r="AH272" s="73"/>
      <c r="AI272" s="73"/>
      <c r="AJ272" s="73"/>
      <c r="AK272" s="74"/>
      <c r="AL272" s="73"/>
      <c r="AM272" s="73"/>
      <c r="AN272" s="74"/>
      <c r="AO272" s="73"/>
      <c r="AP272" s="73"/>
      <c r="AQ272" s="73"/>
    </row>
    <row r="273" spans="1:43" s="75" customFormat="1" x14ac:dyDescent="0.25">
      <c r="A273" s="102" t="s">
        <v>64</v>
      </c>
      <c r="B273" s="76"/>
      <c r="C273" s="76"/>
      <c r="D273" s="76"/>
      <c r="E273" s="77"/>
      <c r="F273" s="76"/>
      <c r="G273" s="76"/>
      <c r="H273" s="76"/>
      <c r="I273" s="76"/>
      <c r="J273" s="76"/>
      <c r="K273" s="77"/>
      <c r="L273" s="76"/>
      <c r="M273" s="76"/>
      <c r="N273" s="76"/>
      <c r="O273" s="76"/>
      <c r="P273" s="77"/>
      <c r="Q273" s="76"/>
      <c r="R273" s="76"/>
      <c r="S273" s="76"/>
      <c r="T273" s="76"/>
      <c r="U273" s="76"/>
      <c r="V273" s="76"/>
      <c r="W273" s="76"/>
      <c r="X273" s="76"/>
      <c r="Y273" s="76"/>
      <c r="Z273" s="76"/>
      <c r="AA273" s="76"/>
      <c r="AB273" s="77"/>
      <c r="AC273" s="76"/>
      <c r="AD273" s="76"/>
      <c r="AE273" s="76"/>
      <c r="AF273" s="76"/>
      <c r="AG273" s="77"/>
      <c r="AH273" s="76"/>
      <c r="AI273" s="76"/>
      <c r="AJ273" s="76"/>
      <c r="AK273" s="77"/>
      <c r="AL273" s="76"/>
      <c r="AM273" s="76"/>
      <c r="AN273" s="77"/>
      <c r="AO273" s="76"/>
      <c r="AP273" s="76"/>
      <c r="AQ273" s="76"/>
    </row>
    <row r="274" spans="1:43" s="75" customFormat="1" x14ac:dyDescent="0.25">
      <c r="A274" s="101" t="s">
        <v>64</v>
      </c>
      <c r="B274" s="73"/>
      <c r="C274" s="73"/>
      <c r="D274" s="73"/>
      <c r="E274" s="74"/>
      <c r="F274" s="73"/>
      <c r="G274" s="73"/>
      <c r="H274" s="73"/>
      <c r="I274" s="73"/>
      <c r="J274" s="73"/>
      <c r="K274" s="74"/>
      <c r="L274" s="73"/>
      <c r="M274" s="73"/>
      <c r="N274" s="73"/>
      <c r="O274" s="73"/>
      <c r="P274" s="74"/>
      <c r="Q274" s="73"/>
      <c r="R274" s="73"/>
      <c r="S274" s="73"/>
      <c r="T274" s="73"/>
      <c r="U274" s="73"/>
      <c r="V274" s="73"/>
      <c r="W274" s="73"/>
      <c r="X274" s="73"/>
      <c r="Y274" s="73"/>
      <c r="Z274" s="73"/>
      <c r="AA274" s="73"/>
      <c r="AB274" s="74"/>
      <c r="AC274" s="73"/>
      <c r="AD274" s="73"/>
      <c r="AE274" s="73"/>
      <c r="AF274" s="73"/>
      <c r="AG274" s="74"/>
      <c r="AH274" s="73"/>
      <c r="AI274" s="73"/>
      <c r="AJ274" s="73"/>
      <c r="AK274" s="74"/>
      <c r="AL274" s="73"/>
      <c r="AM274" s="73"/>
      <c r="AN274" s="74"/>
      <c r="AO274" s="73"/>
      <c r="AP274" s="73"/>
      <c r="AQ274" s="73"/>
    </row>
    <row r="275" spans="1:43" s="75" customFormat="1" x14ac:dyDescent="0.25">
      <c r="A275" s="102" t="s">
        <v>64</v>
      </c>
      <c r="B275" s="76"/>
      <c r="C275" s="76"/>
      <c r="D275" s="76"/>
      <c r="E275" s="77"/>
      <c r="F275" s="76"/>
      <c r="G275" s="76"/>
      <c r="H275" s="76"/>
      <c r="I275" s="76"/>
      <c r="J275" s="76"/>
      <c r="K275" s="77"/>
      <c r="L275" s="76"/>
      <c r="M275" s="76"/>
      <c r="N275" s="76"/>
      <c r="O275" s="76"/>
      <c r="P275" s="77"/>
      <c r="Q275" s="76"/>
      <c r="R275" s="76"/>
      <c r="S275" s="76"/>
      <c r="T275" s="76"/>
      <c r="U275" s="76"/>
      <c r="V275" s="76"/>
      <c r="W275" s="76"/>
      <c r="X275" s="76"/>
      <c r="Y275" s="76"/>
      <c r="Z275" s="76"/>
      <c r="AA275" s="76"/>
      <c r="AB275" s="77"/>
      <c r="AC275" s="76"/>
      <c r="AD275" s="76"/>
      <c r="AE275" s="76"/>
      <c r="AF275" s="76"/>
      <c r="AG275" s="77"/>
      <c r="AH275" s="76"/>
      <c r="AI275" s="76"/>
      <c r="AJ275" s="76"/>
      <c r="AK275" s="77"/>
      <c r="AL275" s="76"/>
      <c r="AM275" s="76"/>
      <c r="AN275" s="77"/>
      <c r="AO275" s="76"/>
      <c r="AP275" s="76"/>
      <c r="AQ275" s="76"/>
    </row>
    <row r="276" spans="1:43" s="75" customFormat="1" x14ac:dyDescent="0.25">
      <c r="A276" s="101" t="s">
        <v>64</v>
      </c>
      <c r="B276" s="73"/>
      <c r="C276" s="73"/>
      <c r="D276" s="73"/>
      <c r="E276" s="74"/>
      <c r="F276" s="73"/>
      <c r="G276" s="73"/>
      <c r="H276" s="73"/>
      <c r="I276" s="73"/>
      <c r="J276" s="73"/>
      <c r="K276" s="74"/>
      <c r="L276" s="73"/>
      <c r="M276" s="73"/>
      <c r="N276" s="73"/>
      <c r="O276" s="73"/>
      <c r="P276" s="74"/>
      <c r="Q276" s="73"/>
      <c r="R276" s="73"/>
      <c r="S276" s="73"/>
      <c r="T276" s="73"/>
      <c r="U276" s="73"/>
      <c r="V276" s="73"/>
      <c r="W276" s="73"/>
      <c r="X276" s="73"/>
      <c r="Y276" s="73"/>
      <c r="Z276" s="73"/>
      <c r="AA276" s="73"/>
      <c r="AB276" s="74"/>
      <c r="AC276" s="73"/>
      <c r="AD276" s="73"/>
      <c r="AE276" s="73"/>
      <c r="AF276" s="73"/>
      <c r="AG276" s="74"/>
      <c r="AH276" s="73"/>
      <c r="AI276" s="73"/>
      <c r="AJ276" s="73"/>
      <c r="AK276" s="74"/>
      <c r="AL276" s="73"/>
      <c r="AM276" s="73"/>
      <c r="AN276" s="74"/>
      <c r="AO276" s="73"/>
      <c r="AP276" s="73"/>
      <c r="AQ276" s="73"/>
    </row>
    <row r="277" spans="1:43" s="75" customFormat="1" x14ac:dyDescent="0.25">
      <c r="A277" s="102" t="s">
        <v>64</v>
      </c>
      <c r="B277" s="76"/>
      <c r="C277" s="76"/>
      <c r="D277" s="76"/>
      <c r="E277" s="77"/>
      <c r="F277" s="76"/>
      <c r="G277" s="76"/>
      <c r="H277" s="76"/>
      <c r="I277" s="76"/>
      <c r="J277" s="76"/>
      <c r="K277" s="77"/>
      <c r="L277" s="76"/>
      <c r="M277" s="76"/>
      <c r="N277" s="76"/>
      <c r="O277" s="76"/>
      <c r="P277" s="77"/>
      <c r="Q277" s="76"/>
      <c r="R277" s="76"/>
      <c r="S277" s="76"/>
      <c r="T277" s="76"/>
      <c r="U277" s="76"/>
      <c r="V277" s="76"/>
      <c r="W277" s="76"/>
      <c r="X277" s="76"/>
      <c r="Y277" s="76"/>
      <c r="Z277" s="76"/>
      <c r="AA277" s="76"/>
      <c r="AB277" s="77"/>
      <c r="AC277" s="76"/>
      <c r="AD277" s="76"/>
      <c r="AE277" s="76"/>
      <c r="AF277" s="76"/>
      <c r="AG277" s="77"/>
      <c r="AH277" s="76"/>
      <c r="AI277" s="76"/>
      <c r="AJ277" s="76"/>
      <c r="AK277" s="77"/>
      <c r="AL277" s="76"/>
      <c r="AM277" s="76"/>
      <c r="AN277" s="77"/>
      <c r="AO277" s="76"/>
      <c r="AP277" s="76"/>
      <c r="AQ277" s="76"/>
    </row>
    <row r="278" spans="1:43" s="75" customFormat="1" x14ac:dyDescent="0.25">
      <c r="A278" s="101" t="s">
        <v>64</v>
      </c>
      <c r="B278" s="73"/>
      <c r="C278" s="73"/>
      <c r="D278" s="73"/>
      <c r="E278" s="74"/>
      <c r="F278" s="73"/>
      <c r="G278" s="73"/>
      <c r="H278" s="73"/>
      <c r="I278" s="73"/>
      <c r="J278" s="73"/>
      <c r="K278" s="74"/>
      <c r="L278" s="73"/>
      <c r="M278" s="73"/>
      <c r="N278" s="73"/>
      <c r="O278" s="73"/>
      <c r="P278" s="74"/>
      <c r="Q278" s="73"/>
      <c r="R278" s="73"/>
      <c r="S278" s="73"/>
      <c r="T278" s="73"/>
      <c r="U278" s="73"/>
      <c r="V278" s="73"/>
      <c r="W278" s="73"/>
      <c r="X278" s="73"/>
      <c r="Y278" s="73"/>
      <c r="Z278" s="73"/>
      <c r="AA278" s="73"/>
      <c r="AB278" s="74"/>
      <c r="AC278" s="73"/>
      <c r="AD278" s="73"/>
      <c r="AE278" s="73"/>
      <c r="AF278" s="73"/>
      <c r="AG278" s="74"/>
      <c r="AH278" s="73"/>
      <c r="AI278" s="73"/>
      <c r="AJ278" s="73"/>
      <c r="AK278" s="74"/>
      <c r="AL278" s="73"/>
      <c r="AM278" s="73"/>
      <c r="AN278" s="74"/>
      <c r="AO278" s="73"/>
      <c r="AP278" s="73"/>
      <c r="AQ278" s="73"/>
    </row>
    <row r="279" spans="1:43" s="75" customFormat="1" x14ac:dyDescent="0.25">
      <c r="A279" s="102" t="s">
        <v>64</v>
      </c>
      <c r="B279" s="76"/>
      <c r="C279" s="76"/>
      <c r="D279" s="76"/>
      <c r="E279" s="77"/>
      <c r="F279" s="76"/>
      <c r="G279" s="76"/>
      <c r="H279" s="76"/>
      <c r="I279" s="76"/>
      <c r="J279" s="76"/>
      <c r="K279" s="77"/>
      <c r="L279" s="76"/>
      <c r="M279" s="76"/>
      <c r="N279" s="76"/>
      <c r="O279" s="76"/>
      <c r="P279" s="77"/>
      <c r="Q279" s="76"/>
      <c r="R279" s="76"/>
      <c r="S279" s="76"/>
      <c r="T279" s="76"/>
      <c r="U279" s="76"/>
      <c r="V279" s="76"/>
      <c r="W279" s="76"/>
      <c r="X279" s="76"/>
      <c r="Y279" s="76"/>
      <c r="Z279" s="76"/>
      <c r="AA279" s="76"/>
      <c r="AB279" s="77"/>
      <c r="AC279" s="76"/>
      <c r="AD279" s="76"/>
      <c r="AE279" s="76"/>
      <c r="AF279" s="76"/>
      <c r="AG279" s="77"/>
      <c r="AH279" s="76"/>
      <c r="AI279" s="76"/>
      <c r="AJ279" s="76"/>
      <c r="AK279" s="77"/>
      <c r="AL279" s="76"/>
      <c r="AM279" s="76"/>
      <c r="AN279" s="77"/>
      <c r="AO279" s="76"/>
      <c r="AP279" s="76"/>
      <c r="AQ279" s="76"/>
    </row>
    <row r="280" spans="1:43" s="75" customFormat="1" x14ac:dyDescent="0.25">
      <c r="A280" s="101" t="s">
        <v>64</v>
      </c>
      <c r="B280" s="73"/>
      <c r="C280" s="73"/>
      <c r="D280" s="73"/>
      <c r="E280" s="74"/>
      <c r="F280" s="73"/>
      <c r="G280" s="73"/>
      <c r="H280" s="73"/>
      <c r="I280" s="73"/>
      <c r="J280" s="73"/>
      <c r="K280" s="74"/>
      <c r="L280" s="73"/>
      <c r="M280" s="73"/>
      <c r="N280" s="73"/>
      <c r="O280" s="73"/>
      <c r="P280" s="74"/>
      <c r="Q280" s="73"/>
      <c r="R280" s="73"/>
      <c r="S280" s="73"/>
      <c r="T280" s="73"/>
      <c r="U280" s="73"/>
      <c r="V280" s="73"/>
      <c r="W280" s="73"/>
      <c r="X280" s="73"/>
      <c r="Y280" s="73"/>
      <c r="Z280" s="73"/>
      <c r="AA280" s="73"/>
      <c r="AB280" s="74"/>
      <c r="AC280" s="73"/>
      <c r="AD280" s="73"/>
      <c r="AE280" s="73"/>
      <c r="AF280" s="73"/>
      <c r="AG280" s="74"/>
      <c r="AH280" s="73"/>
      <c r="AI280" s="73"/>
      <c r="AJ280" s="73"/>
      <c r="AK280" s="74"/>
      <c r="AL280" s="73"/>
      <c r="AM280" s="73"/>
      <c r="AN280" s="74"/>
      <c r="AO280" s="73"/>
      <c r="AP280" s="73"/>
      <c r="AQ280" s="73"/>
    </row>
    <row r="281" spans="1:43" s="75" customFormat="1" x14ac:dyDescent="0.25">
      <c r="A281" s="102" t="s">
        <v>64</v>
      </c>
      <c r="B281" s="76"/>
      <c r="C281" s="76"/>
      <c r="D281" s="76"/>
      <c r="E281" s="77"/>
      <c r="F281" s="76"/>
      <c r="G281" s="76"/>
      <c r="H281" s="76"/>
      <c r="I281" s="76"/>
      <c r="J281" s="76"/>
      <c r="K281" s="77"/>
      <c r="L281" s="76"/>
      <c r="M281" s="76"/>
      <c r="N281" s="76"/>
      <c r="O281" s="76"/>
      <c r="P281" s="77"/>
      <c r="Q281" s="76"/>
      <c r="R281" s="76"/>
      <c r="S281" s="76"/>
      <c r="T281" s="76"/>
      <c r="U281" s="76"/>
      <c r="V281" s="76"/>
      <c r="W281" s="76"/>
      <c r="X281" s="76"/>
      <c r="Y281" s="76"/>
      <c r="Z281" s="76"/>
      <c r="AA281" s="76"/>
      <c r="AB281" s="77"/>
      <c r="AC281" s="76"/>
      <c r="AD281" s="76"/>
      <c r="AE281" s="76"/>
      <c r="AF281" s="76"/>
      <c r="AG281" s="77"/>
      <c r="AH281" s="76"/>
      <c r="AI281" s="76"/>
      <c r="AJ281" s="76"/>
      <c r="AK281" s="77"/>
      <c r="AL281" s="76"/>
      <c r="AM281" s="76"/>
      <c r="AN281" s="77"/>
      <c r="AO281" s="76"/>
      <c r="AP281" s="76"/>
      <c r="AQ281" s="76"/>
    </row>
    <row r="282" spans="1:43" s="75" customFormat="1" x14ac:dyDescent="0.25">
      <c r="A282" s="101" t="s">
        <v>64</v>
      </c>
      <c r="B282" s="73"/>
      <c r="C282" s="73"/>
      <c r="D282" s="73"/>
      <c r="E282" s="74"/>
      <c r="F282" s="73"/>
      <c r="G282" s="73"/>
      <c r="H282" s="73"/>
      <c r="I282" s="73"/>
      <c r="J282" s="73"/>
      <c r="K282" s="74"/>
      <c r="L282" s="73"/>
      <c r="M282" s="73"/>
      <c r="N282" s="73"/>
      <c r="O282" s="73"/>
      <c r="P282" s="74"/>
      <c r="Q282" s="73"/>
      <c r="R282" s="73"/>
      <c r="S282" s="73"/>
      <c r="T282" s="73"/>
      <c r="U282" s="73"/>
      <c r="V282" s="73"/>
      <c r="W282" s="73"/>
      <c r="X282" s="73"/>
      <c r="Y282" s="73"/>
      <c r="Z282" s="73"/>
      <c r="AA282" s="73"/>
      <c r="AB282" s="74"/>
      <c r="AC282" s="73"/>
      <c r="AD282" s="73"/>
      <c r="AE282" s="73"/>
      <c r="AF282" s="73"/>
      <c r="AG282" s="74"/>
      <c r="AH282" s="73"/>
      <c r="AI282" s="73"/>
      <c r="AJ282" s="73"/>
      <c r="AK282" s="74"/>
      <c r="AL282" s="73"/>
      <c r="AM282" s="73"/>
      <c r="AN282" s="74"/>
      <c r="AO282" s="73"/>
      <c r="AP282" s="73"/>
      <c r="AQ282" s="73"/>
    </row>
    <row r="283" spans="1:43" s="75" customFormat="1" x14ac:dyDescent="0.25">
      <c r="A283" s="102" t="s">
        <v>64</v>
      </c>
      <c r="B283" s="76"/>
      <c r="C283" s="76"/>
      <c r="D283" s="76"/>
      <c r="E283" s="77"/>
      <c r="F283" s="76"/>
      <c r="G283" s="76"/>
      <c r="H283" s="76"/>
      <c r="I283" s="76"/>
      <c r="J283" s="76"/>
      <c r="K283" s="77"/>
      <c r="L283" s="76"/>
      <c r="M283" s="76"/>
      <c r="N283" s="76"/>
      <c r="O283" s="76"/>
      <c r="P283" s="77"/>
      <c r="Q283" s="76"/>
      <c r="R283" s="76"/>
      <c r="S283" s="76"/>
      <c r="T283" s="76"/>
      <c r="U283" s="76"/>
      <c r="V283" s="76"/>
      <c r="W283" s="76"/>
      <c r="X283" s="76"/>
      <c r="Y283" s="76"/>
      <c r="Z283" s="76"/>
      <c r="AA283" s="76"/>
      <c r="AB283" s="77"/>
      <c r="AC283" s="76"/>
      <c r="AD283" s="76"/>
      <c r="AE283" s="76"/>
      <c r="AF283" s="76"/>
      <c r="AG283" s="77"/>
      <c r="AH283" s="76"/>
      <c r="AI283" s="76"/>
      <c r="AJ283" s="76"/>
      <c r="AK283" s="77"/>
      <c r="AL283" s="76"/>
      <c r="AM283" s="76"/>
      <c r="AN283" s="77"/>
      <c r="AO283" s="76"/>
      <c r="AP283" s="76"/>
      <c r="AQ283" s="76"/>
    </row>
    <row r="284" spans="1:43" s="75" customFormat="1" x14ac:dyDescent="0.25">
      <c r="A284" s="101" t="s">
        <v>64</v>
      </c>
      <c r="B284" s="73"/>
      <c r="C284" s="73"/>
      <c r="D284" s="73"/>
      <c r="E284" s="74"/>
      <c r="F284" s="73"/>
      <c r="G284" s="73"/>
      <c r="H284" s="73"/>
      <c r="I284" s="73"/>
      <c r="J284" s="73"/>
      <c r="K284" s="74"/>
      <c r="L284" s="73"/>
      <c r="M284" s="73"/>
      <c r="N284" s="73"/>
      <c r="O284" s="73"/>
      <c r="P284" s="74"/>
      <c r="Q284" s="73"/>
      <c r="R284" s="73"/>
      <c r="S284" s="73"/>
      <c r="T284" s="73"/>
      <c r="U284" s="73"/>
      <c r="V284" s="73"/>
      <c r="W284" s="73"/>
      <c r="X284" s="73"/>
      <c r="Y284" s="73"/>
      <c r="Z284" s="73"/>
      <c r="AA284" s="73"/>
      <c r="AB284" s="74"/>
      <c r="AC284" s="73"/>
      <c r="AD284" s="73"/>
      <c r="AE284" s="73"/>
      <c r="AF284" s="73"/>
      <c r="AG284" s="74"/>
      <c r="AH284" s="73"/>
      <c r="AI284" s="73"/>
      <c r="AJ284" s="73"/>
      <c r="AK284" s="74"/>
      <c r="AL284" s="73"/>
      <c r="AM284" s="73"/>
      <c r="AN284" s="74"/>
      <c r="AO284" s="73"/>
      <c r="AP284" s="73"/>
      <c r="AQ284" s="73"/>
    </row>
    <row r="285" spans="1:43" s="75" customFormat="1" x14ac:dyDescent="0.25">
      <c r="A285" s="102" t="s">
        <v>64</v>
      </c>
      <c r="B285" s="76"/>
      <c r="C285" s="76"/>
      <c r="D285" s="76"/>
      <c r="E285" s="77"/>
      <c r="F285" s="76"/>
      <c r="G285" s="76"/>
      <c r="H285" s="76"/>
      <c r="I285" s="76"/>
      <c r="J285" s="76"/>
      <c r="K285" s="77"/>
      <c r="L285" s="76"/>
      <c r="M285" s="76"/>
      <c r="N285" s="76"/>
      <c r="O285" s="76"/>
      <c r="P285" s="77"/>
      <c r="Q285" s="76"/>
      <c r="R285" s="76"/>
      <c r="S285" s="76"/>
      <c r="T285" s="76"/>
      <c r="U285" s="76"/>
      <c r="V285" s="76"/>
      <c r="W285" s="76"/>
      <c r="X285" s="76"/>
      <c r="Y285" s="76"/>
      <c r="Z285" s="76"/>
      <c r="AA285" s="76"/>
      <c r="AB285" s="77"/>
      <c r="AC285" s="76"/>
      <c r="AD285" s="76"/>
      <c r="AE285" s="76"/>
      <c r="AF285" s="76"/>
      <c r="AG285" s="77"/>
      <c r="AH285" s="76"/>
      <c r="AI285" s="76"/>
      <c r="AJ285" s="76"/>
      <c r="AK285" s="77"/>
      <c r="AL285" s="76"/>
      <c r="AM285" s="76"/>
      <c r="AN285" s="77"/>
      <c r="AO285" s="76"/>
      <c r="AP285" s="76"/>
      <c r="AQ285" s="76"/>
    </row>
    <row r="286" spans="1:43" s="75" customFormat="1" x14ac:dyDescent="0.25">
      <c r="A286" s="101" t="s">
        <v>64</v>
      </c>
      <c r="B286" s="73"/>
      <c r="C286" s="73"/>
      <c r="D286" s="73"/>
      <c r="E286" s="74"/>
      <c r="F286" s="73"/>
      <c r="G286" s="73"/>
      <c r="H286" s="73"/>
      <c r="I286" s="73"/>
      <c r="J286" s="73"/>
      <c r="K286" s="74"/>
      <c r="L286" s="73"/>
      <c r="M286" s="73"/>
      <c r="N286" s="73"/>
      <c r="O286" s="73"/>
      <c r="P286" s="74"/>
      <c r="Q286" s="73"/>
      <c r="R286" s="73"/>
      <c r="S286" s="73"/>
      <c r="T286" s="73"/>
      <c r="U286" s="73"/>
      <c r="V286" s="73"/>
      <c r="W286" s="73"/>
      <c r="X286" s="73"/>
      <c r="Y286" s="73"/>
      <c r="Z286" s="73"/>
      <c r="AA286" s="73"/>
      <c r="AB286" s="74"/>
      <c r="AC286" s="73"/>
      <c r="AD286" s="73"/>
      <c r="AE286" s="73"/>
      <c r="AF286" s="73"/>
      <c r="AG286" s="74"/>
      <c r="AH286" s="73"/>
      <c r="AI286" s="73"/>
      <c r="AJ286" s="73"/>
      <c r="AK286" s="74"/>
      <c r="AL286" s="73"/>
      <c r="AM286" s="73"/>
      <c r="AN286" s="74"/>
      <c r="AO286" s="73"/>
      <c r="AP286" s="73"/>
      <c r="AQ286" s="73"/>
    </row>
    <row r="287" spans="1:43" s="75" customFormat="1" x14ac:dyDescent="0.25">
      <c r="A287" s="102" t="s">
        <v>64</v>
      </c>
      <c r="B287" s="76"/>
      <c r="C287" s="76"/>
      <c r="D287" s="76"/>
      <c r="E287" s="77"/>
      <c r="F287" s="76"/>
      <c r="G287" s="76"/>
      <c r="H287" s="76"/>
      <c r="I287" s="76"/>
      <c r="J287" s="76"/>
      <c r="K287" s="77"/>
      <c r="L287" s="76"/>
      <c r="M287" s="76"/>
      <c r="N287" s="76"/>
      <c r="O287" s="76"/>
      <c r="P287" s="77"/>
      <c r="Q287" s="76"/>
      <c r="R287" s="76"/>
      <c r="S287" s="76"/>
      <c r="T287" s="76"/>
      <c r="U287" s="76"/>
      <c r="V287" s="76"/>
      <c r="W287" s="76"/>
      <c r="X287" s="76"/>
      <c r="Y287" s="76"/>
      <c r="Z287" s="76"/>
      <c r="AA287" s="76"/>
      <c r="AB287" s="77"/>
      <c r="AC287" s="76"/>
      <c r="AD287" s="76"/>
      <c r="AE287" s="76"/>
      <c r="AF287" s="76"/>
      <c r="AG287" s="77"/>
      <c r="AH287" s="76"/>
      <c r="AI287" s="76"/>
      <c r="AJ287" s="76"/>
      <c r="AK287" s="77"/>
      <c r="AL287" s="76"/>
      <c r="AM287" s="76"/>
      <c r="AN287" s="77"/>
      <c r="AO287" s="76"/>
      <c r="AP287" s="76"/>
      <c r="AQ287" s="76"/>
    </row>
    <row r="288" spans="1:43" s="75" customFormat="1" x14ac:dyDescent="0.25">
      <c r="A288" s="101" t="s">
        <v>64</v>
      </c>
      <c r="B288" s="73"/>
      <c r="C288" s="73"/>
      <c r="D288" s="73"/>
      <c r="E288" s="74"/>
      <c r="F288" s="73"/>
      <c r="G288" s="73"/>
      <c r="H288" s="73"/>
      <c r="I288" s="73"/>
      <c r="J288" s="73"/>
      <c r="K288" s="74"/>
      <c r="L288" s="73"/>
      <c r="M288" s="73"/>
      <c r="N288" s="73"/>
      <c r="O288" s="73"/>
      <c r="P288" s="74"/>
      <c r="Q288" s="73"/>
      <c r="R288" s="73"/>
      <c r="S288" s="73"/>
      <c r="T288" s="73"/>
      <c r="U288" s="73"/>
      <c r="V288" s="73"/>
      <c r="W288" s="73"/>
      <c r="X288" s="73"/>
      <c r="Y288" s="73"/>
      <c r="Z288" s="73"/>
      <c r="AA288" s="73"/>
      <c r="AB288" s="74"/>
      <c r="AC288" s="73"/>
      <c r="AD288" s="73"/>
      <c r="AE288" s="73"/>
      <c r="AF288" s="73"/>
      <c r="AG288" s="74"/>
      <c r="AH288" s="73"/>
      <c r="AI288" s="73"/>
      <c r="AJ288" s="73"/>
      <c r="AK288" s="74"/>
      <c r="AL288" s="73"/>
      <c r="AM288" s="73"/>
      <c r="AN288" s="74"/>
      <c r="AO288" s="73"/>
      <c r="AP288" s="73"/>
      <c r="AQ288" s="73"/>
    </row>
    <row r="289" spans="1:43" s="75" customFormat="1" x14ac:dyDescent="0.25">
      <c r="A289" s="102" t="s">
        <v>64</v>
      </c>
      <c r="B289" s="76"/>
      <c r="C289" s="76"/>
      <c r="D289" s="76"/>
      <c r="E289" s="77"/>
      <c r="F289" s="76"/>
      <c r="G289" s="76"/>
      <c r="H289" s="76"/>
      <c r="I289" s="76"/>
      <c r="J289" s="76"/>
      <c r="K289" s="77"/>
      <c r="L289" s="76"/>
      <c r="M289" s="76"/>
      <c r="N289" s="76"/>
      <c r="O289" s="76"/>
      <c r="P289" s="77"/>
      <c r="Q289" s="76"/>
      <c r="R289" s="76"/>
      <c r="S289" s="76"/>
      <c r="T289" s="76"/>
      <c r="U289" s="76"/>
      <c r="V289" s="76"/>
      <c r="W289" s="76"/>
      <c r="X289" s="76"/>
      <c r="Y289" s="76"/>
      <c r="Z289" s="76"/>
      <c r="AA289" s="76"/>
      <c r="AB289" s="77"/>
      <c r="AC289" s="76"/>
      <c r="AD289" s="76"/>
      <c r="AE289" s="76"/>
      <c r="AF289" s="76"/>
      <c r="AG289" s="77"/>
      <c r="AH289" s="76"/>
      <c r="AI289" s="76"/>
      <c r="AJ289" s="76"/>
      <c r="AK289" s="77"/>
      <c r="AL289" s="76"/>
      <c r="AM289" s="76"/>
      <c r="AN289" s="77"/>
      <c r="AO289" s="76"/>
      <c r="AP289" s="76"/>
      <c r="AQ289" s="76"/>
    </row>
    <row r="290" spans="1:43" s="75" customFormat="1" x14ac:dyDescent="0.25">
      <c r="A290" s="101" t="s">
        <v>64</v>
      </c>
      <c r="B290" s="73"/>
      <c r="C290" s="73"/>
      <c r="D290" s="73"/>
      <c r="E290" s="74"/>
      <c r="F290" s="73"/>
      <c r="G290" s="73"/>
      <c r="H290" s="73"/>
      <c r="I290" s="73"/>
      <c r="J290" s="73"/>
      <c r="K290" s="74"/>
      <c r="L290" s="73"/>
      <c r="M290" s="73"/>
      <c r="N290" s="73"/>
      <c r="O290" s="73"/>
      <c r="P290" s="74"/>
      <c r="Q290" s="73"/>
      <c r="R290" s="73"/>
      <c r="S290" s="73"/>
      <c r="T290" s="73"/>
      <c r="U290" s="73"/>
      <c r="V290" s="73"/>
      <c r="W290" s="73"/>
      <c r="X290" s="73"/>
      <c r="Y290" s="73"/>
      <c r="Z290" s="73"/>
      <c r="AA290" s="73"/>
      <c r="AB290" s="74"/>
      <c r="AC290" s="73"/>
      <c r="AD290" s="73"/>
      <c r="AE290" s="73"/>
      <c r="AF290" s="73"/>
      <c r="AG290" s="74"/>
      <c r="AH290" s="73"/>
      <c r="AI290" s="73"/>
      <c r="AJ290" s="73"/>
      <c r="AK290" s="74"/>
      <c r="AL290" s="73"/>
      <c r="AM290" s="73"/>
      <c r="AN290" s="74"/>
      <c r="AO290" s="73"/>
      <c r="AP290" s="73"/>
      <c r="AQ290" s="73"/>
    </row>
    <row r="291" spans="1:43" s="75" customFormat="1" x14ac:dyDescent="0.25">
      <c r="A291" s="102" t="s">
        <v>64</v>
      </c>
      <c r="B291" s="76"/>
      <c r="C291" s="76"/>
      <c r="D291" s="76"/>
      <c r="E291" s="77"/>
      <c r="F291" s="76"/>
      <c r="G291" s="76"/>
      <c r="H291" s="76"/>
      <c r="I291" s="76"/>
      <c r="J291" s="76"/>
      <c r="K291" s="77"/>
      <c r="L291" s="76"/>
      <c r="M291" s="76"/>
      <c r="N291" s="76"/>
      <c r="O291" s="76"/>
      <c r="P291" s="77"/>
      <c r="Q291" s="76"/>
      <c r="R291" s="76"/>
      <c r="S291" s="76"/>
      <c r="T291" s="76"/>
      <c r="U291" s="76"/>
      <c r="V291" s="76"/>
      <c r="W291" s="76"/>
      <c r="X291" s="76"/>
      <c r="Y291" s="76"/>
      <c r="Z291" s="76"/>
      <c r="AA291" s="76"/>
      <c r="AB291" s="77"/>
      <c r="AC291" s="76"/>
      <c r="AD291" s="76"/>
      <c r="AE291" s="76"/>
      <c r="AF291" s="76"/>
      <c r="AG291" s="77"/>
      <c r="AH291" s="76"/>
      <c r="AI291" s="76"/>
      <c r="AJ291" s="76"/>
      <c r="AK291" s="77"/>
      <c r="AL291" s="76"/>
      <c r="AM291" s="76"/>
      <c r="AN291" s="77"/>
      <c r="AO291" s="76"/>
      <c r="AP291" s="76"/>
      <c r="AQ291" s="76"/>
    </row>
    <row r="292" spans="1:43" s="75" customFormat="1" x14ac:dyDescent="0.25">
      <c r="A292" s="101" t="s">
        <v>64</v>
      </c>
      <c r="B292" s="73"/>
      <c r="C292" s="73"/>
      <c r="D292" s="73"/>
      <c r="E292" s="74"/>
      <c r="F292" s="73"/>
      <c r="G292" s="73"/>
      <c r="H292" s="73"/>
      <c r="I292" s="73"/>
      <c r="J292" s="73"/>
      <c r="K292" s="74"/>
      <c r="L292" s="73"/>
      <c r="M292" s="73"/>
      <c r="N292" s="73"/>
      <c r="O292" s="73"/>
      <c r="P292" s="74"/>
      <c r="Q292" s="73"/>
      <c r="R292" s="73"/>
      <c r="S292" s="73"/>
      <c r="T292" s="73"/>
      <c r="U292" s="73"/>
      <c r="V292" s="73"/>
      <c r="W292" s="73"/>
      <c r="X292" s="73"/>
      <c r="Y292" s="73"/>
      <c r="Z292" s="73"/>
      <c r="AA292" s="73"/>
      <c r="AB292" s="74"/>
      <c r="AC292" s="73"/>
      <c r="AD292" s="73"/>
      <c r="AE292" s="73"/>
      <c r="AF292" s="73"/>
      <c r="AG292" s="74"/>
      <c r="AH292" s="73"/>
      <c r="AI292" s="73"/>
      <c r="AJ292" s="73"/>
      <c r="AK292" s="74"/>
      <c r="AL292" s="73"/>
      <c r="AM292" s="73"/>
      <c r="AN292" s="74"/>
      <c r="AO292" s="73"/>
      <c r="AP292" s="73"/>
      <c r="AQ292" s="73"/>
    </row>
    <row r="293" spans="1:43" s="75" customFormat="1" x14ac:dyDescent="0.25">
      <c r="A293" s="102" t="s">
        <v>64</v>
      </c>
      <c r="B293" s="76"/>
      <c r="C293" s="76"/>
      <c r="D293" s="76"/>
      <c r="E293" s="77"/>
      <c r="F293" s="76"/>
      <c r="G293" s="76"/>
      <c r="H293" s="76"/>
      <c r="I293" s="76"/>
      <c r="J293" s="76"/>
      <c r="K293" s="77"/>
      <c r="L293" s="76"/>
      <c r="M293" s="76"/>
      <c r="N293" s="76"/>
      <c r="O293" s="76"/>
      <c r="P293" s="77"/>
      <c r="Q293" s="76"/>
      <c r="R293" s="76"/>
      <c r="S293" s="76"/>
      <c r="T293" s="76"/>
      <c r="U293" s="76"/>
      <c r="V293" s="76"/>
      <c r="W293" s="76"/>
      <c r="X293" s="76"/>
      <c r="Y293" s="76"/>
      <c r="Z293" s="76"/>
      <c r="AA293" s="76"/>
      <c r="AB293" s="77"/>
      <c r="AC293" s="76"/>
      <c r="AD293" s="76"/>
      <c r="AE293" s="76"/>
      <c r="AF293" s="76"/>
      <c r="AG293" s="77"/>
      <c r="AH293" s="76"/>
      <c r="AI293" s="76"/>
      <c r="AJ293" s="76"/>
      <c r="AK293" s="77"/>
      <c r="AL293" s="76"/>
      <c r="AM293" s="76"/>
      <c r="AN293" s="77"/>
      <c r="AO293" s="76"/>
      <c r="AP293" s="76"/>
      <c r="AQ293" s="76"/>
    </row>
    <row r="294" spans="1:43" s="75" customFormat="1" x14ac:dyDescent="0.25">
      <c r="A294" s="101" t="s">
        <v>64</v>
      </c>
      <c r="B294" s="73"/>
      <c r="C294" s="73"/>
      <c r="D294" s="73"/>
      <c r="E294" s="74"/>
      <c r="F294" s="73"/>
      <c r="G294" s="73"/>
      <c r="H294" s="73"/>
      <c r="I294" s="73"/>
      <c r="J294" s="73"/>
      <c r="K294" s="74"/>
      <c r="L294" s="73"/>
      <c r="M294" s="73"/>
      <c r="N294" s="73"/>
      <c r="O294" s="73"/>
      <c r="P294" s="74"/>
      <c r="Q294" s="73"/>
      <c r="R294" s="73"/>
      <c r="S294" s="73"/>
      <c r="T294" s="73"/>
      <c r="U294" s="73"/>
      <c r="V294" s="73"/>
      <c r="W294" s="73"/>
      <c r="X294" s="73"/>
      <c r="Y294" s="73"/>
      <c r="Z294" s="73"/>
      <c r="AA294" s="73"/>
      <c r="AB294" s="74"/>
      <c r="AC294" s="73"/>
      <c r="AD294" s="73"/>
      <c r="AE294" s="73"/>
      <c r="AF294" s="73"/>
      <c r="AG294" s="74"/>
      <c r="AH294" s="73"/>
      <c r="AI294" s="73"/>
      <c r="AJ294" s="73"/>
      <c r="AK294" s="74"/>
      <c r="AL294" s="73"/>
      <c r="AM294" s="73"/>
      <c r="AN294" s="74"/>
      <c r="AO294" s="73"/>
      <c r="AP294" s="73"/>
      <c r="AQ294" s="73"/>
    </row>
    <row r="295" spans="1:43" s="75" customFormat="1" x14ac:dyDescent="0.25">
      <c r="A295" s="102" t="s">
        <v>64</v>
      </c>
      <c r="B295" s="76"/>
      <c r="C295" s="76"/>
      <c r="D295" s="76"/>
      <c r="E295" s="77"/>
      <c r="F295" s="76"/>
      <c r="G295" s="76"/>
      <c r="H295" s="76"/>
      <c r="I295" s="76"/>
      <c r="J295" s="76"/>
      <c r="K295" s="77"/>
      <c r="L295" s="76"/>
      <c r="M295" s="76"/>
      <c r="N295" s="76"/>
      <c r="O295" s="76"/>
      <c r="P295" s="77"/>
      <c r="Q295" s="76"/>
      <c r="R295" s="76"/>
      <c r="S295" s="76"/>
      <c r="T295" s="76"/>
      <c r="U295" s="76"/>
      <c r="V295" s="76"/>
      <c r="W295" s="76"/>
      <c r="X295" s="76"/>
      <c r="Y295" s="76"/>
      <c r="Z295" s="76"/>
      <c r="AA295" s="76"/>
      <c r="AB295" s="77"/>
      <c r="AC295" s="76"/>
      <c r="AD295" s="76"/>
      <c r="AE295" s="76"/>
      <c r="AF295" s="76"/>
      <c r="AG295" s="77"/>
      <c r="AH295" s="76"/>
      <c r="AI295" s="76"/>
      <c r="AJ295" s="76"/>
      <c r="AK295" s="77"/>
      <c r="AL295" s="76"/>
      <c r="AM295" s="76"/>
      <c r="AN295" s="77"/>
      <c r="AO295" s="76"/>
      <c r="AP295" s="76"/>
      <c r="AQ295" s="76"/>
    </row>
    <row r="296" spans="1:43" s="75" customFormat="1" x14ac:dyDescent="0.25">
      <c r="A296" s="101" t="s">
        <v>64</v>
      </c>
      <c r="B296" s="73"/>
      <c r="C296" s="73"/>
      <c r="D296" s="73"/>
      <c r="E296" s="74"/>
      <c r="F296" s="73"/>
      <c r="G296" s="73"/>
      <c r="H296" s="73"/>
      <c r="I296" s="73"/>
      <c r="J296" s="73"/>
      <c r="K296" s="74"/>
      <c r="L296" s="73"/>
      <c r="M296" s="73"/>
      <c r="N296" s="73"/>
      <c r="O296" s="73"/>
      <c r="P296" s="74"/>
      <c r="Q296" s="73"/>
      <c r="R296" s="73"/>
      <c r="S296" s="73"/>
      <c r="T296" s="73"/>
      <c r="U296" s="73"/>
      <c r="V296" s="73"/>
      <c r="W296" s="73"/>
      <c r="X296" s="73"/>
      <c r="Y296" s="73"/>
      <c r="Z296" s="73"/>
      <c r="AA296" s="73"/>
      <c r="AB296" s="74"/>
      <c r="AC296" s="73"/>
      <c r="AD296" s="73"/>
      <c r="AE296" s="73"/>
      <c r="AF296" s="73"/>
      <c r="AG296" s="74"/>
      <c r="AH296" s="73"/>
      <c r="AI296" s="73"/>
      <c r="AJ296" s="73"/>
      <c r="AK296" s="74"/>
      <c r="AL296" s="73"/>
      <c r="AM296" s="73"/>
      <c r="AN296" s="74"/>
      <c r="AO296" s="73"/>
      <c r="AP296" s="73"/>
      <c r="AQ296" s="73"/>
    </row>
    <row r="297" spans="1:43" s="75" customFormat="1" x14ac:dyDescent="0.25">
      <c r="A297" s="102" t="s">
        <v>64</v>
      </c>
      <c r="B297" s="76"/>
      <c r="C297" s="76"/>
      <c r="D297" s="76"/>
      <c r="E297" s="77"/>
      <c r="F297" s="76"/>
      <c r="G297" s="76"/>
      <c r="H297" s="76"/>
      <c r="I297" s="76"/>
      <c r="J297" s="76"/>
      <c r="K297" s="77"/>
      <c r="L297" s="76"/>
      <c r="M297" s="76"/>
      <c r="N297" s="76"/>
      <c r="O297" s="76"/>
      <c r="P297" s="77"/>
      <c r="Q297" s="76"/>
      <c r="R297" s="76"/>
      <c r="S297" s="76"/>
      <c r="T297" s="76"/>
      <c r="U297" s="76"/>
      <c r="V297" s="76"/>
      <c r="W297" s="76"/>
      <c r="X297" s="76"/>
      <c r="Y297" s="76"/>
      <c r="Z297" s="76"/>
      <c r="AA297" s="76"/>
      <c r="AB297" s="77"/>
      <c r="AC297" s="76"/>
      <c r="AD297" s="76"/>
      <c r="AE297" s="76"/>
      <c r="AF297" s="76"/>
      <c r="AG297" s="77"/>
      <c r="AH297" s="76"/>
      <c r="AI297" s="76"/>
      <c r="AJ297" s="76"/>
      <c r="AK297" s="77"/>
      <c r="AL297" s="76"/>
      <c r="AM297" s="76"/>
      <c r="AN297" s="77"/>
      <c r="AO297" s="76"/>
      <c r="AP297" s="76"/>
      <c r="AQ297" s="76"/>
    </row>
    <row r="298" spans="1:43" s="75" customFormat="1" x14ac:dyDescent="0.25">
      <c r="A298" s="101" t="s">
        <v>64</v>
      </c>
      <c r="B298" s="73"/>
      <c r="C298" s="73"/>
      <c r="D298" s="73"/>
      <c r="E298" s="74"/>
      <c r="F298" s="73"/>
      <c r="G298" s="73"/>
      <c r="H298" s="73"/>
      <c r="I298" s="73"/>
      <c r="J298" s="73"/>
      <c r="K298" s="74"/>
      <c r="L298" s="73"/>
      <c r="M298" s="73"/>
      <c r="N298" s="73"/>
      <c r="O298" s="73"/>
      <c r="P298" s="74"/>
      <c r="Q298" s="73"/>
      <c r="R298" s="73"/>
      <c r="S298" s="73"/>
      <c r="T298" s="73"/>
      <c r="U298" s="73"/>
      <c r="V298" s="73"/>
      <c r="W298" s="73"/>
      <c r="X298" s="73"/>
      <c r="Y298" s="73"/>
      <c r="Z298" s="73"/>
      <c r="AA298" s="73"/>
      <c r="AB298" s="74"/>
      <c r="AC298" s="73"/>
      <c r="AD298" s="73"/>
      <c r="AE298" s="73"/>
      <c r="AF298" s="73"/>
      <c r="AG298" s="74"/>
      <c r="AH298" s="73"/>
      <c r="AI298" s="73"/>
      <c r="AJ298" s="73"/>
      <c r="AK298" s="74"/>
      <c r="AL298" s="73"/>
      <c r="AM298" s="73"/>
      <c r="AN298" s="74"/>
      <c r="AO298" s="73"/>
      <c r="AP298" s="73"/>
      <c r="AQ298" s="73"/>
    </row>
    <row r="299" spans="1:43" s="75" customFormat="1" x14ac:dyDescent="0.25">
      <c r="A299" s="102" t="s">
        <v>64</v>
      </c>
      <c r="B299" s="76"/>
      <c r="C299" s="76"/>
      <c r="D299" s="76"/>
      <c r="E299" s="77"/>
      <c r="F299" s="76"/>
      <c r="G299" s="76"/>
      <c r="H299" s="76"/>
      <c r="I299" s="76"/>
      <c r="J299" s="76"/>
      <c r="K299" s="77"/>
      <c r="L299" s="76"/>
      <c r="M299" s="76"/>
      <c r="N299" s="76"/>
      <c r="O299" s="76"/>
      <c r="P299" s="77"/>
      <c r="Q299" s="76"/>
      <c r="R299" s="76"/>
      <c r="S299" s="76"/>
      <c r="T299" s="76"/>
      <c r="U299" s="76"/>
      <c r="V299" s="76"/>
      <c r="W299" s="76"/>
      <c r="X299" s="76"/>
      <c r="Y299" s="76"/>
      <c r="Z299" s="76"/>
      <c r="AA299" s="76"/>
      <c r="AB299" s="77"/>
      <c r="AC299" s="76"/>
      <c r="AD299" s="76"/>
      <c r="AE299" s="76"/>
      <c r="AF299" s="76"/>
      <c r="AG299" s="77"/>
      <c r="AH299" s="76"/>
      <c r="AI299" s="76"/>
      <c r="AJ299" s="76"/>
      <c r="AK299" s="77"/>
      <c r="AL299" s="76"/>
      <c r="AM299" s="76"/>
      <c r="AN299" s="77"/>
      <c r="AO299" s="76"/>
      <c r="AP299" s="76"/>
      <c r="AQ299" s="76"/>
    </row>
    <row r="300" spans="1:43" s="75" customFormat="1" x14ac:dyDescent="0.25">
      <c r="A300" s="101" t="s">
        <v>64</v>
      </c>
      <c r="B300" s="73"/>
      <c r="C300" s="73"/>
      <c r="D300" s="73"/>
      <c r="E300" s="74"/>
      <c r="F300" s="73"/>
      <c r="G300" s="73"/>
      <c r="H300" s="73"/>
      <c r="I300" s="73"/>
      <c r="J300" s="73"/>
      <c r="K300" s="74"/>
      <c r="L300" s="73"/>
      <c r="M300" s="73"/>
      <c r="N300" s="73"/>
      <c r="O300" s="73"/>
      <c r="P300" s="74"/>
      <c r="Q300" s="73"/>
      <c r="R300" s="73"/>
      <c r="S300" s="73"/>
      <c r="T300" s="73"/>
      <c r="U300" s="73"/>
      <c r="V300" s="73"/>
      <c r="W300" s="73"/>
      <c r="X300" s="73"/>
      <c r="Y300" s="73"/>
      <c r="Z300" s="73"/>
      <c r="AA300" s="73"/>
      <c r="AB300" s="74"/>
      <c r="AC300" s="73"/>
      <c r="AD300" s="73"/>
      <c r="AE300" s="73"/>
      <c r="AF300" s="73"/>
      <c r="AG300" s="74"/>
      <c r="AH300" s="73"/>
      <c r="AI300" s="73"/>
      <c r="AJ300" s="73"/>
      <c r="AK300" s="74"/>
      <c r="AL300" s="73"/>
      <c r="AM300" s="73"/>
      <c r="AN300" s="74"/>
      <c r="AO300" s="73"/>
      <c r="AP300" s="73"/>
      <c r="AQ300" s="73"/>
    </row>
    <row r="301" spans="1:43" s="75" customFormat="1" x14ac:dyDescent="0.25">
      <c r="A301" s="102" t="s">
        <v>64</v>
      </c>
      <c r="B301" s="76"/>
      <c r="C301" s="76"/>
      <c r="D301" s="76"/>
      <c r="E301" s="77"/>
      <c r="F301" s="76"/>
      <c r="G301" s="76"/>
      <c r="H301" s="76"/>
      <c r="I301" s="76"/>
      <c r="J301" s="76"/>
      <c r="K301" s="77"/>
      <c r="L301" s="76"/>
      <c r="M301" s="76"/>
      <c r="N301" s="76"/>
      <c r="O301" s="76"/>
      <c r="P301" s="77"/>
      <c r="Q301" s="76"/>
      <c r="R301" s="76"/>
      <c r="S301" s="76"/>
      <c r="T301" s="76"/>
      <c r="U301" s="76"/>
      <c r="V301" s="76"/>
      <c r="W301" s="76"/>
      <c r="X301" s="76"/>
      <c r="Y301" s="76"/>
      <c r="Z301" s="76"/>
      <c r="AA301" s="76"/>
      <c r="AB301" s="77"/>
      <c r="AC301" s="76"/>
      <c r="AD301" s="76"/>
      <c r="AE301" s="76"/>
      <c r="AF301" s="76"/>
      <c r="AG301" s="77"/>
      <c r="AH301" s="76"/>
      <c r="AI301" s="76"/>
      <c r="AJ301" s="76"/>
      <c r="AK301" s="77"/>
      <c r="AL301" s="76"/>
      <c r="AM301" s="76"/>
      <c r="AN301" s="77"/>
      <c r="AO301" s="76"/>
      <c r="AP301" s="76"/>
      <c r="AQ301" s="76"/>
    </row>
    <row r="302" spans="1:43" s="75" customFormat="1" x14ac:dyDescent="0.25">
      <c r="A302" s="101" t="s">
        <v>64</v>
      </c>
      <c r="B302" s="73"/>
      <c r="C302" s="73"/>
      <c r="D302" s="73"/>
      <c r="E302" s="74"/>
      <c r="F302" s="73"/>
      <c r="G302" s="73"/>
      <c r="H302" s="73"/>
      <c r="I302" s="73"/>
      <c r="J302" s="73"/>
      <c r="K302" s="74"/>
      <c r="L302" s="73"/>
      <c r="M302" s="73"/>
      <c r="N302" s="73"/>
      <c r="O302" s="73"/>
      <c r="P302" s="74"/>
      <c r="Q302" s="73"/>
      <c r="R302" s="73"/>
      <c r="S302" s="73"/>
      <c r="T302" s="73"/>
      <c r="U302" s="73"/>
      <c r="V302" s="73"/>
      <c r="W302" s="73"/>
      <c r="X302" s="73"/>
      <c r="Y302" s="73"/>
      <c r="Z302" s="73"/>
      <c r="AA302" s="73"/>
      <c r="AB302" s="74"/>
      <c r="AC302" s="73"/>
      <c r="AD302" s="73"/>
      <c r="AE302" s="73"/>
      <c r="AF302" s="73"/>
      <c r="AG302" s="74"/>
      <c r="AH302" s="73"/>
      <c r="AI302" s="73"/>
      <c r="AJ302" s="73"/>
      <c r="AK302" s="74"/>
      <c r="AL302" s="73"/>
      <c r="AM302" s="73"/>
      <c r="AN302" s="74"/>
      <c r="AO302" s="73"/>
      <c r="AP302" s="73"/>
      <c r="AQ302" s="73"/>
    </row>
    <row r="303" spans="1:43" s="75" customFormat="1" x14ac:dyDescent="0.25">
      <c r="A303" s="102" t="s">
        <v>64</v>
      </c>
      <c r="B303" s="76"/>
      <c r="C303" s="76"/>
      <c r="D303" s="76"/>
      <c r="E303" s="77"/>
      <c r="F303" s="76"/>
      <c r="G303" s="76"/>
      <c r="H303" s="76"/>
      <c r="I303" s="76"/>
      <c r="J303" s="76"/>
      <c r="K303" s="77"/>
      <c r="L303" s="76"/>
      <c r="M303" s="76"/>
      <c r="N303" s="76"/>
      <c r="O303" s="76"/>
      <c r="P303" s="77"/>
      <c r="Q303" s="76"/>
      <c r="R303" s="76"/>
      <c r="S303" s="76"/>
      <c r="T303" s="76"/>
      <c r="U303" s="76"/>
      <c r="V303" s="76"/>
      <c r="W303" s="76"/>
      <c r="X303" s="76"/>
      <c r="Y303" s="76"/>
      <c r="Z303" s="76"/>
      <c r="AA303" s="76"/>
      <c r="AB303" s="77"/>
      <c r="AC303" s="76"/>
      <c r="AD303" s="76"/>
      <c r="AE303" s="76"/>
      <c r="AF303" s="76"/>
      <c r="AG303" s="77"/>
      <c r="AH303" s="76"/>
      <c r="AI303" s="76"/>
      <c r="AJ303" s="76"/>
      <c r="AK303" s="77"/>
      <c r="AL303" s="76"/>
      <c r="AM303" s="76"/>
      <c r="AN303" s="77"/>
      <c r="AO303" s="76"/>
      <c r="AP303" s="76"/>
      <c r="AQ303" s="76"/>
    </row>
    <row r="304" spans="1:43" s="75" customFormat="1" x14ac:dyDescent="0.25">
      <c r="A304" s="101" t="s">
        <v>64</v>
      </c>
      <c r="B304" s="73"/>
      <c r="C304" s="73"/>
      <c r="D304" s="73"/>
      <c r="E304" s="74"/>
      <c r="F304" s="73"/>
      <c r="G304" s="73"/>
      <c r="H304" s="73"/>
      <c r="I304" s="73"/>
      <c r="J304" s="73"/>
      <c r="K304" s="74"/>
      <c r="L304" s="73"/>
      <c r="M304" s="73"/>
      <c r="N304" s="73"/>
      <c r="O304" s="73"/>
      <c r="P304" s="74"/>
      <c r="Q304" s="73"/>
      <c r="R304" s="73"/>
      <c r="S304" s="73"/>
      <c r="T304" s="73"/>
      <c r="U304" s="73"/>
      <c r="V304" s="73"/>
      <c r="W304" s="73"/>
      <c r="X304" s="73"/>
      <c r="Y304" s="73"/>
      <c r="Z304" s="73"/>
      <c r="AA304" s="73"/>
      <c r="AB304" s="74"/>
      <c r="AC304" s="73"/>
      <c r="AD304" s="73"/>
      <c r="AE304" s="73"/>
      <c r="AF304" s="73"/>
      <c r="AG304" s="74"/>
      <c r="AH304" s="73"/>
      <c r="AI304" s="73"/>
      <c r="AJ304" s="73"/>
      <c r="AK304" s="74"/>
      <c r="AL304" s="73"/>
      <c r="AM304" s="73"/>
      <c r="AN304" s="74"/>
      <c r="AO304" s="73"/>
      <c r="AP304" s="73"/>
      <c r="AQ304" s="73"/>
    </row>
    <row r="305" spans="1:43" s="75" customFormat="1" x14ac:dyDescent="0.25">
      <c r="A305" s="102" t="s">
        <v>64</v>
      </c>
      <c r="B305" s="76"/>
      <c r="C305" s="76"/>
      <c r="D305" s="76"/>
      <c r="E305" s="77"/>
      <c r="F305" s="76"/>
      <c r="G305" s="76"/>
      <c r="H305" s="76"/>
      <c r="I305" s="76"/>
      <c r="J305" s="76"/>
      <c r="K305" s="77"/>
      <c r="L305" s="76"/>
      <c r="M305" s="76"/>
      <c r="N305" s="76"/>
      <c r="O305" s="76"/>
      <c r="P305" s="77"/>
      <c r="Q305" s="76"/>
      <c r="R305" s="76"/>
      <c r="S305" s="76"/>
      <c r="T305" s="76"/>
      <c r="U305" s="76"/>
      <c r="V305" s="76"/>
      <c r="W305" s="76"/>
      <c r="X305" s="76"/>
      <c r="Y305" s="76"/>
      <c r="Z305" s="76"/>
      <c r="AA305" s="76"/>
      <c r="AB305" s="77"/>
      <c r="AC305" s="76"/>
      <c r="AD305" s="76"/>
      <c r="AE305" s="76"/>
      <c r="AF305" s="76"/>
      <c r="AG305" s="77"/>
      <c r="AH305" s="76"/>
      <c r="AI305" s="76"/>
      <c r="AJ305" s="76"/>
      <c r="AK305" s="77"/>
      <c r="AL305" s="76"/>
      <c r="AM305" s="76"/>
      <c r="AN305" s="77"/>
      <c r="AO305" s="76"/>
      <c r="AP305" s="76"/>
      <c r="AQ305" s="76"/>
    </row>
    <row r="306" spans="1:43" s="75" customFormat="1" x14ac:dyDescent="0.25">
      <c r="A306" s="101" t="s">
        <v>64</v>
      </c>
      <c r="B306" s="73"/>
      <c r="C306" s="73"/>
      <c r="D306" s="73"/>
      <c r="E306" s="74"/>
      <c r="F306" s="73"/>
      <c r="G306" s="73"/>
      <c r="H306" s="73"/>
      <c r="I306" s="73"/>
      <c r="J306" s="73"/>
      <c r="K306" s="74"/>
      <c r="L306" s="73"/>
      <c r="M306" s="73"/>
      <c r="N306" s="73"/>
      <c r="O306" s="73"/>
      <c r="P306" s="74"/>
      <c r="Q306" s="73"/>
      <c r="R306" s="73"/>
      <c r="S306" s="73"/>
      <c r="T306" s="73"/>
      <c r="U306" s="73"/>
      <c r="V306" s="73"/>
      <c r="W306" s="73"/>
      <c r="X306" s="73"/>
      <c r="Y306" s="73"/>
      <c r="Z306" s="73"/>
      <c r="AA306" s="73"/>
      <c r="AB306" s="74"/>
      <c r="AC306" s="73"/>
      <c r="AD306" s="73"/>
      <c r="AE306" s="73"/>
      <c r="AF306" s="73"/>
      <c r="AG306" s="74"/>
      <c r="AH306" s="73"/>
      <c r="AI306" s="73"/>
      <c r="AJ306" s="73"/>
      <c r="AK306" s="74"/>
      <c r="AL306" s="73"/>
      <c r="AM306" s="73"/>
      <c r="AN306" s="74"/>
      <c r="AO306" s="73"/>
      <c r="AP306" s="73"/>
      <c r="AQ306" s="73"/>
    </row>
    <row r="307" spans="1:43" s="75" customFormat="1" x14ac:dyDescent="0.25">
      <c r="A307" s="102" t="s">
        <v>64</v>
      </c>
      <c r="B307" s="76"/>
      <c r="C307" s="76"/>
      <c r="D307" s="76"/>
      <c r="E307" s="77"/>
      <c r="F307" s="76"/>
      <c r="G307" s="76"/>
      <c r="H307" s="76"/>
      <c r="I307" s="76"/>
      <c r="J307" s="76"/>
      <c r="K307" s="77"/>
      <c r="L307" s="76"/>
      <c r="M307" s="76"/>
      <c r="N307" s="76"/>
      <c r="O307" s="76"/>
      <c r="P307" s="77"/>
      <c r="Q307" s="76"/>
      <c r="R307" s="76"/>
      <c r="S307" s="76"/>
      <c r="T307" s="76"/>
      <c r="U307" s="76"/>
      <c r="V307" s="76"/>
      <c r="W307" s="76"/>
      <c r="X307" s="76"/>
      <c r="Y307" s="76"/>
      <c r="Z307" s="76"/>
      <c r="AA307" s="76"/>
      <c r="AB307" s="77"/>
      <c r="AC307" s="76"/>
      <c r="AD307" s="76"/>
      <c r="AE307" s="76"/>
      <c r="AF307" s="76"/>
      <c r="AG307" s="77"/>
      <c r="AH307" s="76"/>
      <c r="AI307" s="76"/>
      <c r="AJ307" s="76"/>
      <c r="AK307" s="77"/>
      <c r="AL307" s="76"/>
      <c r="AM307" s="76"/>
      <c r="AN307" s="77"/>
      <c r="AO307" s="76"/>
      <c r="AP307" s="76"/>
      <c r="AQ307" s="76"/>
    </row>
    <row r="308" spans="1:43" s="75" customFormat="1" x14ac:dyDescent="0.25">
      <c r="A308" s="101" t="s">
        <v>64</v>
      </c>
      <c r="B308" s="73"/>
      <c r="C308" s="73"/>
      <c r="D308" s="73"/>
      <c r="E308" s="74"/>
      <c r="F308" s="73"/>
      <c r="G308" s="73"/>
      <c r="H308" s="73"/>
      <c r="I308" s="73"/>
      <c r="J308" s="73"/>
      <c r="K308" s="74"/>
      <c r="L308" s="73"/>
      <c r="M308" s="73"/>
      <c r="N308" s="73"/>
      <c r="O308" s="73"/>
      <c r="P308" s="74"/>
      <c r="Q308" s="73"/>
      <c r="R308" s="73"/>
      <c r="S308" s="73"/>
      <c r="T308" s="73"/>
      <c r="U308" s="73"/>
      <c r="V308" s="73"/>
      <c r="W308" s="73"/>
      <c r="X308" s="73"/>
      <c r="Y308" s="73"/>
      <c r="Z308" s="73"/>
      <c r="AA308" s="73"/>
      <c r="AB308" s="74"/>
      <c r="AC308" s="73"/>
      <c r="AD308" s="73"/>
      <c r="AE308" s="73"/>
      <c r="AF308" s="73"/>
      <c r="AG308" s="74"/>
      <c r="AH308" s="73"/>
      <c r="AI308" s="73"/>
      <c r="AJ308" s="73"/>
      <c r="AK308" s="74"/>
      <c r="AL308" s="73"/>
      <c r="AM308" s="73"/>
      <c r="AN308" s="74"/>
      <c r="AO308" s="73"/>
      <c r="AP308" s="73"/>
      <c r="AQ308" s="73"/>
    </row>
    <row r="309" spans="1:43" s="75" customFormat="1" x14ac:dyDescent="0.25">
      <c r="A309" s="102" t="s">
        <v>64</v>
      </c>
      <c r="B309" s="76"/>
      <c r="C309" s="76"/>
      <c r="D309" s="76"/>
      <c r="E309" s="77"/>
      <c r="F309" s="76"/>
      <c r="G309" s="76"/>
      <c r="H309" s="76"/>
      <c r="I309" s="76"/>
      <c r="J309" s="76"/>
      <c r="K309" s="77"/>
      <c r="L309" s="76"/>
      <c r="M309" s="76"/>
      <c r="N309" s="76"/>
      <c r="O309" s="76"/>
      <c r="P309" s="77"/>
      <c r="Q309" s="76"/>
      <c r="R309" s="76"/>
      <c r="S309" s="76"/>
      <c r="T309" s="76"/>
      <c r="U309" s="76"/>
      <c r="V309" s="76"/>
      <c r="W309" s="76"/>
      <c r="X309" s="76"/>
      <c r="Y309" s="76"/>
      <c r="Z309" s="76"/>
      <c r="AA309" s="76"/>
      <c r="AB309" s="77"/>
      <c r="AC309" s="76"/>
      <c r="AD309" s="76"/>
      <c r="AE309" s="76"/>
      <c r="AF309" s="76"/>
      <c r="AG309" s="77"/>
      <c r="AH309" s="76"/>
      <c r="AI309" s="76"/>
      <c r="AJ309" s="76"/>
      <c r="AK309" s="77"/>
      <c r="AL309" s="76"/>
      <c r="AM309" s="76"/>
      <c r="AN309" s="77"/>
      <c r="AO309" s="76"/>
      <c r="AP309" s="76"/>
      <c r="AQ309" s="76"/>
    </row>
    <row r="310" spans="1:43" s="75" customFormat="1" x14ac:dyDescent="0.25">
      <c r="A310" s="101" t="s">
        <v>64</v>
      </c>
      <c r="B310" s="73"/>
      <c r="C310" s="73"/>
      <c r="D310" s="73"/>
      <c r="E310" s="74"/>
      <c r="F310" s="73"/>
      <c r="G310" s="73"/>
      <c r="H310" s="73"/>
      <c r="I310" s="73"/>
      <c r="J310" s="73"/>
      <c r="K310" s="74"/>
      <c r="L310" s="73"/>
      <c r="M310" s="73"/>
      <c r="N310" s="73"/>
      <c r="O310" s="73"/>
      <c r="P310" s="74"/>
      <c r="Q310" s="73"/>
      <c r="R310" s="73"/>
      <c r="S310" s="73"/>
      <c r="T310" s="73"/>
      <c r="U310" s="73"/>
      <c r="V310" s="73"/>
      <c r="W310" s="73"/>
      <c r="X310" s="73"/>
      <c r="Y310" s="73"/>
      <c r="Z310" s="73"/>
      <c r="AA310" s="73"/>
      <c r="AB310" s="74"/>
      <c r="AC310" s="73"/>
      <c r="AD310" s="73"/>
      <c r="AE310" s="73"/>
      <c r="AF310" s="73"/>
      <c r="AG310" s="74"/>
      <c r="AH310" s="73"/>
      <c r="AI310" s="73"/>
      <c r="AJ310" s="73"/>
      <c r="AK310" s="74"/>
      <c r="AL310" s="73"/>
      <c r="AM310" s="73"/>
      <c r="AN310" s="74"/>
      <c r="AO310" s="73"/>
      <c r="AP310" s="73"/>
      <c r="AQ310" s="73"/>
    </row>
    <row r="311" spans="1:43" s="75" customFormat="1" x14ac:dyDescent="0.25">
      <c r="A311" s="102" t="s">
        <v>64</v>
      </c>
      <c r="B311" s="76"/>
      <c r="C311" s="76"/>
      <c r="D311" s="76"/>
      <c r="E311" s="77"/>
      <c r="F311" s="76"/>
      <c r="G311" s="76"/>
      <c r="H311" s="76"/>
      <c r="I311" s="76"/>
      <c r="J311" s="76"/>
      <c r="K311" s="77"/>
      <c r="L311" s="76"/>
      <c r="M311" s="76"/>
      <c r="N311" s="76"/>
      <c r="O311" s="76"/>
      <c r="P311" s="77"/>
      <c r="Q311" s="76"/>
      <c r="R311" s="76"/>
      <c r="S311" s="76"/>
      <c r="T311" s="76"/>
      <c r="U311" s="76"/>
      <c r="V311" s="76"/>
      <c r="W311" s="76"/>
      <c r="X311" s="76"/>
      <c r="Y311" s="76"/>
      <c r="Z311" s="76"/>
      <c r="AA311" s="76"/>
      <c r="AB311" s="77"/>
      <c r="AC311" s="76"/>
      <c r="AD311" s="76"/>
      <c r="AE311" s="76"/>
      <c r="AF311" s="76"/>
      <c r="AG311" s="77"/>
      <c r="AH311" s="76"/>
      <c r="AI311" s="76"/>
      <c r="AJ311" s="76"/>
      <c r="AK311" s="77"/>
      <c r="AL311" s="76"/>
      <c r="AM311" s="76"/>
      <c r="AN311" s="77"/>
      <c r="AO311" s="76"/>
      <c r="AP311" s="76"/>
      <c r="AQ311" s="76"/>
    </row>
    <row r="312" spans="1:43" s="75" customFormat="1" x14ac:dyDescent="0.25">
      <c r="A312" s="101" t="s">
        <v>64</v>
      </c>
      <c r="B312" s="73"/>
      <c r="C312" s="73"/>
      <c r="D312" s="73"/>
      <c r="E312" s="74"/>
      <c r="F312" s="73"/>
      <c r="G312" s="73"/>
      <c r="H312" s="73"/>
      <c r="I312" s="73"/>
      <c r="J312" s="73"/>
      <c r="K312" s="74"/>
      <c r="L312" s="73"/>
      <c r="M312" s="73"/>
      <c r="N312" s="73"/>
      <c r="O312" s="73"/>
      <c r="P312" s="74"/>
      <c r="Q312" s="73"/>
      <c r="R312" s="73"/>
      <c r="S312" s="73"/>
      <c r="T312" s="73"/>
      <c r="U312" s="73"/>
      <c r="V312" s="73"/>
      <c r="W312" s="73"/>
      <c r="X312" s="73"/>
      <c r="Y312" s="73"/>
      <c r="Z312" s="73"/>
      <c r="AA312" s="73"/>
      <c r="AB312" s="74"/>
      <c r="AC312" s="73"/>
      <c r="AD312" s="73"/>
      <c r="AE312" s="73"/>
      <c r="AF312" s="73"/>
      <c r="AG312" s="74"/>
      <c r="AH312" s="73"/>
      <c r="AI312" s="73"/>
      <c r="AJ312" s="73"/>
      <c r="AK312" s="74"/>
      <c r="AL312" s="73"/>
      <c r="AM312" s="73"/>
      <c r="AN312" s="74"/>
      <c r="AO312" s="73"/>
      <c r="AP312" s="73"/>
      <c r="AQ312" s="73"/>
    </row>
    <row r="313" spans="1:43" s="75" customFormat="1" x14ac:dyDescent="0.25">
      <c r="A313" s="102" t="s">
        <v>64</v>
      </c>
      <c r="B313" s="76"/>
      <c r="C313" s="76"/>
      <c r="D313" s="76"/>
      <c r="E313" s="77"/>
      <c r="F313" s="76"/>
      <c r="G313" s="76"/>
      <c r="H313" s="76"/>
      <c r="I313" s="76"/>
      <c r="J313" s="76"/>
      <c r="K313" s="77"/>
      <c r="L313" s="76"/>
      <c r="M313" s="76"/>
      <c r="N313" s="76"/>
      <c r="O313" s="76"/>
      <c r="P313" s="77"/>
      <c r="Q313" s="76"/>
      <c r="R313" s="76"/>
      <c r="S313" s="76"/>
      <c r="T313" s="76"/>
      <c r="U313" s="76"/>
      <c r="V313" s="76"/>
      <c r="W313" s="76"/>
      <c r="X313" s="76"/>
      <c r="Y313" s="76"/>
      <c r="Z313" s="76"/>
      <c r="AA313" s="76"/>
      <c r="AB313" s="77"/>
      <c r="AC313" s="76"/>
      <c r="AD313" s="76"/>
      <c r="AE313" s="76"/>
      <c r="AF313" s="76"/>
      <c r="AG313" s="77"/>
      <c r="AH313" s="76"/>
      <c r="AI313" s="76"/>
      <c r="AJ313" s="76"/>
      <c r="AK313" s="77"/>
      <c r="AL313" s="76"/>
      <c r="AM313" s="76"/>
      <c r="AN313" s="77"/>
      <c r="AO313" s="76"/>
      <c r="AP313" s="76"/>
      <c r="AQ313" s="76"/>
    </row>
    <row r="314" spans="1:43" s="75" customFormat="1" x14ac:dyDescent="0.25">
      <c r="A314" s="101" t="s">
        <v>64</v>
      </c>
      <c r="B314" s="73"/>
      <c r="C314" s="73"/>
      <c r="D314" s="73"/>
      <c r="E314" s="74"/>
      <c r="F314" s="73"/>
      <c r="G314" s="73"/>
      <c r="H314" s="73"/>
      <c r="I314" s="73"/>
      <c r="J314" s="73"/>
      <c r="K314" s="74"/>
      <c r="L314" s="73"/>
      <c r="M314" s="73"/>
      <c r="N314" s="73"/>
      <c r="O314" s="73"/>
      <c r="P314" s="74"/>
      <c r="Q314" s="73"/>
      <c r="R314" s="73"/>
      <c r="S314" s="73"/>
      <c r="T314" s="73"/>
      <c r="U314" s="73"/>
      <c r="V314" s="73"/>
      <c r="W314" s="73"/>
      <c r="X314" s="73"/>
      <c r="Y314" s="73"/>
      <c r="Z314" s="73"/>
      <c r="AA314" s="73"/>
      <c r="AB314" s="74"/>
      <c r="AC314" s="73"/>
      <c r="AD314" s="73"/>
      <c r="AE314" s="73"/>
      <c r="AF314" s="73"/>
      <c r="AG314" s="74"/>
      <c r="AH314" s="73"/>
      <c r="AI314" s="73"/>
      <c r="AJ314" s="73"/>
      <c r="AK314" s="74"/>
      <c r="AL314" s="73"/>
      <c r="AM314" s="73"/>
      <c r="AN314" s="74"/>
      <c r="AO314" s="73"/>
      <c r="AP314" s="73"/>
      <c r="AQ314" s="73"/>
    </row>
    <row r="315" spans="1:43" s="75" customFormat="1" x14ac:dyDescent="0.25">
      <c r="A315" s="102" t="s">
        <v>64</v>
      </c>
      <c r="B315" s="76"/>
      <c r="C315" s="76"/>
      <c r="D315" s="76"/>
      <c r="E315" s="77"/>
      <c r="F315" s="76"/>
      <c r="G315" s="76"/>
      <c r="H315" s="76"/>
      <c r="I315" s="76"/>
      <c r="J315" s="76"/>
      <c r="K315" s="77"/>
      <c r="L315" s="76"/>
      <c r="M315" s="76"/>
      <c r="N315" s="76"/>
      <c r="O315" s="76"/>
      <c r="P315" s="77"/>
      <c r="Q315" s="76"/>
      <c r="R315" s="76"/>
      <c r="S315" s="76"/>
      <c r="T315" s="76"/>
      <c r="U315" s="76"/>
      <c r="V315" s="76"/>
      <c r="W315" s="76"/>
      <c r="X315" s="76"/>
      <c r="Y315" s="76"/>
      <c r="Z315" s="76"/>
      <c r="AA315" s="76"/>
      <c r="AB315" s="77"/>
      <c r="AC315" s="76"/>
      <c r="AD315" s="76"/>
      <c r="AE315" s="76"/>
      <c r="AF315" s="76"/>
      <c r="AG315" s="77"/>
      <c r="AH315" s="76"/>
      <c r="AI315" s="76"/>
      <c r="AJ315" s="76"/>
      <c r="AK315" s="77"/>
      <c r="AL315" s="76"/>
      <c r="AM315" s="76"/>
      <c r="AN315" s="77"/>
      <c r="AO315" s="76"/>
      <c r="AP315" s="76"/>
      <c r="AQ315" s="76"/>
    </row>
    <row r="316" spans="1:43" s="75" customFormat="1" x14ac:dyDescent="0.25">
      <c r="A316" s="101" t="s">
        <v>64</v>
      </c>
      <c r="B316" s="73"/>
      <c r="C316" s="73"/>
      <c r="D316" s="73"/>
      <c r="E316" s="74"/>
      <c r="F316" s="73"/>
      <c r="G316" s="73"/>
      <c r="H316" s="73"/>
      <c r="I316" s="73"/>
      <c r="J316" s="73"/>
      <c r="K316" s="74"/>
      <c r="L316" s="73"/>
      <c r="M316" s="73"/>
      <c r="N316" s="73"/>
      <c r="O316" s="73"/>
      <c r="P316" s="74"/>
      <c r="Q316" s="73"/>
      <c r="R316" s="73"/>
      <c r="S316" s="73"/>
      <c r="T316" s="73"/>
      <c r="U316" s="73"/>
      <c r="V316" s="73"/>
      <c r="W316" s="73"/>
      <c r="X316" s="73"/>
      <c r="Y316" s="73"/>
      <c r="Z316" s="73"/>
      <c r="AA316" s="73"/>
      <c r="AB316" s="74"/>
      <c r="AC316" s="73"/>
      <c r="AD316" s="73"/>
      <c r="AE316" s="73"/>
      <c r="AF316" s="73"/>
      <c r="AG316" s="74"/>
      <c r="AH316" s="73"/>
      <c r="AI316" s="73"/>
      <c r="AJ316" s="73"/>
      <c r="AK316" s="74"/>
      <c r="AL316" s="73"/>
      <c r="AM316" s="73"/>
      <c r="AN316" s="74"/>
      <c r="AO316" s="73"/>
      <c r="AP316" s="73"/>
      <c r="AQ316" s="73"/>
    </row>
    <row r="317" spans="1:43" s="75" customFormat="1" x14ac:dyDescent="0.25">
      <c r="A317" s="102" t="s">
        <v>64</v>
      </c>
      <c r="B317" s="76"/>
      <c r="C317" s="76"/>
      <c r="D317" s="76"/>
      <c r="E317" s="77"/>
      <c r="F317" s="76"/>
      <c r="G317" s="76"/>
      <c r="H317" s="76"/>
      <c r="I317" s="76"/>
      <c r="J317" s="76"/>
      <c r="K317" s="77"/>
      <c r="L317" s="76"/>
      <c r="M317" s="76"/>
      <c r="N317" s="76"/>
      <c r="O317" s="76"/>
      <c r="P317" s="77"/>
      <c r="Q317" s="76"/>
      <c r="R317" s="76"/>
      <c r="S317" s="76"/>
      <c r="T317" s="76"/>
      <c r="U317" s="76"/>
      <c r="V317" s="76"/>
      <c r="W317" s="76"/>
      <c r="X317" s="76"/>
      <c r="Y317" s="76"/>
      <c r="Z317" s="76"/>
      <c r="AA317" s="76"/>
      <c r="AB317" s="77"/>
      <c r="AC317" s="76"/>
      <c r="AD317" s="76"/>
      <c r="AE317" s="76"/>
      <c r="AF317" s="76"/>
      <c r="AG317" s="77"/>
      <c r="AH317" s="76"/>
      <c r="AI317" s="76"/>
      <c r="AJ317" s="76"/>
      <c r="AK317" s="77"/>
      <c r="AL317" s="76"/>
      <c r="AM317" s="76"/>
      <c r="AN317" s="77"/>
      <c r="AO317" s="76"/>
      <c r="AP317" s="76"/>
      <c r="AQ317" s="76"/>
    </row>
    <row r="318" spans="1:43" s="75" customFormat="1" x14ac:dyDescent="0.25">
      <c r="A318" s="101" t="s">
        <v>64</v>
      </c>
      <c r="B318" s="73"/>
      <c r="C318" s="73"/>
      <c r="D318" s="73"/>
      <c r="E318" s="74"/>
      <c r="F318" s="73"/>
      <c r="G318" s="73"/>
      <c r="H318" s="73"/>
      <c r="I318" s="73"/>
      <c r="J318" s="73"/>
      <c r="K318" s="74"/>
      <c r="L318" s="73"/>
      <c r="M318" s="73"/>
      <c r="N318" s="73"/>
      <c r="O318" s="73"/>
      <c r="P318" s="74"/>
      <c r="Q318" s="73"/>
      <c r="R318" s="73"/>
      <c r="S318" s="73"/>
      <c r="T318" s="73"/>
      <c r="U318" s="73"/>
      <c r="V318" s="73"/>
      <c r="W318" s="73"/>
      <c r="X318" s="73"/>
      <c r="Y318" s="73"/>
      <c r="Z318" s="73"/>
      <c r="AA318" s="73"/>
      <c r="AB318" s="74"/>
      <c r="AC318" s="73"/>
      <c r="AD318" s="73"/>
      <c r="AE318" s="73"/>
      <c r="AF318" s="73"/>
      <c r="AG318" s="74"/>
      <c r="AH318" s="73"/>
      <c r="AI318" s="73"/>
      <c r="AJ318" s="73"/>
      <c r="AK318" s="74"/>
      <c r="AL318" s="73"/>
      <c r="AM318" s="73"/>
      <c r="AN318" s="74"/>
      <c r="AO318" s="73"/>
      <c r="AP318" s="73"/>
      <c r="AQ318" s="73"/>
    </row>
    <row r="319" spans="1:43" s="75" customFormat="1" x14ac:dyDescent="0.25">
      <c r="A319" s="102" t="s">
        <v>64</v>
      </c>
      <c r="B319" s="76"/>
      <c r="C319" s="76"/>
      <c r="D319" s="76"/>
      <c r="E319" s="77"/>
      <c r="F319" s="76"/>
      <c r="G319" s="76"/>
      <c r="H319" s="76"/>
      <c r="I319" s="76"/>
      <c r="J319" s="76"/>
      <c r="K319" s="77"/>
      <c r="L319" s="76"/>
      <c r="M319" s="76"/>
      <c r="N319" s="76"/>
      <c r="O319" s="76"/>
      <c r="P319" s="77"/>
      <c r="Q319" s="76"/>
      <c r="R319" s="76"/>
      <c r="S319" s="76"/>
      <c r="T319" s="76"/>
      <c r="U319" s="76"/>
      <c r="V319" s="76"/>
      <c r="W319" s="76"/>
      <c r="X319" s="76"/>
      <c r="Y319" s="76"/>
      <c r="Z319" s="76"/>
      <c r="AA319" s="76"/>
      <c r="AB319" s="77"/>
      <c r="AC319" s="76"/>
      <c r="AD319" s="76"/>
      <c r="AE319" s="76"/>
      <c r="AF319" s="76"/>
      <c r="AG319" s="77"/>
      <c r="AH319" s="76"/>
      <c r="AI319" s="76"/>
      <c r="AJ319" s="76"/>
      <c r="AK319" s="77"/>
      <c r="AL319" s="76"/>
      <c r="AM319" s="76"/>
      <c r="AN319" s="77"/>
      <c r="AO319" s="76"/>
      <c r="AP319" s="76"/>
      <c r="AQ319" s="76"/>
    </row>
    <row r="320" spans="1:43" s="75" customFormat="1" x14ac:dyDescent="0.25">
      <c r="A320" s="101" t="s">
        <v>64</v>
      </c>
      <c r="B320" s="73"/>
      <c r="C320" s="73"/>
      <c r="D320" s="73"/>
      <c r="E320" s="74"/>
      <c r="F320" s="73"/>
      <c r="G320" s="73"/>
      <c r="H320" s="73"/>
      <c r="I320" s="73"/>
      <c r="J320" s="73"/>
      <c r="K320" s="74"/>
      <c r="L320" s="73"/>
      <c r="M320" s="73"/>
      <c r="N320" s="73"/>
      <c r="O320" s="73"/>
      <c r="P320" s="74"/>
      <c r="Q320" s="73"/>
      <c r="R320" s="73"/>
      <c r="S320" s="73"/>
      <c r="T320" s="73"/>
      <c r="U320" s="73"/>
      <c r="V320" s="73"/>
      <c r="W320" s="73"/>
      <c r="X320" s="73"/>
      <c r="Y320" s="73"/>
      <c r="Z320" s="73"/>
      <c r="AA320" s="73"/>
      <c r="AB320" s="74"/>
      <c r="AC320" s="73"/>
      <c r="AD320" s="73"/>
      <c r="AE320" s="73"/>
      <c r="AF320" s="73"/>
      <c r="AG320" s="74"/>
      <c r="AH320" s="73"/>
      <c r="AI320" s="73"/>
      <c r="AJ320" s="73"/>
      <c r="AK320" s="74"/>
      <c r="AL320" s="73"/>
      <c r="AM320" s="73"/>
      <c r="AN320" s="74"/>
      <c r="AO320" s="73"/>
      <c r="AP320" s="73"/>
      <c r="AQ320" s="73"/>
    </row>
    <row r="321" spans="1:43" s="75" customFormat="1" x14ac:dyDescent="0.25">
      <c r="A321" s="102" t="s">
        <v>64</v>
      </c>
      <c r="B321" s="76"/>
      <c r="C321" s="76"/>
      <c r="D321" s="76"/>
      <c r="E321" s="77"/>
      <c r="F321" s="76"/>
      <c r="G321" s="76"/>
      <c r="H321" s="76"/>
      <c r="I321" s="76"/>
      <c r="J321" s="76"/>
      <c r="K321" s="77"/>
      <c r="L321" s="76"/>
      <c r="M321" s="76"/>
      <c r="N321" s="76"/>
      <c r="O321" s="76"/>
      <c r="P321" s="77"/>
      <c r="Q321" s="76"/>
      <c r="R321" s="76"/>
      <c r="S321" s="76"/>
      <c r="T321" s="76"/>
      <c r="U321" s="76"/>
      <c r="V321" s="76"/>
      <c r="W321" s="76"/>
      <c r="X321" s="76"/>
      <c r="Y321" s="76"/>
      <c r="Z321" s="76"/>
      <c r="AA321" s="76"/>
      <c r="AB321" s="77"/>
      <c r="AC321" s="76"/>
      <c r="AD321" s="76"/>
      <c r="AE321" s="76"/>
      <c r="AF321" s="76"/>
      <c r="AG321" s="77"/>
      <c r="AH321" s="76"/>
      <c r="AI321" s="76"/>
      <c r="AJ321" s="76"/>
      <c r="AK321" s="77"/>
      <c r="AL321" s="76"/>
      <c r="AM321" s="76"/>
      <c r="AN321" s="77"/>
      <c r="AO321" s="76"/>
      <c r="AP321" s="76"/>
      <c r="AQ321" s="76"/>
    </row>
    <row r="322" spans="1:43" s="75" customFormat="1" x14ac:dyDescent="0.25">
      <c r="A322" s="101" t="s">
        <v>64</v>
      </c>
      <c r="B322" s="73"/>
      <c r="C322" s="73"/>
      <c r="D322" s="73"/>
      <c r="E322" s="74"/>
      <c r="F322" s="73"/>
      <c r="G322" s="73"/>
      <c r="H322" s="73"/>
      <c r="I322" s="73"/>
      <c r="J322" s="73"/>
      <c r="K322" s="74"/>
      <c r="L322" s="73"/>
      <c r="M322" s="73"/>
      <c r="N322" s="73"/>
      <c r="O322" s="73"/>
      <c r="P322" s="74"/>
      <c r="Q322" s="73"/>
      <c r="R322" s="73"/>
      <c r="S322" s="73"/>
      <c r="T322" s="73"/>
      <c r="U322" s="73"/>
      <c r="V322" s="73"/>
      <c r="W322" s="73"/>
      <c r="X322" s="73"/>
      <c r="Y322" s="73"/>
      <c r="Z322" s="73"/>
      <c r="AA322" s="73"/>
      <c r="AB322" s="74"/>
      <c r="AC322" s="73"/>
      <c r="AD322" s="73"/>
      <c r="AE322" s="73"/>
      <c r="AF322" s="73"/>
      <c r="AG322" s="74"/>
      <c r="AH322" s="73"/>
      <c r="AI322" s="73"/>
      <c r="AJ322" s="73"/>
      <c r="AK322" s="74"/>
      <c r="AL322" s="73"/>
      <c r="AM322" s="73"/>
      <c r="AN322" s="74"/>
      <c r="AO322" s="73"/>
      <c r="AP322" s="73"/>
      <c r="AQ322" s="73"/>
    </row>
    <row r="323" spans="1:43" s="75" customFormat="1" x14ac:dyDescent="0.25">
      <c r="A323" s="102" t="s">
        <v>64</v>
      </c>
      <c r="B323" s="76"/>
      <c r="C323" s="76"/>
      <c r="D323" s="76"/>
      <c r="E323" s="77"/>
      <c r="F323" s="76"/>
      <c r="G323" s="76"/>
      <c r="H323" s="76"/>
      <c r="I323" s="76"/>
      <c r="J323" s="76"/>
      <c r="K323" s="77"/>
      <c r="L323" s="76"/>
      <c r="M323" s="76"/>
      <c r="N323" s="76"/>
      <c r="O323" s="76"/>
      <c r="P323" s="77"/>
      <c r="Q323" s="76"/>
      <c r="R323" s="76"/>
      <c r="S323" s="76"/>
      <c r="T323" s="76"/>
      <c r="U323" s="76"/>
      <c r="V323" s="76"/>
      <c r="W323" s="76"/>
      <c r="X323" s="76"/>
      <c r="Y323" s="76"/>
      <c r="Z323" s="76"/>
      <c r="AA323" s="76"/>
      <c r="AB323" s="77"/>
      <c r="AC323" s="76"/>
      <c r="AD323" s="76"/>
      <c r="AE323" s="76"/>
      <c r="AF323" s="76"/>
      <c r="AG323" s="77"/>
      <c r="AH323" s="76"/>
      <c r="AI323" s="76"/>
      <c r="AJ323" s="76"/>
      <c r="AK323" s="77"/>
      <c r="AL323" s="76"/>
      <c r="AM323" s="76"/>
      <c r="AN323" s="77"/>
      <c r="AO323" s="76"/>
      <c r="AP323" s="76"/>
      <c r="AQ323" s="76"/>
    </row>
    <row r="324" spans="1:43" s="75" customFormat="1" x14ac:dyDescent="0.25">
      <c r="A324" s="101" t="s">
        <v>64</v>
      </c>
      <c r="B324" s="73"/>
      <c r="C324" s="73"/>
      <c r="D324" s="73"/>
      <c r="E324" s="74"/>
      <c r="F324" s="73"/>
      <c r="G324" s="73"/>
      <c r="H324" s="73"/>
      <c r="I324" s="73"/>
      <c r="J324" s="73"/>
      <c r="K324" s="74"/>
      <c r="L324" s="73"/>
      <c r="M324" s="73"/>
      <c r="N324" s="73"/>
      <c r="O324" s="73"/>
      <c r="P324" s="74"/>
      <c r="Q324" s="73"/>
      <c r="R324" s="73"/>
      <c r="S324" s="73"/>
      <c r="T324" s="73"/>
      <c r="U324" s="73"/>
      <c r="V324" s="73"/>
      <c r="W324" s="73"/>
      <c r="X324" s="73"/>
      <c r="Y324" s="73"/>
      <c r="Z324" s="73"/>
      <c r="AA324" s="73"/>
      <c r="AB324" s="74"/>
      <c r="AC324" s="73"/>
      <c r="AD324" s="73"/>
      <c r="AE324" s="73"/>
      <c r="AF324" s="73"/>
      <c r="AG324" s="74"/>
      <c r="AH324" s="73"/>
      <c r="AI324" s="73"/>
      <c r="AJ324" s="73"/>
      <c r="AK324" s="74"/>
      <c r="AL324" s="73"/>
      <c r="AM324" s="73"/>
      <c r="AN324" s="74"/>
      <c r="AO324" s="73"/>
      <c r="AP324" s="73"/>
      <c r="AQ324" s="73"/>
    </row>
    <row r="325" spans="1:43" s="75" customFormat="1" x14ac:dyDescent="0.25">
      <c r="A325" s="102" t="s">
        <v>64</v>
      </c>
      <c r="B325" s="76"/>
      <c r="C325" s="76"/>
      <c r="D325" s="76"/>
      <c r="E325" s="77"/>
      <c r="F325" s="76"/>
      <c r="G325" s="76"/>
      <c r="H325" s="76"/>
      <c r="I325" s="76"/>
      <c r="J325" s="76"/>
      <c r="K325" s="77"/>
      <c r="L325" s="76"/>
      <c r="M325" s="76"/>
      <c r="N325" s="76"/>
      <c r="O325" s="76"/>
      <c r="P325" s="77"/>
      <c r="Q325" s="76"/>
      <c r="R325" s="76"/>
      <c r="S325" s="76"/>
      <c r="T325" s="76"/>
      <c r="U325" s="76"/>
      <c r="V325" s="76"/>
      <c r="W325" s="76"/>
      <c r="X325" s="76"/>
      <c r="Y325" s="76"/>
      <c r="Z325" s="76"/>
      <c r="AA325" s="76"/>
      <c r="AB325" s="77"/>
      <c r="AC325" s="76"/>
      <c r="AD325" s="76"/>
      <c r="AE325" s="76"/>
      <c r="AF325" s="76"/>
      <c r="AG325" s="77"/>
      <c r="AH325" s="76"/>
      <c r="AI325" s="76"/>
      <c r="AJ325" s="76"/>
      <c r="AK325" s="77"/>
      <c r="AL325" s="76"/>
      <c r="AM325" s="76"/>
      <c r="AN325" s="77"/>
      <c r="AO325" s="76"/>
      <c r="AP325" s="76"/>
      <c r="AQ325" s="76"/>
    </row>
    <row r="326" spans="1:43" s="75" customFormat="1" x14ac:dyDescent="0.25">
      <c r="A326" s="101" t="s">
        <v>64</v>
      </c>
      <c r="B326" s="73"/>
      <c r="C326" s="73"/>
      <c r="D326" s="73"/>
      <c r="E326" s="74"/>
      <c r="F326" s="73"/>
      <c r="G326" s="73"/>
      <c r="H326" s="73"/>
      <c r="I326" s="73"/>
      <c r="J326" s="73"/>
      <c r="K326" s="74"/>
      <c r="L326" s="73"/>
      <c r="M326" s="73"/>
      <c r="N326" s="73"/>
      <c r="O326" s="73"/>
      <c r="P326" s="74"/>
      <c r="Q326" s="73"/>
      <c r="R326" s="73"/>
      <c r="S326" s="73"/>
      <c r="T326" s="73"/>
      <c r="U326" s="73"/>
      <c r="V326" s="73"/>
      <c r="W326" s="73"/>
      <c r="X326" s="73"/>
      <c r="Y326" s="73"/>
      <c r="Z326" s="73"/>
      <c r="AA326" s="73"/>
      <c r="AB326" s="74"/>
      <c r="AC326" s="73"/>
      <c r="AD326" s="73"/>
      <c r="AE326" s="73"/>
      <c r="AF326" s="73"/>
      <c r="AG326" s="74"/>
      <c r="AH326" s="73"/>
      <c r="AI326" s="73"/>
      <c r="AJ326" s="73"/>
      <c r="AK326" s="74"/>
      <c r="AL326" s="73"/>
      <c r="AM326" s="73"/>
      <c r="AN326" s="74"/>
      <c r="AO326" s="73"/>
      <c r="AP326" s="73"/>
      <c r="AQ326" s="73"/>
    </row>
    <row r="327" spans="1:43" s="75" customFormat="1" x14ac:dyDescent="0.25">
      <c r="A327" s="102" t="s">
        <v>64</v>
      </c>
      <c r="B327" s="76"/>
      <c r="C327" s="76"/>
      <c r="D327" s="76"/>
      <c r="E327" s="77"/>
      <c r="F327" s="76"/>
      <c r="G327" s="76"/>
      <c r="H327" s="76"/>
      <c r="I327" s="76"/>
      <c r="J327" s="76"/>
      <c r="K327" s="77"/>
      <c r="L327" s="76"/>
      <c r="M327" s="76"/>
      <c r="N327" s="76"/>
      <c r="O327" s="76"/>
      <c r="P327" s="77"/>
      <c r="Q327" s="76"/>
      <c r="R327" s="76"/>
      <c r="S327" s="76"/>
      <c r="T327" s="76"/>
      <c r="U327" s="76"/>
      <c r="V327" s="76"/>
      <c r="W327" s="76"/>
      <c r="X327" s="76"/>
      <c r="Y327" s="76"/>
      <c r="Z327" s="76"/>
      <c r="AA327" s="76"/>
      <c r="AB327" s="77"/>
      <c r="AC327" s="76"/>
      <c r="AD327" s="76"/>
      <c r="AE327" s="76"/>
      <c r="AF327" s="76"/>
      <c r="AG327" s="77"/>
      <c r="AH327" s="76"/>
      <c r="AI327" s="76"/>
      <c r="AJ327" s="76"/>
      <c r="AK327" s="77"/>
      <c r="AL327" s="76"/>
      <c r="AM327" s="76"/>
      <c r="AN327" s="77"/>
      <c r="AO327" s="76"/>
      <c r="AP327" s="76"/>
      <c r="AQ327" s="76"/>
    </row>
    <row r="328" spans="1:43" s="75" customFormat="1" x14ac:dyDescent="0.25">
      <c r="A328" s="101" t="s">
        <v>64</v>
      </c>
      <c r="B328" s="73"/>
      <c r="C328" s="73"/>
      <c r="D328" s="73"/>
      <c r="E328" s="74"/>
      <c r="F328" s="73"/>
      <c r="G328" s="73"/>
      <c r="H328" s="73"/>
      <c r="I328" s="73"/>
      <c r="J328" s="73"/>
      <c r="K328" s="74"/>
      <c r="L328" s="73"/>
      <c r="M328" s="73"/>
      <c r="N328" s="73"/>
      <c r="O328" s="73"/>
      <c r="P328" s="74"/>
      <c r="Q328" s="73"/>
      <c r="R328" s="73"/>
      <c r="S328" s="73"/>
      <c r="T328" s="73"/>
      <c r="U328" s="73"/>
      <c r="V328" s="73"/>
      <c r="W328" s="73"/>
      <c r="X328" s="73"/>
      <c r="Y328" s="73"/>
      <c r="Z328" s="73"/>
      <c r="AA328" s="73"/>
      <c r="AB328" s="74"/>
      <c r="AC328" s="73"/>
      <c r="AD328" s="73"/>
      <c r="AE328" s="73"/>
      <c r="AF328" s="73"/>
      <c r="AG328" s="74"/>
      <c r="AH328" s="73"/>
      <c r="AI328" s="73"/>
      <c r="AJ328" s="73"/>
      <c r="AK328" s="74"/>
      <c r="AL328" s="73"/>
      <c r="AM328" s="73"/>
      <c r="AN328" s="74"/>
      <c r="AO328" s="73"/>
      <c r="AP328" s="73"/>
      <c r="AQ328" s="73"/>
    </row>
    <row r="329" spans="1:43" s="75" customFormat="1" x14ac:dyDescent="0.25">
      <c r="A329" s="102" t="s">
        <v>64</v>
      </c>
      <c r="B329" s="76"/>
      <c r="C329" s="76"/>
      <c r="D329" s="76"/>
      <c r="E329" s="77"/>
      <c r="F329" s="76"/>
      <c r="G329" s="76"/>
      <c r="H329" s="76"/>
      <c r="I329" s="76"/>
      <c r="J329" s="76"/>
      <c r="K329" s="77"/>
      <c r="L329" s="76"/>
      <c r="M329" s="76"/>
      <c r="N329" s="76"/>
      <c r="O329" s="76"/>
      <c r="P329" s="77"/>
      <c r="Q329" s="76"/>
      <c r="R329" s="76"/>
      <c r="S329" s="76"/>
      <c r="T329" s="76"/>
      <c r="U329" s="76"/>
      <c r="V329" s="76"/>
      <c r="W329" s="76"/>
      <c r="X329" s="76"/>
      <c r="Y329" s="76"/>
      <c r="Z329" s="76"/>
      <c r="AA329" s="76"/>
      <c r="AB329" s="77"/>
      <c r="AC329" s="76"/>
      <c r="AD329" s="76"/>
      <c r="AE329" s="76"/>
      <c r="AF329" s="76"/>
      <c r="AG329" s="77"/>
      <c r="AH329" s="76"/>
      <c r="AI329" s="76"/>
      <c r="AJ329" s="76"/>
      <c r="AK329" s="77"/>
      <c r="AL329" s="76"/>
      <c r="AM329" s="76"/>
      <c r="AN329" s="77"/>
      <c r="AO329" s="76"/>
      <c r="AP329" s="76"/>
      <c r="AQ329" s="76"/>
    </row>
    <row r="330" spans="1:43" s="75" customFormat="1" x14ac:dyDescent="0.25">
      <c r="A330" s="101" t="s">
        <v>64</v>
      </c>
      <c r="B330" s="73"/>
      <c r="C330" s="73"/>
      <c r="D330" s="73"/>
      <c r="E330" s="74"/>
      <c r="F330" s="73"/>
      <c r="G330" s="73"/>
      <c r="H330" s="73"/>
      <c r="I330" s="73"/>
      <c r="J330" s="73"/>
      <c r="K330" s="74"/>
      <c r="L330" s="73"/>
      <c r="M330" s="73"/>
      <c r="N330" s="73"/>
      <c r="O330" s="73"/>
      <c r="P330" s="74"/>
      <c r="Q330" s="73"/>
      <c r="R330" s="73"/>
      <c r="S330" s="73"/>
      <c r="T330" s="73"/>
      <c r="U330" s="73"/>
      <c r="V330" s="73"/>
      <c r="W330" s="73"/>
      <c r="X330" s="73"/>
      <c r="Y330" s="73"/>
      <c r="Z330" s="73"/>
      <c r="AA330" s="73"/>
      <c r="AB330" s="74"/>
      <c r="AC330" s="73"/>
      <c r="AD330" s="73"/>
      <c r="AE330" s="73"/>
      <c r="AF330" s="73"/>
      <c r="AG330" s="74"/>
      <c r="AH330" s="73"/>
      <c r="AI330" s="73"/>
      <c r="AJ330" s="73"/>
      <c r="AK330" s="74"/>
      <c r="AL330" s="73"/>
      <c r="AM330" s="73"/>
      <c r="AN330" s="74"/>
      <c r="AO330" s="73"/>
      <c r="AP330" s="73"/>
      <c r="AQ330" s="73"/>
    </row>
    <row r="331" spans="1:43" s="75" customFormat="1" x14ac:dyDescent="0.25">
      <c r="A331" s="102" t="s">
        <v>64</v>
      </c>
      <c r="B331" s="76"/>
      <c r="C331" s="76"/>
      <c r="D331" s="76"/>
      <c r="E331" s="77"/>
      <c r="F331" s="76"/>
      <c r="G331" s="76"/>
      <c r="H331" s="76"/>
      <c r="I331" s="76"/>
      <c r="J331" s="76"/>
      <c r="K331" s="77"/>
      <c r="L331" s="76"/>
      <c r="M331" s="76"/>
      <c r="N331" s="76"/>
      <c r="O331" s="76"/>
      <c r="P331" s="77"/>
      <c r="Q331" s="76"/>
      <c r="R331" s="76"/>
      <c r="S331" s="76"/>
      <c r="T331" s="76"/>
      <c r="U331" s="76"/>
      <c r="V331" s="76"/>
      <c r="W331" s="76"/>
      <c r="X331" s="76"/>
      <c r="Y331" s="76"/>
      <c r="Z331" s="76"/>
      <c r="AA331" s="76"/>
      <c r="AB331" s="77"/>
      <c r="AC331" s="76"/>
      <c r="AD331" s="76"/>
      <c r="AE331" s="76"/>
      <c r="AF331" s="76"/>
      <c r="AG331" s="77"/>
      <c r="AH331" s="76"/>
      <c r="AI331" s="76"/>
      <c r="AJ331" s="76"/>
      <c r="AK331" s="77"/>
      <c r="AL331" s="76"/>
      <c r="AM331" s="76"/>
      <c r="AN331" s="77"/>
      <c r="AO331" s="76"/>
      <c r="AP331" s="76"/>
      <c r="AQ331" s="76"/>
    </row>
    <row r="332" spans="1:43" s="75" customFormat="1" x14ac:dyDescent="0.25">
      <c r="A332" s="101" t="s">
        <v>64</v>
      </c>
      <c r="B332" s="73"/>
      <c r="C332" s="73"/>
      <c r="D332" s="73"/>
      <c r="E332" s="74"/>
      <c r="F332" s="73"/>
      <c r="G332" s="73"/>
      <c r="H332" s="73"/>
      <c r="I332" s="73"/>
      <c r="J332" s="73"/>
      <c r="K332" s="74"/>
      <c r="L332" s="73"/>
      <c r="M332" s="73"/>
      <c r="N332" s="73"/>
      <c r="O332" s="73"/>
      <c r="P332" s="74"/>
      <c r="Q332" s="73"/>
      <c r="R332" s="73"/>
      <c r="S332" s="73"/>
      <c r="T332" s="73"/>
      <c r="U332" s="73"/>
      <c r="V332" s="73"/>
      <c r="W332" s="73"/>
      <c r="X332" s="73"/>
      <c r="Y332" s="73"/>
      <c r="Z332" s="73"/>
      <c r="AA332" s="73"/>
      <c r="AB332" s="74"/>
      <c r="AC332" s="73"/>
      <c r="AD332" s="73"/>
      <c r="AE332" s="73"/>
      <c r="AF332" s="73"/>
      <c r="AG332" s="74"/>
      <c r="AH332" s="73"/>
      <c r="AI332" s="73"/>
      <c r="AJ332" s="73"/>
      <c r="AK332" s="74"/>
      <c r="AL332" s="73"/>
      <c r="AM332" s="73"/>
      <c r="AN332" s="74"/>
      <c r="AO332" s="73"/>
      <c r="AP332" s="73"/>
      <c r="AQ332" s="73"/>
    </row>
    <row r="333" spans="1:43" s="75" customFormat="1" x14ac:dyDescent="0.25">
      <c r="A333" s="102" t="s">
        <v>64</v>
      </c>
      <c r="B333" s="76"/>
      <c r="C333" s="76"/>
      <c r="D333" s="76"/>
      <c r="E333" s="77"/>
      <c r="F333" s="76"/>
      <c r="G333" s="76"/>
      <c r="H333" s="76"/>
      <c r="I333" s="76"/>
      <c r="J333" s="76"/>
      <c r="K333" s="77"/>
      <c r="L333" s="76"/>
      <c r="M333" s="76"/>
      <c r="N333" s="76"/>
      <c r="O333" s="76"/>
      <c r="P333" s="77"/>
      <c r="Q333" s="76"/>
      <c r="R333" s="76"/>
      <c r="S333" s="76"/>
      <c r="T333" s="76"/>
      <c r="U333" s="76"/>
      <c r="V333" s="76"/>
      <c r="W333" s="76"/>
      <c r="X333" s="76"/>
      <c r="Y333" s="76"/>
      <c r="Z333" s="76"/>
      <c r="AA333" s="76"/>
      <c r="AB333" s="77"/>
      <c r="AC333" s="76"/>
      <c r="AD333" s="76"/>
      <c r="AE333" s="76"/>
      <c r="AF333" s="76"/>
      <c r="AG333" s="77"/>
      <c r="AH333" s="76"/>
      <c r="AI333" s="76"/>
      <c r="AJ333" s="76"/>
      <c r="AK333" s="77"/>
      <c r="AL333" s="76"/>
      <c r="AM333" s="76"/>
      <c r="AN333" s="77"/>
      <c r="AO333" s="76"/>
      <c r="AP333" s="76"/>
      <c r="AQ333" s="76"/>
    </row>
    <row r="334" spans="1:43" s="75" customFormat="1" x14ac:dyDescent="0.25">
      <c r="A334" s="101" t="s">
        <v>64</v>
      </c>
      <c r="B334" s="73"/>
      <c r="C334" s="73"/>
      <c r="D334" s="73"/>
      <c r="E334" s="74"/>
      <c r="F334" s="73"/>
      <c r="G334" s="73"/>
      <c r="H334" s="73"/>
      <c r="I334" s="73"/>
      <c r="J334" s="73"/>
      <c r="K334" s="74"/>
      <c r="L334" s="73"/>
      <c r="M334" s="73"/>
      <c r="N334" s="73"/>
      <c r="O334" s="73"/>
      <c r="P334" s="74"/>
      <c r="Q334" s="73"/>
      <c r="R334" s="73"/>
      <c r="S334" s="73"/>
      <c r="T334" s="73"/>
      <c r="U334" s="73"/>
      <c r="V334" s="73"/>
      <c r="W334" s="73"/>
      <c r="X334" s="73"/>
      <c r="Y334" s="73"/>
      <c r="Z334" s="73"/>
      <c r="AA334" s="73"/>
      <c r="AB334" s="74"/>
      <c r="AC334" s="73"/>
      <c r="AD334" s="73"/>
      <c r="AE334" s="73"/>
      <c r="AF334" s="73"/>
      <c r="AG334" s="74"/>
      <c r="AH334" s="73"/>
      <c r="AI334" s="73"/>
      <c r="AJ334" s="73"/>
      <c r="AK334" s="74"/>
      <c r="AL334" s="73"/>
      <c r="AM334" s="73"/>
      <c r="AN334" s="74"/>
      <c r="AO334" s="73"/>
      <c r="AP334" s="73"/>
      <c r="AQ334" s="73"/>
    </row>
    <row r="335" spans="1:43" s="75" customFormat="1" x14ac:dyDescent="0.25">
      <c r="A335" s="102" t="s">
        <v>64</v>
      </c>
      <c r="B335" s="76"/>
      <c r="C335" s="76"/>
      <c r="D335" s="76"/>
      <c r="E335" s="77"/>
      <c r="F335" s="76"/>
      <c r="G335" s="76"/>
      <c r="H335" s="76"/>
      <c r="I335" s="76"/>
      <c r="J335" s="76"/>
      <c r="K335" s="77"/>
      <c r="L335" s="76"/>
      <c r="M335" s="76"/>
      <c r="N335" s="76"/>
      <c r="O335" s="76"/>
      <c r="P335" s="77"/>
      <c r="Q335" s="76"/>
      <c r="R335" s="76"/>
      <c r="S335" s="76"/>
      <c r="T335" s="76"/>
      <c r="U335" s="76"/>
      <c r="V335" s="76"/>
      <c r="W335" s="76"/>
      <c r="X335" s="76"/>
      <c r="Y335" s="76"/>
      <c r="Z335" s="76"/>
      <c r="AA335" s="76"/>
      <c r="AB335" s="77"/>
      <c r="AC335" s="76"/>
      <c r="AD335" s="76"/>
      <c r="AE335" s="76"/>
      <c r="AF335" s="76"/>
      <c r="AG335" s="77"/>
      <c r="AH335" s="76"/>
      <c r="AI335" s="76"/>
      <c r="AJ335" s="76"/>
      <c r="AK335" s="77"/>
      <c r="AL335" s="76"/>
      <c r="AM335" s="76"/>
      <c r="AN335" s="77"/>
      <c r="AO335" s="76"/>
      <c r="AP335" s="76"/>
      <c r="AQ335" s="76"/>
    </row>
    <row r="336" spans="1:43" s="75" customFormat="1" x14ac:dyDescent="0.25">
      <c r="A336" s="101" t="s">
        <v>64</v>
      </c>
      <c r="B336" s="73"/>
      <c r="C336" s="73"/>
      <c r="D336" s="73"/>
      <c r="E336" s="74"/>
      <c r="F336" s="73"/>
      <c r="G336" s="73"/>
      <c r="H336" s="73"/>
      <c r="I336" s="73"/>
      <c r="J336" s="73"/>
      <c r="K336" s="74"/>
      <c r="L336" s="73"/>
      <c r="M336" s="73"/>
      <c r="N336" s="73"/>
      <c r="O336" s="73"/>
      <c r="P336" s="74"/>
      <c r="Q336" s="73"/>
      <c r="R336" s="73"/>
      <c r="S336" s="73"/>
      <c r="T336" s="73"/>
      <c r="U336" s="73"/>
      <c r="V336" s="73"/>
      <c r="W336" s="73"/>
      <c r="X336" s="73"/>
      <c r="Y336" s="73"/>
      <c r="Z336" s="73"/>
      <c r="AA336" s="73"/>
      <c r="AB336" s="74"/>
      <c r="AC336" s="73"/>
      <c r="AD336" s="73"/>
      <c r="AE336" s="73"/>
      <c r="AF336" s="73"/>
      <c r="AG336" s="74"/>
      <c r="AH336" s="73"/>
      <c r="AI336" s="73"/>
      <c r="AJ336" s="73"/>
      <c r="AK336" s="74"/>
      <c r="AL336" s="73"/>
      <c r="AM336" s="73"/>
      <c r="AN336" s="74"/>
      <c r="AO336" s="73"/>
      <c r="AP336" s="73"/>
      <c r="AQ336" s="73"/>
    </row>
    <row r="337" spans="1:43" s="75" customFormat="1" x14ac:dyDescent="0.25">
      <c r="A337" s="102" t="s">
        <v>64</v>
      </c>
      <c r="B337" s="76"/>
      <c r="C337" s="76"/>
      <c r="D337" s="76"/>
      <c r="E337" s="77"/>
      <c r="F337" s="76"/>
      <c r="G337" s="76"/>
      <c r="H337" s="76"/>
      <c r="I337" s="76"/>
      <c r="J337" s="76"/>
      <c r="K337" s="77"/>
      <c r="L337" s="76"/>
      <c r="M337" s="76"/>
      <c r="N337" s="76"/>
      <c r="O337" s="76"/>
      <c r="P337" s="77"/>
      <c r="Q337" s="76"/>
      <c r="R337" s="76"/>
      <c r="S337" s="76"/>
      <c r="T337" s="76"/>
      <c r="U337" s="76"/>
      <c r="V337" s="76"/>
      <c r="W337" s="76"/>
      <c r="X337" s="76"/>
      <c r="Y337" s="76"/>
      <c r="Z337" s="76"/>
      <c r="AA337" s="76"/>
      <c r="AB337" s="77"/>
      <c r="AC337" s="76"/>
      <c r="AD337" s="76"/>
      <c r="AE337" s="76"/>
      <c r="AF337" s="76"/>
      <c r="AG337" s="77"/>
      <c r="AH337" s="76"/>
      <c r="AI337" s="76"/>
      <c r="AJ337" s="76"/>
      <c r="AK337" s="77"/>
      <c r="AL337" s="76"/>
      <c r="AM337" s="76"/>
      <c r="AN337" s="77"/>
      <c r="AO337" s="76"/>
      <c r="AP337" s="76"/>
      <c r="AQ337" s="76"/>
    </row>
    <row r="338" spans="1:43" s="75" customFormat="1" x14ac:dyDescent="0.25">
      <c r="A338" s="101" t="s">
        <v>64</v>
      </c>
      <c r="B338" s="73"/>
      <c r="C338" s="73"/>
      <c r="D338" s="73"/>
      <c r="E338" s="74"/>
      <c r="F338" s="73" t="s">
        <v>76</v>
      </c>
      <c r="G338" s="73"/>
      <c r="H338" s="73"/>
      <c r="I338" s="73"/>
      <c r="J338" s="73"/>
      <c r="K338" s="74"/>
      <c r="L338" s="73"/>
      <c r="M338" s="73"/>
      <c r="N338" s="73"/>
      <c r="O338" s="73"/>
      <c r="P338" s="74"/>
      <c r="Q338" s="73"/>
      <c r="R338" s="73"/>
      <c r="S338" s="73"/>
      <c r="T338" s="73"/>
      <c r="U338" s="73"/>
      <c r="V338" s="73"/>
      <c r="W338" s="73"/>
      <c r="X338" s="73"/>
      <c r="Y338" s="73"/>
      <c r="Z338" s="73"/>
      <c r="AA338" s="73"/>
      <c r="AB338" s="74"/>
      <c r="AC338" s="73"/>
      <c r="AD338" s="73"/>
      <c r="AE338" s="73"/>
      <c r="AF338" s="73"/>
      <c r="AG338" s="74"/>
      <c r="AH338" s="73"/>
      <c r="AI338" s="73"/>
      <c r="AJ338" s="73"/>
      <c r="AK338" s="74"/>
      <c r="AL338" s="73"/>
      <c r="AM338" s="73"/>
      <c r="AN338" s="74"/>
      <c r="AO338" s="73"/>
      <c r="AP338" s="73"/>
      <c r="AQ338" s="73"/>
    </row>
    <row r="339" spans="1:43" s="75" customFormat="1" x14ac:dyDescent="0.25">
      <c r="A339" s="102" t="s">
        <v>64</v>
      </c>
      <c r="B339" s="76"/>
      <c r="C339" s="76"/>
      <c r="D339" s="76"/>
      <c r="E339" s="77"/>
      <c r="F339" s="76"/>
      <c r="G339" s="76"/>
      <c r="H339" s="76"/>
      <c r="I339" s="76"/>
      <c r="J339" s="76"/>
      <c r="K339" s="77"/>
      <c r="L339" s="76"/>
      <c r="M339" s="76"/>
      <c r="N339" s="76"/>
      <c r="O339" s="76"/>
      <c r="P339" s="77"/>
      <c r="Q339" s="76"/>
      <c r="R339" s="76"/>
      <c r="S339" s="76"/>
      <c r="T339" s="76"/>
      <c r="U339" s="76"/>
      <c r="V339" s="76"/>
      <c r="W339" s="76"/>
      <c r="X339" s="76"/>
      <c r="Y339" s="76"/>
      <c r="Z339" s="76"/>
      <c r="AA339" s="76"/>
      <c r="AB339" s="77"/>
      <c r="AC339" s="76"/>
      <c r="AD339" s="76"/>
      <c r="AE339" s="76"/>
      <c r="AF339" s="76"/>
      <c r="AG339" s="77"/>
      <c r="AH339" s="76"/>
      <c r="AI339" s="76"/>
      <c r="AJ339" s="76"/>
      <c r="AK339" s="77"/>
      <c r="AL339" s="76"/>
      <c r="AM339" s="76"/>
      <c r="AN339" s="77"/>
      <c r="AO339" s="76"/>
      <c r="AP339" s="76"/>
      <c r="AQ339" s="76"/>
    </row>
    <row r="340" spans="1:43" s="75" customFormat="1" x14ac:dyDescent="0.25">
      <c r="A340" s="101" t="s">
        <v>64</v>
      </c>
      <c r="B340" s="73"/>
      <c r="C340" s="73"/>
      <c r="D340" s="73"/>
      <c r="E340" s="74"/>
      <c r="F340" s="73"/>
      <c r="G340" s="73"/>
      <c r="H340" s="73"/>
      <c r="I340" s="73"/>
      <c r="J340" s="73"/>
      <c r="K340" s="74"/>
      <c r="L340" s="73"/>
      <c r="M340" s="73"/>
      <c r="N340" s="73"/>
      <c r="O340" s="73"/>
      <c r="P340" s="74"/>
      <c r="Q340" s="73"/>
      <c r="R340" s="73"/>
      <c r="S340" s="73"/>
      <c r="T340" s="73"/>
      <c r="U340" s="73"/>
      <c r="V340" s="73"/>
      <c r="W340" s="73"/>
      <c r="X340" s="73"/>
      <c r="Y340" s="73"/>
      <c r="Z340" s="73"/>
      <c r="AA340" s="73"/>
      <c r="AB340" s="74"/>
      <c r="AC340" s="73"/>
      <c r="AD340" s="73"/>
      <c r="AE340" s="73"/>
      <c r="AF340" s="73"/>
      <c r="AG340" s="74"/>
      <c r="AH340" s="73"/>
      <c r="AI340" s="73"/>
      <c r="AJ340" s="73"/>
      <c r="AK340" s="74"/>
      <c r="AL340" s="73"/>
      <c r="AM340" s="73"/>
      <c r="AN340" s="74"/>
      <c r="AO340" s="73"/>
      <c r="AP340" s="73"/>
      <c r="AQ340" s="73"/>
    </row>
    <row r="341" spans="1:43" s="75" customFormat="1" x14ac:dyDescent="0.25">
      <c r="A341" s="102" t="s">
        <v>64</v>
      </c>
      <c r="B341" s="76"/>
      <c r="C341" s="76"/>
      <c r="D341" s="76"/>
      <c r="E341" s="77"/>
      <c r="F341" s="76"/>
      <c r="G341" s="76"/>
      <c r="H341" s="76"/>
      <c r="I341" s="76"/>
      <c r="J341" s="76"/>
      <c r="K341" s="77"/>
      <c r="L341" s="76"/>
      <c r="M341" s="76"/>
      <c r="N341" s="76"/>
      <c r="O341" s="76"/>
      <c r="P341" s="77"/>
      <c r="Q341" s="76"/>
      <c r="R341" s="76"/>
      <c r="S341" s="76"/>
      <c r="T341" s="76"/>
      <c r="U341" s="76"/>
      <c r="V341" s="76"/>
      <c r="W341" s="76"/>
      <c r="X341" s="76"/>
      <c r="Y341" s="76"/>
      <c r="Z341" s="76"/>
      <c r="AA341" s="76"/>
      <c r="AB341" s="77"/>
      <c r="AC341" s="76"/>
      <c r="AD341" s="76"/>
      <c r="AE341" s="76"/>
      <c r="AF341" s="76"/>
      <c r="AG341" s="77"/>
      <c r="AH341" s="76"/>
      <c r="AI341" s="76"/>
      <c r="AJ341" s="76"/>
      <c r="AK341" s="77"/>
      <c r="AL341" s="76"/>
      <c r="AM341" s="76"/>
      <c r="AN341" s="77"/>
      <c r="AO341" s="76"/>
      <c r="AP341" s="76"/>
      <c r="AQ341" s="76"/>
    </row>
    <row r="342" spans="1:43" s="75" customFormat="1" x14ac:dyDescent="0.25">
      <c r="A342" s="101" t="s">
        <v>64</v>
      </c>
      <c r="B342" s="73"/>
      <c r="C342" s="73"/>
      <c r="D342" s="73"/>
      <c r="E342" s="74"/>
      <c r="F342" s="73"/>
      <c r="G342" s="73"/>
      <c r="H342" s="73"/>
      <c r="I342" s="73"/>
      <c r="J342" s="73"/>
      <c r="K342" s="74"/>
      <c r="L342" s="73"/>
      <c r="M342" s="73"/>
      <c r="N342" s="73"/>
      <c r="O342" s="73"/>
      <c r="P342" s="74"/>
      <c r="Q342" s="73"/>
      <c r="R342" s="73"/>
      <c r="S342" s="73"/>
      <c r="T342" s="73"/>
      <c r="U342" s="73"/>
      <c r="V342" s="73"/>
      <c r="W342" s="73"/>
      <c r="X342" s="73"/>
      <c r="Y342" s="73"/>
      <c r="Z342" s="73"/>
      <c r="AA342" s="73"/>
      <c r="AB342" s="74"/>
      <c r="AC342" s="73"/>
      <c r="AD342" s="73"/>
      <c r="AE342" s="73"/>
      <c r="AF342" s="73"/>
      <c r="AG342" s="74"/>
      <c r="AH342" s="73"/>
      <c r="AI342" s="73"/>
      <c r="AJ342" s="73"/>
      <c r="AK342" s="74"/>
      <c r="AL342" s="73"/>
      <c r="AM342" s="73"/>
      <c r="AN342" s="74"/>
      <c r="AO342" s="73"/>
      <c r="AP342" s="73"/>
      <c r="AQ342" s="73"/>
    </row>
    <row r="343" spans="1:43" s="75" customFormat="1" x14ac:dyDescent="0.25">
      <c r="A343" s="102" t="s">
        <v>64</v>
      </c>
      <c r="B343" s="76"/>
      <c r="C343" s="76"/>
      <c r="D343" s="76"/>
      <c r="E343" s="77"/>
      <c r="F343" s="76"/>
      <c r="G343" s="76"/>
      <c r="H343" s="76"/>
      <c r="I343" s="76"/>
      <c r="J343" s="76"/>
      <c r="K343" s="77"/>
      <c r="L343" s="76"/>
      <c r="M343" s="76"/>
      <c r="N343" s="76"/>
      <c r="O343" s="76"/>
      <c r="P343" s="77"/>
      <c r="Q343" s="76"/>
      <c r="R343" s="76"/>
      <c r="S343" s="76"/>
      <c r="T343" s="76"/>
      <c r="U343" s="76"/>
      <c r="V343" s="76"/>
      <c r="W343" s="76"/>
      <c r="X343" s="76"/>
      <c r="Y343" s="76"/>
      <c r="Z343" s="76"/>
      <c r="AA343" s="76"/>
      <c r="AB343" s="77"/>
      <c r="AC343" s="76"/>
      <c r="AD343" s="76"/>
      <c r="AE343" s="76"/>
      <c r="AF343" s="76"/>
      <c r="AG343" s="77"/>
      <c r="AH343" s="76"/>
      <c r="AI343" s="76"/>
      <c r="AJ343" s="76"/>
      <c r="AK343" s="77"/>
      <c r="AL343" s="76"/>
      <c r="AM343" s="76"/>
      <c r="AN343" s="77"/>
      <c r="AO343" s="76"/>
      <c r="AP343" s="76"/>
      <c r="AQ343" s="76"/>
    </row>
    <row r="344" spans="1:43" s="75" customFormat="1" x14ac:dyDescent="0.25">
      <c r="A344" s="101" t="s">
        <v>64</v>
      </c>
      <c r="B344" s="73"/>
      <c r="C344" s="73"/>
      <c r="D344" s="73"/>
      <c r="E344" s="74"/>
      <c r="F344" s="73"/>
      <c r="G344" s="73"/>
      <c r="H344" s="73"/>
      <c r="I344" s="73"/>
      <c r="J344" s="73"/>
      <c r="K344" s="74"/>
      <c r="L344" s="73"/>
      <c r="M344" s="73"/>
      <c r="N344" s="73"/>
      <c r="O344" s="73"/>
      <c r="P344" s="74"/>
      <c r="Q344" s="73"/>
      <c r="R344" s="73"/>
      <c r="S344" s="73"/>
      <c r="T344" s="73"/>
      <c r="U344" s="73"/>
      <c r="V344" s="73"/>
      <c r="W344" s="73"/>
      <c r="X344" s="73"/>
      <c r="Y344" s="73"/>
      <c r="Z344" s="73"/>
      <c r="AA344" s="73"/>
      <c r="AB344" s="74"/>
      <c r="AC344" s="73"/>
      <c r="AD344" s="73"/>
      <c r="AE344" s="73"/>
      <c r="AF344" s="73"/>
      <c r="AG344" s="74"/>
      <c r="AH344" s="73"/>
      <c r="AI344" s="73"/>
      <c r="AJ344" s="73"/>
      <c r="AK344" s="74"/>
      <c r="AL344" s="73"/>
      <c r="AM344" s="73"/>
      <c r="AN344" s="74"/>
      <c r="AO344" s="73"/>
      <c r="AP344" s="73"/>
      <c r="AQ344" s="73"/>
    </row>
    <row r="345" spans="1:43" s="75" customFormat="1" x14ac:dyDescent="0.25">
      <c r="A345" s="102" t="s">
        <v>64</v>
      </c>
      <c r="B345" s="76"/>
      <c r="C345" s="76"/>
      <c r="D345" s="76"/>
      <c r="E345" s="77"/>
      <c r="F345" s="76"/>
      <c r="G345" s="76"/>
      <c r="H345" s="76"/>
      <c r="I345" s="76"/>
      <c r="J345" s="76"/>
      <c r="K345" s="77"/>
      <c r="L345" s="76"/>
      <c r="M345" s="76"/>
      <c r="N345" s="76"/>
      <c r="O345" s="76"/>
      <c r="P345" s="77"/>
      <c r="Q345" s="76"/>
      <c r="R345" s="76"/>
      <c r="S345" s="76"/>
      <c r="T345" s="76"/>
      <c r="U345" s="76"/>
      <c r="V345" s="76"/>
      <c r="W345" s="76"/>
      <c r="X345" s="76"/>
      <c r="Y345" s="76"/>
      <c r="Z345" s="76"/>
      <c r="AA345" s="76"/>
      <c r="AB345" s="77"/>
      <c r="AC345" s="76"/>
      <c r="AD345" s="76"/>
      <c r="AE345" s="76"/>
      <c r="AF345" s="76"/>
      <c r="AG345" s="77"/>
      <c r="AH345" s="76"/>
      <c r="AI345" s="76"/>
      <c r="AJ345" s="76"/>
      <c r="AK345" s="77"/>
      <c r="AL345" s="76"/>
      <c r="AM345" s="76"/>
      <c r="AN345" s="77"/>
      <c r="AO345" s="76"/>
      <c r="AP345" s="76"/>
      <c r="AQ345" s="76"/>
    </row>
    <row r="346" spans="1:43" s="75" customFormat="1" x14ac:dyDescent="0.25">
      <c r="A346" s="101" t="s">
        <v>64</v>
      </c>
      <c r="B346" s="73"/>
      <c r="C346" s="73"/>
      <c r="D346" s="73"/>
      <c r="E346" s="74"/>
      <c r="F346" s="73"/>
      <c r="G346" s="73"/>
      <c r="H346" s="73"/>
      <c r="I346" s="73"/>
      <c r="J346" s="73"/>
      <c r="K346" s="74"/>
      <c r="L346" s="73"/>
      <c r="M346" s="73"/>
      <c r="N346" s="73"/>
      <c r="O346" s="73"/>
      <c r="P346" s="74"/>
      <c r="Q346" s="73"/>
      <c r="R346" s="73"/>
      <c r="S346" s="73"/>
      <c r="T346" s="73"/>
      <c r="U346" s="73"/>
      <c r="V346" s="73"/>
      <c r="W346" s="73"/>
      <c r="X346" s="73"/>
      <c r="Y346" s="73"/>
      <c r="Z346" s="73"/>
      <c r="AA346" s="73"/>
      <c r="AB346" s="74"/>
      <c r="AC346" s="73"/>
      <c r="AD346" s="73"/>
      <c r="AE346" s="73"/>
      <c r="AF346" s="73"/>
      <c r="AG346" s="74"/>
      <c r="AH346" s="73"/>
      <c r="AI346" s="73"/>
      <c r="AJ346" s="73"/>
      <c r="AK346" s="74"/>
      <c r="AL346" s="73"/>
      <c r="AM346" s="73"/>
      <c r="AN346" s="74"/>
      <c r="AO346" s="73"/>
      <c r="AP346" s="73"/>
      <c r="AQ346" s="73"/>
    </row>
    <row r="347" spans="1:43" s="75" customFormat="1" x14ac:dyDescent="0.25">
      <c r="A347" s="102" t="s">
        <v>64</v>
      </c>
      <c r="B347" s="76"/>
      <c r="C347" s="76"/>
      <c r="D347" s="76"/>
      <c r="E347" s="77"/>
      <c r="F347" s="76"/>
      <c r="G347" s="76"/>
      <c r="H347" s="76"/>
      <c r="I347" s="76"/>
      <c r="J347" s="76"/>
      <c r="K347" s="77"/>
      <c r="L347" s="76"/>
      <c r="M347" s="76"/>
      <c r="N347" s="76"/>
      <c r="O347" s="76"/>
      <c r="P347" s="77"/>
      <c r="Q347" s="76"/>
      <c r="R347" s="76"/>
      <c r="S347" s="76"/>
      <c r="T347" s="76"/>
      <c r="U347" s="76"/>
      <c r="V347" s="76"/>
      <c r="W347" s="76"/>
      <c r="X347" s="76"/>
      <c r="Y347" s="76"/>
      <c r="Z347" s="76"/>
      <c r="AA347" s="76"/>
      <c r="AB347" s="77"/>
      <c r="AC347" s="76"/>
      <c r="AD347" s="76"/>
      <c r="AE347" s="76"/>
      <c r="AF347" s="76"/>
      <c r="AG347" s="77"/>
      <c r="AH347" s="76"/>
      <c r="AI347" s="76"/>
      <c r="AJ347" s="76"/>
      <c r="AK347" s="77"/>
      <c r="AL347" s="76"/>
      <c r="AM347" s="76"/>
      <c r="AN347" s="77"/>
      <c r="AO347" s="76"/>
      <c r="AP347" s="76"/>
      <c r="AQ347" s="76"/>
    </row>
    <row r="348" spans="1:43" s="75" customFormat="1" x14ac:dyDescent="0.25">
      <c r="A348" s="101" t="s">
        <v>64</v>
      </c>
      <c r="B348" s="73"/>
      <c r="C348" s="73"/>
      <c r="D348" s="73"/>
      <c r="E348" s="74"/>
      <c r="F348" s="73"/>
      <c r="G348" s="73"/>
      <c r="H348" s="73"/>
      <c r="I348" s="73"/>
      <c r="J348" s="73"/>
      <c r="K348" s="74"/>
      <c r="L348" s="73"/>
      <c r="M348" s="73"/>
      <c r="N348" s="73"/>
      <c r="O348" s="73"/>
      <c r="P348" s="74"/>
      <c r="Q348" s="73"/>
      <c r="R348" s="73"/>
      <c r="S348" s="73"/>
      <c r="T348" s="73"/>
      <c r="U348" s="73"/>
      <c r="V348" s="73"/>
      <c r="W348" s="73"/>
      <c r="X348" s="73"/>
      <c r="Y348" s="73"/>
      <c r="Z348" s="73"/>
      <c r="AA348" s="73"/>
      <c r="AB348" s="74"/>
      <c r="AC348" s="73"/>
      <c r="AD348" s="73"/>
      <c r="AE348" s="73"/>
      <c r="AF348" s="73"/>
      <c r="AG348" s="74"/>
      <c r="AH348" s="73"/>
      <c r="AI348" s="73"/>
      <c r="AJ348" s="73"/>
      <c r="AK348" s="74"/>
      <c r="AL348" s="73"/>
      <c r="AM348" s="73"/>
      <c r="AN348" s="74"/>
      <c r="AO348" s="73"/>
      <c r="AP348" s="73"/>
      <c r="AQ348" s="73"/>
    </row>
    <row r="349" spans="1:43" s="75" customFormat="1" x14ac:dyDescent="0.25">
      <c r="A349" s="102" t="s">
        <v>64</v>
      </c>
      <c r="B349" s="76"/>
      <c r="C349" s="76"/>
      <c r="D349" s="76"/>
      <c r="E349" s="77"/>
      <c r="F349" s="76"/>
      <c r="G349" s="76"/>
      <c r="H349" s="76"/>
      <c r="I349" s="76"/>
      <c r="J349" s="76"/>
      <c r="K349" s="77"/>
      <c r="L349" s="76"/>
      <c r="M349" s="76"/>
      <c r="N349" s="76"/>
      <c r="O349" s="76"/>
      <c r="P349" s="77"/>
      <c r="Q349" s="76"/>
      <c r="R349" s="76"/>
      <c r="S349" s="76"/>
      <c r="T349" s="76"/>
      <c r="U349" s="76"/>
      <c r="V349" s="76"/>
      <c r="W349" s="76"/>
      <c r="X349" s="76"/>
      <c r="Y349" s="76"/>
      <c r="Z349" s="76"/>
      <c r="AA349" s="76"/>
      <c r="AB349" s="77"/>
      <c r="AC349" s="76"/>
      <c r="AD349" s="76"/>
      <c r="AE349" s="76"/>
      <c r="AF349" s="76"/>
      <c r="AG349" s="77"/>
      <c r="AH349" s="76"/>
      <c r="AI349" s="76"/>
      <c r="AJ349" s="76"/>
      <c r="AK349" s="77"/>
      <c r="AL349" s="76"/>
      <c r="AM349" s="76"/>
      <c r="AN349" s="77"/>
      <c r="AO349" s="76"/>
      <c r="AP349" s="76"/>
      <c r="AQ349" s="76"/>
    </row>
    <row r="350" spans="1:43" s="75" customFormat="1" x14ac:dyDescent="0.25">
      <c r="A350" s="101" t="s">
        <v>64</v>
      </c>
      <c r="B350" s="73"/>
      <c r="C350" s="73"/>
      <c r="D350" s="73"/>
      <c r="E350" s="74"/>
      <c r="F350" s="73"/>
      <c r="G350" s="73"/>
      <c r="H350" s="73"/>
      <c r="I350" s="73"/>
      <c r="J350" s="73"/>
      <c r="K350" s="74"/>
      <c r="L350" s="73"/>
      <c r="M350" s="73"/>
      <c r="N350" s="73"/>
      <c r="O350" s="73"/>
      <c r="P350" s="74"/>
      <c r="Q350" s="73"/>
      <c r="R350" s="73"/>
      <c r="S350" s="73"/>
      <c r="T350" s="73"/>
      <c r="U350" s="73"/>
      <c r="V350" s="73"/>
      <c r="W350" s="73"/>
      <c r="X350" s="73"/>
      <c r="Y350" s="73"/>
      <c r="Z350" s="73"/>
      <c r="AA350" s="73"/>
      <c r="AB350" s="74"/>
      <c r="AC350" s="73"/>
      <c r="AD350" s="73"/>
      <c r="AE350" s="73"/>
      <c r="AF350" s="73"/>
      <c r="AG350" s="74"/>
      <c r="AH350" s="73"/>
      <c r="AI350" s="73"/>
      <c r="AJ350" s="73"/>
      <c r="AK350" s="74"/>
      <c r="AL350" s="73"/>
      <c r="AM350" s="73"/>
      <c r="AN350" s="74"/>
      <c r="AO350" s="73"/>
      <c r="AP350" s="73"/>
      <c r="AQ350" s="73"/>
    </row>
    <row r="351" spans="1:43" s="75" customFormat="1" x14ac:dyDescent="0.25">
      <c r="A351" s="102" t="s">
        <v>64</v>
      </c>
      <c r="B351" s="76"/>
      <c r="C351" s="76"/>
      <c r="D351" s="76"/>
      <c r="E351" s="77"/>
      <c r="F351" s="76"/>
      <c r="G351" s="76"/>
      <c r="H351" s="76"/>
      <c r="I351" s="76"/>
      <c r="J351" s="76"/>
      <c r="K351" s="77"/>
      <c r="L351" s="76"/>
      <c r="M351" s="76"/>
      <c r="N351" s="76"/>
      <c r="O351" s="76"/>
      <c r="P351" s="77"/>
      <c r="Q351" s="76"/>
      <c r="R351" s="76"/>
      <c r="S351" s="76"/>
      <c r="T351" s="76"/>
      <c r="U351" s="76"/>
      <c r="V351" s="76"/>
      <c r="W351" s="76"/>
      <c r="X351" s="76"/>
      <c r="Y351" s="76"/>
      <c r="Z351" s="76"/>
      <c r="AA351" s="76"/>
      <c r="AB351" s="77"/>
      <c r="AC351" s="76"/>
      <c r="AD351" s="76"/>
      <c r="AE351" s="76"/>
      <c r="AF351" s="76"/>
      <c r="AG351" s="77"/>
      <c r="AH351" s="76"/>
      <c r="AI351" s="76"/>
      <c r="AJ351" s="76"/>
      <c r="AK351" s="77"/>
      <c r="AL351" s="76"/>
      <c r="AM351" s="76"/>
      <c r="AN351" s="77"/>
      <c r="AO351" s="76"/>
      <c r="AP351" s="76"/>
      <c r="AQ351" s="76"/>
    </row>
    <row r="352" spans="1:43" s="75" customFormat="1" x14ac:dyDescent="0.25">
      <c r="A352" s="101" t="s">
        <v>64</v>
      </c>
      <c r="B352" s="73"/>
      <c r="C352" s="73"/>
      <c r="D352" s="73"/>
      <c r="E352" s="74"/>
      <c r="F352" s="73"/>
      <c r="G352" s="73"/>
      <c r="H352" s="73"/>
      <c r="I352" s="73"/>
      <c r="J352" s="73"/>
      <c r="K352" s="74"/>
      <c r="L352" s="73"/>
      <c r="M352" s="73"/>
      <c r="N352" s="73"/>
      <c r="O352" s="73"/>
      <c r="P352" s="74"/>
      <c r="Q352" s="73"/>
      <c r="R352" s="73"/>
      <c r="S352" s="73"/>
      <c r="T352" s="73"/>
      <c r="U352" s="73"/>
      <c r="V352" s="73"/>
      <c r="W352" s="73"/>
      <c r="X352" s="73"/>
      <c r="Y352" s="73"/>
      <c r="Z352" s="73"/>
      <c r="AA352" s="73"/>
      <c r="AB352" s="74"/>
      <c r="AC352" s="73"/>
      <c r="AD352" s="73"/>
      <c r="AE352" s="73"/>
      <c r="AF352" s="73"/>
      <c r="AG352" s="74"/>
      <c r="AH352" s="73"/>
      <c r="AI352" s="73"/>
      <c r="AJ352" s="73"/>
      <c r="AK352" s="74"/>
      <c r="AL352" s="73"/>
      <c r="AM352" s="73"/>
      <c r="AN352" s="74"/>
      <c r="AO352" s="73"/>
      <c r="AP352" s="73"/>
      <c r="AQ352" s="73"/>
    </row>
    <row r="353" spans="1:43" s="75" customFormat="1" x14ac:dyDescent="0.25">
      <c r="A353" s="102" t="s">
        <v>64</v>
      </c>
      <c r="B353" s="76"/>
      <c r="C353" s="76"/>
      <c r="D353" s="76"/>
      <c r="E353" s="77"/>
      <c r="F353" s="76"/>
      <c r="G353" s="76"/>
      <c r="H353" s="76"/>
      <c r="I353" s="76"/>
      <c r="J353" s="76"/>
      <c r="K353" s="77"/>
      <c r="L353" s="76"/>
      <c r="M353" s="76"/>
      <c r="N353" s="76"/>
      <c r="O353" s="76"/>
      <c r="P353" s="77"/>
      <c r="Q353" s="76"/>
      <c r="R353" s="76"/>
      <c r="S353" s="76"/>
      <c r="T353" s="76"/>
      <c r="U353" s="76"/>
      <c r="V353" s="76"/>
      <c r="W353" s="76"/>
      <c r="X353" s="76"/>
      <c r="Y353" s="76"/>
      <c r="Z353" s="76"/>
      <c r="AA353" s="76"/>
      <c r="AB353" s="77"/>
      <c r="AC353" s="76"/>
      <c r="AD353" s="76"/>
      <c r="AE353" s="76"/>
      <c r="AF353" s="76"/>
      <c r="AG353" s="77"/>
      <c r="AH353" s="76"/>
      <c r="AI353" s="76"/>
      <c r="AJ353" s="76"/>
      <c r="AK353" s="77"/>
      <c r="AL353" s="76"/>
      <c r="AM353" s="76"/>
      <c r="AN353" s="77"/>
      <c r="AO353" s="76"/>
      <c r="AP353" s="76"/>
      <c r="AQ353" s="76"/>
    </row>
    <row r="354" spans="1:43" s="75" customFormat="1" x14ac:dyDescent="0.25">
      <c r="A354" s="101" t="s">
        <v>64</v>
      </c>
      <c r="B354" s="73"/>
      <c r="C354" s="73"/>
      <c r="D354" s="73"/>
      <c r="E354" s="74"/>
      <c r="F354" s="73"/>
      <c r="G354" s="73"/>
      <c r="H354" s="73"/>
      <c r="I354" s="73"/>
      <c r="J354" s="73"/>
      <c r="K354" s="74"/>
      <c r="L354" s="73"/>
      <c r="M354" s="73"/>
      <c r="N354" s="73"/>
      <c r="O354" s="73"/>
      <c r="P354" s="74"/>
      <c r="Q354" s="73"/>
      <c r="R354" s="73"/>
      <c r="S354" s="73"/>
      <c r="T354" s="73"/>
      <c r="U354" s="73"/>
      <c r="V354" s="73"/>
      <c r="W354" s="73"/>
      <c r="X354" s="73"/>
      <c r="Y354" s="73"/>
      <c r="Z354" s="73"/>
      <c r="AA354" s="73"/>
      <c r="AB354" s="74"/>
      <c r="AC354" s="73"/>
      <c r="AD354" s="73"/>
      <c r="AE354" s="73"/>
      <c r="AF354" s="73"/>
      <c r="AG354" s="74"/>
      <c r="AH354" s="73"/>
      <c r="AI354" s="73"/>
      <c r="AJ354" s="73"/>
      <c r="AK354" s="74"/>
      <c r="AL354" s="73"/>
      <c r="AM354" s="73"/>
      <c r="AN354" s="74"/>
      <c r="AO354" s="73"/>
      <c r="AP354" s="73"/>
      <c r="AQ354" s="73"/>
    </row>
    <row r="355" spans="1:43" s="75" customFormat="1" x14ac:dyDescent="0.25">
      <c r="A355" s="102" t="s">
        <v>64</v>
      </c>
      <c r="B355" s="76"/>
      <c r="C355" s="76"/>
      <c r="D355" s="76"/>
      <c r="E355" s="77"/>
      <c r="F355" s="76"/>
      <c r="G355" s="76"/>
      <c r="H355" s="76"/>
      <c r="I355" s="76"/>
      <c r="J355" s="76"/>
      <c r="K355" s="77"/>
      <c r="L355" s="76"/>
      <c r="M355" s="76"/>
      <c r="N355" s="76"/>
      <c r="O355" s="76"/>
      <c r="P355" s="77"/>
      <c r="Q355" s="76"/>
      <c r="R355" s="76"/>
      <c r="S355" s="76"/>
      <c r="T355" s="76"/>
      <c r="U355" s="76"/>
      <c r="V355" s="76"/>
      <c r="W355" s="76"/>
      <c r="X355" s="76"/>
      <c r="Y355" s="76"/>
      <c r="Z355" s="76"/>
      <c r="AA355" s="76"/>
      <c r="AB355" s="77"/>
      <c r="AC355" s="76"/>
      <c r="AD355" s="76"/>
      <c r="AE355" s="76"/>
      <c r="AF355" s="76"/>
      <c r="AG355" s="77"/>
      <c r="AH355" s="76"/>
      <c r="AI355" s="76"/>
      <c r="AJ355" s="76"/>
      <c r="AK355" s="77"/>
      <c r="AL355" s="76"/>
      <c r="AM355" s="76"/>
      <c r="AN355" s="77"/>
      <c r="AO355" s="76"/>
      <c r="AP355" s="76"/>
      <c r="AQ355" s="76"/>
    </row>
    <row r="356" spans="1:43" s="75" customFormat="1" x14ac:dyDescent="0.25">
      <c r="A356" s="101" t="s">
        <v>64</v>
      </c>
      <c r="B356" s="73"/>
      <c r="C356" s="73"/>
      <c r="D356" s="73"/>
      <c r="E356" s="74"/>
      <c r="F356" s="73"/>
      <c r="G356" s="73"/>
      <c r="H356" s="73"/>
      <c r="I356" s="73"/>
      <c r="J356" s="73"/>
      <c r="K356" s="74"/>
      <c r="L356" s="73"/>
      <c r="M356" s="73"/>
      <c r="N356" s="73"/>
      <c r="O356" s="73"/>
      <c r="P356" s="74"/>
      <c r="Q356" s="73"/>
      <c r="R356" s="73"/>
      <c r="S356" s="73"/>
      <c r="T356" s="73"/>
      <c r="U356" s="73"/>
      <c r="V356" s="73"/>
      <c r="W356" s="73"/>
      <c r="X356" s="73"/>
      <c r="Y356" s="73"/>
      <c r="Z356" s="73"/>
      <c r="AA356" s="73"/>
      <c r="AB356" s="74"/>
      <c r="AC356" s="73"/>
      <c r="AD356" s="73"/>
      <c r="AE356" s="73"/>
      <c r="AF356" s="73"/>
      <c r="AG356" s="74"/>
      <c r="AH356" s="73"/>
      <c r="AI356" s="73"/>
      <c r="AJ356" s="73"/>
      <c r="AK356" s="74"/>
      <c r="AL356" s="73"/>
      <c r="AM356" s="73"/>
      <c r="AN356" s="74"/>
      <c r="AO356" s="73"/>
      <c r="AP356" s="73"/>
      <c r="AQ356" s="73"/>
    </row>
    <row r="357" spans="1:43" s="75" customFormat="1" x14ac:dyDescent="0.25">
      <c r="A357" s="102" t="s">
        <v>64</v>
      </c>
      <c r="B357" s="76"/>
      <c r="C357" s="76"/>
      <c r="D357" s="76"/>
      <c r="E357" s="77"/>
      <c r="F357" s="76"/>
      <c r="G357" s="76"/>
      <c r="H357" s="76"/>
      <c r="I357" s="76"/>
      <c r="J357" s="76"/>
      <c r="K357" s="77"/>
      <c r="L357" s="76"/>
      <c r="M357" s="76"/>
      <c r="N357" s="76"/>
      <c r="O357" s="76"/>
      <c r="P357" s="77"/>
      <c r="Q357" s="76"/>
      <c r="R357" s="76"/>
      <c r="S357" s="76"/>
      <c r="T357" s="76"/>
      <c r="U357" s="76"/>
      <c r="V357" s="76"/>
      <c r="W357" s="76"/>
      <c r="X357" s="76"/>
      <c r="Y357" s="76"/>
      <c r="Z357" s="76"/>
      <c r="AA357" s="76"/>
      <c r="AB357" s="77"/>
      <c r="AC357" s="76"/>
      <c r="AD357" s="76"/>
      <c r="AE357" s="76"/>
      <c r="AF357" s="76"/>
      <c r="AG357" s="77"/>
      <c r="AH357" s="76"/>
      <c r="AI357" s="76"/>
      <c r="AJ357" s="76"/>
      <c r="AK357" s="77"/>
      <c r="AL357" s="76"/>
      <c r="AM357" s="76"/>
      <c r="AN357" s="77"/>
      <c r="AO357" s="76"/>
      <c r="AP357" s="76"/>
      <c r="AQ357" s="76"/>
    </row>
    <row r="358" spans="1:43" s="75" customFormat="1" x14ac:dyDescent="0.25">
      <c r="A358" s="101" t="s">
        <v>64</v>
      </c>
      <c r="B358" s="73"/>
      <c r="C358" s="73"/>
      <c r="D358" s="73"/>
      <c r="E358" s="74"/>
      <c r="F358" s="73"/>
      <c r="G358" s="73"/>
      <c r="H358" s="73"/>
      <c r="I358" s="73"/>
      <c r="J358" s="73"/>
      <c r="K358" s="74"/>
      <c r="L358" s="73"/>
      <c r="M358" s="73"/>
      <c r="N358" s="73"/>
      <c r="O358" s="73"/>
      <c r="P358" s="74"/>
      <c r="Q358" s="73"/>
      <c r="R358" s="73"/>
      <c r="S358" s="73"/>
      <c r="T358" s="73"/>
      <c r="U358" s="73"/>
      <c r="V358" s="73"/>
      <c r="W358" s="73"/>
      <c r="X358" s="73"/>
      <c r="Y358" s="73"/>
      <c r="Z358" s="73"/>
      <c r="AA358" s="73"/>
      <c r="AB358" s="74"/>
      <c r="AC358" s="73"/>
      <c r="AD358" s="73"/>
      <c r="AE358" s="73"/>
      <c r="AF358" s="73"/>
      <c r="AG358" s="74"/>
      <c r="AH358" s="73"/>
      <c r="AI358" s="73"/>
      <c r="AJ358" s="73"/>
      <c r="AK358" s="74"/>
      <c r="AL358" s="73"/>
      <c r="AM358" s="73"/>
      <c r="AN358" s="74"/>
      <c r="AO358" s="73"/>
      <c r="AP358" s="73"/>
      <c r="AQ358" s="73"/>
    </row>
    <row r="359" spans="1:43" s="75" customFormat="1" x14ac:dyDescent="0.25">
      <c r="A359" s="102" t="s">
        <v>64</v>
      </c>
      <c r="B359" s="76"/>
      <c r="C359" s="76"/>
      <c r="D359" s="76"/>
      <c r="E359" s="77"/>
      <c r="F359" s="76"/>
      <c r="G359" s="76"/>
      <c r="H359" s="76"/>
      <c r="I359" s="76"/>
      <c r="J359" s="76"/>
      <c r="K359" s="77"/>
      <c r="L359" s="76"/>
      <c r="M359" s="76"/>
      <c r="N359" s="76"/>
      <c r="O359" s="76"/>
      <c r="P359" s="77"/>
      <c r="Q359" s="76"/>
      <c r="R359" s="76"/>
      <c r="S359" s="76"/>
      <c r="T359" s="76"/>
      <c r="U359" s="76"/>
      <c r="V359" s="76"/>
      <c r="W359" s="76"/>
      <c r="X359" s="76"/>
      <c r="Y359" s="76"/>
      <c r="Z359" s="76"/>
      <c r="AA359" s="76"/>
      <c r="AB359" s="77"/>
      <c r="AC359" s="76"/>
      <c r="AD359" s="76"/>
      <c r="AE359" s="76"/>
      <c r="AF359" s="76"/>
      <c r="AG359" s="77"/>
      <c r="AH359" s="76"/>
      <c r="AI359" s="76"/>
      <c r="AJ359" s="76"/>
      <c r="AK359" s="77"/>
      <c r="AL359" s="76"/>
      <c r="AM359" s="76"/>
      <c r="AN359" s="77"/>
      <c r="AO359" s="76"/>
      <c r="AP359" s="76"/>
      <c r="AQ359" s="76"/>
    </row>
    <row r="360" spans="1:43" s="75" customFormat="1" x14ac:dyDescent="0.25">
      <c r="A360" s="101" t="s">
        <v>64</v>
      </c>
      <c r="B360" s="73"/>
      <c r="C360" s="73"/>
      <c r="D360" s="73"/>
      <c r="E360" s="74"/>
      <c r="F360" s="73"/>
      <c r="G360" s="73"/>
      <c r="H360" s="73"/>
      <c r="I360" s="73"/>
      <c r="J360" s="73"/>
      <c r="K360" s="74"/>
      <c r="L360" s="73"/>
      <c r="M360" s="73"/>
      <c r="N360" s="73"/>
      <c r="O360" s="73"/>
      <c r="P360" s="74"/>
      <c r="Q360" s="73"/>
      <c r="R360" s="73"/>
      <c r="S360" s="73"/>
      <c r="T360" s="73"/>
      <c r="U360" s="73"/>
      <c r="V360" s="73"/>
      <c r="W360" s="73"/>
      <c r="X360" s="73"/>
      <c r="Y360" s="73"/>
      <c r="Z360" s="73"/>
      <c r="AA360" s="73"/>
      <c r="AB360" s="74"/>
      <c r="AC360" s="73"/>
      <c r="AD360" s="73"/>
      <c r="AE360" s="73"/>
      <c r="AF360" s="73"/>
      <c r="AG360" s="74"/>
      <c r="AH360" s="73"/>
      <c r="AI360" s="73"/>
      <c r="AJ360" s="73"/>
      <c r="AK360" s="74"/>
      <c r="AL360" s="73"/>
      <c r="AM360" s="73"/>
      <c r="AN360" s="74"/>
      <c r="AO360" s="73"/>
      <c r="AP360" s="73"/>
      <c r="AQ360" s="73"/>
    </row>
    <row r="361" spans="1:43" s="75" customFormat="1" x14ac:dyDescent="0.25">
      <c r="A361" s="102" t="s">
        <v>64</v>
      </c>
      <c r="B361" s="76"/>
      <c r="C361" s="76"/>
      <c r="D361" s="76"/>
      <c r="E361" s="77"/>
      <c r="F361" s="76"/>
      <c r="G361" s="76"/>
      <c r="H361" s="76"/>
      <c r="I361" s="76"/>
      <c r="J361" s="76"/>
      <c r="K361" s="77"/>
      <c r="L361" s="76"/>
      <c r="M361" s="76"/>
      <c r="N361" s="76"/>
      <c r="O361" s="76"/>
      <c r="P361" s="77"/>
      <c r="Q361" s="76"/>
      <c r="R361" s="76"/>
      <c r="S361" s="76"/>
      <c r="T361" s="76"/>
      <c r="U361" s="76"/>
      <c r="V361" s="76"/>
      <c r="W361" s="76"/>
      <c r="X361" s="76"/>
      <c r="Y361" s="76"/>
      <c r="Z361" s="76"/>
      <c r="AA361" s="76"/>
      <c r="AB361" s="77"/>
      <c r="AC361" s="76"/>
      <c r="AD361" s="76"/>
      <c r="AE361" s="76"/>
      <c r="AF361" s="76"/>
      <c r="AG361" s="77"/>
      <c r="AH361" s="76"/>
      <c r="AI361" s="76"/>
      <c r="AJ361" s="76"/>
      <c r="AK361" s="77"/>
      <c r="AL361" s="76"/>
      <c r="AM361" s="76"/>
      <c r="AN361" s="77"/>
      <c r="AO361" s="76"/>
      <c r="AP361" s="76"/>
      <c r="AQ361" s="76"/>
    </row>
    <row r="362" spans="1:43" s="75" customFormat="1" x14ac:dyDescent="0.25">
      <c r="A362" s="101" t="s">
        <v>64</v>
      </c>
      <c r="B362" s="73"/>
      <c r="C362" s="73"/>
      <c r="D362" s="73"/>
      <c r="E362" s="74"/>
      <c r="F362" s="73"/>
      <c r="G362" s="73"/>
      <c r="H362" s="73"/>
      <c r="I362" s="73"/>
      <c r="J362" s="73"/>
      <c r="K362" s="74"/>
      <c r="L362" s="73"/>
      <c r="M362" s="73"/>
      <c r="N362" s="73"/>
      <c r="O362" s="73"/>
      <c r="P362" s="74"/>
      <c r="Q362" s="73"/>
      <c r="R362" s="73"/>
      <c r="S362" s="73"/>
      <c r="T362" s="73"/>
      <c r="U362" s="73"/>
      <c r="V362" s="73"/>
      <c r="W362" s="73"/>
      <c r="X362" s="73"/>
      <c r="Y362" s="73"/>
      <c r="Z362" s="73"/>
      <c r="AA362" s="73"/>
      <c r="AB362" s="74"/>
      <c r="AC362" s="73"/>
      <c r="AD362" s="73"/>
      <c r="AE362" s="73"/>
      <c r="AF362" s="73"/>
      <c r="AG362" s="74"/>
      <c r="AH362" s="73"/>
      <c r="AI362" s="73"/>
      <c r="AJ362" s="73"/>
      <c r="AK362" s="74"/>
      <c r="AL362" s="73"/>
      <c r="AM362" s="73"/>
      <c r="AN362" s="74"/>
      <c r="AO362" s="73"/>
      <c r="AP362" s="73"/>
      <c r="AQ362" s="73"/>
    </row>
    <row r="363" spans="1:43" s="75" customFormat="1" x14ac:dyDescent="0.25">
      <c r="A363" s="102" t="s">
        <v>64</v>
      </c>
      <c r="B363" s="76"/>
      <c r="C363" s="76"/>
      <c r="D363" s="76"/>
      <c r="E363" s="77"/>
      <c r="F363" s="76"/>
      <c r="G363" s="76"/>
      <c r="H363" s="76"/>
      <c r="I363" s="76"/>
      <c r="J363" s="76"/>
      <c r="K363" s="77"/>
      <c r="L363" s="76"/>
      <c r="M363" s="76"/>
      <c r="N363" s="76"/>
      <c r="O363" s="76"/>
      <c r="P363" s="77"/>
      <c r="Q363" s="76"/>
      <c r="R363" s="76"/>
      <c r="S363" s="76"/>
      <c r="T363" s="76"/>
      <c r="U363" s="76"/>
      <c r="V363" s="76"/>
      <c r="W363" s="76"/>
      <c r="X363" s="76"/>
      <c r="Y363" s="76"/>
      <c r="Z363" s="76"/>
      <c r="AA363" s="76"/>
      <c r="AB363" s="77"/>
      <c r="AC363" s="76"/>
      <c r="AD363" s="76"/>
      <c r="AE363" s="76"/>
      <c r="AF363" s="76"/>
      <c r="AG363" s="77"/>
      <c r="AH363" s="76"/>
      <c r="AI363" s="76"/>
      <c r="AJ363" s="76"/>
      <c r="AK363" s="77"/>
      <c r="AL363" s="76"/>
      <c r="AM363" s="76"/>
      <c r="AN363" s="77"/>
      <c r="AO363" s="76"/>
      <c r="AP363" s="76"/>
      <c r="AQ363" s="76"/>
    </row>
    <row r="364" spans="1:43" s="75" customFormat="1" x14ac:dyDescent="0.25">
      <c r="A364" s="101" t="s">
        <v>64</v>
      </c>
      <c r="B364" s="73"/>
      <c r="C364" s="73"/>
      <c r="D364" s="73"/>
      <c r="E364" s="74"/>
      <c r="F364" s="73"/>
      <c r="G364" s="73"/>
      <c r="H364" s="73"/>
      <c r="I364" s="73"/>
      <c r="J364" s="73"/>
      <c r="K364" s="74"/>
      <c r="L364" s="73"/>
      <c r="M364" s="73"/>
      <c r="N364" s="73"/>
      <c r="O364" s="73"/>
      <c r="P364" s="74"/>
      <c r="Q364" s="73"/>
      <c r="R364" s="73"/>
      <c r="S364" s="73"/>
      <c r="T364" s="73"/>
      <c r="U364" s="73"/>
      <c r="V364" s="73"/>
      <c r="W364" s="73"/>
      <c r="X364" s="73"/>
      <c r="Y364" s="73"/>
      <c r="Z364" s="73"/>
      <c r="AA364" s="73"/>
      <c r="AB364" s="74"/>
      <c r="AC364" s="73"/>
      <c r="AD364" s="73"/>
      <c r="AE364" s="73"/>
      <c r="AF364" s="73"/>
      <c r="AG364" s="74"/>
      <c r="AH364" s="73"/>
      <c r="AI364" s="73"/>
      <c r="AJ364" s="73"/>
      <c r="AK364" s="74"/>
      <c r="AL364" s="73"/>
      <c r="AM364" s="73"/>
      <c r="AN364" s="74"/>
      <c r="AO364" s="73"/>
      <c r="AP364" s="73"/>
      <c r="AQ364" s="73"/>
    </row>
    <row r="365" spans="1:43" s="75" customFormat="1" x14ac:dyDescent="0.25">
      <c r="A365" s="102" t="s">
        <v>64</v>
      </c>
      <c r="B365" s="76"/>
      <c r="C365" s="76"/>
      <c r="D365" s="76"/>
      <c r="E365" s="77"/>
      <c r="F365" s="76"/>
      <c r="G365" s="76"/>
      <c r="H365" s="76"/>
      <c r="I365" s="76"/>
      <c r="J365" s="76"/>
      <c r="K365" s="77"/>
      <c r="L365" s="76"/>
      <c r="M365" s="76"/>
      <c r="N365" s="76"/>
      <c r="O365" s="76"/>
      <c r="P365" s="77"/>
      <c r="Q365" s="76"/>
      <c r="R365" s="76"/>
      <c r="S365" s="76"/>
      <c r="T365" s="76"/>
      <c r="U365" s="76"/>
      <c r="V365" s="76"/>
      <c r="W365" s="76"/>
      <c r="X365" s="76"/>
      <c r="Y365" s="76"/>
      <c r="Z365" s="76"/>
      <c r="AA365" s="76"/>
      <c r="AB365" s="77"/>
      <c r="AC365" s="76"/>
      <c r="AD365" s="76"/>
      <c r="AE365" s="76"/>
      <c r="AF365" s="76"/>
      <c r="AG365" s="77"/>
      <c r="AH365" s="76"/>
      <c r="AI365" s="76"/>
      <c r="AJ365" s="76"/>
      <c r="AK365" s="77"/>
      <c r="AL365" s="76"/>
      <c r="AM365" s="76"/>
      <c r="AN365" s="77"/>
      <c r="AO365" s="76"/>
      <c r="AP365" s="76"/>
      <c r="AQ365" s="76"/>
    </row>
    <row r="366" spans="1:43" s="75" customFormat="1" x14ac:dyDescent="0.25">
      <c r="A366" s="101" t="s">
        <v>64</v>
      </c>
      <c r="B366" s="73"/>
      <c r="C366" s="73"/>
      <c r="D366" s="73"/>
      <c r="E366" s="74"/>
      <c r="F366" s="73"/>
      <c r="G366" s="73"/>
      <c r="H366" s="73"/>
      <c r="I366" s="73"/>
      <c r="J366" s="73"/>
      <c r="K366" s="74"/>
      <c r="L366" s="73"/>
      <c r="M366" s="73"/>
      <c r="N366" s="73"/>
      <c r="O366" s="73"/>
      <c r="P366" s="74"/>
      <c r="Q366" s="73"/>
      <c r="R366" s="73"/>
      <c r="S366" s="73"/>
      <c r="T366" s="73"/>
      <c r="U366" s="73"/>
      <c r="V366" s="73"/>
      <c r="W366" s="73"/>
      <c r="X366" s="73"/>
      <c r="Y366" s="73"/>
      <c r="Z366" s="73"/>
      <c r="AA366" s="73"/>
      <c r="AB366" s="74"/>
      <c r="AC366" s="73"/>
      <c r="AD366" s="73"/>
      <c r="AE366" s="73"/>
      <c r="AF366" s="73"/>
      <c r="AG366" s="74"/>
      <c r="AH366" s="73"/>
      <c r="AI366" s="73"/>
      <c r="AJ366" s="73"/>
      <c r="AK366" s="74"/>
      <c r="AL366" s="73"/>
      <c r="AM366" s="73"/>
      <c r="AN366" s="74"/>
      <c r="AO366" s="73"/>
      <c r="AP366" s="73"/>
      <c r="AQ366" s="73"/>
    </row>
    <row r="367" spans="1:43" s="75" customFormat="1" x14ac:dyDescent="0.25">
      <c r="A367" s="102" t="s">
        <v>64</v>
      </c>
      <c r="B367" s="76"/>
      <c r="C367" s="76"/>
      <c r="D367" s="76"/>
      <c r="E367" s="77"/>
      <c r="F367" s="76"/>
      <c r="G367" s="76"/>
      <c r="H367" s="76"/>
      <c r="I367" s="76"/>
      <c r="J367" s="76"/>
      <c r="K367" s="77"/>
      <c r="L367" s="76"/>
      <c r="M367" s="76"/>
      <c r="N367" s="76"/>
      <c r="O367" s="76"/>
      <c r="P367" s="77"/>
      <c r="Q367" s="76"/>
      <c r="R367" s="76"/>
      <c r="S367" s="76"/>
      <c r="T367" s="76"/>
      <c r="U367" s="76"/>
      <c r="V367" s="76"/>
      <c r="W367" s="76"/>
      <c r="X367" s="76"/>
      <c r="Y367" s="76"/>
      <c r="Z367" s="76"/>
      <c r="AA367" s="76"/>
      <c r="AB367" s="77"/>
      <c r="AC367" s="76"/>
      <c r="AD367" s="76"/>
      <c r="AE367" s="76"/>
      <c r="AF367" s="76"/>
      <c r="AG367" s="77"/>
      <c r="AH367" s="76"/>
      <c r="AI367" s="76"/>
      <c r="AJ367" s="76"/>
      <c r="AK367" s="77"/>
      <c r="AL367" s="76"/>
      <c r="AM367" s="76"/>
      <c r="AN367" s="77"/>
      <c r="AO367" s="76"/>
      <c r="AP367" s="76"/>
      <c r="AQ367" s="76"/>
    </row>
    <row r="368" spans="1:43" s="75" customFormat="1" x14ac:dyDescent="0.25">
      <c r="A368" s="101" t="s">
        <v>64</v>
      </c>
      <c r="B368" s="73"/>
      <c r="C368" s="73"/>
      <c r="D368" s="73"/>
      <c r="E368" s="74"/>
      <c r="F368" s="73"/>
      <c r="G368" s="73"/>
      <c r="H368" s="73"/>
      <c r="I368" s="73"/>
      <c r="J368" s="73"/>
      <c r="K368" s="74"/>
      <c r="L368" s="73"/>
      <c r="M368" s="73"/>
      <c r="N368" s="73"/>
      <c r="O368" s="73"/>
      <c r="P368" s="74"/>
      <c r="Q368" s="73"/>
      <c r="R368" s="73"/>
      <c r="S368" s="73"/>
      <c r="T368" s="73"/>
      <c r="U368" s="73"/>
      <c r="V368" s="73"/>
      <c r="W368" s="73"/>
      <c r="X368" s="73"/>
      <c r="Y368" s="73"/>
      <c r="Z368" s="73"/>
      <c r="AA368" s="73"/>
      <c r="AB368" s="74"/>
      <c r="AC368" s="73"/>
      <c r="AD368" s="73"/>
      <c r="AE368" s="73"/>
      <c r="AF368" s="73"/>
      <c r="AG368" s="74"/>
      <c r="AH368" s="73"/>
      <c r="AI368" s="73"/>
      <c r="AJ368" s="73"/>
      <c r="AK368" s="74"/>
      <c r="AL368" s="73"/>
      <c r="AM368" s="73"/>
      <c r="AN368" s="74"/>
      <c r="AO368" s="73"/>
      <c r="AP368" s="73"/>
      <c r="AQ368" s="73"/>
    </row>
    <row r="369" spans="1:43" s="75" customFormat="1" x14ac:dyDescent="0.25">
      <c r="A369" s="102" t="s">
        <v>64</v>
      </c>
      <c r="B369" s="76"/>
      <c r="C369" s="76"/>
      <c r="D369" s="76"/>
      <c r="E369" s="77"/>
      <c r="F369" s="76"/>
      <c r="G369" s="76"/>
      <c r="H369" s="76"/>
      <c r="I369" s="76"/>
      <c r="J369" s="76"/>
      <c r="K369" s="77"/>
      <c r="L369" s="76"/>
      <c r="M369" s="76"/>
      <c r="N369" s="76"/>
      <c r="O369" s="76"/>
      <c r="P369" s="77"/>
      <c r="Q369" s="76"/>
      <c r="R369" s="76"/>
      <c r="S369" s="76"/>
      <c r="T369" s="76"/>
      <c r="U369" s="76"/>
      <c r="V369" s="76"/>
      <c r="W369" s="76"/>
      <c r="X369" s="76"/>
      <c r="Y369" s="76"/>
      <c r="Z369" s="76"/>
      <c r="AA369" s="76"/>
      <c r="AB369" s="77"/>
      <c r="AC369" s="76"/>
      <c r="AD369" s="76"/>
      <c r="AE369" s="76"/>
      <c r="AF369" s="76"/>
      <c r="AG369" s="77"/>
      <c r="AH369" s="76"/>
      <c r="AI369" s="76"/>
      <c r="AJ369" s="76"/>
      <c r="AK369" s="77"/>
      <c r="AL369" s="76"/>
      <c r="AM369" s="76"/>
      <c r="AN369" s="77"/>
      <c r="AO369" s="76"/>
      <c r="AP369" s="76"/>
      <c r="AQ369" s="76"/>
    </row>
    <row r="370" spans="1:43" s="75" customFormat="1" x14ac:dyDescent="0.25">
      <c r="A370" s="101" t="s">
        <v>64</v>
      </c>
      <c r="B370" s="73"/>
      <c r="C370" s="73"/>
      <c r="D370" s="73"/>
      <c r="E370" s="74"/>
      <c r="F370" s="73"/>
      <c r="G370" s="73"/>
      <c r="H370" s="73"/>
      <c r="I370" s="73"/>
      <c r="J370" s="73"/>
      <c r="K370" s="74"/>
      <c r="L370" s="73"/>
      <c r="M370" s="73"/>
      <c r="N370" s="73"/>
      <c r="O370" s="73"/>
      <c r="P370" s="74"/>
      <c r="Q370" s="73"/>
      <c r="R370" s="73"/>
      <c r="S370" s="73"/>
      <c r="T370" s="73"/>
      <c r="U370" s="73"/>
      <c r="V370" s="73"/>
      <c r="W370" s="73"/>
      <c r="X370" s="73"/>
      <c r="Y370" s="73"/>
      <c r="Z370" s="73"/>
      <c r="AA370" s="73"/>
      <c r="AB370" s="74"/>
      <c r="AC370" s="73"/>
      <c r="AD370" s="73"/>
      <c r="AE370" s="73"/>
      <c r="AF370" s="73"/>
      <c r="AG370" s="74"/>
      <c r="AH370" s="73"/>
      <c r="AI370" s="73"/>
      <c r="AJ370" s="73"/>
      <c r="AK370" s="74"/>
      <c r="AL370" s="73"/>
      <c r="AM370" s="73"/>
      <c r="AN370" s="74"/>
      <c r="AO370" s="73"/>
      <c r="AP370" s="73"/>
      <c r="AQ370" s="73"/>
    </row>
    <row r="371" spans="1:43" s="75" customFormat="1" x14ac:dyDescent="0.25">
      <c r="A371" s="102" t="s">
        <v>64</v>
      </c>
      <c r="B371" s="76"/>
      <c r="C371" s="76"/>
      <c r="D371" s="76"/>
      <c r="E371" s="77"/>
      <c r="F371" s="76"/>
      <c r="G371" s="76"/>
      <c r="H371" s="76"/>
      <c r="I371" s="76"/>
      <c r="J371" s="76"/>
      <c r="K371" s="77"/>
      <c r="L371" s="76"/>
      <c r="M371" s="76"/>
      <c r="N371" s="76"/>
      <c r="O371" s="76"/>
      <c r="P371" s="77"/>
      <c r="Q371" s="76"/>
      <c r="R371" s="76"/>
      <c r="S371" s="76"/>
      <c r="T371" s="76"/>
      <c r="U371" s="76"/>
      <c r="V371" s="76"/>
      <c r="W371" s="76"/>
      <c r="X371" s="76"/>
      <c r="Y371" s="76"/>
      <c r="Z371" s="76"/>
      <c r="AA371" s="76"/>
      <c r="AB371" s="77"/>
      <c r="AC371" s="76"/>
      <c r="AD371" s="76"/>
      <c r="AE371" s="76"/>
      <c r="AF371" s="76"/>
      <c r="AG371" s="77"/>
      <c r="AH371" s="76"/>
      <c r="AI371" s="76"/>
      <c r="AJ371" s="76"/>
      <c r="AK371" s="77"/>
      <c r="AL371" s="76"/>
      <c r="AM371" s="76"/>
      <c r="AN371" s="77"/>
      <c r="AO371" s="76"/>
      <c r="AP371" s="76"/>
      <c r="AQ371" s="76"/>
    </row>
    <row r="372" spans="1:43" s="75" customFormat="1" x14ac:dyDescent="0.25">
      <c r="A372" s="101" t="s">
        <v>64</v>
      </c>
      <c r="B372" s="73"/>
      <c r="C372" s="73"/>
      <c r="D372" s="73"/>
      <c r="E372" s="74"/>
      <c r="F372" s="73"/>
      <c r="G372" s="73"/>
      <c r="H372" s="73"/>
      <c r="I372" s="73"/>
      <c r="J372" s="73"/>
      <c r="K372" s="74"/>
      <c r="L372" s="73"/>
      <c r="M372" s="73"/>
      <c r="N372" s="73"/>
      <c r="O372" s="73"/>
      <c r="P372" s="74"/>
      <c r="Q372" s="73"/>
      <c r="R372" s="73"/>
      <c r="S372" s="73"/>
      <c r="T372" s="73"/>
      <c r="U372" s="73"/>
      <c r="V372" s="73"/>
      <c r="W372" s="73"/>
      <c r="X372" s="73"/>
      <c r="Y372" s="73"/>
      <c r="Z372" s="73"/>
      <c r="AA372" s="73"/>
      <c r="AB372" s="74"/>
      <c r="AC372" s="73"/>
      <c r="AD372" s="73"/>
      <c r="AE372" s="73"/>
      <c r="AF372" s="73"/>
      <c r="AG372" s="74"/>
      <c r="AH372" s="73"/>
      <c r="AI372" s="73"/>
      <c r="AJ372" s="73"/>
      <c r="AK372" s="74"/>
      <c r="AL372" s="73"/>
      <c r="AM372" s="73"/>
      <c r="AN372" s="74"/>
      <c r="AO372" s="73"/>
      <c r="AP372" s="73"/>
      <c r="AQ372" s="73"/>
    </row>
    <row r="373" spans="1:43" s="75" customFormat="1" x14ac:dyDescent="0.25">
      <c r="A373" s="102" t="s">
        <v>64</v>
      </c>
      <c r="B373" s="76"/>
      <c r="C373" s="76"/>
      <c r="D373" s="76"/>
      <c r="E373" s="77"/>
      <c r="F373" s="76"/>
      <c r="G373" s="76"/>
      <c r="H373" s="76"/>
      <c r="I373" s="76"/>
      <c r="J373" s="76"/>
      <c r="K373" s="77"/>
      <c r="L373" s="76"/>
      <c r="M373" s="76"/>
      <c r="N373" s="76"/>
      <c r="O373" s="76"/>
      <c r="P373" s="77"/>
      <c r="Q373" s="76"/>
      <c r="R373" s="76"/>
      <c r="S373" s="76"/>
      <c r="T373" s="76"/>
      <c r="U373" s="76"/>
      <c r="V373" s="76"/>
      <c r="W373" s="76"/>
      <c r="X373" s="76"/>
      <c r="Y373" s="76"/>
      <c r="Z373" s="76"/>
      <c r="AA373" s="76"/>
      <c r="AB373" s="77"/>
      <c r="AC373" s="76"/>
      <c r="AD373" s="76"/>
      <c r="AE373" s="76"/>
      <c r="AF373" s="76"/>
      <c r="AG373" s="77"/>
      <c r="AH373" s="76"/>
      <c r="AI373" s="76"/>
      <c r="AJ373" s="76"/>
      <c r="AK373" s="77"/>
      <c r="AL373" s="76"/>
      <c r="AM373" s="76"/>
      <c r="AN373" s="77"/>
      <c r="AO373" s="76"/>
      <c r="AP373" s="76"/>
      <c r="AQ373" s="76"/>
    </row>
    <row r="374" spans="1:43" s="75" customFormat="1" x14ac:dyDescent="0.25">
      <c r="A374" s="101" t="s">
        <v>64</v>
      </c>
      <c r="B374" s="73"/>
      <c r="C374" s="73"/>
      <c r="D374" s="73"/>
      <c r="E374" s="74"/>
      <c r="F374" s="73"/>
      <c r="G374" s="73"/>
      <c r="H374" s="73"/>
      <c r="I374" s="73"/>
      <c r="J374" s="73"/>
      <c r="K374" s="74"/>
      <c r="L374" s="73"/>
      <c r="M374" s="73"/>
      <c r="N374" s="73"/>
      <c r="O374" s="73"/>
      <c r="P374" s="74"/>
      <c r="Q374" s="73"/>
      <c r="R374" s="73"/>
      <c r="S374" s="73"/>
      <c r="T374" s="73"/>
      <c r="U374" s="73"/>
      <c r="V374" s="73"/>
      <c r="W374" s="73"/>
      <c r="X374" s="73"/>
      <c r="Y374" s="73"/>
      <c r="Z374" s="73"/>
      <c r="AA374" s="73"/>
      <c r="AB374" s="74"/>
      <c r="AC374" s="73"/>
      <c r="AD374" s="73"/>
      <c r="AE374" s="73"/>
      <c r="AF374" s="73"/>
      <c r="AG374" s="74"/>
      <c r="AH374" s="73"/>
      <c r="AI374" s="73"/>
      <c r="AJ374" s="73"/>
      <c r="AK374" s="74"/>
      <c r="AL374" s="73"/>
      <c r="AM374" s="73"/>
      <c r="AN374" s="74"/>
      <c r="AO374" s="73"/>
      <c r="AP374" s="73"/>
      <c r="AQ374" s="73"/>
    </row>
    <row r="375" spans="1:43" s="75" customFormat="1" x14ac:dyDescent="0.25">
      <c r="A375" s="102" t="s">
        <v>64</v>
      </c>
      <c r="B375" s="76"/>
      <c r="C375" s="76"/>
      <c r="D375" s="76"/>
      <c r="E375" s="77"/>
      <c r="F375" s="76"/>
      <c r="G375" s="76"/>
      <c r="H375" s="76"/>
      <c r="I375" s="76"/>
      <c r="J375" s="76"/>
      <c r="K375" s="77"/>
      <c r="L375" s="76"/>
      <c r="M375" s="76"/>
      <c r="N375" s="76"/>
      <c r="O375" s="76"/>
      <c r="P375" s="77"/>
      <c r="Q375" s="76"/>
      <c r="R375" s="76"/>
      <c r="S375" s="76"/>
      <c r="T375" s="76"/>
      <c r="U375" s="76"/>
      <c r="V375" s="76"/>
      <c r="W375" s="76"/>
      <c r="X375" s="76"/>
      <c r="Y375" s="76"/>
      <c r="Z375" s="76"/>
      <c r="AA375" s="76"/>
      <c r="AB375" s="77"/>
      <c r="AC375" s="76"/>
      <c r="AD375" s="76"/>
      <c r="AE375" s="76"/>
      <c r="AF375" s="76"/>
      <c r="AG375" s="77"/>
      <c r="AH375" s="76"/>
      <c r="AI375" s="76"/>
      <c r="AJ375" s="76"/>
      <c r="AK375" s="77"/>
      <c r="AL375" s="76"/>
      <c r="AM375" s="76"/>
      <c r="AN375" s="77"/>
      <c r="AO375" s="76"/>
      <c r="AP375" s="76"/>
      <c r="AQ375" s="76"/>
    </row>
    <row r="376" spans="1:43" s="75" customFormat="1" x14ac:dyDescent="0.25">
      <c r="A376" s="101" t="s">
        <v>64</v>
      </c>
      <c r="B376" s="73"/>
      <c r="C376" s="73"/>
      <c r="D376" s="73"/>
      <c r="E376" s="74"/>
      <c r="F376" s="73"/>
      <c r="G376" s="73"/>
      <c r="H376" s="73"/>
      <c r="I376" s="73"/>
      <c r="J376" s="73"/>
      <c r="K376" s="74"/>
      <c r="L376" s="73"/>
      <c r="M376" s="73"/>
      <c r="N376" s="73"/>
      <c r="O376" s="73"/>
      <c r="P376" s="74"/>
      <c r="Q376" s="73"/>
      <c r="R376" s="73"/>
      <c r="S376" s="73"/>
      <c r="T376" s="73"/>
      <c r="U376" s="73"/>
      <c r="V376" s="73"/>
      <c r="W376" s="73"/>
      <c r="X376" s="73"/>
      <c r="Y376" s="73"/>
      <c r="Z376" s="73"/>
      <c r="AA376" s="73"/>
      <c r="AB376" s="74"/>
      <c r="AC376" s="73"/>
      <c r="AD376" s="73"/>
      <c r="AE376" s="73"/>
      <c r="AF376" s="73"/>
      <c r="AG376" s="74"/>
      <c r="AH376" s="73"/>
      <c r="AI376" s="73"/>
      <c r="AJ376" s="73"/>
      <c r="AK376" s="74"/>
      <c r="AL376" s="73"/>
      <c r="AM376" s="73"/>
      <c r="AN376" s="74"/>
      <c r="AO376" s="73"/>
      <c r="AP376" s="73"/>
      <c r="AQ376" s="73"/>
    </row>
    <row r="377" spans="1:43" s="75" customFormat="1" x14ac:dyDescent="0.25">
      <c r="A377" s="102" t="s">
        <v>64</v>
      </c>
      <c r="B377" s="76"/>
      <c r="C377" s="76"/>
      <c r="D377" s="76"/>
      <c r="E377" s="77"/>
      <c r="F377" s="76"/>
      <c r="G377" s="76"/>
      <c r="H377" s="76"/>
      <c r="I377" s="76"/>
      <c r="J377" s="76"/>
      <c r="K377" s="77"/>
      <c r="L377" s="76"/>
      <c r="M377" s="76"/>
      <c r="N377" s="76"/>
      <c r="O377" s="76"/>
      <c r="P377" s="77"/>
      <c r="Q377" s="76"/>
      <c r="R377" s="76"/>
      <c r="S377" s="76"/>
      <c r="T377" s="76"/>
      <c r="U377" s="76"/>
      <c r="V377" s="76"/>
      <c r="W377" s="76"/>
      <c r="X377" s="76"/>
      <c r="Y377" s="76"/>
      <c r="Z377" s="76"/>
      <c r="AA377" s="76"/>
      <c r="AB377" s="77"/>
      <c r="AC377" s="76"/>
      <c r="AD377" s="76"/>
      <c r="AE377" s="76"/>
      <c r="AF377" s="76"/>
      <c r="AG377" s="77"/>
      <c r="AH377" s="76"/>
      <c r="AI377" s="76"/>
      <c r="AJ377" s="76"/>
      <c r="AK377" s="77"/>
      <c r="AL377" s="76"/>
      <c r="AM377" s="76"/>
      <c r="AN377" s="77"/>
      <c r="AO377" s="76"/>
      <c r="AP377" s="76"/>
      <c r="AQ377" s="76"/>
    </row>
    <row r="378" spans="1:43" s="75" customFormat="1" x14ac:dyDescent="0.25">
      <c r="A378" s="101" t="s">
        <v>64</v>
      </c>
      <c r="B378" s="73"/>
      <c r="C378" s="73"/>
      <c r="D378" s="73"/>
      <c r="E378" s="74"/>
      <c r="F378" s="73"/>
      <c r="G378" s="73"/>
      <c r="H378" s="73"/>
      <c r="I378" s="73"/>
      <c r="J378" s="73"/>
      <c r="K378" s="74"/>
      <c r="L378" s="73"/>
      <c r="M378" s="73"/>
      <c r="N378" s="73"/>
      <c r="O378" s="73"/>
      <c r="P378" s="74"/>
      <c r="Q378" s="73"/>
      <c r="R378" s="73"/>
      <c r="S378" s="73"/>
      <c r="T378" s="73"/>
      <c r="U378" s="73"/>
      <c r="V378" s="73"/>
      <c r="W378" s="73"/>
      <c r="X378" s="73"/>
      <c r="Y378" s="73"/>
      <c r="Z378" s="73"/>
      <c r="AA378" s="73"/>
      <c r="AB378" s="74"/>
      <c r="AC378" s="73"/>
      <c r="AD378" s="73"/>
      <c r="AE378" s="73"/>
      <c r="AF378" s="73"/>
      <c r="AG378" s="74"/>
      <c r="AH378" s="73"/>
      <c r="AI378" s="73"/>
      <c r="AJ378" s="73"/>
      <c r="AK378" s="74"/>
      <c r="AL378" s="73"/>
      <c r="AM378" s="73"/>
      <c r="AN378" s="74"/>
      <c r="AO378" s="73"/>
      <c r="AP378" s="73"/>
      <c r="AQ378" s="73"/>
    </row>
    <row r="379" spans="1:43" s="75" customFormat="1" x14ac:dyDescent="0.25">
      <c r="A379" s="102" t="s">
        <v>64</v>
      </c>
      <c r="B379" s="76"/>
      <c r="C379" s="76"/>
      <c r="D379" s="76"/>
      <c r="E379" s="77"/>
      <c r="F379" s="76"/>
      <c r="G379" s="76"/>
      <c r="H379" s="76"/>
      <c r="I379" s="76"/>
      <c r="J379" s="76"/>
      <c r="K379" s="77"/>
      <c r="L379" s="76"/>
      <c r="M379" s="76"/>
      <c r="N379" s="76"/>
      <c r="O379" s="76"/>
      <c r="P379" s="77"/>
      <c r="Q379" s="76"/>
      <c r="R379" s="76"/>
      <c r="S379" s="76"/>
      <c r="T379" s="76"/>
      <c r="U379" s="76"/>
      <c r="V379" s="76"/>
      <c r="W379" s="76"/>
      <c r="X379" s="76"/>
      <c r="Y379" s="76"/>
      <c r="Z379" s="76"/>
      <c r="AA379" s="76"/>
      <c r="AB379" s="77"/>
      <c r="AC379" s="76"/>
      <c r="AD379" s="76"/>
      <c r="AE379" s="76"/>
      <c r="AF379" s="76"/>
      <c r="AG379" s="77"/>
      <c r="AH379" s="76"/>
      <c r="AI379" s="76"/>
      <c r="AJ379" s="76"/>
      <c r="AK379" s="77"/>
      <c r="AL379" s="76"/>
      <c r="AM379" s="76"/>
      <c r="AN379" s="77"/>
      <c r="AO379" s="76"/>
      <c r="AP379" s="76"/>
      <c r="AQ379" s="76"/>
    </row>
    <row r="380" spans="1:43" s="75" customFormat="1" x14ac:dyDescent="0.25">
      <c r="A380" s="101" t="s">
        <v>64</v>
      </c>
      <c r="B380" s="73"/>
      <c r="C380" s="73"/>
      <c r="D380" s="73"/>
      <c r="E380" s="74"/>
      <c r="F380" s="73"/>
      <c r="G380" s="73"/>
      <c r="H380" s="73"/>
      <c r="I380" s="73"/>
      <c r="J380" s="73"/>
      <c r="K380" s="74"/>
      <c r="L380" s="73"/>
      <c r="M380" s="73"/>
      <c r="N380" s="73"/>
      <c r="O380" s="73"/>
      <c r="P380" s="74"/>
      <c r="Q380" s="73"/>
      <c r="R380" s="73"/>
      <c r="S380" s="73"/>
      <c r="T380" s="73"/>
      <c r="U380" s="73"/>
      <c r="V380" s="73"/>
      <c r="W380" s="73"/>
      <c r="X380" s="73"/>
      <c r="Y380" s="73"/>
      <c r="Z380" s="73"/>
      <c r="AA380" s="73"/>
      <c r="AB380" s="74"/>
      <c r="AC380" s="73"/>
      <c r="AD380" s="73"/>
      <c r="AE380" s="73"/>
      <c r="AF380" s="73"/>
      <c r="AG380" s="74"/>
      <c r="AH380" s="73"/>
      <c r="AI380" s="73"/>
      <c r="AJ380" s="73"/>
      <c r="AK380" s="74"/>
      <c r="AL380" s="73"/>
      <c r="AM380" s="73"/>
      <c r="AN380" s="74"/>
      <c r="AO380" s="73"/>
      <c r="AP380" s="73"/>
      <c r="AQ380" s="73"/>
    </row>
    <row r="381" spans="1:43" s="75" customFormat="1" x14ac:dyDescent="0.25">
      <c r="A381" s="102" t="s">
        <v>64</v>
      </c>
      <c r="B381" s="76"/>
      <c r="C381" s="76"/>
      <c r="D381" s="76"/>
      <c r="E381" s="77"/>
      <c r="F381" s="76"/>
      <c r="G381" s="76"/>
      <c r="H381" s="76"/>
      <c r="I381" s="76"/>
      <c r="J381" s="76"/>
      <c r="K381" s="77"/>
      <c r="L381" s="76"/>
      <c r="M381" s="76"/>
      <c r="N381" s="76"/>
      <c r="O381" s="76"/>
      <c r="P381" s="77"/>
      <c r="Q381" s="76"/>
      <c r="R381" s="76"/>
      <c r="S381" s="76"/>
      <c r="T381" s="76"/>
      <c r="U381" s="76"/>
      <c r="V381" s="76"/>
      <c r="W381" s="76"/>
      <c r="X381" s="76"/>
      <c r="Y381" s="76"/>
      <c r="Z381" s="76"/>
      <c r="AA381" s="76"/>
      <c r="AB381" s="77"/>
      <c r="AC381" s="76"/>
      <c r="AD381" s="76"/>
      <c r="AE381" s="76"/>
      <c r="AF381" s="76"/>
      <c r="AG381" s="77"/>
      <c r="AH381" s="76"/>
      <c r="AI381" s="76"/>
      <c r="AJ381" s="76"/>
      <c r="AK381" s="77"/>
      <c r="AL381" s="76"/>
      <c r="AM381" s="76"/>
      <c r="AN381" s="77"/>
      <c r="AO381" s="76"/>
      <c r="AP381" s="76"/>
      <c r="AQ381" s="76"/>
    </row>
    <row r="382" spans="1:43" s="75" customFormat="1" x14ac:dyDescent="0.25">
      <c r="A382" s="101" t="s">
        <v>64</v>
      </c>
      <c r="B382" s="73"/>
      <c r="C382" s="73"/>
      <c r="D382" s="73"/>
      <c r="E382" s="74"/>
      <c r="F382" s="73"/>
      <c r="G382" s="73"/>
      <c r="H382" s="73"/>
      <c r="I382" s="73"/>
      <c r="J382" s="73"/>
      <c r="K382" s="74"/>
      <c r="L382" s="73"/>
      <c r="M382" s="73"/>
      <c r="N382" s="73"/>
      <c r="O382" s="73"/>
      <c r="P382" s="74"/>
      <c r="Q382" s="73"/>
      <c r="R382" s="73"/>
      <c r="S382" s="73"/>
      <c r="T382" s="73"/>
      <c r="U382" s="73"/>
      <c r="V382" s="73"/>
      <c r="W382" s="73"/>
      <c r="X382" s="73"/>
      <c r="Y382" s="73"/>
      <c r="Z382" s="73"/>
      <c r="AA382" s="73"/>
      <c r="AB382" s="74"/>
      <c r="AC382" s="73"/>
      <c r="AD382" s="73"/>
      <c r="AE382" s="73"/>
      <c r="AF382" s="73"/>
      <c r="AG382" s="74"/>
      <c r="AH382" s="73"/>
      <c r="AI382" s="73"/>
      <c r="AJ382" s="73"/>
      <c r="AK382" s="74"/>
      <c r="AL382" s="73"/>
      <c r="AM382" s="73"/>
      <c r="AN382" s="74"/>
      <c r="AO382" s="73"/>
      <c r="AP382" s="73"/>
      <c r="AQ382" s="73"/>
    </row>
    <row r="383" spans="1:43" s="75" customFormat="1" x14ac:dyDescent="0.25">
      <c r="A383" s="102" t="s">
        <v>64</v>
      </c>
      <c r="B383" s="76"/>
      <c r="C383" s="76"/>
      <c r="D383" s="76"/>
      <c r="E383" s="77"/>
      <c r="F383" s="76"/>
      <c r="G383" s="76"/>
      <c r="H383" s="76"/>
      <c r="I383" s="76"/>
      <c r="J383" s="76"/>
      <c r="K383" s="77"/>
      <c r="L383" s="76"/>
      <c r="M383" s="76"/>
      <c r="N383" s="76"/>
      <c r="O383" s="76"/>
      <c r="P383" s="77"/>
      <c r="Q383" s="76"/>
      <c r="R383" s="76"/>
      <c r="S383" s="76"/>
      <c r="T383" s="76"/>
      <c r="U383" s="76"/>
      <c r="V383" s="76"/>
      <c r="W383" s="76"/>
      <c r="X383" s="76"/>
      <c r="Y383" s="76"/>
      <c r="Z383" s="76"/>
      <c r="AA383" s="76"/>
      <c r="AB383" s="77"/>
      <c r="AC383" s="76"/>
      <c r="AD383" s="76"/>
      <c r="AE383" s="76"/>
      <c r="AF383" s="76"/>
      <c r="AG383" s="77"/>
      <c r="AH383" s="76"/>
      <c r="AI383" s="76"/>
      <c r="AJ383" s="76"/>
      <c r="AK383" s="77"/>
      <c r="AL383" s="76"/>
      <c r="AM383" s="76"/>
      <c r="AN383" s="77"/>
      <c r="AO383" s="76"/>
      <c r="AP383" s="76"/>
      <c r="AQ383" s="76"/>
    </row>
    <row r="384" spans="1:43" s="75" customFormat="1" x14ac:dyDescent="0.25">
      <c r="A384" s="101" t="s">
        <v>64</v>
      </c>
      <c r="B384" s="73"/>
      <c r="C384" s="73"/>
      <c r="D384" s="73"/>
      <c r="E384" s="74"/>
      <c r="F384" s="73"/>
      <c r="G384" s="73"/>
      <c r="H384" s="73"/>
      <c r="I384" s="73"/>
      <c r="J384" s="73"/>
      <c r="K384" s="74"/>
      <c r="L384" s="73"/>
      <c r="M384" s="73"/>
      <c r="N384" s="73"/>
      <c r="O384" s="73"/>
      <c r="P384" s="74"/>
      <c r="Q384" s="73"/>
      <c r="R384" s="73"/>
      <c r="S384" s="73"/>
      <c r="T384" s="73"/>
      <c r="U384" s="73"/>
      <c r="V384" s="73"/>
      <c r="W384" s="73"/>
      <c r="X384" s="73"/>
      <c r="Y384" s="73"/>
      <c r="Z384" s="73"/>
      <c r="AA384" s="73"/>
      <c r="AB384" s="74"/>
      <c r="AC384" s="73"/>
      <c r="AD384" s="73"/>
      <c r="AE384" s="73"/>
      <c r="AF384" s="73"/>
      <c r="AG384" s="74"/>
      <c r="AH384" s="73"/>
      <c r="AI384" s="73"/>
      <c r="AJ384" s="73"/>
      <c r="AK384" s="74"/>
      <c r="AL384" s="73"/>
      <c r="AM384" s="73"/>
      <c r="AN384" s="74"/>
      <c r="AO384" s="73"/>
      <c r="AP384" s="73"/>
      <c r="AQ384" s="73"/>
    </row>
    <row r="385" spans="1:43" s="75" customFormat="1" x14ac:dyDescent="0.25">
      <c r="A385" s="102" t="s">
        <v>64</v>
      </c>
      <c r="B385" s="76"/>
      <c r="C385" s="76"/>
      <c r="D385" s="76"/>
      <c r="E385" s="77"/>
      <c r="F385" s="76"/>
      <c r="G385" s="76"/>
      <c r="H385" s="76"/>
      <c r="I385" s="76"/>
      <c r="J385" s="76"/>
      <c r="K385" s="77"/>
      <c r="L385" s="76"/>
      <c r="M385" s="76"/>
      <c r="N385" s="76"/>
      <c r="O385" s="76"/>
      <c r="P385" s="77"/>
      <c r="Q385" s="76"/>
      <c r="R385" s="76"/>
      <c r="S385" s="76"/>
      <c r="T385" s="76"/>
      <c r="U385" s="76"/>
      <c r="V385" s="76"/>
      <c r="W385" s="76"/>
      <c r="X385" s="76"/>
      <c r="Y385" s="76"/>
      <c r="Z385" s="76"/>
      <c r="AA385" s="76"/>
      <c r="AB385" s="77"/>
      <c r="AC385" s="76"/>
      <c r="AD385" s="76"/>
      <c r="AE385" s="76"/>
      <c r="AF385" s="76"/>
      <c r="AG385" s="77"/>
      <c r="AH385" s="76"/>
      <c r="AI385" s="76"/>
      <c r="AJ385" s="76"/>
      <c r="AK385" s="77"/>
      <c r="AL385" s="76"/>
      <c r="AM385" s="76"/>
      <c r="AN385" s="77"/>
      <c r="AO385" s="76"/>
      <c r="AP385" s="76"/>
      <c r="AQ385" s="76"/>
    </row>
    <row r="386" spans="1:43" s="75" customFormat="1" x14ac:dyDescent="0.25">
      <c r="A386" s="101" t="s">
        <v>64</v>
      </c>
      <c r="B386" s="73"/>
      <c r="C386" s="73"/>
      <c r="D386" s="73"/>
      <c r="E386" s="74"/>
      <c r="F386" s="73"/>
      <c r="G386" s="73"/>
      <c r="H386" s="73"/>
      <c r="I386" s="73"/>
      <c r="J386" s="73"/>
      <c r="K386" s="74"/>
      <c r="L386" s="73"/>
      <c r="M386" s="73"/>
      <c r="N386" s="73"/>
      <c r="O386" s="73"/>
      <c r="P386" s="74"/>
      <c r="Q386" s="73"/>
      <c r="R386" s="73"/>
      <c r="S386" s="73"/>
      <c r="T386" s="73"/>
      <c r="U386" s="73"/>
      <c r="V386" s="73"/>
      <c r="W386" s="73"/>
      <c r="X386" s="73"/>
      <c r="Y386" s="73"/>
      <c r="Z386" s="73"/>
      <c r="AA386" s="73"/>
      <c r="AB386" s="74"/>
      <c r="AC386" s="73"/>
      <c r="AD386" s="73"/>
      <c r="AE386" s="73"/>
      <c r="AF386" s="73"/>
      <c r="AG386" s="74"/>
      <c r="AH386" s="73"/>
      <c r="AI386" s="73"/>
      <c r="AJ386" s="73"/>
      <c r="AK386" s="74"/>
      <c r="AL386" s="73"/>
      <c r="AM386" s="73"/>
      <c r="AN386" s="74"/>
      <c r="AO386" s="73"/>
      <c r="AP386" s="73"/>
      <c r="AQ386" s="73"/>
    </row>
    <row r="387" spans="1:43" s="75" customFormat="1" x14ac:dyDescent="0.25">
      <c r="A387" s="102" t="s">
        <v>64</v>
      </c>
      <c r="B387" s="76"/>
      <c r="C387" s="76"/>
      <c r="D387" s="76"/>
      <c r="E387" s="77"/>
      <c r="F387" s="76"/>
      <c r="G387" s="76"/>
      <c r="H387" s="76"/>
      <c r="I387" s="76"/>
      <c r="J387" s="76"/>
      <c r="K387" s="77"/>
      <c r="L387" s="76"/>
      <c r="M387" s="76"/>
      <c r="N387" s="76"/>
      <c r="O387" s="76"/>
      <c r="P387" s="77"/>
      <c r="Q387" s="76"/>
      <c r="R387" s="76"/>
      <c r="S387" s="76"/>
      <c r="T387" s="76"/>
      <c r="U387" s="76"/>
      <c r="V387" s="76"/>
      <c r="W387" s="76"/>
      <c r="X387" s="76"/>
      <c r="Y387" s="76"/>
      <c r="Z387" s="76"/>
      <c r="AA387" s="76"/>
      <c r="AB387" s="77"/>
      <c r="AC387" s="76"/>
      <c r="AD387" s="76"/>
      <c r="AE387" s="76"/>
      <c r="AF387" s="76"/>
      <c r="AG387" s="77"/>
      <c r="AH387" s="76"/>
      <c r="AI387" s="76"/>
      <c r="AJ387" s="76"/>
      <c r="AK387" s="77"/>
      <c r="AL387" s="76"/>
      <c r="AM387" s="76"/>
      <c r="AN387" s="77"/>
      <c r="AO387" s="76"/>
      <c r="AP387" s="76"/>
      <c r="AQ387" s="76"/>
    </row>
    <row r="388" spans="1:43" s="75" customFormat="1" x14ac:dyDescent="0.25">
      <c r="A388" s="101" t="s">
        <v>64</v>
      </c>
      <c r="B388" s="73"/>
      <c r="C388" s="73"/>
      <c r="D388" s="73"/>
      <c r="E388" s="74"/>
      <c r="F388" s="73"/>
      <c r="G388" s="73"/>
      <c r="H388" s="73"/>
      <c r="I388" s="73"/>
      <c r="J388" s="73"/>
      <c r="K388" s="74"/>
      <c r="L388" s="73"/>
      <c r="M388" s="73"/>
      <c r="N388" s="73"/>
      <c r="O388" s="73"/>
      <c r="P388" s="74"/>
      <c r="Q388" s="73"/>
      <c r="R388" s="73"/>
      <c r="S388" s="73"/>
      <c r="T388" s="73"/>
      <c r="U388" s="73"/>
      <c r="V388" s="73"/>
      <c r="W388" s="73"/>
      <c r="X388" s="73"/>
      <c r="Y388" s="73"/>
      <c r="Z388" s="73"/>
      <c r="AA388" s="73"/>
      <c r="AB388" s="74"/>
      <c r="AC388" s="73"/>
      <c r="AD388" s="73"/>
      <c r="AE388" s="73"/>
      <c r="AF388" s="73"/>
      <c r="AG388" s="74"/>
      <c r="AH388" s="73"/>
      <c r="AI388" s="73"/>
      <c r="AJ388" s="73"/>
      <c r="AK388" s="74"/>
      <c r="AL388" s="73"/>
      <c r="AM388" s="73"/>
      <c r="AN388" s="74"/>
      <c r="AO388" s="73"/>
      <c r="AP388" s="73"/>
      <c r="AQ388" s="73"/>
    </row>
    <row r="389" spans="1:43" s="75" customFormat="1" x14ac:dyDescent="0.25">
      <c r="A389" s="102" t="s">
        <v>64</v>
      </c>
      <c r="B389" s="76"/>
      <c r="C389" s="76"/>
      <c r="D389" s="76"/>
      <c r="E389" s="77"/>
      <c r="F389" s="76"/>
      <c r="G389" s="76"/>
      <c r="H389" s="76"/>
      <c r="I389" s="76"/>
      <c r="J389" s="76"/>
      <c r="K389" s="77"/>
      <c r="L389" s="76"/>
      <c r="M389" s="76"/>
      <c r="N389" s="76"/>
      <c r="O389" s="76"/>
      <c r="P389" s="77"/>
      <c r="Q389" s="76"/>
      <c r="R389" s="76"/>
      <c r="S389" s="76"/>
      <c r="T389" s="76"/>
      <c r="U389" s="76"/>
      <c r="V389" s="76"/>
      <c r="W389" s="76"/>
      <c r="X389" s="76"/>
      <c r="Y389" s="76"/>
      <c r="Z389" s="76"/>
      <c r="AA389" s="76"/>
      <c r="AB389" s="77"/>
      <c r="AC389" s="76"/>
      <c r="AD389" s="76"/>
      <c r="AE389" s="76"/>
      <c r="AF389" s="76"/>
      <c r="AG389" s="77"/>
      <c r="AH389" s="76"/>
      <c r="AI389" s="76"/>
      <c r="AJ389" s="76"/>
      <c r="AK389" s="77"/>
      <c r="AL389" s="76"/>
      <c r="AM389" s="76"/>
      <c r="AN389" s="77"/>
      <c r="AO389" s="76"/>
      <c r="AP389" s="76"/>
      <c r="AQ389" s="76"/>
    </row>
    <row r="390" spans="1:43" s="75" customFormat="1" x14ac:dyDescent="0.25">
      <c r="A390" s="101" t="s">
        <v>64</v>
      </c>
      <c r="B390" s="73"/>
      <c r="C390" s="73"/>
      <c r="D390" s="73"/>
      <c r="E390" s="74"/>
      <c r="F390" s="73"/>
      <c r="G390" s="73"/>
      <c r="H390" s="73"/>
      <c r="I390" s="73"/>
      <c r="J390" s="73"/>
      <c r="K390" s="74"/>
      <c r="L390" s="73"/>
      <c r="M390" s="73"/>
      <c r="N390" s="73"/>
      <c r="O390" s="73"/>
      <c r="P390" s="74"/>
      <c r="Q390" s="73"/>
      <c r="R390" s="73"/>
      <c r="S390" s="73"/>
      <c r="T390" s="73"/>
      <c r="U390" s="73"/>
      <c r="V390" s="73"/>
      <c r="W390" s="73"/>
      <c r="X390" s="73"/>
      <c r="Y390" s="73"/>
      <c r="Z390" s="73"/>
      <c r="AA390" s="73"/>
      <c r="AB390" s="74"/>
      <c r="AC390" s="73"/>
      <c r="AD390" s="73"/>
      <c r="AE390" s="73"/>
      <c r="AF390" s="73"/>
      <c r="AG390" s="74"/>
      <c r="AH390" s="73"/>
      <c r="AI390" s="73"/>
      <c r="AJ390" s="73"/>
      <c r="AK390" s="74"/>
      <c r="AL390" s="73"/>
      <c r="AM390" s="73"/>
      <c r="AN390" s="74"/>
      <c r="AO390" s="73"/>
      <c r="AP390" s="73"/>
      <c r="AQ390" s="73"/>
    </row>
    <row r="391" spans="1:43" s="75" customFormat="1" x14ac:dyDescent="0.25">
      <c r="A391" s="102" t="s">
        <v>64</v>
      </c>
      <c r="B391" s="76"/>
      <c r="C391" s="76"/>
      <c r="D391" s="76"/>
      <c r="E391" s="77"/>
      <c r="F391" s="76"/>
      <c r="G391" s="76"/>
      <c r="H391" s="76"/>
      <c r="I391" s="76"/>
      <c r="J391" s="76"/>
      <c r="K391" s="77"/>
      <c r="L391" s="76"/>
      <c r="M391" s="76"/>
      <c r="N391" s="76"/>
      <c r="O391" s="76"/>
      <c r="P391" s="77"/>
      <c r="Q391" s="76"/>
      <c r="R391" s="76"/>
      <c r="S391" s="76"/>
      <c r="T391" s="76"/>
      <c r="U391" s="76"/>
      <c r="V391" s="76"/>
      <c r="W391" s="76"/>
      <c r="X391" s="76"/>
      <c r="Y391" s="76"/>
      <c r="Z391" s="76"/>
      <c r="AA391" s="76"/>
      <c r="AB391" s="77"/>
      <c r="AC391" s="76"/>
      <c r="AD391" s="76"/>
      <c r="AE391" s="76"/>
      <c r="AF391" s="76"/>
      <c r="AG391" s="77"/>
      <c r="AH391" s="76"/>
      <c r="AI391" s="76"/>
      <c r="AJ391" s="76"/>
      <c r="AK391" s="77"/>
      <c r="AL391" s="76"/>
      <c r="AM391" s="76"/>
      <c r="AN391" s="77"/>
      <c r="AO391" s="76"/>
      <c r="AP391" s="76"/>
      <c r="AQ391" s="76"/>
    </row>
    <row r="392" spans="1:43" s="75" customFormat="1" x14ac:dyDescent="0.25">
      <c r="A392" s="101" t="s">
        <v>64</v>
      </c>
      <c r="B392" s="73"/>
      <c r="C392" s="73"/>
      <c r="D392" s="73"/>
      <c r="E392" s="74"/>
      <c r="F392" s="73"/>
      <c r="G392" s="73"/>
      <c r="H392" s="73"/>
      <c r="I392" s="73"/>
      <c r="J392" s="73"/>
      <c r="K392" s="74"/>
      <c r="L392" s="73"/>
      <c r="M392" s="73"/>
      <c r="N392" s="73"/>
      <c r="O392" s="73"/>
      <c r="P392" s="74"/>
      <c r="Q392" s="73"/>
      <c r="R392" s="73"/>
      <c r="S392" s="73"/>
      <c r="T392" s="73"/>
      <c r="U392" s="73"/>
      <c r="V392" s="73"/>
      <c r="W392" s="73"/>
      <c r="X392" s="73"/>
      <c r="Y392" s="73"/>
      <c r="Z392" s="73"/>
      <c r="AA392" s="73"/>
      <c r="AB392" s="74"/>
      <c r="AC392" s="73"/>
      <c r="AD392" s="73"/>
      <c r="AE392" s="73"/>
      <c r="AF392" s="73"/>
      <c r="AG392" s="74"/>
      <c r="AH392" s="73"/>
      <c r="AI392" s="73"/>
      <c r="AJ392" s="73"/>
      <c r="AK392" s="74"/>
      <c r="AL392" s="73"/>
      <c r="AM392" s="73"/>
      <c r="AN392" s="74"/>
      <c r="AO392" s="73"/>
      <c r="AP392" s="73"/>
      <c r="AQ392" s="73"/>
    </row>
    <row r="393" spans="1:43" s="75" customFormat="1" x14ac:dyDescent="0.25">
      <c r="A393" s="102" t="s">
        <v>64</v>
      </c>
      <c r="B393" s="76"/>
      <c r="C393" s="76"/>
      <c r="D393" s="76"/>
      <c r="E393" s="77"/>
      <c r="F393" s="76"/>
      <c r="G393" s="76"/>
      <c r="H393" s="76"/>
      <c r="I393" s="76"/>
      <c r="J393" s="76"/>
      <c r="K393" s="77"/>
      <c r="L393" s="76"/>
      <c r="M393" s="76"/>
      <c r="N393" s="76"/>
      <c r="O393" s="76"/>
      <c r="P393" s="77"/>
      <c r="Q393" s="76"/>
      <c r="R393" s="76"/>
      <c r="S393" s="76"/>
      <c r="T393" s="76"/>
      <c r="U393" s="76"/>
      <c r="V393" s="76"/>
      <c r="W393" s="76"/>
      <c r="X393" s="76"/>
      <c r="Y393" s="76"/>
      <c r="Z393" s="76"/>
      <c r="AA393" s="76"/>
      <c r="AB393" s="77"/>
      <c r="AC393" s="76"/>
      <c r="AD393" s="76"/>
      <c r="AE393" s="76"/>
      <c r="AF393" s="76"/>
      <c r="AG393" s="77"/>
      <c r="AH393" s="76"/>
      <c r="AI393" s="76"/>
      <c r="AJ393" s="76"/>
      <c r="AK393" s="77"/>
      <c r="AL393" s="76"/>
      <c r="AM393" s="76"/>
      <c r="AN393" s="77"/>
      <c r="AO393" s="76"/>
      <c r="AP393" s="76"/>
      <c r="AQ393" s="76"/>
    </row>
    <row r="394" spans="1:43" s="75" customFormat="1" x14ac:dyDescent="0.25">
      <c r="A394" s="101" t="s">
        <v>64</v>
      </c>
      <c r="B394" s="73"/>
      <c r="C394" s="73"/>
      <c r="D394" s="73"/>
      <c r="E394" s="74"/>
      <c r="F394" s="73"/>
      <c r="G394" s="73"/>
      <c r="H394" s="73"/>
      <c r="I394" s="73"/>
      <c r="J394" s="73"/>
      <c r="K394" s="74"/>
      <c r="L394" s="73"/>
      <c r="M394" s="73"/>
      <c r="N394" s="73"/>
      <c r="O394" s="73"/>
      <c r="P394" s="74"/>
      <c r="Q394" s="73"/>
      <c r="R394" s="73"/>
      <c r="S394" s="73"/>
      <c r="T394" s="73"/>
      <c r="U394" s="73"/>
      <c r="V394" s="73"/>
      <c r="W394" s="73"/>
      <c r="X394" s="73"/>
      <c r="Y394" s="73"/>
      <c r="Z394" s="73"/>
      <c r="AA394" s="73"/>
      <c r="AB394" s="74"/>
      <c r="AC394" s="73"/>
      <c r="AD394" s="73"/>
      <c r="AE394" s="73"/>
      <c r="AF394" s="73"/>
      <c r="AG394" s="74"/>
      <c r="AH394" s="73"/>
      <c r="AI394" s="73"/>
      <c r="AJ394" s="73"/>
      <c r="AK394" s="74"/>
      <c r="AL394" s="73"/>
      <c r="AM394" s="73"/>
      <c r="AN394" s="74"/>
      <c r="AO394" s="73"/>
      <c r="AP394" s="73"/>
      <c r="AQ394" s="73"/>
    </row>
    <row r="395" spans="1:43" s="75" customFormat="1" x14ac:dyDescent="0.25">
      <c r="A395" s="102" t="s">
        <v>64</v>
      </c>
      <c r="B395" s="76"/>
      <c r="C395" s="76"/>
      <c r="D395" s="76"/>
      <c r="E395" s="77"/>
      <c r="F395" s="76"/>
      <c r="G395" s="76"/>
      <c r="H395" s="76"/>
      <c r="I395" s="76"/>
      <c r="J395" s="76"/>
      <c r="K395" s="77"/>
      <c r="L395" s="76"/>
      <c r="M395" s="76"/>
      <c r="N395" s="76"/>
      <c r="O395" s="76"/>
      <c r="P395" s="77"/>
      <c r="Q395" s="76"/>
      <c r="R395" s="76"/>
      <c r="S395" s="76"/>
      <c r="T395" s="76"/>
      <c r="U395" s="76"/>
      <c r="V395" s="76"/>
      <c r="W395" s="76"/>
      <c r="X395" s="76"/>
      <c r="Y395" s="76"/>
      <c r="Z395" s="76"/>
      <c r="AA395" s="76"/>
      <c r="AB395" s="77"/>
      <c r="AC395" s="76"/>
      <c r="AD395" s="76"/>
      <c r="AE395" s="76"/>
      <c r="AF395" s="76"/>
      <c r="AG395" s="77"/>
      <c r="AH395" s="76"/>
      <c r="AI395" s="76"/>
      <c r="AJ395" s="76"/>
      <c r="AK395" s="77"/>
      <c r="AL395" s="76"/>
      <c r="AM395" s="76"/>
      <c r="AN395" s="77"/>
      <c r="AO395" s="76"/>
      <c r="AP395" s="76"/>
      <c r="AQ395" s="76"/>
    </row>
    <row r="396" spans="1:43" s="75" customFormat="1" x14ac:dyDescent="0.25">
      <c r="A396" s="101" t="s">
        <v>64</v>
      </c>
      <c r="B396" s="73"/>
      <c r="C396" s="73"/>
      <c r="D396" s="73"/>
      <c r="E396" s="74"/>
      <c r="F396" s="73"/>
      <c r="G396" s="73"/>
      <c r="H396" s="73"/>
      <c r="I396" s="73"/>
      <c r="J396" s="73"/>
      <c r="K396" s="74"/>
      <c r="L396" s="73"/>
      <c r="M396" s="73"/>
      <c r="N396" s="73"/>
      <c r="O396" s="73"/>
      <c r="P396" s="74"/>
      <c r="Q396" s="73"/>
      <c r="R396" s="73"/>
      <c r="S396" s="73"/>
      <c r="T396" s="73"/>
      <c r="U396" s="73"/>
      <c r="V396" s="73"/>
      <c r="W396" s="73"/>
      <c r="X396" s="73"/>
      <c r="Y396" s="73"/>
      <c r="Z396" s="73"/>
      <c r="AA396" s="73"/>
      <c r="AB396" s="74"/>
      <c r="AC396" s="73"/>
      <c r="AD396" s="73"/>
      <c r="AE396" s="73"/>
      <c r="AF396" s="73"/>
      <c r="AG396" s="74"/>
      <c r="AH396" s="73"/>
      <c r="AI396" s="73"/>
      <c r="AJ396" s="73"/>
      <c r="AK396" s="74"/>
      <c r="AL396" s="73"/>
      <c r="AM396" s="73"/>
      <c r="AN396" s="74"/>
      <c r="AO396" s="73"/>
      <c r="AP396" s="73"/>
      <c r="AQ396" s="73"/>
    </row>
    <row r="397" spans="1:43" s="75" customFormat="1" x14ac:dyDescent="0.25">
      <c r="A397" s="102" t="s">
        <v>64</v>
      </c>
      <c r="B397" s="76"/>
      <c r="C397" s="76"/>
      <c r="D397" s="76"/>
      <c r="E397" s="77"/>
      <c r="F397" s="76"/>
      <c r="G397" s="76"/>
      <c r="H397" s="76"/>
      <c r="I397" s="76"/>
      <c r="J397" s="76"/>
      <c r="K397" s="77"/>
      <c r="L397" s="76"/>
      <c r="M397" s="76"/>
      <c r="N397" s="76"/>
      <c r="O397" s="76"/>
      <c r="P397" s="77"/>
      <c r="Q397" s="76"/>
      <c r="R397" s="76"/>
      <c r="S397" s="76"/>
      <c r="T397" s="76"/>
      <c r="U397" s="76"/>
      <c r="V397" s="76"/>
      <c r="W397" s="76"/>
      <c r="X397" s="76"/>
      <c r="Y397" s="76"/>
      <c r="Z397" s="76"/>
      <c r="AA397" s="76"/>
      <c r="AB397" s="77"/>
      <c r="AC397" s="76"/>
      <c r="AD397" s="76"/>
      <c r="AE397" s="76"/>
      <c r="AF397" s="76"/>
      <c r="AG397" s="77"/>
      <c r="AH397" s="76"/>
      <c r="AI397" s="76"/>
      <c r="AJ397" s="76"/>
      <c r="AK397" s="77"/>
      <c r="AL397" s="76"/>
      <c r="AM397" s="76"/>
      <c r="AN397" s="77"/>
      <c r="AO397" s="76"/>
      <c r="AP397" s="76"/>
      <c r="AQ397" s="76"/>
    </row>
    <row r="398" spans="1:43" s="75" customFormat="1" x14ac:dyDescent="0.25">
      <c r="A398" s="101" t="s">
        <v>64</v>
      </c>
      <c r="B398" s="73"/>
      <c r="C398" s="73"/>
      <c r="D398" s="73"/>
      <c r="E398" s="74"/>
      <c r="F398" s="73"/>
      <c r="G398" s="73"/>
      <c r="H398" s="73"/>
      <c r="I398" s="73"/>
      <c r="J398" s="73"/>
      <c r="K398" s="74"/>
      <c r="L398" s="73"/>
      <c r="M398" s="73"/>
      <c r="N398" s="73"/>
      <c r="O398" s="73"/>
      <c r="P398" s="74"/>
      <c r="Q398" s="73"/>
      <c r="R398" s="73"/>
      <c r="S398" s="73"/>
      <c r="T398" s="73"/>
      <c r="U398" s="73"/>
      <c r="V398" s="73"/>
      <c r="W398" s="73"/>
      <c r="X398" s="73"/>
      <c r="Y398" s="73"/>
      <c r="Z398" s="73"/>
      <c r="AA398" s="73"/>
      <c r="AB398" s="74"/>
      <c r="AC398" s="73"/>
      <c r="AD398" s="73"/>
      <c r="AE398" s="73"/>
      <c r="AF398" s="73"/>
      <c r="AG398" s="74"/>
      <c r="AH398" s="73"/>
      <c r="AI398" s="73"/>
      <c r="AJ398" s="73"/>
      <c r="AK398" s="74"/>
      <c r="AL398" s="73"/>
      <c r="AM398" s="73"/>
      <c r="AN398" s="74"/>
      <c r="AO398" s="73"/>
      <c r="AP398" s="73"/>
      <c r="AQ398" s="73"/>
    </row>
    <row r="399" spans="1:43" s="75" customFormat="1" x14ac:dyDescent="0.25">
      <c r="A399" s="102" t="s">
        <v>64</v>
      </c>
      <c r="B399" s="76"/>
      <c r="C399" s="76"/>
      <c r="D399" s="76"/>
      <c r="E399" s="77"/>
      <c r="F399" s="76"/>
      <c r="G399" s="76"/>
      <c r="H399" s="76"/>
      <c r="I399" s="76"/>
      <c r="J399" s="76"/>
      <c r="K399" s="77"/>
      <c r="L399" s="76"/>
      <c r="M399" s="76"/>
      <c r="N399" s="76"/>
      <c r="O399" s="76"/>
      <c r="P399" s="77"/>
      <c r="Q399" s="76"/>
      <c r="R399" s="76"/>
      <c r="S399" s="76"/>
      <c r="T399" s="76"/>
      <c r="U399" s="76"/>
      <c r="V399" s="76"/>
      <c r="W399" s="76"/>
      <c r="X399" s="76"/>
      <c r="Y399" s="76"/>
      <c r="Z399" s="76"/>
      <c r="AA399" s="76"/>
      <c r="AB399" s="77"/>
      <c r="AC399" s="76"/>
      <c r="AD399" s="76"/>
      <c r="AE399" s="76"/>
      <c r="AF399" s="76"/>
      <c r="AG399" s="77"/>
      <c r="AH399" s="76"/>
      <c r="AI399" s="76"/>
      <c r="AJ399" s="76"/>
      <c r="AK399" s="77"/>
      <c r="AL399" s="76"/>
      <c r="AM399" s="76"/>
      <c r="AN399" s="77"/>
      <c r="AO399" s="76"/>
      <c r="AP399" s="76"/>
      <c r="AQ399" s="76"/>
    </row>
    <row r="400" spans="1:43" s="75" customFormat="1" x14ac:dyDescent="0.25">
      <c r="A400" s="101" t="s">
        <v>64</v>
      </c>
      <c r="B400" s="73"/>
      <c r="C400" s="73"/>
      <c r="D400" s="73"/>
      <c r="E400" s="74"/>
      <c r="F400" s="73"/>
      <c r="G400" s="73"/>
      <c r="H400" s="73"/>
      <c r="I400" s="73"/>
      <c r="J400" s="73"/>
      <c r="K400" s="74"/>
      <c r="L400" s="73"/>
      <c r="M400" s="73"/>
      <c r="N400" s="73"/>
      <c r="O400" s="73"/>
      <c r="P400" s="74"/>
      <c r="Q400" s="73"/>
      <c r="R400" s="73"/>
      <c r="S400" s="73"/>
      <c r="T400" s="73"/>
      <c r="U400" s="73"/>
      <c r="V400" s="73"/>
      <c r="W400" s="73"/>
      <c r="X400" s="73"/>
      <c r="Y400" s="73"/>
      <c r="Z400" s="73"/>
      <c r="AA400" s="73"/>
      <c r="AB400" s="74"/>
      <c r="AC400" s="73"/>
      <c r="AD400" s="73"/>
      <c r="AE400" s="73"/>
      <c r="AF400" s="73"/>
      <c r="AG400" s="74"/>
      <c r="AH400" s="73"/>
      <c r="AI400" s="73"/>
      <c r="AJ400" s="73"/>
      <c r="AK400" s="74"/>
      <c r="AL400" s="73"/>
      <c r="AM400" s="73"/>
      <c r="AN400" s="74"/>
      <c r="AO400" s="73"/>
      <c r="AP400" s="73"/>
      <c r="AQ400" s="73"/>
    </row>
    <row r="401" spans="1:43" s="75" customFormat="1" x14ac:dyDescent="0.25">
      <c r="A401" s="102" t="s">
        <v>64</v>
      </c>
      <c r="B401" s="76"/>
      <c r="C401" s="76"/>
      <c r="D401" s="76"/>
      <c r="E401" s="77"/>
      <c r="F401" s="76"/>
      <c r="G401" s="76"/>
      <c r="H401" s="76"/>
      <c r="I401" s="76"/>
      <c r="J401" s="76"/>
      <c r="K401" s="77"/>
      <c r="L401" s="76"/>
      <c r="M401" s="76"/>
      <c r="N401" s="76"/>
      <c r="O401" s="76"/>
      <c r="P401" s="77"/>
      <c r="Q401" s="76"/>
      <c r="R401" s="76"/>
      <c r="S401" s="76"/>
      <c r="T401" s="76"/>
      <c r="U401" s="76"/>
      <c r="V401" s="76"/>
      <c r="W401" s="76"/>
      <c r="X401" s="76"/>
      <c r="Y401" s="76"/>
      <c r="Z401" s="76"/>
      <c r="AA401" s="76"/>
      <c r="AB401" s="77"/>
      <c r="AC401" s="76"/>
      <c r="AD401" s="76"/>
      <c r="AE401" s="76"/>
      <c r="AF401" s="76"/>
      <c r="AG401" s="77"/>
      <c r="AH401" s="76"/>
      <c r="AI401" s="76"/>
      <c r="AJ401" s="76"/>
      <c r="AK401" s="77"/>
      <c r="AL401" s="76"/>
      <c r="AM401" s="76"/>
      <c r="AN401" s="77"/>
      <c r="AO401" s="76"/>
      <c r="AP401" s="76"/>
      <c r="AQ401" s="76"/>
    </row>
    <row r="402" spans="1:43" s="75" customFormat="1" x14ac:dyDescent="0.25">
      <c r="A402" s="101" t="s">
        <v>64</v>
      </c>
      <c r="B402" s="73"/>
      <c r="C402" s="73"/>
      <c r="D402" s="73"/>
      <c r="E402" s="74"/>
      <c r="F402" s="73"/>
      <c r="G402" s="73"/>
      <c r="H402" s="73"/>
      <c r="I402" s="73"/>
      <c r="J402" s="73"/>
      <c r="K402" s="74"/>
      <c r="L402" s="73"/>
      <c r="M402" s="73"/>
      <c r="N402" s="73"/>
      <c r="O402" s="73"/>
      <c r="P402" s="74"/>
      <c r="Q402" s="73"/>
      <c r="R402" s="73"/>
      <c r="S402" s="73"/>
      <c r="T402" s="73"/>
      <c r="U402" s="73"/>
      <c r="V402" s="73"/>
      <c r="W402" s="73"/>
      <c r="X402" s="73"/>
      <c r="Y402" s="73"/>
      <c r="Z402" s="73"/>
      <c r="AA402" s="73"/>
      <c r="AB402" s="74"/>
      <c r="AC402" s="73"/>
      <c r="AD402" s="73"/>
      <c r="AE402" s="73"/>
      <c r="AF402" s="73"/>
      <c r="AG402" s="74"/>
      <c r="AH402" s="73"/>
      <c r="AI402" s="73"/>
      <c r="AJ402" s="73"/>
      <c r="AK402" s="74"/>
      <c r="AL402" s="73"/>
      <c r="AM402" s="73"/>
      <c r="AN402" s="74"/>
      <c r="AO402" s="73"/>
      <c r="AP402" s="73"/>
      <c r="AQ402" s="73"/>
    </row>
    <row r="403" spans="1:43" s="75" customFormat="1" x14ac:dyDescent="0.25">
      <c r="A403" s="102" t="s">
        <v>64</v>
      </c>
      <c r="B403" s="76"/>
      <c r="C403" s="76"/>
      <c r="D403" s="76"/>
      <c r="E403" s="77"/>
      <c r="F403" s="76"/>
      <c r="G403" s="76"/>
      <c r="H403" s="76"/>
      <c r="I403" s="76"/>
      <c r="J403" s="76"/>
      <c r="K403" s="77"/>
      <c r="L403" s="76"/>
      <c r="M403" s="76"/>
      <c r="N403" s="76"/>
      <c r="O403" s="76"/>
      <c r="P403" s="77"/>
      <c r="Q403" s="76"/>
      <c r="R403" s="76"/>
      <c r="S403" s="76"/>
      <c r="T403" s="76"/>
      <c r="U403" s="76"/>
      <c r="V403" s="76"/>
      <c r="W403" s="76"/>
      <c r="X403" s="76"/>
      <c r="Y403" s="76"/>
      <c r="Z403" s="76"/>
      <c r="AA403" s="76"/>
      <c r="AB403" s="77"/>
      <c r="AC403" s="76"/>
      <c r="AD403" s="76"/>
      <c r="AE403" s="76"/>
      <c r="AF403" s="76"/>
      <c r="AG403" s="77"/>
      <c r="AH403" s="76"/>
      <c r="AI403" s="76"/>
      <c r="AJ403" s="76"/>
      <c r="AK403" s="77"/>
      <c r="AL403" s="76"/>
      <c r="AM403" s="76"/>
      <c r="AN403" s="77"/>
      <c r="AO403" s="76"/>
      <c r="AP403" s="76"/>
      <c r="AQ403" s="76"/>
    </row>
    <row r="404" spans="1:43" s="75" customFormat="1" x14ac:dyDescent="0.25">
      <c r="A404" s="101" t="s">
        <v>64</v>
      </c>
      <c r="B404" s="73"/>
      <c r="C404" s="73"/>
      <c r="D404" s="73"/>
      <c r="E404" s="74"/>
      <c r="F404" s="73"/>
      <c r="G404" s="73"/>
      <c r="H404" s="73"/>
      <c r="I404" s="73"/>
      <c r="J404" s="73"/>
      <c r="K404" s="74"/>
      <c r="L404" s="73"/>
      <c r="M404" s="73"/>
      <c r="N404" s="73"/>
      <c r="O404" s="73"/>
      <c r="P404" s="74"/>
      <c r="Q404" s="73"/>
      <c r="R404" s="73"/>
      <c r="S404" s="73"/>
      <c r="T404" s="73"/>
      <c r="U404" s="73"/>
      <c r="V404" s="73"/>
      <c r="W404" s="73"/>
      <c r="X404" s="73"/>
      <c r="Y404" s="73"/>
      <c r="Z404" s="73"/>
      <c r="AA404" s="73"/>
      <c r="AB404" s="74"/>
      <c r="AC404" s="73"/>
      <c r="AD404" s="73"/>
      <c r="AE404" s="73"/>
      <c r="AF404" s="73"/>
      <c r="AG404" s="74"/>
      <c r="AH404" s="73"/>
      <c r="AI404" s="73"/>
      <c r="AJ404" s="73"/>
      <c r="AK404" s="74"/>
      <c r="AL404" s="73"/>
      <c r="AM404" s="73"/>
      <c r="AN404" s="74"/>
      <c r="AO404" s="73"/>
      <c r="AP404" s="73"/>
      <c r="AQ404" s="73"/>
    </row>
    <row r="405" spans="1:43" s="75" customFormat="1" x14ac:dyDescent="0.25">
      <c r="A405" s="102" t="s">
        <v>64</v>
      </c>
      <c r="B405" s="76"/>
      <c r="C405" s="76"/>
      <c r="D405" s="76"/>
      <c r="E405" s="77"/>
      <c r="F405" s="76"/>
      <c r="G405" s="76"/>
      <c r="H405" s="76"/>
      <c r="I405" s="76"/>
      <c r="J405" s="76"/>
      <c r="K405" s="77"/>
      <c r="L405" s="76"/>
      <c r="M405" s="76"/>
      <c r="N405" s="76"/>
      <c r="O405" s="76"/>
      <c r="P405" s="77"/>
      <c r="Q405" s="76"/>
      <c r="R405" s="76"/>
      <c r="S405" s="76"/>
      <c r="T405" s="76"/>
      <c r="U405" s="76"/>
      <c r="V405" s="76"/>
      <c r="W405" s="76"/>
      <c r="X405" s="76"/>
      <c r="Y405" s="76"/>
      <c r="Z405" s="76"/>
      <c r="AA405" s="76"/>
      <c r="AB405" s="77"/>
      <c r="AC405" s="76"/>
      <c r="AD405" s="76"/>
      <c r="AE405" s="76"/>
      <c r="AF405" s="76"/>
      <c r="AG405" s="77"/>
      <c r="AH405" s="76"/>
      <c r="AI405" s="76"/>
      <c r="AJ405" s="76"/>
      <c r="AK405" s="77"/>
      <c r="AL405" s="76"/>
      <c r="AM405" s="76"/>
      <c r="AN405" s="77"/>
      <c r="AO405" s="76"/>
      <c r="AP405" s="76"/>
      <c r="AQ405" s="76"/>
    </row>
    <row r="406" spans="1:43" s="75" customFormat="1" x14ac:dyDescent="0.25">
      <c r="A406" s="101" t="s">
        <v>64</v>
      </c>
      <c r="B406" s="73"/>
      <c r="C406" s="73"/>
      <c r="D406" s="73"/>
      <c r="E406" s="74"/>
      <c r="F406" s="73"/>
      <c r="G406" s="73"/>
      <c r="H406" s="73"/>
      <c r="I406" s="73"/>
      <c r="J406" s="73"/>
      <c r="K406" s="74"/>
      <c r="L406" s="73"/>
      <c r="M406" s="73"/>
      <c r="N406" s="73"/>
      <c r="O406" s="73"/>
      <c r="P406" s="74"/>
      <c r="Q406" s="73"/>
      <c r="R406" s="73"/>
      <c r="S406" s="73"/>
      <c r="T406" s="73"/>
      <c r="U406" s="73"/>
      <c r="V406" s="73"/>
      <c r="W406" s="73"/>
      <c r="X406" s="73"/>
      <c r="Y406" s="73"/>
      <c r="Z406" s="73"/>
      <c r="AA406" s="73"/>
      <c r="AB406" s="74"/>
      <c r="AC406" s="73"/>
      <c r="AD406" s="73"/>
      <c r="AE406" s="73"/>
      <c r="AF406" s="73"/>
      <c r="AG406" s="74"/>
      <c r="AH406" s="73"/>
      <c r="AI406" s="73"/>
      <c r="AJ406" s="73"/>
      <c r="AK406" s="74"/>
      <c r="AL406" s="73"/>
      <c r="AM406" s="73"/>
      <c r="AN406" s="74"/>
      <c r="AO406" s="73"/>
      <c r="AP406" s="73"/>
      <c r="AQ406" s="73"/>
    </row>
    <row r="407" spans="1:43" s="75" customFormat="1" x14ac:dyDescent="0.25">
      <c r="A407" s="102" t="s">
        <v>64</v>
      </c>
      <c r="B407" s="76"/>
      <c r="C407" s="76"/>
      <c r="D407" s="76"/>
      <c r="E407" s="77"/>
      <c r="F407" s="76"/>
      <c r="G407" s="76"/>
      <c r="H407" s="76"/>
      <c r="I407" s="76"/>
      <c r="J407" s="76"/>
      <c r="K407" s="77"/>
      <c r="L407" s="76"/>
      <c r="M407" s="76"/>
      <c r="N407" s="76"/>
      <c r="O407" s="76"/>
      <c r="P407" s="77"/>
      <c r="Q407" s="76"/>
      <c r="R407" s="76"/>
      <c r="S407" s="76"/>
      <c r="T407" s="76"/>
      <c r="U407" s="76"/>
      <c r="V407" s="76"/>
      <c r="W407" s="76"/>
      <c r="X407" s="76"/>
      <c r="Y407" s="76"/>
      <c r="Z407" s="76"/>
      <c r="AA407" s="76"/>
      <c r="AB407" s="77"/>
      <c r="AC407" s="76"/>
      <c r="AD407" s="76"/>
      <c r="AE407" s="76"/>
      <c r="AF407" s="76"/>
      <c r="AG407" s="77"/>
      <c r="AH407" s="76"/>
      <c r="AI407" s="76"/>
      <c r="AJ407" s="76"/>
      <c r="AK407" s="77"/>
      <c r="AL407" s="76"/>
      <c r="AM407" s="76"/>
      <c r="AN407" s="77"/>
      <c r="AO407" s="76"/>
      <c r="AP407" s="76"/>
      <c r="AQ407" s="76"/>
    </row>
    <row r="408" spans="1:43" s="75" customFormat="1" x14ac:dyDescent="0.25">
      <c r="A408" s="101" t="s">
        <v>64</v>
      </c>
      <c r="B408" s="73"/>
      <c r="C408" s="73"/>
      <c r="D408" s="73"/>
      <c r="E408" s="74"/>
      <c r="F408" s="73"/>
      <c r="G408" s="73"/>
      <c r="H408" s="73"/>
      <c r="I408" s="73"/>
      <c r="J408" s="73"/>
      <c r="K408" s="74"/>
      <c r="L408" s="73"/>
      <c r="M408" s="73"/>
      <c r="N408" s="73"/>
      <c r="O408" s="73"/>
      <c r="P408" s="74"/>
      <c r="Q408" s="73"/>
      <c r="R408" s="73"/>
      <c r="S408" s="73"/>
      <c r="T408" s="73"/>
      <c r="U408" s="73"/>
      <c r="V408" s="73"/>
      <c r="W408" s="73"/>
      <c r="X408" s="73"/>
      <c r="Y408" s="73"/>
      <c r="Z408" s="73"/>
      <c r="AA408" s="73"/>
      <c r="AB408" s="74"/>
      <c r="AC408" s="73"/>
      <c r="AD408" s="73"/>
      <c r="AE408" s="73"/>
      <c r="AF408" s="73"/>
      <c r="AG408" s="74"/>
      <c r="AH408" s="73"/>
      <c r="AI408" s="73"/>
      <c r="AJ408" s="73"/>
      <c r="AK408" s="74"/>
      <c r="AL408" s="73"/>
      <c r="AM408" s="73"/>
      <c r="AN408" s="74"/>
      <c r="AO408" s="73"/>
      <c r="AP408" s="73"/>
      <c r="AQ408" s="73"/>
    </row>
    <row r="409" spans="1:43" s="75" customFormat="1" x14ac:dyDescent="0.25">
      <c r="A409" s="102" t="s">
        <v>64</v>
      </c>
      <c r="B409" s="76"/>
      <c r="C409" s="76"/>
      <c r="D409" s="76"/>
      <c r="E409" s="77"/>
      <c r="F409" s="76"/>
      <c r="G409" s="76"/>
      <c r="H409" s="76"/>
      <c r="I409" s="76"/>
      <c r="J409" s="76"/>
      <c r="K409" s="77"/>
      <c r="L409" s="76"/>
      <c r="M409" s="76"/>
      <c r="N409" s="76"/>
      <c r="O409" s="76"/>
      <c r="P409" s="77"/>
      <c r="Q409" s="76"/>
      <c r="R409" s="76"/>
      <c r="S409" s="76"/>
      <c r="T409" s="76"/>
      <c r="U409" s="76"/>
      <c r="V409" s="76"/>
      <c r="W409" s="76"/>
      <c r="X409" s="76"/>
      <c r="Y409" s="76"/>
      <c r="Z409" s="76"/>
      <c r="AA409" s="76"/>
      <c r="AB409" s="77"/>
      <c r="AC409" s="76"/>
      <c r="AD409" s="76"/>
      <c r="AE409" s="76"/>
      <c r="AF409" s="76"/>
      <c r="AG409" s="77"/>
      <c r="AH409" s="76"/>
      <c r="AI409" s="76"/>
      <c r="AJ409" s="76"/>
      <c r="AK409" s="77"/>
      <c r="AL409" s="76"/>
      <c r="AM409" s="76"/>
      <c r="AN409" s="77"/>
      <c r="AO409" s="76"/>
      <c r="AP409" s="76"/>
      <c r="AQ409" s="76"/>
    </row>
    <row r="410" spans="1:43" s="75" customFormat="1" x14ac:dyDescent="0.25">
      <c r="A410" s="101" t="s">
        <v>64</v>
      </c>
      <c r="B410" s="73"/>
      <c r="C410" s="73"/>
      <c r="D410" s="73"/>
      <c r="E410" s="74"/>
      <c r="F410" s="73"/>
      <c r="G410" s="73"/>
      <c r="H410" s="73"/>
      <c r="I410" s="73"/>
      <c r="J410" s="73"/>
      <c r="K410" s="74"/>
      <c r="L410" s="73"/>
      <c r="M410" s="73"/>
      <c r="N410" s="73"/>
      <c r="O410" s="73"/>
      <c r="P410" s="74"/>
      <c r="Q410" s="73"/>
      <c r="R410" s="73"/>
      <c r="S410" s="73"/>
      <c r="T410" s="73"/>
      <c r="U410" s="73"/>
      <c r="V410" s="73"/>
      <c r="W410" s="73"/>
      <c r="X410" s="73"/>
      <c r="Y410" s="73"/>
      <c r="Z410" s="73"/>
      <c r="AA410" s="73"/>
      <c r="AB410" s="74"/>
      <c r="AC410" s="73"/>
      <c r="AD410" s="73"/>
      <c r="AE410" s="73"/>
      <c r="AF410" s="73"/>
      <c r="AG410" s="74"/>
      <c r="AH410" s="73"/>
      <c r="AI410" s="73"/>
      <c r="AJ410" s="73"/>
      <c r="AK410" s="74"/>
      <c r="AL410" s="73"/>
      <c r="AM410" s="73"/>
      <c r="AN410" s="74"/>
      <c r="AO410" s="73"/>
      <c r="AP410" s="73"/>
      <c r="AQ410" s="73"/>
    </row>
    <row r="411" spans="1:43" s="75" customFormat="1" x14ac:dyDescent="0.25">
      <c r="A411" s="102" t="s">
        <v>64</v>
      </c>
      <c r="B411" s="76"/>
      <c r="C411" s="76"/>
      <c r="D411" s="76"/>
      <c r="E411" s="77"/>
      <c r="F411" s="76"/>
      <c r="G411" s="76"/>
      <c r="H411" s="76"/>
      <c r="I411" s="76"/>
      <c r="J411" s="76"/>
      <c r="K411" s="77"/>
      <c r="L411" s="76"/>
      <c r="M411" s="76"/>
      <c r="N411" s="76"/>
      <c r="O411" s="76"/>
      <c r="P411" s="77"/>
      <c r="Q411" s="76"/>
      <c r="R411" s="76"/>
      <c r="S411" s="76"/>
      <c r="T411" s="76"/>
      <c r="U411" s="76"/>
      <c r="V411" s="76"/>
      <c r="W411" s="76"/>
      <c r="X411" s="76"/>
      <c r="Y411" s="76"/>
      <c r="Z411" s="76"/>
      <c r="AA411" s="76"/>
      <c r="AB411" s="77"/>
      <c r="AC411" s="76"/>
      <c r="AD411" s="76"/>
      <c r="AE411" s="76"/>
      <c r="AF411" s="76"/>
      <c r="AG411" s="77"/>
      <c r="AH411" s="76"/>
      <c r="AI411" s="76"/>
      <c r="AJ411" s="76"/>
      <c r="AK411" s="77"/>
      <c r="AL411" s="76"/>
      <c r="AM411" s="76"/>
      <c r="AN411" s="77"/>
      <c r="AO411" s="76"/>
      <c r="AP411" s="76"/>
      <c r="AQ411" s="76"/>
    </row>
    <row r="412" spans="1:43" s="75" customFormat="1" x14ac:dyDescent="0.25">
      <c r="A412" s="101" t="s">
        <v>64</v>
      </c>
      <c r="B412" s="73"/>
      <c r="C412" s="73"/>
      <c r="D412" s="73"/>
      <c r="E412" s="74"/>
      <c r="F412" s="73"/>
      <c r="G412" s="73"/>
      <c r="H412" s="73"/>
      <c r="I412" s="73"/>
      <c r="J412" s="73"/>
      <c r="K412" s="74"/>
      <c r="L412" s="73"/>
      <c r="M412" s="73"/>
      <c r="N412" s="73"/>
      <c r="O412" s="73"/>
      <c r="P412" s="74"/>
      <c r="Q412" s="73"/>
      <c r="R412" s="73"/>
      <c r="S412" s="73"/>
      <c r="T412" s="73"/>
      <c r="U412" s="73"/>
      <c r="V412" s="73"/>
      <c r="W412" s="73"/>
      <c r="X412" s="73"/>
      <c r="Y412" s="73"/>
      <c r="Z412" s="73"/>
      <c r="AA412" s="73"/>
      <c r="AB412" s="74"/>
      <c r="AC412" s="73"/>
      <c r="AD412" s="73"/>
      <c r="AE412" s="73"/>
      <c r="AF412" s="73"/>
      <c r="AG412" s="74"/>
      <c r="AH412" s="73"/>
      <c r="AI412" s="73"/>
      <c r="AJ412" s="73"/>
      <c r="AK412" s="74"/>
      <c r="AL412" s="73"/>
      <c r="AM412" s="73"/>
      <c r="AN412" s="74"/>
      <c r="AO412" s="73"/>
      <c r="AP412" s="73"/>
      <c r="AQ412" s="73"/>
    </row>
    <row r="413" spans="1:43" s="75" customFormat="1" x14ac:dyDescent="0.25">
      <c r="A413" s="102" t="s">
        <v>64</v>
      </c>
      <c r="B413" s="76"/>
      <c r="C413" s="76"/>
      <c r="D413" s="76"/>
      <c r="E413" s="77"/>
      <c r="F413" s="76"/>
      <c r="G413" s="76"/>
      <c r="H413" s="76"/>
      <c r="I413" s="76"/>
      <c r="J413" s="76"/>
      <c r="K413" s="77"/>
      <c r="L413" s="76"/>
      <c r="M413" s="76"/>
      <c r="N413" s="76"/>
      <c r="O413" s="76"/>
      <c r="P413" s="77"/>
      <c r="Q413" s="76"/>
      <c r="R413" s="76"/>
      <c r="S413" s="76"/>
      <c r="T413" s="76"/>
      <c r="U413" s="76"/>
      <c r="V413" s="76"/>
      <c r="W413" s="76"/>
      <c r="X413" s="76"/>
      <c r="Y413" s="76"/>
      <c r="Z413" s="76"/>
      <c r="AA413" s="76"/>
      <c r="AB413" s="77"/>
      <c r="AC413" s="76"/>
      <c r="AD413" s="76"/>
      <c r="AE413" s="76"/>
      <c r="AF413" s="76"/>
      <c r="AG413" s="77"/>
      <c r="AH413" s="76"/>
      <c r="AI413" s="76"/>
      <c r="AJ413" s="76"/>
      <c r="AK413" s="77"/>
      <c r="AL413" s="76"/>
      <c r="AM413" s="76"/>
      <c r="AN413" s="77"/>
      <c r="AO413" s="76"/>
      <c r="AP413" s="76"/>
      <c r="AQ413" s="76"/>
    </row>
    <row r="414" spans="1:43" s="75" customFormat="1" x14ac:dyDescent="0.25">
      <c r="A414" s="101" t="s">
        <v>64</v>
      </c>
      <c r="B414" s="73"/>
      <c r="C414" s="73"/>
      <c r="D414" s="73"/>
      <c r="E414" s="74"/>
      <c r="F414" s="73"/>
      <c r="G414" s="73"/>
      <c r="H414" s="73"/>
      <c r="I414" s="73"/>
      <c r="J414" s="73"/>
      <c r="K414" s="74"/>
      <c r="L414" s="73"/>
      <c r="M414" s="73"/>
      <c r="N414" s="73"/>
      <c r="O414" s="73"/>
      <c r="P414" s="74"/>
      <c r="Q414" s="73"/>
      <c r="R414" s="73"/>
      <c r="S414" s="73"/>
      <c r="T414" s="73"/>
      <c r="U414" s="73"/>
      <c r="V414" s="73"/>
      <c r="W414" s="73"/>
      <c r="X414" s="73"/>
      <c r="Y414" s="73"/>
      <c r="Z414" s="73"/>
      <c r="AA414" s="73"/>
      <c r="AB414" s="74"/>
      <c r="AC414" s="73"/>
      <c r="AD414" s="73"/>
      <c r="AE414" s="73"/>
      <c r="AF414" s="73"/>
      <c r="AG414" s="74"/>
      <c r="AH414" s="73"/>
      <c r="AI414" s="73"/>
      <c r="AJ414" s="73"/>
      <c r="AK414" s="74"/>
      <c r="AL414" s="73"/>
      <c r="AM414" s="73"/>
      <c r="AN414" s="74"/>
      <c r="AO414" s="73"/>
      <c r="AP414" s="73"/>
      <c r="AQ414" s="73"/>
    </row>
    <row r="415" spans="1:43" s="75" customFormat="1" x14ac:dyDescent="0.25">
      <c r="A415" s="102" t="s">
        <v>64</v>
      </c>
      <c r="B415" s="76"/>
      <c r="C415" s="76"/>
      <c r="D415" s="76"/>
      <c r="E415" s="77"/>
      <c r="F415" s="76"/>
      <c r="G415" s="76"/>
      <c r="H415" s="76"/>
      <c r="I415" s="76"/>
      <c r="J415" s="76"/>
      <c r="K415" s="77"/>
      <c r="L415" s="76"/>
      <c r="M415" s="76"/>
      <c r="N415" s="76"/>
      <c r="O415" s="76"/>
      <c r="P415" s="77"/>
      <c r="Q415" s="76"/>
      <c r="R415" s="76"/>
      <c r="S415" s="76"/>
      <c r="T415" s="76"/>
      <c r="U415" s="76"/>
      <c r="V415" s="76"/>
      <c r="W415" s="76"/>
      <c r="X415" s="76"/>
      <c r="Y415" s="76"/>
      <c r="Z415" s="76"/>
      <c r="AA415" s="76"/>
      <c r="AB415" s="77"/>
      <c r="AC415" s="76"/>
      <c r="AD415" s="76"/>
      <c r="AE415" s="76"/>
      <c r="AF415" s="76"/>
      <c r="AG415" s="77"/>
      <c r="AH415" s="76"/>
      <c r="AI415" s="76"/>
      <c r="AJ415" s="76"/>
      <c r="AK415" s="77"/>
      <c r="AL415" s="76"/>
      <c r="AM415" s="76"/>
      <c r="AN415" s="77"/>
      <c r="AO415" s="76"/>
      <c r="AP415" s="76"/>
      <c r="AQ415" s="76"/>
    </row>
    <row r="416" spans="1:43" s="75" customFormat="1" x14ac:dyDescent="0.25">
      <c r="A416" s="101" t="s">
        <v>64</v>
      </c>
      <c r="B416" s="73"/>
      <c r="C416" s="73"/>
      <c r="D416" s="73"/>
      <c r="E416" s="74"/>
      <c r="F416" s="73"/>
      <c r="G416" s="73"/>
      <c r="H416" s="73"/>
      <c r="I416" s="73"/>
      <c r="J416" s="73"/>
      <c r="K416" s="74"/>
      <c r="L416" s="73"/>
      <c r="M416" s="73"/>
      <c r="N416" s="73"/>
      <c r="O416" s="73"/>
      <c r="P416" s="74"/>
      <c r="Q416" s="73"/>
      <c r="R416" s="73"/>
      <c r="S416" s="73"/>
      <c r="T416" s="73"/>
      <c r="U416" s="73"/>
      <c r="V416" s="73"/>
      <c r="W416" s="73"/>
      <c r="X416" s="73"/>
      <c r="Y416" s="73"/>
      <c r="Z416" s="73"/>
      <c r="AA416" s="73"/>
      <c r="AB416" s="74"/>
      <c r="AC416" s="73"/>
      <c r="AD416" s="73"/>
      <c r="AE416" s="73"/>
      <c r="AF416" s="73"/>
      <c r="AG416" s="74"/>
      <c r="AH416" s="73"/>
      <c r="AI416" s="73"/>
      <c r="AJ416" s="73"/>
      <c r="AK416" s="74"/>
      <c r="AL416" s="73"/>
      <c r="AM416" s="73"/>
      <c r="AN416" s="74"/>
      <c r="AO416" s="73"/>
      <c r="AP416" s="73"/>
      <c r="AQ416" s="73"/>
    </row>
    <row r="417" spans="1:43" s="75" customFormat="1" x14ac:dyDescent="0.25">
      <c r="A417" s="102" t="s">
        <v>64</v>
      </c>
      <c r="B417" s="76"/>
      <c r="C417" s="76"/>
      <c r="D417" s="76"/>
      <c r="E417" s="77"/>
      <c r="F417" s="76"/>
      <c r="G417" s="76"/>
      <c r="H417" s="76"/>
      <c r="I417" s="76"/>
      <c r="J417" s="76"/>
      <c r="K417" s="77"/>
      <c r="L417" s="76"/>
      <c r="M417" s="76"/>
      <c r="N417" s="76"/>
      <c r="O417" s="76"/>
      <c r="P417" s="77"/>
      <c r="Q417" s="76"/>
      <c r="R417" s="76"/>
      <c r="S417" s="76"/>
      <c r="T417" s="76"/>
      <c r="U417" s="76"/>
      <c r="V417" s="76"/>
      <c r="W417" s="76"/>
      <c r="X417" s="76"/>
      <c r="Y417" s="76"/>
      <c r="Z417" s="76"/>
      <c r="AA417" s="76"/>
      <c r="AB417" s="77"/>
      <c r="AC417" s="76"/>
      <c r="AD417" s="76"/>
      <c r="AE417" s="76"/>
      <c r="AF417" s="76"/>
      <c r="AG417" s="77"/>
      <c r="AH417" s="76"/>
      <c r="AI417" s="76"/>
      <c r="AJ417" s="76"/>
      <c r="AK417" s="77"/>
      <c r="AL417" s="76"/>
      <c r="AM417" s="76"/>
      <c r="AN417" s="77"/>
      <c r="AO417" s="76"/>
      <c r="AP417" s="76"/>
      <c r="AQ417" s="76"/>
    </row>
    <row r="418" spans="1:43" s="75" customFormat="1" x14ac:dyDescent="0.25">
      <c r="A418" s="101" t="s">
        <v>64</v>
      </c>
      <c r="B418" s="73"/>
      <c r="C418" s="73"/>
      <c r="D418" s="73"/>
      <c r="E418" s="74"/>
      <c r="F418" s="73"/>
      <c r="G418" s="73"/>
      <c r="H418" s="73"/>
      <c r="I418" s="73"/>
      <c r="J418" s="73"/>
      <c r="K418" s="74"/>
      <c r="L418" s="73"/>
      <c r="M418" s="73"/>
      <c r="N418" s="73"/>
      <c r="O418" s="73"/>
      <c r="P418" s="74"/>
      <c r="Q418" s="73"/>
      <c r="R418" s="73"/>
      <c r="S418" s="73"/>
      <c r="T418" s="73"/>
      <c r="U418" s="73"/>
      <c r="V418" s="73"/>
      <c r="W418" s="73"/>
      <c r="X418" s="73"/>
      <c r="Y418" s="73"/>
      <c r="Z418" s="73"/>
      <c r="AA418" s="73"/>
      <c r="AB418" s="74"/>
      <c r="AC418" s="73"/>
      <c r="AD418" s="73"/>
      <c r="AE418" s="73"/>
      <c r="AF418" s="73"/>
      <c r="AG418" s="74"/>
      <c r="AH418" s="73"/>
      <c r="AI418" s="73"/>
      <c r="AJ418" s="73"/>
      <c r="AK418" s="74"/>
      <c r="AL418" s="73"/>
      <c r="AM418" s="73"/>
      <c r="AN418" s="74"/>
      <c r="AO418" s="73"/>
      <c r="AP418" s="73"/>
      <c r="AQ418" s="73"/>
    </row>
    <row r="419" spans="1:43" s="75" customFormat="1" x14ac:dyDescent="0.25">
      <c r="A419" s="102" t="s">
        <v>64</v>
      </c>
      <c r="B419" s="76"/>
      <c r="C419" s="76"/>
      <c r="D419" s="76"/>
      <c r="E419" s="77"/>
      <c r="F419" s="76"/>
      <c r="G419" s="76"/>
      <c r="H419" s="76"/>
      <c r="I419" s="76"/>
      <c r="J419" s="76"/>
      <c r="K419" s="77"/>
      <c r="L419" s="76"/>
      <c r="M419" s="76"/>
      <c r="N419" s="76"/>
      <c r="O419" s="76"/>
      <c r="P419" s="77"/>
      <c r="Q419" s="76"/>
      <c r="R419" s="76"/>
      <c r="S419" s="76"/>
      <c r="T419" s="76"/>
      <c r="U419" s="76"/>
      <c r="V419" s="76"/>
      <c r="W419" s="76"/>
      <c r="X419" s="76"/>
      <c r="Y419" s="76"/>
      <c r="Z419" s="76"/>
      <c r="AA419" s="76"/>
      <c r="AB419" s="77"/>
      <c r="AC419" s="76"/>
      <c r="AD419" s="76"/>
      <c r="AE419" s="76"/>
      <c r="AF419" s="76"/>
      <c r="AG419" s="77"/>
      <c r="AH419" s="76"/>
      <c r="AI419" s="76"/>
      <c r="AJ419" s="76"/>
      <c r="AK419" s="77"/>
      <c r="AL419" s="76"/>
      <c r="AM419" s="76"/>
      <c r="AN419" s="77"/>
      <c r="AO419" s="76"/>
      <c r="AP419" s="76"/>
      <c r="AQ419" s="76"/>
    </row>
    <row r="420" spans="1:43" s="75" customFormat="1" x14ac:dyDescent="0.25">
      <c r="A420" s="101" t="s">
        <v>64</v>
      </c>
      <c r="B420" s="73"/>
      <c r="C420" s="73"/>
      <c r="D420" s="73"/>
      <c r="E420" s="74"/>
      <c r="F420" s="73"/>
      <c r="G420" s="73"/>
      <c r="H420" s="73"/>
      <c r="I420" s="73"/>
      <c r="J420" s="73"/>
      <c r="K420" s="74"/>
      <c r="L420" s="73"/>
      <c r="M420" s="73"/>
      <c r="N420" s="73"/>
      <c r="O420" s="73"/>
      <c r="P420" s="74"/>
      <c r="Q420" s="73"/>
      <c r="R420" s="73"/>
      <c r="S420" s="73"/>
      <c r="T420" s="73"/>
      <c r="U420" s="73"/>
      <c r="V420" s="73"/>
      <c r="W420" s="73"/>
      <c r="X420" s="73"/>
      <c r="Y420" s="73"/>
      <c r="Z420" s="73"/>
      <c r="AA420" s="73"/>
      <c r="AB420" s="74"/>
      <c r="AC420" s="73"/>
      <c r="AD420" s="73"/>
      <c r="AE420" s="73"/>
      <c r="AF420" s="73"/>
      <c r="AG420" s="74"/>
      <c r="AH420" s="73"/>
      <c r="AI420" s="73"/>
      <c r="AJ420" s="73"/>
      <c r="AK420" s="74"/>
      <c r="AL420" s="73"/>
      <c r="AM420" s="73"/>
      <c r="AN420" s="74"/>
      <c r="AO420" s="73"/>
      <c r="AP420" s="73"/>
      <c r="AQ420" s="73"/>
    </row>
    <row r="421" spans="1:43" s="75" customFormat="1" x14ac:dyDescent="0.25">
      <c r="A421" s="102" t="s">
        <v>64</v>
      </c>
      <c r="B421" s="76"/>
      <c r="C421" s="76"/>
      <c r="D421" s="76"/>
      <c r="E421" s="77"/>
      <c r="F421" s="76"/>
      <c r="G421" s="76"/>
      <c r="H421" s="76"/>
      <c r="I421" s="76"/>
      <c r="J421" s="76"/>
      <c r="K421" s="77"/>
      <c r="L421" s="76"/>
      <c r="M421" s="76"/>
      <c r="N421" s="76"/>
      <c r="O421" s="76"/>
      <c r="P421" s="77"/>
      <c r="Q421" s="76"/>
      <c r="R421" s="76"/>
      <c r="S421" s="76"/>
      <c r="T421" s="76"/>
      <c r="U421" s="76"/>
      <c r="V421" s="76"/>
      <c r="W421" s="76"/>
      <c r="X421" s="76"/>
      <c r="Y421" s="76"/>
      <c r="Z421" s="76"/>
      <c r="AA421" s="76"/>
      <c r="AB421" s="77"/>
      <c r="AC421" s="76"/>
      <c r="AD421" s="76"/>
      <c r="AE421" s="76"/>
      <c r="AF421" s="76"/>
      <c r="AG421" s="77"/>
      <c r="AH421" s="76"/>
      <c r="AI421" s="76"/>
      <c r="AJ421" s="76"/>
      <c r="AK421" s="77"/>
      <c r="AL421" s="76"/>
      <c r="AM421" s="76"/>
      <c r="AN421" s="77"/>
      <c r="AO421" s="76"/>
      <c r="AP421" s="76"/>
      <c r="AQ421" s="76"/>
    </row>
    <row r="422" spans="1:43" s="75" customFormat="1" x14ac:dyDescent="0.25">
      <c r="A422" s="101" t="s">
        <v>64</v>
      </c>
      <c r="B422" s="73"/>
      <c r="C422" s="73"/>
      <c r="D422" s="73"/>
      <c r="E422" s="74"/>
      <c r="F422" s="73"/>
      <c r="G422" s="73"/>
      <c r="H422" s="73"/>
      <c r="I422" s="73"/>
      <c r="J422" s="73"/>
      <c r="K422" s="74"/>
      <c r="L422" s="73"/>
      <c r="M422" s="73"/>
      <c r="N422" s="73"/>
      <c r="O422" s="73"/>
      <c r="P422" s="74"/>
      <c r="Q422" s="73"/>
      <c r="R422" s="73"/>
      <c r="S422" s="73"/>
      <c r="T422" s="73"/>
      <c r="U422" s="73"/>
      <c r="V422" s="73"/>
      <c r="W422" s="73"/>
      <c r="X422" s="73"/>
      <c r="Y422" s="73"/>
      <c r="Z422" s="73"/>
      <c r="AA422" s="73"/>
      <c r="AB422" s="74"/>
      <c r="AC422" s="73"/>
      <c r="AD422" s="73"/>
      <c r="AE422" s="73"/>
      <c r="AF422" s="73"/>
      <c r="AG422" s="74"/>
      <c r="AH422" s="73"/>
      <c r="AI422" s="73"/>
      <c r="AJ422" s="73"/>
      <c r="AK422" s="74"/>
      <c r="AL422" s="73"/>
      <c r="AM422" s="73"/>
      <c r="AN422" s="74"/>
      <c r="AO422" s="73"/>
      <c r="AP422" s="73"/>
      <c r="AQ422" s="73"/>
    </row>
    <row r="423" spans="1:43" s="75" customFormat="1" x14ac:dyDescent="0.25">
      <c r="A423" s="102" t="s">
        <v>64</v>
      </c>
      <c r="B423" s="76"/>
      <c r="C423" s="76"/>
      <c r="D423" s="76"/>
      <c r="E423" s="77"/>
      <c r="F423" s="76"/>
      <c r="G423" s="76"/>
      <c r="H423" s="76"/>
      <c r="I423" s="76"/>
      <c r="J423" s="76"/>
      <c r="K423" s="77"/>
      <c r="L423" s="76"/>
      <c r="M423" s="76"/>
      <c r="N423" s="76"/>
      <c r="O423" s="76"/>
      <c r="P423" s="77"/>
      <c r="Q423" s="76"/>
      <c r="R423" s="76"/>
      <c r="S423" s="76"/>
      <c r="T423" s="76"/>
      <c r="U423" s="76"/>
      <c r="V423" s="76"/>
      <c r="W423" s="76"/>
      <c r="X423" s="76"/>
      <c r="Y423" s="76"/>
      <c r="Z423" s="76"/>
      <c r="AA423" s="76"/>
      <c r="AB423" s="77"/>
      <c r="AC423" s="76"/>
      <c r="AD423" s="76"/>
      <c r="AE423" s="76"/>
      <c r="AF423" s="76"/>
      <c r="AG423" s="77"/>
      <c r="AH423" s="76"/>
      <c r="AI423" s="76"/>
      <c r="AJ423" s="76"/>
      <c r="AK423" s="77"/>
      <c r="AL423" s="76"/>
      <c r="AM423" s="76"/>
      <c r="AN423" s="77"/>
      <c r="AO423" s="76"/>
      <c r="AP423" s="76"/>
      <c r="AQ423" s="76"/>
    </row>
    <row r="424" spans="1:43" s="75" customFormat="1" x14ac:dyDescent="0.25">
      <c r="A424" s="101" t="s">
        <v>64</v>
      </c>
      <c r="B424" s="73"/>
      <c r="C424" s="73"/>
      <c r="D424" s="73"/>
      <c r="E424" s="74"/>
      <c r="F424" s="73"/>
      <c r="G424" s="73"/>
      <c r="H424" s="73"/>
      <c r="I424" s="73"/>
      <c r="J424" s="73"/>
      <c r="K424" s="74"/>
      <c r="L424" s="73"/>
      <c r="M424" s="73"/>
      <c r="N424" s="73"/>
      <c r="O424" s="73"/>
      <c r="P424" s="74"/>
      <c r="Q424" s="73"/>
      <c r="R424" s="73"/>
      <c r="S424" s="73"/>
      <c r="T424" s="73"/>
      <c r="U424" s="73"/>
      <c r="V424" s="73"/>
      <c r="W424" s="73"/>
      <c r="X424" s="73"/>
      <c r="Y424" s="73"/>
      <c r="Z424" s="73"/>
      <c r="AA424" s="73"/>
      <c r="AB424" s="74"/>
      <c r="AC424" s="73"/>
      <c r="AD424" s="73"/>
      <c r="AE424" s="73"/>
      <c r="AF424" s="73"/>
      <c r="AG424" s="74"/>
      <c r="AH424" s="73"/>
      <c r="AI424" s="73"/>
      <c r="AJ424" s="73"/>
      <c r="AK424" s="74"/>
      <c r="AL424" s="73"/>
      <c r="AM424" s="73"/>
      <c r="AN424" s="74"/>
      <c r="AO424" s="73"/>
      <c r="AP424" s="73"/>
      <c r="AQ424" s="73"/>
    </row>
    <row r="425" spans="1:43" s="75" customFormat="1" x14ac:dyDescent="0.25">
      <c r="A425" s="102" t="s">
        <v>64</v>
      </c>
      <c r="B425" s="76"/>
      <c r="C425" s="76"/>
      <c r="D425" s="76"/>
      <c r="E425" s="77"/>
      <c r="F425" s="76"/>
      <c r="G425" s="76"/>
      <c r="H425" s="76"/>
      <c r="I425" s="76"/>
      <c r="J425" s="76"/>
      <c r="K425" s="77"/>
      <c r="L425" s="76"/>
      <c r="M425" s="76"/>
      <c r="N425" s="76"/>
      <c r="O425" s="76"/>
      <c r="P425" s="77"/>
      <c r="Q425" s="76"/>
      <c r="R425" s="76"/>
      <c r="S425" s="76"/>
      <c r="T425" s="76"/>
      <c r="U425" s="76"/>
      <c r="V425" s="76"/>
      <c r="W425" s="76"/>
      <c r="X425" s="76"/>
      <c r="Y425" s="76"/>
      <c r="Z425" s="76"/>
      <c r="AA425" s="76"/>
      <c r="AB425" s="77"/>
      <c r="AC425" s="76"/>
      <c r="AD425" s="76"/>
      <c r="AE425" s="76"/>
      <c r="AF425" s="76"/>
      <c r="AG425" s="77"/>
      <c r="AH425" s="76"/>
      <c r="AI425" s="76"/>
      <c r="AJ425" s="76"/>
      <c r="AK425" s="77"/>
      <c r="AL425" s="76"/>
      <c r="AM425" s="76"/>
      <c r="AN425" s="77"/>
      <c r="AO425" s="76"/>
      <c r="AP425" s="76"/>
      <c r="AQ425" s="76"/>
    </row>
    <row r="426" spans="1:43" s="75" customFormat="1" x14ac:dyDescent="0.25">
      <c r="A426" s="101" t="s">
        <v>64</v>
      </c>
      <c r="B426" s="73"/>
      <c r="C426" s="73"/>
      <c r="D426" s="73"/>
      <c r="E426" s="74"/>
      <c r="F426" s="73"/>
      <c r="G426" s="73"/>
      <c r="H426" s="73"/>
      <c r="I426" s="73"/>
      <c r="J426" s="73"/>
      <c r="K426" s="74"/>
      <c r="L426" s="73"/>
      <c r="M426" s="73"/>
      <c r="N426" s="73"/>
      <c r="O426" s="73"/>
      <c r="P426" s="74"/>
      <c r="Q426" s="73"/>
      <c r="R426" s="73"/>
      <c r="S426" s="73"/>
      <c r="T426" s="73"/>
      <c r="U426" s="73"/>
      <c r="V426" s="73"/>
      <c r="W426" s="73"/>
      <c r="X426" s="73"/>
      <c r="Y426" s="73"/>
      <c r="Z426" s="73"/>
      <c r="AA426" s="73"/>
      <c r="AB426" s="74"/>
      <c r="AC426" s="73"/>
      <c r="AD426" s="73"/>
      <c r="AE426" s="73"/>
      <c r="AF426" s="73"/>
      <c r="AG426" s="74"/>
      <c r="AH426" s="73"/>
      <c r="AI426" s="73"/>
      <c r="AJ426" s="73"/>
      <c r="AK426" s="74"/>
      <c r="AL426" s="73"/>
      <c r="AM426" s="73"/>
      <c r="AN426" s="74"/>
      <c r="AO426" s="73"/>
      <c r="AP426" s="73"/>
      <c r="AQ426" s="73"/>
    </row>
    <row r="427" spans="1:43" s="75" customFormat="1" x14ac:dyDescent="0.25">
      <c r="A427" s="102" t="s">
        <v>64</v>
      </c>
      <c r="B427" s="76"/>
      <c r="C427" s="76"/>
      <c r="D427" s="76"/>
      <c r="E427" s="77"/>
      <c r="F427" s="76"/>
      <c r="G427" s="76"/>
      <c r="H427" s="76"/>
      <c r="I427" s="76"/>
      <c r="J427" s="76"/>
      <c r="K427" s="77"/>
      <c r="L427" s="76"/>
      <c r="M427" s="76"/>
      <c r="N427" s="76"/>
      <c r="O427" s="76"/>
      <c r="P427" s="77"/>
      <c r="Q427" s="76"/>
      <c r="R427" s="76"/>
      <c r="S427" s="76"/>
      <c r="T427" s="76"/>
      <c r="U427" s="76"/>
      <c r="V427" s="76"/>
      <c r="W427" s="76"/>
      <c r="X427" s="76"/>
      <c r="Y427" s="76"/>
      <c r="Z427" s="76"/>
      <c r="AA427" s="76"/>
      <c r="AB427" s="77"/>
      <c r="AC427" s="76"/>
      <c r="AD427" s="76"/>
      <c r="AE427" s="76"/>
      <c r="AF427" s="76"/>
      <c r="AG427" s="77"/>
      <c r="AH427" s="76"/>
      <c r="AI427" s="76"/>
      <c r="AJ427" s="76"/>
      <c r="AK427" s="77"/>
      <c r="AL427" s="76"/>
      <c r="AM427" s="76"/>
      <c r="AN427" s="77"/>
      <c r="AO427" s="76"/>
      <c r="AP427" s="76"/>
      <c r="AQ427" s="76"/>
    </row>
    <row r="428" spans="1:43" s="75" customFormat="1" x14ac:dyDescent="0.25">
      <c r="A428" s="101" t="s">
        <v>64</v>
      </c>
      <c r="B428" s="73"/>
      <c r="C428" s="73"/>
      <c r="D428" s="73"/>
      <c r="E428" s="74"/>
      <c r="F428" s="73"/>
      <c r="G428" s="73"/>
      <c r="H428" s="73"/>
      <c r="I428" s="73"/>
      <c r="J428" s="73"/>
      <c r="K428" s="74"/>
      <c r="L428" s="73"/>
      <c r="M428" s="73"/>
      <c r="N428" s="73"/>
      <c r="O428" s="73"/>
      <c r="P428" s="74"/>
      <c r="Q428" s="73"/>
      <c r="R428" s="73"/>
      <c r="S428" s="73"/>
      <c r="T428" s="73"/>
      <c r="U428" s="73"/>
      <c r="V428" s="73"/>
      <c r="W428" s="73"/>
      <c r="X428" s="73"/>
      <c r="Y428" s="73"/>
      <c r="Z428" s="73"/>
      <c r="AA428" s="73"/>
      <c r="AB428" s="74"/>
      <c r="AC428" s="73"/>
      <c r="AD428" s="73"/>
      <c r="AE428" s="73"/>
      <c r="AF428" s="73"/>
      <c r="AG428" s="74"/>
      <c r="AH428" s="73"/>
      <c r="AI428" s="73"/>
      <c r="AJ428" s="73"/>
      <c r="AK428" s="74"/>
      <c r="AL428" s="73"/>
      <c r="AM428" s="73"/>
      <c r="AN428" s="74"/>
      <c r="AO428" s="73"/>
      <c r="AP428" s="73"/>
      <c r="AQ428" s="73"/>
    </row>
    <row r="429" spans="1:43" s="75" customFormat="1" x14ac:dyDescent="0.25">
      <c r="A429" s="102" t="s">
        <v>64</v>
      </c>
      <c r="B429" s="76"/>
      <c r="C429" s="76"/>
      <c r="D429" s="76"/>
      <c r="E429" s="77"/>
      <c r="F429" s="76"/>
      <c r="G429" s="76"/>
      <c r="H429" s="76"/>
      <c r="I429" s="76"/>
      <c r="J429" s="76"/>
      <c r="K429" s="77"/>
      <c r="L429" s="76"/>
      <c r="M429" s="76"/>
      <c r="N429" s="76"/>
      <c r="O429" s="76"/>
      <c r="P429" s="77"/>
      <c r="Q429" s="76"/>
      <c r="R429" s="76"/>
      <c r="S429" s="76"/>
      <c r="T429" s="76"/>
      <c r="U429" s="76"/>
      <c r="V429" s="76"/>
      <c r="W429" s="76"/>
      <c r="X429" s="76"/>
      <c r="Y429" s="76"/>
      <c r="Z429" s="76"/>
      <c r="AA429" s="76"/>
      <c r="AB429" s="77"/>
      <c r="AC429" s="76"/>
      <c r="AD429" s="76"/>
      <c r="AE429" s="76"/>
      <c r="AF429" s="76"/>
      <c r="AG429" s="77"/>
      <c r="AH429" s="76"/>
      <c r="AI429" s="76"/>
      <c r="AJ429" s="76"/>
      <c r="AK429" s="77"/>
      <c r="AL429" s="76"/>
      <c r="AM429" s="76"/>
      <c r="AN429" s="77"/>
      <c r="AO429" s="76"/>
      <c r="AP429" s="76"/>
      <c r="AQ429" s="76"/>
    </row>
    <row r="430" spans="1:43" s="75" customFormat="1" x14ac:dyDescent="0.25">
      <c r="A430" s="101" t="s">
        <v>64</v>
      </c>
      <c r="B430" s="73"/>
      <c r="C430" s="73"/>
      <c r="D430" s="73"/>
      <c r="E430" s="74"/>
      <c r="F430" s="73"/>
      <c r="G430" s="73"/>
      <c r="H430" s="73"/>
      <c r="I430" s="73"/>
      <c r="J430" s="73"/>
      <c r="K430" s="74"/>
      <c r="L430" s="73"/>
      <c r="M430" s="73"/>
      <c r="N430" s="73"/>
      <c r="O430" s="73"/>
      <c r="P430" s="74"/>
      <c r="Q430" s="73"/>
      <c r="R430" s="73"/>
      <c r="S430" s="73"/>
      <c r="T430" s="73"/>
      <c r="U430" s="73"/>
      <c r="V430" s="73"/>
      <c r="W430" s="73"/>
      <c r="X430" s="73"/>
      <c r="Y430" s="73"/>
      <c r="Z430" s="73"/>
      <c r="AA430" s="73"/>
      <c r="AB430" s="74"/>
      <c r="AC430" s="73"/>
      <c r="AD430" s="73"/>
      <c r="AE430" s="73"/>
      <c r="AF430" s="73"/>
      <c r="AG430" s="74"/>
      <c r="AH430" s="73"/>
      <c r="AI430" s="73"/>
      <c r="AJ430" s="73"/>
      <c r="AK430" s="74"/>
      <c r="AL430" s="73"/>
      <c r="AM430" s="73"/>
      <c r="AN430" s="74"/>
      <c r="AO430" s="73"/>
      <c r="AP430" s="73"/>
      <c r="AQ430" s="73"/>
    </row>
    <row r="431" spans="1:43" s="75" customFormat="1" x14ac:dyDescent="0.25">
      <c r="A431" s="102" t="s">
        <v>64</v>
      </c>
      <c r="B431" s="76"/>
      <c r="C431" s="76"/>
      <c r="D431" s="76"/>
      <c r="E431" s="77"/>
      <c r="F431" s="76"/>
      <c r="G431" s="76"/>
      <c r="H431" s="76"/>
      <c r="I431" s="76"/>
      <c r="J431" s="76"/>
      <c r="K431" s="77"/>
      <c r="L431" s="76"/>
      <c r="M431" s="76"/>
      <c r="N431" s="76"/>
      <c r="O431" s="76"/>
      <c r="P431" s="77"/>
      <c r="Q431" s="76"/>
      <c r="R431" s="76"/>
      <c r="S431" s="76"/>
      <c r="T431" s="76"/>
      <c r="U431" s="76"/>
      <c r="V431" s="76"/>
      <c r="W431" s="76"/>
      <c r="X431" s="76"/>
      <c r="Y431" s="76"/>
      <c r="Z431" s="76"/>
      <c r="AA431" s="76"/>
      <c r="AB431" s="77"/>
      <c r="AC431" s="76"/>
      <c r="AD431" s="76"/>
      <c r="AE431" s="76"/>
      <c r="AF431" s="76"/>
      <c r="AG431" s="77"/>
      <c r="AH431" s="76"/>
      <c r="AI431" s="76"/>
      <c r="AJ431" s="76"/>
      <c r="AK431" s="77"/>
      <c r="AL431" s="76"/>
      <c r="AM431" s="76"/>
      <c r="AN431" s="77"/>
      <c r="AO431" s="76"/>
      <c r="AP431" s="76"/>
      <c r="AQ431" s="76"/>
    </row>
    <row r="432" spans="1:43" s="75" customFormat="1" x14ac:dyDescent="0.25">
      <c r="A432" s="101" t="s">
        <v>64</v>
      </c>
      <c r="B432" s="73"/>
      <c r="C432" s="73"/>
      <c r="D432" s="73"/>
      <c r="E432" s="74"/>
      <c r="F432" s="73"/>
      <c r="G432" s="73"/>
      <c r="H432" s="73"/>
      <c r="I432" s="73"/>
      <c r="J432" s="73"/>
      <c r="K432" s="74"/>
      <c r="L432" s="73"/>
      <c r="M432" s="73"/>
      <c r="N432" s="73"/>
      <c r="O432" s="73"/>
      <c r="P432" s="74"/>
      <c r="Q432" s="73"/>
      <c r="R432" s="73"/>
      <c r="S432" s="73"/>
      <c r="T432" s="73"/>
      <c r="U432" s="73"/>
      <c r="V432" s="73"/>
      <c r="W432" s="73"/>
      <c r="X432" s="73"/>
      <c r="Y432" s="73"/>
      <c r="Z432" s="73"/>
      <c r="AA432" s="73"/>
      <c r="AB432" s="74"/>
      <c r="AC432" s="73"/>
      <c r="AD432" s="73"/>
      <c r="AE432" s="73"/>
      <c r="AF432" s="73"/>
      <c r="AG432" s="74"/>
      <c r="AH432" s="73"/>
      <c r="AI432" s="73"/>
      <c r="AJ432" s="73"/>
      <c r="AK432" s="74"/>
      <c r="AL432" s="73"/>
      <c r="AM432" s="73"/>
      <c r="AN432" s="74"/>
      <c r="AO432" s="73"/>
      <c r="AP432" s="73"/>
      <c r="AQ432" s="73"/>
    </row>
    <row r="433" spans="1:43" s="75" customFormat="1" x14ac:dyDescent="0.25">
      <c r="A433" s="102" t="s">
        <v>64</v>
      </c>
      <c r="B433" s="76"/>
      <c r="C433" s="76"/>
      <c r="D433" s="76"/>
      <c r="E433" s="77"/>
      <c r="F433" s="76"/>
      <c r="G433" s="76"/>
      <c r="H433" s="76"/>
      <c r="I433" s="76"/>
      <c r="J433" s="76"/>
      <c r="K433" s="77"/>
      <c r="L433" s="76"/>
      <c r="M433" s="76"/>
      <c r="N433" s="76"/>
      <c r="O433" s="76"/>
      <c r="P433" s="77"/>
      <c r="Q433" s="76"/>
      <c r="R433" s="76"/>
      <c r="S433" s="76"/>
      <c r="T433" s="76"/>
      <c r="U433" s="76"/>
      <c r="V433" s="76"/>
      <c r="W433" s="76"/>
      <c r="X433" s="76"/>
      <c r="Y433" s="76"/>
      <c r="Z433" s="76"/>
      <c r="AA433" s="76"/>
      <c r="AB433" s="77"/>
      <c r="AC433" s="76"/>
      <c r="AD433" s="76"/>
      <c r="AE433" s="76"/>
      <c r="AF433" s="76"/>
      <c r="AG433" s="77"/>
      <c r="AH433" s="76"/>
      <c r="AI433" s="76"/>
      <c r="AJ433" s="76"/>
      <c r="AK433" s="77"/>
      <c r="AL433" s="76"/>
      <c r="AM433" s="76"/>
      <c r="AN433" s="77"/>
      <c r="AO433" s="76"/>
      <c r="AP433" s="76"/>
      <c r="AQ433" s="76"/>
    </row>
    <row r="434" spans="1:43" s="75" customFormat="1" x14ac:dyDescent="0.25">
      <c r="A434" s="101" t="s">
        <v>64</v>
      </c>
      <c r="B434" s="73"/>
      <c r="C434" s="73"/>
      <c r="D434" s="73"/>
      <c r="E434" s="74"/>
      <c r="F434" s="73"/>
      <c r="G434" s="73"/>
      <c r="H434" s="73"/>
      <c r="I434" s="73"/>
      <c r="J434" s="73"/>
      <c r="K434" s="74"/>
      <c r="L434" s="73"/>
      <c r="M434" s="73"/>
      <c r="N434" s="73"/>
      <c r="O434" s="73"/>
      <c r="P434" s="74"/>
      <c r="Q434" s="73"/>
      <c r="R434" s="73"/>
      <c r="S434" s="73"/>
      <c r="T434" s="73"/>
      <c r="U434" s="73"/>
      <c r="V434" s="73"/>
      <c r="W434" s="73"/>
      <c r="X434" s="73"/>
      <c r="Y434" s="73"/>
      <c r="Z434" s="73"/>
      <c r="AA434" s="73"/>
      <c r="AB434" s="74"/>
      <c r="AC434" s="73"/>
      <c r="AD434" s="73"/>
      <c r="AE434" s="73"/>
      <c r="AF434" s="73"/>
      <c r="AG434" s="74"/>
      <c r="AH434" s="73"/>
      <c r="AI434" s="73"/>
      <c r="AJ434" s="73"/>
      <c r="AK434" s="74"/>
      <c r="AL434" s="73"/>
      <c r="AM434" s="73"/>
      <c r="AN434" s="74"/>
      <c r="AO434" s="73"/>
      <c r="AP434" s="73"/>
      <c r="AQ434" s="73"/>
    </row>
    <row r="435" spans="1:43" s="75" customFormat="1" x14ac:dyDescent="0.25">
      <c r="A435" s="102" t="s">
        <v>64</v>
      </c>
      <c r="B435" s="76"/>
      <c r="C435" s="76"/>
      <c r="D435" s="76"/>
      <c r="E435" s="77"/>
      <c r="F435" s="76"/>
      <c r="G435" s="76"/>
      <c r="H435" s="76"/>
      <c r="I435" s="76"/>
      <c r="J435" s="76"/>
      <c r="K435" s="77"/>
      <c r="L435" s="76"/>
      <c r="M435" s="76"/>
      <c r="N435" s="76"/>
      <c r="O435" s="76"/>
      <c r="P435" s="77"/>
      <c r="Q435" s="76"/>
      <c r="R435" s="76"/>
      <c r="S435" s="76"/>
      <c r="T435" s="76"/>
      <c r="U435" s="76"/>
      <c r="V435" s="76"/>
      <c r="W435" s="76"/>
      <c r="X435" s="76"/>
      <c r="Y435" s="76"/>
      <c r="Z435" s="76"/>
      <c r="AA435" s="76"/>
      <c r="AB435" s="77"/>
      <c r="AC435" s="76"/>
      <c r="AD435" s="76"/>
      <c r="AE435" s="76"/>
      <c r="AF435" s="76"/>
      <c r="AG435" s="77"/>
      <c r="AH435" s="76"/>
      <c r="AI435" s="76"/>
      <c r="AJ435" s="76"/>
      <c r="AK435" s="77"/>
      <c r="AL435" s="76"/>
      <c r="AM435" s="76"/>
      <c r="AN435" s="77"/>
      <c r="AO435" s="76"/>
      <c r="AP435" s="76"/>
      <c r="AQ435" s="76"/>
    </row>
    <row r="436" spans="1:43" s="75" customFormat="1" x14ac:dyDescent="0.25">
      <c r="A436" s="101" t="s">
        <v>64</v>
      </c>
      <c r="B436" s="73"/>
      <c r="C436" s="73"/>
      <c r="D436" s="73"/>
      <c r="E436" s="74"/>
      <c r="F436" s="73"/>
      <c r="G436" s="73"/>
      <c r="H436" s="73"/>
      <c r="I436" s="73"/>
      <c r="J436" s="73"/>
      <c r="K436" s="74"/>
      <c r="L436" s="73"/>
      <c r="M436" s="73"/>
      <c r="N436" s="73"/>
      <c r="O436" s="73"/>
      <c r="P436" s="74"/>
      <c r="Q436" s="73"/>
      <c r="R436" s="73"/>
      <c r="S436" s="73"/>
      <c r="T436" s="73"/>
      <c r="U436" s="73"/>
      <c r="V436" s="73"/>
      <c r="W436" s="73"/>
      <c r="X436" s="73"/>
      <c r="Y436" s="73"/>
      <c r="Z436" s="73"/>
      <c r="AA436" s="73"/>
      <c r="AB436" s="74"/>
      <c r="AC436" s="73"/>
      <c r="AD436" s="73"/>
      <c r="AE436" s="73"/>
      <c r="AF436" s="73"/>
      <c r="AG436" s="74"/>
      <c r="AH436" s="73"/>
      <c r="AI436" s="73"/>
      <c r="AJ436" s="73"/>
      <c r="AK436" s="74"/>
      <c r="AL436" s="73"/>
      <c r="AM436" s="73"/>
      <c r="AN436" s="74"/>
      <c r="AO436" s="73"/>
      <c r="AP436" s="73"/>
      <c r="AQ436" s="73"/>
    </row>
    <row r="437" spans="1:43" s="75" customFormat="1" x14ac:dyDescent="0.25">
      <c r="A437" s="102" t="s">
        <v>64</v>
      </c>
      <c r="B437" s="76"/>
      <c r="C437" s="76"/>
      <c r="D437" s="76"/>
      <c r="E437" s="77"/>
      <c r="F437" s="76"/>
      <c r="G437" s="76"/>
      <c r="H437" s="76"/>
      <c r="I437" s="76"/>
      <c r="J437" s="76"/>
      <c r="K437" s="77"/>
      <c r="L437" s="76"/>
      <c r="M437" s="76"/>
      <c r="N437" s="76"/>
      <c r="O437" s="76"/>
      <c r="P437" s="77"/>
      <c r="Q437" s="76"/>
      <c r="R437" s="76"/>
      <c r="S437" s="76"/>
      <c r="T437" s="76"/>
      <c r="U437" s="76"/>
      <c r="V437" s="76"/>
      <c r="W437" s="76"/>
      <c r="X437" s="76"/>
      <c r="Y437" s="76"/>
      <c r="Z437" s="76"/>
      <c r="AA437" s="76"/>
      <c r="AB437" s="77"/>
      <c r="AC437" s="76"/>
      <c r="AD437" s="76"/>
      <c r="AE437" s="76"/>
      <c r="AF437" s="76"/>
      <c r="AG437" s="77"/>
      <c r="AH437" s="76"/>
      <c r="AI437" s="76"/>
      <c r="AJ437" s="76"/>
      <c r="AK437" s="77"/>
      <c r="AL437" s="76"/>
      <c r="AM437" s="76"/>
      <c r="AN437" s="77"/>
      <c r="AO437" s="76"/>
      <c r="AP437" s="76"/>
      <c r="AQ437" s="76"/>
    </row>
    <row r="438" spans="1:43" s="75" customFormat="1" x14ac:dyDescent="0.25">
      <c r="A438" s="101" t="s">
        <v>64</v>
      </c>
      <c r="B438" s="73"/>
      <c r="C438" s="73"/>
      <c r="D438" s="73"/>
      <c r="E438" s="74"/>
      <c r="F438" s="73"/>
      <c r="G438" s="73"/>
      <c r="H438" s="73"/>
      <c r="I438" s="73"/>
      <c r="J438" s="73"/>
      <c r="K438" s="74"/>
      <c r="L438" s="73"/>
      <c r="M438" s="73"/>
      <c r="N438" s="73"/>
      <c r="O438" s="73"/>
      <c r="P438" s="74"/>
      <c r="Q438" s="73"/>
      <c r="R438" s="73"/>
      <c r="S438" s="73"/>
      <c r="T438" s="73"/>
      <c r="U438" s="73"/>
      <c r="V438" s="73"/>
      <c r="W438" s="73"/>
      <c r="X438" s="73"/>
      <c r="Y438" s="73"/>
      <c r="Z438" s="73"/>
      <c r="AA438" s="73"/>
      <c r="AB438" s="74"/>
      <c r="AC438" s="73"/>
      <c r="AD438" s="73"/>
      <c r="AE438" s="73"/>
      <c r="AF438" s="73"/>
      <c r="AG438" s="74"/>
      <c r="AH438" s="73"/>
      <c r="AI438" s="73"/>
      <c r="AJ438" s="73"/>
      <c r="AK438" s="74"/>
      <c r="AL438" s="73"/>
      <c r="AM438" s="73"/>
      <c r="AN438" s="74"/>
      <c r="AO438" s="73"/>
      <c r="AP438" s="73"/>
      <c r="AQ438" s="73"/>
    </row>
    <row r="439" spans="1:43" s="75" customFormat="1" x14ac:dyDescent="0.25">
      <c r="A439" s="102" t="s">
        <v>64</v>
      </c>
      <c r="B439" s="76"/>
      <c r="C439" s="76"/>
      <c r="D439" s="76"/>
      <c r="E439" s="77"/>
      <c r="F439" s="76"/>
      <c r="G439" s="76"/>
      <c r="H439" s="76"/>
      <c r="I439" s="76"/>
      <c r="J439" s="76"/>
      <c r="K439" s="77"/>
      <c r="L439" s="76"/>
      <c r="M439" s="76"/>
      <c r="N439" s="76"/>
      <c r="O439" s="76"/>
      <c r="P439" s="77"/>
      <c r="Q439" s="76"/>
      <c r="R439" s="76"/>
      <c r="S439" s="76"/>
      <c r="T439" s="76"/>
      <c r="U439" s="76"/>
      <c r="V439" s="76"/>
      <c r="W439" s="76"/>
      <c r="X439" s="76"/>
      <c r="Y439" s="76"/>
      <c r="Z439" s="76"/>
      <c r="AA439" s="76"/>
      <c r="AB439" s="77"/>
      <c r="AC439" s="76"/>
      <c r="AD439" s="76"/>
      <c r="AE439" s="76"/>
      <c r="AF439" s="76"/>
      <c r="AG439" s="77"/>
      <c r="AH439" s="76"/>
      <c r="AI439" s="76"/>
      <c r="AJ439" s="76"/>
      <c r="AK439" s="77"/>
      <c r="AL439" s="76"/>
      <c r="AM439" s="76"/>
      <c r="AN439" s="77"/>
      <c r="AO439" s="76"/>
      <c r="AP439" s="76"/>
      <c r="AQ439" s="76"/>
    </row>
    <row r="440" spans="1:43" s="75" customFormat="1" x14ac:dyDescent="0.25">
      <c r="A440" s="101" t="s">
        <v>64</v>
      </c>
      <c r="B440" s="73"/>
      <c r="C440" s="73"/>
      <c r="D440" s="73"/>
      <c r="E440" s="74"/>
      <c r="F440" s="73"/>
      <c r="G440" s="73"/>
      <c r="H440" s="73"/>
      <c r="I440" s="73"/>
      <c r="J440" s="73"/>
      <c r="K440" s="74"/>
      <c r="L440" s="73"/>
      <c r="M440" s="73"/>
      <c r="N440" s="73"/>
      <c r="O440" s="73"/>
      <c r="P440" s="74"/>
      <c r="Q440" s="73"/>
      <c r="R440" s="73"/>
      <c r="S440" s="73"/>
      <c r="T440" s="73"/>
      <c r="U440" s="73"/>
      <c r="V440" s="73"/>
      <c r="W440" s="73"/>
      <c r="X440" s="73"/>
      <c r="Y440" s="73"/>
      <c r="Z440" s="73"/>
      <c r="AA440" s="73"/>
      <c r="AB440" s="74"/>
      <c r="AC440" s="73"/>
      <c r="AD440" s="73"/>
      <c r="AE440" s="73"/>
      <c r="AF440" s="73"/>
      <c r="AG440" s="74"/>
      <c r="AH440" s="73"/>
      <c r="AI440" s="73"/>
      <c r="AJ440" s="73"/>
      <c r="AK440" s="74"/>
      <c r="AL440" s="73"/>
      <c r="AM440" s="73"/>
      <c r="AN440" s="74"/>
      <c r="AO440" s="73"/>
      <c r="AP440" s="73"/>
      <c r="AQ440" s="73"/>
    </row>
    <row r="441" spans="1:43" s="75" customFormat="1" x14ac:dyDescent="0.25">
      <c r="A441" s="102" t="s">
        <v>64</v>
      </c>
      <c r="B441" s="76"/>
      <c r="C441" s="76"/>
      <c r="D441" s="76"/>
      <c r="E441" s="77"/>
      <c r="F441" s="76"/>
      <c r="G441" s="76"/>
      <c r="H441" s="76"/>
      <c r="I441" s="76"/>
      <c r="J441" s="76"/>
      <c r="K441" s="77"/>
      <c r="L441" s="76"/>
      <c r="M441" s="76"/>
      <c r="N441" s="76"/>
      <c r="O441" s="76"/>
      <c r="P441" s="77"/>
      <c r="Q441" s="76"/>
      <c r="R441" s="76"/>
      <c r="S441" s="76"/>
      <c r="T441" s="76"/>
      <c r="U441" s="76"/>
      <c r="V441" s="76"/>
      <c r="W441" s="76"/>
      <c r="X441" s="76"/>
      <c r="Y441" s="76"/>
      <c r="Z441" s="76"/>
      <c r="AA441" s="76"/>
      <c r="AB441" s="77"/>
      <c r="AC441" s="76"/>
      <c r="AD441" s="76"/>
      <c r="AE441" s="76"/>
      <c r="AF441" s="76"/>
      <c r="AG441" s="77"/>
      <c r="AH441" s="76"/>
      <c r="AI441" s="76"/>
      <c r="AJ441" s="76"/>
      <c r="AK441" s="77"/>
      <c r="AL441" s="76"/>
      <c r="AM441" s="76"/>
      <c r="AN441" s="77"/>
      <c r="AO441" s="76"/>
      <c r="AP441" s="76"/>
      <c r="AQ441" s="76"/>
    </row>
    <row r="442" spans="1:43" s="75" customFormat="1" x14ac:dyDescent="0.25">
      <c r="A442" s="101" t="s">
        <v>64</v>
      </c>
      <c r="B442" s="73"/>
      <c r="C442" s="73"/>
      <c r="D442" s="73"/>
      <c r="E442" s="74"/>
      <c r="F442" s="73"/>
      <c r="G442" s="73"/>
      <c r="H442" s="73"/>
      <c r="I442" s="73"/>
      <c r="J442" s="73"/>
      <c r="K442" s="74"/>
      <c r="L442" s="73"/>
      <c r="M442" s="73"/>
      <c r="N442" s="73"/>
      <c r="O442" s="73"/>
      <c r="P442" s="74"/>
      <c r="Q442" s="73"/>
      <c r="R442" s="73"/>
      <c r="S442" s="73"/>
      <c r="T442" s="73"/>
      <c r="U442" s="73"/>
      <c r="V442" s="73"/>
      <c r="W442" s="73"/>
      <c r="X442" s="73"/>
      <c r="Y442" s="73"/>
      <c r="Z442" s="73"/>
      <c r="AA442" s="73"/>
      <c r="AB442" s="74"/>
      <c r="AC442" s="73"/>
      <c r="AD442" s="73"/>
      <c r="AE442" s="73"/>
      <c r="AF442" s="73"/>
      <c r="AG442" s="74"/>
      <c r="AH442" s="73"/>
      <c r="AI442" s="73"/>
      <c r="AJ442" s="73"/>
      <c r="AK442" s="74"/>
      <c r="AL442" s="73"/>
      <c r="AM442" s="73"/>
      <c r="AN442" s="74"/>
      <c r="AO442" s="73"/>
      <c r="AP442" s="73"/>
      <c r="AQ442" s="73"/>
    </row>
    <row r="443" spans="1:43" s="75" customFormat="1" x14ac:dyDescent="0.25">
      <c r="A443" s="102" t="s">
        <v>64</v>
      </c>
      <c r="B443" s="76"/>
      <c r="C443" s="76"/>
      <c r="D443" s="76"/>
      <c r="E443" s="77"/>
      <c r="F443" s="76"/>
      <c r="G443" s="76"/>
      <c r="H443" s="76"/>
      <c r="I443" s="76"/>
      <c r="J443" s="76"/>
      <c r="K443" s="77"/>
      <c r="L443" s="76"/>
      <c r="M443" s="76"/>
      <c r="N443" s="76"/>
      <c r="O443" s="76"/>
      <c r="P443" s="77"/>
      <c r="Q443" s="76"/>
      <c r="R443" s="76"/>
      <c r="S443" s="76"/>
      <c r="T443" s="76"/>
      <c r="U443" s="76"/>
      <c r="V443" s="76"/>
      <c r="W443" s="76"/>
      <c r="X443" s="76"/>
      <c r="Y443" s="76"/>
      <c r="Z443" s="76"/>
      <c r="AA443" s="76"/>
      <c r="AB443" s="77"/>
      <c r="AC443" s="76"/>
      <c r="AD443" s="76"/>
      <c r="AE443" s="76"/>
      <c r="AF443" s="76"/>
      <c r="AG443" s="77"/>
      <c r="AH443" s="76"/>
      <c r="AI443" s="76"/>
      <c r="AJ443" s="76"/>
      <c r="AK443" s="77"/>
      <c r="AL443" s="76"/>
      <c r="AM443" s="76"/>
      <c r="AN443" s="77"/>
      <c r="AO443" s="76"/>
      <c r="AP443" s="76"/>
      <c r="AQ443" s="76"/>
    </row>
    <row r="444" spans="1:43" s="75" customFormat="1" x14ac:dyDescent="0.25">
      <c r="A444" s="101" t="s">
        <v>64</v>
      </c>
      <c r="B444" s="73"/>
      <c r="C444" s="73"/>
      <c r="D444" s="73"/>
      <c r="E444" s="74"/>
      <c r="F444" s="73"/>
      <c r="G444" s="73"/>
      <c r="H444" s="73"/>
      <c r="I444" s="73"/>
      <c r="J444" s="73"/>
      <c r="K444" s="74"/>
      <c r="L444" s="73"/>
      <c r="M444" s="73"/>
      <c r="N444" s="73"/>
      <c r="O444" s="73"/>
      <c r="P444" s="74"/>
      <c r="Q444" s="73"/>
      <c r="R444" s="73"/>
      <c r="S444" s="73"/>
      <c r="T444" s="73"/>
      <c r="U444" s="73"/>
      <c r="V444" s="73"/>
      <c r="W444" s="73"/>
      <c r="X444" s="73"/>
      <c r="Y444" s="73"/>
      <c r="Z444" s="73"/>
      <c r="AA444" s="73"/>
      <c r="AB444" s="74"/>
      <c r="AC444" s="73"/>
      <c r="AD444" s="73"/>
      <c r="AE444" s="73"/>
      <c r="AF444" s="73"/>
      <c r="AG444" s="74"/>
      <c r="AH444" s="73"/>
      <c r="AI444" s="73"/>
      <c r="AJ444" s="73"/>
      <c r="AK444" s="74"/>
      <c r="AL444" s="73"/>
      <c r="AM444" s="73"/>
      <c r="AN444" s="74"/>
      <c r="AO444" s="73"/>
      <c r="AP444" s="73"/>
      <c r="AQ444" s="73"/>
    </row>
    <row r="445" spans="1:43" s="75" customFormat="1" x14ac:dyDescent="0.25">
      <c r="A445" s="102" t="s">
        <v>64</v>
      </c>
      <c r="B445" s="76"/>
      <c r="C445" s="76"/>
      <c r="D445" s="76"/>
      <c r="E445" s="77"/>
      <c r="F445" s="76"/>
      <c r="G445" s="76"/>
      <c r="H445" s="76"/>
      <c r="I445" s="76"/>
      <c r="J445" s="76"/>
      <c r="K445" s="77"/>
      <c r="L445" s="76"/>
      <c r="M445" s="76"/>
      <c r="N445" s="76"/>
      <c r="O445" s="76"/>
      <c r="P445" s="77"/>
      <c r="Q445" s="76"/>
      <c r="R445" s="76"/>
      <c r="S445" s="76"/>
      <c r="T445" s="76"/>
      <c r="U445" s="76"/>
      <c r="V445" s="76"/>
      <c r="W445" s="76"/>
      <c r="X445" s="76"/>
      <c r="Y445" s="76"/>
      <c r="Z445" s="76"/>
      <c r="AA445" s="76"/>
      <c r="AB445" s="77"/>
      <c r="AC445" s="76"/>
      <c r="AD445" s="76"/>
      <c r="AE445" s="76"/>
      <c r="AF445" s="76"/>
      <c r="AG445" s="77"/>
      <c r="AH445" s="76"/>
      <c r="AI445" s="76"/>
      <c r="AJ445" s="76"/>
      <c r="AK445" s="77"/>
      <c r="AL445" s="76"/>
      <c r="AM445" s="76"/>
      <c r="AN445" s="77"/>
      <c r="AO445" s="76"/>
      <c r="AP445" s="76"/>
      <c r="AQ445" s="76"/>
    </row>
    <row r="446" spans="1:43" s="75" customFormat="1" x14ac:dyDescent="0.25">
      <c r="A446" s="101" t="s">
        <v>64</v>
      </c>
      <c r="B446" s="73"/>
      <c r="C446" s="73"/>
      <c r="D446" s="73"/>
      <c r="E446" s="74"/>
      <c r="F446" s="73"/>
      <c r="G446" s="73"/>
      <c r="H446" s="73"/>
      <c r="I446" s="73"/>
      <c r="J446" s="73"/>
      <c r="K446" s="74"/>
      <c r="L446" s="73"/>
      <c r="M446" s="73"/>
      <c r="N446" s="73"/>
      <c r="O446" s="73"/>
      <c r="P446" s="74"/>
      <c r="Q446" s="73"/>
      <c r="R446" s="73"/>
      <c r="S446" s="73"/>
      <c r="T446" s="73"/>
      <c r="U446" s="73"/>
      <c r="V446" s="73"/>
      <c r="W446" s="73"/>
      <c r="X446" s="73"/>
      <c r="Y446" s="73"/>
      <c r="Z446" s="73"/>
      <c r="AA446" s="73"/>
      <c r="AB446" s="74"/>
      <c r="AC446" s="73"/>
      <c r="AD446" s="73"/>
      <c r="AE446" s="73"/>
      <c r="AF446" s="73"/>
      <c r="AG446" s="74"/>
      <c r="AH446" s="73"/>
      <c r="AI446" s="73"/>
      <c r="AJ446" s="73"/>
      <c r="AK446" s="74"/>
      <c r="AL446" s="73"/>
      <c r="AM446" s="73"/>
      <c r="AN446" s="74"/>
      <c r="AO446" s="73"/>
      <c r="AP446" s="73"/>
      <c r="AQ446" s="73"/>
    </row>
    <row r="447" spans="1:43" s="75" customFormat="1" x14ac:dyDescent="0.25">
      <c r="A447" s="102" t="s">
        <v>64</v>
      </c>
      <c r="B447" s="76"/>
      <c r="C447" s="76"/>
      <c r="D447" s="76"/>
      <c r="E447" s="77"/>
      <c r="F447" s="76"/>
      <c r="G447" s="76"/>
      <c r="H447" s="76"/>
      <c r="I447" s="76"/>
      <c r="J447" s="76"/>
      <c r="K447" s="77"/>
      <c r="L447" s="76"/>
      <c r="M447" s="76"/>
      <c r="N447" s="76"/>
      <c r="O447" s="76"/>
      <c r="P447" s="77"/>
      <c r="Q447" s="76"/>
      <c r="R447" s="76"/>
      <c r="S447" s="76"/>
      <c r="T447" s="76"/>
      <c r="U447" s="76"/>
      <c r="V447" s="76"/>
      <c r="W447" s="76"/>
      <c r="X447" s="76"/>
      <c r="Y447" s="76"/>
      <c r="Z447" s="76"/>
      <c r="AA447" s="76"/>
      <c r="AB447" s="77"/>
      <c r="AC447" s="76"/>
      <c r="AD447" s="76"/>
      <c r="AE447" s="76"/>
      <c r="AF447" s="76"/>
      <c r="AG447" s="77"/>
      <c r="AH447" s="76"/>
      <c r="AI447" s="76"/>
      <c r="AJ447" s="76"/>
      <c r="AK447" s="77"/>
      <c r="AL447" s="76"/>
      <c r="AM447" s="76"/>
      <c r="AN447" s="77"/>
      <c r="AO447" s="76"/>
      <c r="AP447" s="76"/>
      <c r="AQ447" s="76"/>
    </row>
    <row r="448" spans="1:43" s="75" customFormat="1" x14ac:dyDescent="0.25">
      <c r="A448" s="101" t="s">
        <v>64</v>
      </c>
      <c r="B448" s="73"/>
      <c r="C448" s="73"/>
      <c r="D448" s="73"/>
      <c r="E448" s="74"/>
      <c r="F448" s="73"/>
      <c r="G448" s="73"/>
      <c r="H448" s="73"/>
      <c r="I448" s="73"/>
      <c r="J448" s="73"/>
      <c r="K448" s="74"/>
      <c r="L448" s="73"/>
      <c r="M448" s="73"/>
      <c r="N448" s="73"/>
      <c r="O448" s="73"/>
      <c r="P448" s="74"/>
      <c r="Q448" s="73"/>
      <c r="R448" s="73"/>
      <c r="S448" s="73"/>
      <c r="T448" s="73"/>
      <c r="U448" s="73"/>
      <c r="V448" s="73"/>
      <c r="W448" s="73"/>
      <c r="X448" s="73"/>
      <c r="Y448" s="73"/>
      <c r="Z448" s="73"/>
      <c r="AA448" s="73"/>
      <c r="AB448" s="74"/>
      <c r="AC448" s="73"/>
      <c r="AD448" s="73"/>
      <c r="AE448" s="73"/>
      <c r="AF448" s="73"/>
      <c r="AG448" s="74"/>
      <c r="AH448" s="73"/>
      <c r="AI448" s="73"/>
      <c r="AJ448" s="73"/>
      <c r="AK448" s="74"/>
      <c r="AL448" s="73"/>
      <c r="AM448" s="73"/>
      <c r="AN448" s="74"/>
      <c r="AO448" s="73"/>
      <c r="AP448" s="73"/>
      <c r="AQ448" s="73"/>
    </row>
    <row r="449" spans="1:43" s="75" customFormat="1" x14ac:dyDescent="0.25">
      <c r="A449" s="102" t="s">
        <v>64</v>
      </c>
      <c r="B449" s="76"/>
      <c r="C449" s="76"/>
      <c r="D449" s="76"/>
      <c r="E449" s="77"/>
      <c r="F449" s="76"/>
      <c r="G449" s="76"/>
      <c r="H449" s="76"/>
      <c r="I449" s="76"/>
      <c r="J449" s="76"/>
      <c r="K449" s="77"/>
      <c r="L449" s="76"/>
      <c r="M449" s="76"/>
      <c r="N449" s="76"/>
      <c r="O449" s="76"/>
      <c r="P449" s="77"/>
      <c r="Q449" s="76"/>
      <c r="R449" s="76"/>
      <c r="S449" s="76"/>
      <c r="T449" s="76"/>
      <c r="U449" s="76"/>
      <c r="V449" s="76"/>
      <c r="W449" s="76"/>
      <c r="X449" s="76"/>
      <c r="Y449" s="76"/>
      <c r="Z449" s="76"/>
      <c r="AA449" s="76"/>
      <c r="AB449" s="77"/>
      <c r="AC449" s="76"/>
      <c r="AD449" s="76"/>
      <c r="AE449" s="76"/>
      <c r="AF449" s="76"/>
      <c r="AG449" s="77"/>
      <c r="AH449" s="76"/>
      <c r="AI449" s="76"/>
      <c r="AJ449" s="76"/>
      <c r="AK449" s="77"/>
      <c r="AL449" s="76"/>
      <c r="AM449" s="76"/>
      <c r="AN449" s="77"/>
      <c r="AO449" s="76"/>
      <c r="AP449" s="76"/>
      <c r="AQ449" s="76"/>
    </row>
    <row r="450" spans="1:43" s="75" customFormat="1" x14ac:dyDescent="0.25">
      <c r="A450" s="101" t="s">
        <v>64</v>
      </c>
      <c r="B450" s="73"/>
      <c r="C450" s="73"/>
      <c r="D450" s="73"/>
      <c r="E450" s="74"/>
      <c r="F450" s="73"/>
      <c r="G450" s="73"/>
      <c r="H450" s="73"/>
      <c r="I450" s="73"/>
      <c r="J450" s="73"/>
      <c r="K450" s="74"/>
      <c r="L450" s="73"/>
      <c r="M450" s="73"/>
      <c r="N450" s="73"/>
      <c r="O450" s="73"/>
      <c r="P450" s="74"/>
      <c r="Q450" s="73"/>
      <c r="R450" s="73"/>
      <c r="S450" s="73"/>
      <c r="T450" s="73"/>
      <c r="U450" s="73"/>
      <c r="V450" s="73"/>
      <c r="W450" s="73"/>
      <c r="X450" s="73"/>
      <c r="Y450" s="73"/>
      <c r="Z450" s="73"/>
      <c r="AA450" s="73"/>
      <c r="AB450" s="74"/>
      <c r="AC450" s="73"/>
      <c r="AD450" s="73"/>
      <c r="AE450" s="73"/>
      <c r="AF450" s="73"/>
      <c r="AG450" s="74"/>
      <c r="AH450" s="73"/>
      <c r="AI450" s="73"/>
      <c r="AJ450" s="73"/>
      <c r="AK450" s="74"/>
      <c r="AL450" s="73"/>
      <c r="AM450" s="73"/>
      <c r="AN450" s="74"/>
      <c r="AO450" s="73"/>
      <c r="AP450" s="73"/>
      <c r="AQ450" s="73"/>
    </row>
    <row r="451" spans="1:43" s="75" customFormat="1" x14ac:dyDescent="0.25">
      <c r="A451" s="102" t="s">
        <v>64</v>
      </c>
      <c r="B451" s="76"/>
      <c r="C451" s="76"/>
      <c r="D451" s="76"/>
      <c r="E451" s="77"/>
      <c r="F451" s="76"/>
      <c r="G451" s="76"/>
      <c r="H451" s="76"/>
      <c r="I451" s="76"/>
      <c r="J451" s="76"/>
      <c r="K451" s="77"/>
      <c r="L451" s="76"/>
      <c r="M451" s="76"/>
      <c r="N451" s="76"/>
      <c r="O451" s="76"/>
      <c r="P451" s="77"/>
      <c r="Q451" s="76"/>
      <c r="R451" s="76"/>
      <c r="S451" s="76"/>
      <c r="T451" s="76"/>
      <c r="U451" s="76"/>
      <c r="V451" s="76"/>
      <c r="W451" s="76"/>
      <c r="X451" s="76"/>
      <c r="Y451" s="76"/>
      <c r="Z451" s="76"/>
      <c r="AA451" s="76"/>
      <c r="AB451" s="77"/>
      <c r="AC451" s="76"/>
      <c r="AD451" s="76"/>
      <c r="AE451" s="76"/>
      <c r="AF451" s="76"/>
      <c r="AG451" s="77"/>
      <c r="AH451" s="76"/>
      <c r="AI451" s="76"/>
      <c r="AJ451" s="76"/>
      <c r="AK451" s="77"/>
      <c r="AL451" s="76"/>
      <c r="AM451" s="76"/>
      <c r="AN451" s="77"/>
      <c r="AO451" s="76"/>
      <c r="AP451" s="76"/>
      <c r="AQ451" s="76"/>
    </row>
    <row r="452" spans="1:43" s="75" customFormat="1" x14ac:dyDescent="0.25">
      <c r="A452" s="101" t="s">
        <v>64</v>
      </c>
      <c r="B452" s="73"/>
      <c r="C452" s="73"/>
      <c r="D452" s="73"/>
      <c r="E452" s="74"/>
      <c r="F452" s="73"/>
      <c r="G452" s="73"/>
      <c r="H452" s="73"/>
      <c r="I452" s="73"/>
      <c r="J452" s="73"/>
      <c r="K452" s="74"/>
      <c r="L452" s="73"/>
      <c r="M452" s="73"/>
      <c r="N452" s="73"/>
      <c r="O452" s="73"/>
      <c r="P452" s="74"/>
      <c r="Q452" s="73"/>
      <c r="R452" s="73"/>
      <c r="S452" s="73"/>
      <c r="T452" s="73"/>
      <c r="U452" s="73"/>
      <c r="V452" s="73"/>
      <c r="W452" s="73"/>
      <c r="X452" s="73"/>
      <c r="Y452" s="73"/>
      <c r="Z452" s="73"/>
      <c r="AA452" s="73"/>
      <c r="AB452" s="74"/>
      <c r="AC452" s="73"/>
      <c r="AD452" s="73"/>
      <c r="AE452" s="73"/>
      <c r="AF452" s="73"/>
      <c r="AG452" s="74"/>
      <c r="AH452" s="73"/>
      <c r="AI452" s="73"/>
      <c r="AJ452" s="73"/>
      <c r="AK452" s="74"/>
      <c r="AL452" s="73"/>
      <c r="AM452" s="73"/>
      <c r="AN452" s="74"/>
      <c r="AO452" s="73"/>
      <c r="AP452" s="73"/>
      <c r="AQ452" s="73"/>
    </row>
    <row r="453" spans="1:43" s="75" customFormat="1" x14ac:dyDescent="0.25">
      <c r="A453" s="102" t="s">
        <v>64</v>
      </c>
      <c r="B453" s="76"/>
      <c r="C453" s="76"/>
      <c r="D453" s="76"/>
      <c r="E453" s="77"/>
      <c r="F453" s="76"/>
      <c r="G453" s="76"/>
      <c r="H453" s="76"/>
      <c r="I453" s="76"/>
      <c r="J453" s="76"/>
      <c r="K453" s="77"/>
      <c r="L453" s="76"/>
      <c r="M453" s="76"/>
      <c r="N453" s="76"/>
      <c r="O453" s="76"/>
      <c r="P453" s="77"/>
      <c r="Q453" s="76"/>
      <c r="R453" s="76"/>
      <c r="S453" s="76"/>
      <c r="T453" s="76"/>
      <c r="U453" s="76"/>
      <c r="V453" s="76"/>
      <c r="W453" s="76"/>
      <c r="X453" s="76"/>
      <c r="Y453" s="76"/>
      <c r="Z453" s="76"/>
      <c r="AA453" s="76"/>
      <c r="AB453" s="77"/>
      <c r="AC453" s="76"/>
      <c r="AD453" s="76"/>
      <c r="AE453" s="76"/>
      <c r="AF453" s="76"/>
      <c r="AG453" s="77"/>
      <c r="AH453" s="76"/>
      <c r="AI453" s="76"/>
      <c r="AJ453" s="76"/>
      <c r="AK453" s="77"/>
      <c r="AL453" s="76"/>
      <c r="AM453" s="76"/>
      <c r="AN453" s="77"/>
      <c r="AO453" s="76"/>
      <c r="AP453" s="76"/>
      <c r="AQ453" s="76"/>
    </row>
    <row r="454" spans="1:43" s="75" customFormat="1" x14ac:dyDescent="0.25">
      <c r="A454" s="101" t="s">
        <v>64</v>
      </c>
      <c r="B454" s="73"/>
      <c r="C454" s="73"/>
      <c r="D454" s="73"/>
      <c r="E454" s="74"/>
      <c r="F454" s="73"/>
      <c r="G454" s="73"/>
      <c r="H454" s="73"/>
      <c r="I454" s="73"/>
      <c r="J454" s="73"/>
      <c r="K454" s="74"/>
      <c r="L454" s="73"/>
      <c r="M454" s="73"/>
      <c r="N454" s="73"/>
      <c r="O454" s="73"/>
      <c r="P454" s="74"/>
      <c r="Q454" s="73"/>
      <c r="R454" s="73"/>
      <c r="S454" s="73"/>
      <c r="T454" s="73"/>
      <c r="U454" s="73"/>
      <c r="V454" s="73"/>
      <c r="W454" s="73"/>
      <c r="X454" s="73"/>
      <c r="Y454" s="73"/>
      <c r="Z454" s="73"/>
      <c r="AA454" s="73"/>
      <c r="AB454" s="74"/>
      <c r="AC454" s="73"/>
      <c r="AD454" s="73"/>
      <c r="AE454" s="73"/>
      <c r="AF454" s="73"/>
      <c r="AG454" s="74"/>
      <c r="AH454" s="73"/>
      <c r="AI454" s="73"/>
      <c r="AJ454" s="73"/>
      <c r="AK454" s="74"/>
      <c r="AL454" s="73"/>
      <c r="AM454" s="73"/>
      <c r="AN454" s="74"/>
      <c r="AO454" s="73"/>
      <c r="AP454" s="73"/>
      <c r="AQ454" s="73"/>
    </row>
    <row r="455" spans="1:43" s="75" customFormat="1" x14ac:dyDescent="0.25">
      <c r="A455" s="102" t="s">
        <v>64</v>
      </c>
      <c r="B455" s="76"/>
      <c r="C455" s="76"/>
      <c r="D455" s="76"/>
      <c r="E455" s="77"/>
      <c r="F455" s="76"/>
      <c r="G455" s="76"/>
      <c r="H455" s="76"/>
      <c r="I455" s="76"/>
      <c r="J455" s="76"/>
      <c r="K455" s="77"/>
      <c r="L455" s="76"/>
      <c r="M455" s="76"/>
      <c r="N455" s="76"/>
      <c r="O455" s="76"/>
      <c r="P455" s="77"/>
      <c r="Q455" s="76"/>
      <c r="R455" s="76"/>
      <c r="S455" s="76"/>
      <c r="T455" s="76"/>
      <c r="U455" s="76"/>
      <c r="V455" s="76"/>
      <c r="W455" s="76"/>
      <c r="X455" s="76"/>
      <c r="Y455" s="76"/>
      <c r="Z455" s="76"/>
      <c r="AA455" s="76"/>
      <c r="AB455" s="77"/>
      <c r="AC455" s="76"/>
      <c r="AD455" s="76"/>
      <c r="AE455" s="76"/>
      <c r="AF455" s="76"/>
      <c r="AG455" s="77"/>
      <c r="AH455" s="76"/>
      <c r="AI455" s="76"/>
      <c r="AJ455" s="76"/>
      <c r="AK455" s="77"/>
      <c r="AL455" s="76"/>
      <c r="AM455" s="76"/>
      <c r="AN455" s="77"/>
      <c r="AO455" s="76"/>
      <c r="AP455" s="76"/>
      <c r="AQ455" s="76"/>
    </row>
    <row r="456" spans="1:43" s="75" customFormat="1" x14ac:dyDescent="0.25">
      <c r="A456" s="101" t="s">
        <v>64</v>
      </c>
      <c r="B456" s="73"/>
      <c r="C456" s="73"/>
      <c r="D456" s="73"/>
      <c r="E456" s="74"/>
      <c r="F456" s="73"/>
      <c r="G456" s="73"/>
      <c r="H456" s="73"/>
      <c r="I456" s="73"/>
      <c r="J456" s="73"/>
      <c r="K456" s="74"/>
      <c r="L456" s="73"/>
      <c r="M456" s="73"/>
      <c r="N456" s="73"/>
      <c r="O456" s="73"/>
      <c r="P456" s="74"/>
      <c r="Q456" s="73"/>
      <c r="R456" s="73"/>
      <c r="S456" s="73"/>
      <c r="T456" s="73"/>
      <c r="U456" s="73"/>
      <c r="V456" s="73"/>
      <c r="W456" s="73"/>
      <c r="X456" s="73"/>
      <c r="Y456" s="73"/>
      <c r="Z456" s="73"/>
      <c r="AA456" s="73"/>
      <c r="AB456" s="74"/>
      <c r="AC456" s="73"/>
      <c r="AD456" s="73"/>
      <c r="AE456" s="73"/>
      <c r="AF456" s="73"/>
      <c r="AG456" s="74"/>
      <c r="AH456" s="73"/>
      <c r="AI456" s="73"/>
      <c r="AJ456" s="73"/>
      <c r="AK456" s="74"/>
      <c r="AL456" s="73"/>
      <c r="AM456" s="73"/>
      <c r="AN456" s="74"/>
      <c r="AO456" s="73"/>
      <c r="AP456" s="73"/>
      <c r="AQ456" s="73"/>
    </row>
    <row r="457" spans="1:43" s="75" customFormat="1" x14ac:dyDescent="0.25">
      <c r="A457" s="102" t="s">
        <v>64</v>
      </c>
      <c r="B457" s="76"/>
      <c r="C457" s="76"/>
      <c r="D457" s="76"/>
      <c r="E457" s="77"/>
      <c r="F457" s="76"/>
      <c r="G457" s="76"/>
      <c r="H457" s="76"/>
      <c r="I457" s="76"/>
      <c r="J457" s="76"/>
      <c r="K457" s="77"/>
      <c r="L457" s="76"/>
      <c r="M457" s="76"/>
      <c r="N457" s="76"/>
      <c r="O457" s="76"/>
      <c r="P457" s="77"/>
      <c r="Q457" s="76"/>
      <c r="R457" s="76"/>
      <c r="S457" s="76"/>
      <c r="T457" s="76"/>
      <c r="U457" s="76"/>
      <c r="V457" s="76"/>
      <c r="W457" s="76"/>
      <c r="X457" s="76"/>
      <c r="Y457" s="76"/>
      <c r="Z457" s="76"/>
      <c r="AA457" s="76"/>
      <c r="AB457" s="77"/>
      <c r="AC457" s="76"/>
      <c r="AD457" s="76"/>
      <c r="AE457" s="76"/>
      <c r="AF457" s="76"/>
      <c r="AG457" s="77"/>
      <c r="AH457" s="76"/>
      <c r="AI457" s="76"/>
      <c r="AJ457" s="76"/>
      <c r="AK457" s="77"/>
      <c r="AL457" s="76"/>
      <c r="AM457" s="76"/>
      <c r="AN457" s="77"/>
      <c r="AO457" s="76"/>
      <c r="AP457" s="76"/>
      <c r="AQ457" s="76"/>
    </row>
    <row r="458" spans="1:43" s="75" customFormat="1" x14ac:dyDescent="0.25">
      <c r="A458" s="101" t="s">
        <v>64</v>
      </c>
      <c r="B458" s="73"/>
      <c r="C458" s="73"/>
      <c r="D458" s="73"/>
      <c r="E458" s="74"/>
      <c r="F458" s="73"/>
      <c r="G458" s="73"/>
      <c r="H458" s="73"/>
      <c r="I458" s="73"/>
      <c r="J458" s="73"/>
      <c r="K458" s="74"/>
      <c r="L458" s="73"/>
      <c r="M458" s="73"/>
      <c r="N458" s="73"/>
      <c r="O458" s="73"/>
      <c r="P458" s="74"/>
      <c r="Q458" s="73"/>
      <c r="R458" s="73"/>
      <c r="S458" s="73"/>
      <c r="T458" s="73"/>
      <c r="U458" s="73"/>
      <c r="V458" s="73"/>
      <c r="W458" s="73"/>
      <c r="X458" s="73"/>
      <c r="Y458" s="73"/>
      <c r="Z458" s="73"/>
      <c r="AA458" s="73"/>
      <c r="AB458" s="74"/>
      <c r="AC458" s="73"/>
      <c r="AD458" s="73"/>
      <c r="AE458" s="73"/>
      <c r="AF458" s="73"/>
      <c r="AG458" s="74"/>
      <c r="AH458" s="73"/>
      <c r="AI458" s="73"/>
      <c r="AJ458" s="73"/>
      <c r="AK458" s="74"/>
      <c r="AL458" s="73"/>
      <c r="AM458" s="73"/>
      <c r="AN458" s="74"/>
      <c r="AO458" s="73"/>
      <c r="AP458" s="73"/>
      <c r="AQ458" s="73"/>
    </row>
    <row r="459" spans="1:43" s="75" customFormat="1" x14ac:dyDescent="0.25">
      <c r="A459" s="102" t="s">
        <v>64</v>
      </c>
      <c r="B459" s="76"/>
      <c r="C459" s="76"/>
      <c r="D459" s="76"/>
      <c r="E459" s="77"/>
      <c r="F459" s="76"/>
      <c r="G459" s="76"/>
      <c r="H459" s="76"/>
      <c r="I459" s="76"/>
      <c r="J459" s="76"/>
      <c r="K459" s="77"/>
      <c r="L459" s="76"/>
      <c r="M459" s="76"/>
      <c r="N459" s="76"/>
      <c r="O459" s="76"/>
      <c r="P459" s="77"/>
      <c r="Q459" s="76"/>
      <c r="R459" s="76"/>
      <c r="S459" s="76"/>
      <c r="T459" s="76"/>
      <c r="U459" s="76"/>
      <c r="V459" s="76"/>
      <c r="W459" s="76"/>
      <c r="X459" s="76"/>
      <c r="Y459" s="76"/>
      <c r="Z459" s="76"/>
      <c r="AA459" s="76"/>
      <c r="AB459" s="77"/>
      <c r="AC459" s="76"/>
      <c r="AD459" s="76"/>
      <c r="AE459" s="76"/>
      <c r="AF459" s="76"/>
      <c r="AG459" s="77"/>
      <c r="AH459" s="76"/>
      <c r="AI459" s="76"/>
      <c r="AJ459" s="76"/>
      <c r="AK459" s="77"/>
      <c r="AL459" s="76"/>
      <c r="AM459" s="76"/>
      <c r="AN459" s="77"/>
      <c r="AO459" s="76"/>
      <c r="AP459" s="76"/>
      <c r="AQ459" s="76"/>
    </row>
    <row r="460" spans="1:43" s="75" customFormat="1" x14ac:dyDescent="0.25">
      <c r="A460" s="101" t="s">
        <v>64</v>
      </c>
      <c r="B460" s="73"/>
      <c r="C460" s="73"/>
      <c r="D460" s="73"/>
      <c r="E460" s="74"/>
      <c r="F460" s="73"/>
      <c r="G460" s="73"/>
      <c r="H460" s="73"/>
      <c r="I460" s="73"/>
      <c r="J460" s="73"/>
      <c r="K460" s="74"/>
      <c r="L460" s="73"/>
      <c r="M460" s="73"/>
      <c r="N460" s="73"/>
      <c r="O460" s="73"/>
      <c r="P460" s="74"/>
      <c r="Q460" s="73"/>
      <c r="R460" s="73"/>
      <c r="S460" s="73"/>
      <c r="T460" s="73"/>
      <c r="U460" s="73"/>
      <c r="V460" s="73"/>
      <c r="W460" s="73"/>
      <c r="X460" s="73"/>
      <c r="Y460" s="73"/>
      <c r="Z460" s="73"/>
      <c r="AA460" s="73"/>
      <c r="AB460" s="74"/>
      <c r="AC460" s="73"/>
      <c r="AD460" s="73"/>
      <c r="AE460" s="73"/>
      <c r="AF460" s="73"/>
      <c r="AG460" s="74"/>
      <c r="AH460" s="73"/>
      <c r="AI460" s="73"/>
      <c r="AJ460" s="73"/>
      <c r="AK460" s="74"/>
      <c r="AL460" s="73"/>
      <c r="AM460" s="73"/>
      <c r="AN460" s="74"/>
      <c r="AO460" s="73"/>
      <c r="AP460" s="73"/>
      <c r="AQ460" s="73"/>
    </row>
    <row r="461" spans="1:43" s="75" customFormat="1" x14ac:dyDescent="0.25">
      <c r="A461" s="102" t="s">
        <v>64</v>
      </c>
      <c r="B461" s="76"/>
      <c r="C461" s="76"/>
      <c r="D461" s="76"/>
      <c r="E461" s="77"/>
      <c r="F461" s="76"/>
      <c r="G461" s="76"/>
      <c r="H461" s="76"/>
      <c r="I461" s="76"/>
      <c r="J461" s="76"/>
      <c r="K461" s="77"/>
      <c r="L461" s="76"/>
      <c r="M461" s="76"/>
      <c r="N461" s="76"/>
      <c r="O461" s="76"/>
      <c r="P461" s="77"/>
      <c r="Q461" s="76"/>
      <c r="R461" s="76"/>
      <c r="S461" s="76"/>
      <c r="T461" s="76"/>
      <c r="U461" s="76"/>
      <c r="V461" s="76"/>
      <c r="W461" s="76"/>
      <c r="X461" s="76"/>
      <c r="Y461" s="76"/>
      <c r="Z461" s="76"/>
      <c r="AA461" s="76"/>
      <c r="AB461" s="77"/>
      <c r="AC461" s="76"/>
      <c r="AD461" s="76"/>
      <c r="AE461" s="76"/>
      <c r="AF461" s="76"/>
      <c r="AG461" s="77"/>
      <c r="AH461" s="76"/>
      <c r="AI461" s="76"/>
      <c r="AJ461" s="76"/>
      <c r="AK461" s="77"/>
      <c r="AL461" s="76"/>
      <c r="AM461" s="76"/>
      <c r="AN461" s="77"/>
      <c r="AO461" s="76"/>
      <c r="AP461" s="76"/>
      <c r="AQ461" s="76"/>
    </row>
    <row r="462" spans="1:43" s="75" customFormat="1" x14ac:dyDescent="0.25">
      <c r="A462" s="101" t="s">
        <v>64</v>
      </c>
      <c r="B462" s="73"/>
      <c r="C462" s="73"/>
      <c r="D462" s="73"/>
      <c r="E462" s="74"/>
      <c r="F462" s="73"/>
      <c r="G462" s="73"/>
      <c r="H462" s="73"/>
      <c r="I462" s="73"/>
      <c r="J462" s="73"/>
      <c r="K462" s="74"/>
      <c r="L462" s="73"/>
      <c r="M462" s="73"/>
      <c r="N462" s="73"/>
      <c r="O462" s="73"/>
      <c r="P462" s="74"/>
      <c r="Q462" s="73"/>
      <c r="R462" s="73"/>
      <c r="S462" s="73"/>
      <c r="T462" s="73"/>
      <c r="U462" s="73"/>
      <c r="V462" s="73"/>
      <c r="W462" s="73"/>
      <c r="X462" s="73"/>
      <c r="Y462" s="73"/>
      <c r="Z462" s="73"/>
      <c r="AA462" s="73"/>
      <c r="AB462" s="74"/>
      <c r="AC462" s="73"/>
      <c r="AD462" s="73"/>
      <c r="AE462" s="73"/>
      <c r="AF462" s="73"/>
      <c r="AG462" s="74"/>
      <c r="AH462" s="73"/>
      <c r="AI462" s="73"/>
      <c r="AJ462" s="73"/>
      <c r="AK462" s="74"/>
      <c r="AL462" s="73"/>
      <c r="AM462" s="73"/>
      <c r="AN462" s="74"/>
      <c r="AO462" s="73"/>
      <c r="AP462" s="73"/>
      <c r="AQ462" s="73"/>
    </row>
    <row r="463" spans="1:43" s="75" customFormat="1" x14ac:dyDescent="0.25">
      <c r="A463" s="102" t="s">
        <v>64</v>
      </c>
      <c r="B463" s="76"/>
      <c r="C463" s="76"/>
      <c r="D463" s="76"/>
      <c r="E463" s="77"/>
      <c r="F463" s="76"/>
      <c r="G463" s="76"/>
      <c r="H463" s="76"/>
      <c r="I463" s="76"/>
      <c r="J463" s="76"/>
      <c r="K463" s="77"/>
      <c r="L463" s="76"/>
      <c r="M463" s="76"/>
      <c r="N463" s="76"/>
      <c r="O463" s="76"/>
      <c r="P463" s="77"/>
      <c r="Q463" s="76"/>
      <c r="R463" s="76"/>
      <c r="S463" s="76"/>
      <c r="T463" s="76"/>
      <c r="U463" s="76"/>
      <c r="V463" s="76"/>
      <c r="W463" s="76"/>
      <c r="X463" s="76"/>
      <c r="Y463" s="76"/>
      <c r="Z463" s="76"/>
      <c r="AA463" s="76"/>
      <c r="AB463" s="77"/>
      <c r="AC463" s="76"/>
      <c r="AD463" s="76"/>
      <c r="AE463" s="76"/>
      <c r="AF463" s="76"/>
      <c r="AG463" s="77"/>
      <c r="AH463" s="76"/>
      <c r="AI463" s="76"/>
      <c r="AJ463" s="76"/>
      <c r="AK463" s="77"/>
      <c r="AL463" s="76"/>
      <c r="AM463" s="76"/>
      <c r="AN463" s="77"/>
      <c r="AO463" s="76"/>
      <c r="AP463" s="76"/>
      <c r="AQ463" s="76"/>
    </row>
    <row r="464" spans="1:43" s="75" customFormat="1" x14ac:dyDescent="0.25">
      <c r="A464" s="101" t="s">
        <v>64</v>
      </c>
      <c r="B464" s="73"/>
      <c r="C464" s="73"/>
      <c r="D464" s="73"/>
      <c r="E464" s="74"/>
      <c r="F464" s="73"/>
      <c r="G464" s="73"/>
      <c r="H464" s="73"/>
      <c r="I464" s="73"/>
      <c r="J464" s="73"/>
      <c r="K464" s="74"/>
      <c r="L464" s="73"/>
      <c r="M464" s="73"/>
      <c r="N464" s="73"/>
      <c r="O464" s="73"/>
      <c r="P464" s="74"/>
      <c r="Q464" s="73"/>
      <c r="R464" s="73"/>
      <c r="S464" s="73"/>
      <c r="T464" s="73"/>
      <c r="U464" s="73"/>
      <c r="V464" s="73"/>
      <c r="W464" s="73"/>
      <c r="X464" s="73"/>
      <c r="Y464" s="73"/>
      <c r="Z464" s="73"/>
      <c r="AA464" s="73"/>
      <c r="AB464" s="74"/>
      <c r="AC464" s="73"/>
      <c r="AD464" s="73"/>
      <c r="AE464" s="73"/>
      <c r="AF464" s="73"/>
      <c r="AG464" s="74"/>
      <c r="AH464" s="73"/>
      <c r="AI464" s="73"/>
      <c r="AJ464" s="73"/>
      <c r="AK464" s="74"/>
      <c r="AL464" s="73"/>
      <c r="AM464" s="73"/>
      <c r="AN464" s="74"/>
      <c r="AO464" s="73"/>
      <c r="AP464" s="73"/>
      <c r="AQ464" s="73"/>
    </row>
    <row r="465" spans="1:43" s="75" customFormat="1" x14ac:dyDescent="0.25">
      <c r="A465" s="102" t="s">
        <v>64</v>
      </c>
      <c r="B465" s="76"/>
      <c r="C465" s="76"/>
      <c r="D465" s="76"/>
      <c r="E465" s="77"/>
      <c r="F465" s="76"/>
      <c r="G465" s="76"/>
      <c r="H465" s="76"/>
      <c r="I465" s="76"/>
      <c r="J465" s="76"/>
      <c r="K465" s="77"/>
      <c r="L465" s="76"/>
      <c r="M465" s="76"/>
      <c r="N465" s="76"/>
      <c r="O465" s="76"/>
      <c r="P465" s="77"/>
      <c r="Q465" s="76"/>
      <c r="R465" s="76"/>
      <c r="S465" s="76"/>
      <c r="T465" s="76"/>
      <c r="U465" s="76"/>
      <c r="V465" s="76"/>
      <c r="W465" s="76"/>
      <c r="X465" s="76"/>
      <c r="Y465" s="76"/>
      <c r="Z465" s="76"/>
      <c r="AA465" s="76"/>
      <c r="AB465" s="77"/>
      <c r="AC465" s="76"/>
      <c r="AD465" s="76"/>
      <c r="AE465" s="76"/>
      <c r="AF465" s="76"/>
      <c r="AG465" s="77"/>
      <c r="AH465" s="76"/>
      <c r="AI465" s="76"/>
      <c r="AJ465" s="76"/>
      <c r="AK465" s="77"/>
      <c r="AL465" s="76"/>
      <c r="AM465" s="76"/>
      <c r="AN465" s="77"/>
      <c r="AO465" s="76"/>
      <c r="AP465" s="76"/>
      <c r="AQ465" s="76"/>
    </row>
    <row r="466" spans="1:43" s="75" customFormat="1" x14ac:dyDescent="0.25">
      <c r="A466" s="101" t="s">
        <v>64</v>
      </c>
      <c r="B466" s="73"/>
      <c r="C466" s="73"/>
      <c r="D466" s="73"/>
      <c r="E466" s="74"/>
      <c r="F466" s="73"/>
      <c r="G466" s="73"/>
      <c r="H466" s="73"/>
      <c r="I466" s="73"/>
      <c r="J466" s="73"/>
      <c r="K466" s="74"/>
      <c r="L466" s="73"/>
      <c r="M466" s="73"/>
      <c r="N466" s="73"/>
      <c r="O466" s="73"/>
      <c r="P466" s="74"/>
      <c r="Q466" s="73"/>
      <c r="R466" s="73"/>
      <c r="S466" s="73"/>
      <c r="T466" s="73"/>
      <c r="U466" s="73"/>
      <c r="V466" s="73"/>
      <c r="W466" s="73"/>
      <c r="X466" s="73"/>
      <c r="Y466" s="73"/>
      <c r="Z466" s="73"/>
      <c r="AA466" s="73"/>
      <c r="AB466" s="74"/>
      <c r="AC466" s="73"/>
      <c r="AD466" s="73"/>
      <c r="AE466" s="73"/>
      <c r="AF466" s="73"/>
      <c r="AG466" s="74"/>
      <c r="AH466" s="73"/>
      <c r="AI466" s="73"/>
      <c r="AJ466" s="73"/>
      <c r="AK466" s="74"/>
      <c r="AL466" s="73"/>
      <c r="AM466" s="73"/>
      <c r="AN466" s="74"/>
      <c r="AO466" s="73"/>
      <c r="AP466" s="73"/>
      <c r="AQ466" s="73"/>
    </row>
    <row r="467" spans="1:43" s="75" customFormat="1" x14ac:dyDescent="0.25">
      <c r="A467" s="102" t="s">
        <v>64</v>
      </c>
      <c r="B467" s="76"/>
      <c r="C467" s="76"/>
      <c r="D467" s="76"/>
      <c r="E467" s="77"/>
      <c r="F467" s="76"/>
      <c r="G467" s="76"/>
      <c r="H467" s="76"/>
      <c r="I467" s="76"/>
      <c r="J467" s="76"/>
      <c r="K467" s="77"/>
      <c r="L467" s="76"/>
      <c r="M467" s="76"/>
      <c r="N467" s="76"/>
      <c r="O467" s="76"/>
      <c r="P467" s="77"/>
      <c r="Q467" s="76"/>
      <c r="R467" s="76"/>
      <c r="S467" s="76"/>
      <c r="T467" s="76"/>
      <c r="U467" s="76"/>
      <c r="V467" s="76"/>
      <c r="W467" s="76"/>
      <c r="X467" s="76"/>
      <c r="Y467" s="76"/>
      <c r="Z467" s="76"/>
      <c r="AA467" s="76"/>
      <c r="AB467" s="77"/>
      <c r="AC467" s="76"/>
      <c r="AD467" s="76"/>
      <c r="AE467" s="76"/>
      <c r="AF467" s="76"/>
      <c r="AG467" s="77"/>
      <c r="AH467" s="76"/>
      <c r="AI467" s="76"/>
      <c r="AJ467" s="76"/>
      <c r="AK467" s="77"/>
      <c r="AL467" s="76"/>
      <c r="AM467" s="76"/>
      <c r="AN467" s="77"/>
      <c r="AO467" s="76"/>
      <c r="AP467" s="76"/>
      <c r="AQ467" s="76"/>
    </row>
    <row r="468" spans="1:43" s="75" customFormat="1" x14ac:dyDescent="0.25">
      <c r="A468" s="101" t="s">
        <v>64</v>
      </c>
      <c r="B468" s="73"/>
      <c r="C468" s="73"/>
      <c r="D468" s="73"/>
      <c r="E468" s="74"/>
      <c r="F468" s="73"/>
      <c r="G468" s="73"/>
      <c r="H468" s="73"/>
      <c r="I468" s="73"/>
      <c r="J468" s="73"/>
      <c r="K468" s="74"/>
      <c r="L468" s="73"/>
      <c r="M468" s="73"/>
      <c r="N468" s="73"/>
      <c r="O468" s="73"/>
      <c r="P468" s="74"/>
      <c r="Q468" s="73"/>
      <c r="R468" s="73"/>
      <c r="S468" s="73"/>
      <c r="T468" s="73"/>
      <c r="U468" s="73"/>
      <c r="V468" s="73"/>
      <c r="W468" s="73"/>
      <c r="X468" s="73"/>
      <c r="Y468" s="73"/>
      <c r="Z468" s="73"/>
      <c r="AA468" s="73"/>
      <c r="AB468" s="74"/>
      <c r="AC468" s="73"/>
      <c r="AD468" s="73"/>
      <c r="AE468" s="73"/>
      <c r="AF468" s="73"/>
      <c r="AG468" s="74"/>
      <c r="AH468" s="73"/>
      <c r="AI468" s="73"/>
      <c r="AJ468" s="73"/>
      <c r="AK468" s="74"/>
      <c r="AL468" s="73"/>
      <c r="AM468" s="73"/>
      <c r="AN468" s="74"/>
      <c r="AO468" s="73"/>
      <c r="AP468" s="73"/>
      <c r="AQ468" s="73"/>
    </row>
    <row r="469" spans="1:43" s="75" customFormat="1" x14ac:dyDescent="0.25">
      <c r="A469" s="102" t="s">
        <v>64</v>
      </c>
      <c r="B469" s="76"/>
      <c r="C469" s="76"/>
      <c r="D469" s="76"/>
      <c r="E469" s="77"/>
      <c r="F469" s="76"/>
      <c r="G469" s="76"/>
      <c r="H469" s="76"/>
      <c r="I469" s="76"/>
      <c r="J469" s="76"/>
      <c r="K469" s="77"/>
      <c r="L469" s="76"/>
      <c r="M469" s="76"/>
      <c r="N469" s="76"/>
      <c r="O469" s="76"/>
      <c r="P469" s="77"/>
      <c r="Q469" s="76"/>
      <c r="R469" s="76"/>
      <c r="S469" s="76"/>
      <c r="T469" s="76"/>
      <c r="U469" s="76"/>
      <c r="V469" s="76"/>
      <c r="W469" s="76"/>
      <c r="X469" s="76"/>
      <c r="Y469" s="76"/>
      <c r="Z469" s="76"/>
      <c r="AA469" s="76"/>
      <c r="AB469" s="77"/>
      <c r="AC469" s="76"/>
      <c r="AD469" s="76"/>
      <c r="AE469" s="76"/>
      <c r="AF469" s="76"/>
      <c r="AG469" s="77"/>
      <c r="AH469" s="76"/>
      <c r="AI469" s="76"/>
      <c r="AJ469" s="76"/>
      <c r="AK469" s="77"/>
      <c r="AL469" s="76"/>
      <c r="AM469" s="76"/>
      <c r="AN469" s="77"/>
      <c r="AO469" s="76"/>
      <c r="AP469" s="76"/>
      <c r="AQ469" s="76"/>
    </row>
    <row r="470" spans="1:43" s="75" customFormat="1" x14ac:dyDescent="0.25">
      <c r="A470" s="101" t="s">
        <v>64</v>
      </c>
      <c r="B470" s="73"/>
      <c r="C470" s="73"/>
      <c r="D470" s="73"/>
      <c r="E470" s="74"/>
      <c r="F470" s="73"/>
      <c r="G470" s="73"/>
      <c r="H470" s="73"/>
      <c r="I470" s="73"/>
      <c r="J470" s="73"/>
      <c r="K470" s="74"/>
      <c r="L470" s="73"/>
      <c r="M470" s="73"/>
      <c r="N470" s="73"/>
      <c r="O470" s="73"/>
      <c r="P470" s="74"/>
      <c r="Q470" s="73"/>
      <c r="R470" s="73"/>
      <c r="S470" s="73"/>
      <c r="T470" s="73"/>
      <c r="U470" s="73"/>
      <c r="V470" s="73"/>
      <c r="W470" s="73"/>
      <c r="X470" s="73"/>
      <c r="Y470" s="73"/>
      <c r="Z470" s="73"/>
      <c r="AA470" s="73"/>
      <c r="AB470" s="74"/>
      <c r="AC470" s="73"/>
      <c r="AD470" s="73"/>
      <c r="AE470" s="73"/>
      <c r="AF470" s="73"/>
      <c r="AG470" s="74"/>
      <c r="AH470" s="73"/>
      <c r="AI470" s="73"/>
      <c r="AJ470" s="73"/>
      <c r="AK470" s="74"/>
      <c r="AL470" s="73"/>
      <c r="AM470" s="73"/>
      <c r="AN470" s="74"/>
      <c r="AO470" s="73"/>
      <c r="AP470" s="73"/>
      <c r="AQ470" s="73"/>
    </row>
    <row r="471" spans="1:43" s="75" customFormat="1" x14ac:dyDescent="0.25">
      <c r="A471" s="102" t="s">
        <v>64</v>
      </c>
      <c r="B471" s="76"/>
      <c r="C471" s="76"/>
      <c r="D471" s="76"/>
      <c r="E471" s="77"/>
      <c r="F471" s="76"/>
      <c r="G471" s="76"/>
      <c r="H471" s="76"/>
      <c r="I471" s="76"/>
      <c r="J471" s="76"/>
      <c r="K471" s="77"/>
      <c r="L471" s="76"/>
      <c r="M471" s="76"/>
      <c r="N471" s="76"/>
      <c r="O471" s="76"/>
      <c r="P471" s="77"/>
      <c r="Q471" s="76"/>
      <c r="R471" s="76"/>
      <c r="S471" s="76"/>
      <c r="T471" s="76"/>
      <c r="U471" s="76"/>
      <c r="V471" s="76"/>
      <c r="W471" s="76"/>
      <c r="X471" s="76"/>
      <c r="Y471" s="76"/>
      <c r="Z471" s="76"/>
      <c r="AA471" s="76"/>
      <c r="AB471" s="77"/>
      <c r="AC471" s="76"/>
      <c r="AD471" s="76"/>
      <c r="AE471" s="76"/>
      <c r="AF471" s="76"/>
      <c r="AG471" s="77"/>
      <c r="AH471" s="76"/>
      <c r="AI471" s="76"/>
      <c r="AJ471" s="76"/>
      <c r="AK471" s="77"/>
      <c r="AL471" s="76"/>
      <c r="AM471" s="76"/>
      <c r="AN471" s="77"/>
      <c r="AO471" s="76"/>
      <c r="AP471" s="76"/>
      <c r="AQ471" s="76"/>
    </row>
    <row r="472" spans="1:43" s="75" customFormat="1" x14ac:dyDescent="0.25">
      <c r="A472" s="101" t="s">
        <v>64</v>
      </c>
      <c r="B472" s="73"/>
      <c r="C472" s="73"/>
      <c r="D472" s="73"/>
      <c r="E472" s="74"/>
      <c r="F472" s="73"/>
      <c r="G472" s="73"/>
      <c r="H472" s="73"/>
      <c r="I472" s="73"/>
      <c r="J472" s="73"/>
      <c r="K472" s="74"/>
      <c r="L472" s="73"/>
      <c r="M472" s="73"/>
      <c r="N472" s="73"/>
      <c r="O472" s="73"/>
      <c r="P472" s="74"/>
      <c r="Q472" s="73"/>
      <c r="R472" s="73"/>
      <c r="S472" s="73"/>
      <c r="T472" s="73"/>
      <c r="U472" s="73"/>
      <c r="V472" s="73"/>
      <c r="W472" s="73"/>
      <c r="X472" s="73"/>
      <c r="Y472" s="73"/>
      <c r="Z472" s="73"/>
      <c r="AA472" s="73"/>
      <c r="AB472" s="74"/>
      <c r="AC472" s="73"/>
      <c r="AD472" s="73"/>
      <c r="AE472" s="73"/>
      <c r="AF472" s="73"/>
      <c r="AG472" s="74"/>
      <c r="AH472" s="73"/>
      <c r="AI472" s="73"/>
      <c r="AJ472" s="73"/>
      <c r="AK472" s="74"/>
      <c r="AL472" s="73"/>
      <c r="AM472" s="73"/>
      <c r="AN472" s="74"/>
      <c r="AO472" s="73"/>
      <c r="AP472" s="73"/>
      <c r="AQ472" s="73"/>
    </row>
    <row r="473" spans="1:43" s="75" customFormat="1" x14ac:dyDescent="0.25">
      <c r="A473" s="102" t="s">
        <v>64</v>
      </c>
      <c r="B473" s="76"/>
      <c r="C473" s="76"/>
      <c r="D473" s="76"/>
      <c r="E473" s="77"/>
      <c r="F473" s="76"/>
      <c r="G473" s="76"/>
      <c r="H473" s="76"/>
      <c r="I473" s="76"/>
      <c r="J473" s="76"/>
      <c r="K473" s="77"/>
      <c r="L473" s="76"/>
      <c r="M473" s="76"/>
      <c r="N473" s="76"/>
      <c r="O473" s="76"/>
      <c r="P473" s="77"/>
      <c r="Q473" s="76"/>
      <c r="R473" s="76"/>
      <c r="S473" s="76"/>
      <c r="T473" s="76"/>
      <c r="U473" s="76"/>
      <c r="V473" s="76"/>
      <c r="W473" s="76"/>
      <c r="X473" s="76"/>
      <c r="Y473" s="76"/>
      <c r="Z473" s="76"/>
      <c r="AA473" s="76"/>
      <c r="AB473" s="77"/>
      <c r="AC473" s="76"/>
      <c r="AD473" s="76"/>
      <c r="AE473" s="76"/>
      <c r="AF473" s="76"/>
      <c r="AG473" s="77"/>
      <c r="AH473" s="76"/>
      <c r="AI473" s="76"/>
      <c r="AJ473" s="76"/>
      <c r="AK473" s="77"/>
      <c r="AL473" s="76"/>
      <c r="AM473" s="76"/>
      <c r="AN473" s="77"/>
      <c r="AO473" s="76"/>
      <c r="AP473" s="76"/>
      <c r="AQ473" s="76"/>
    </row>
    <row r="474" spans="1:43" s="75" customFormat="1" x14ac:dyDescent="0.25">
      <c r="A474" s="101" t="s">
        <v>64</v>
      </c>
      <c r="B474" s="73"/>
      <c r="C474" s="73"/>
      <c r="D474" s="73"/>
      <c r="E474" s="74"/>
      <c r="F474" s="73"/>
      <c r="G474" s="73"/>
      <c r="H474" s="73"/>
      <c r="I474" s="73"/>
      <c r="J474" s="73"/>
      <c r="K474" s="74"/>
      <c r="L474" s="73"/>
      <c r="M474" s="73"/>
      <c r="N474" s="73"/>
      <c r="O474" s="73"/>
      <c r="P474" s="74"/>
      <c r="Q474" s="73"/>
      <c r="R474" s="73"/>
      <c r="S474" s="73"/>
      <c r="T474" s="73"/>
      <c r="U474" s="73"/>
      <c r="V474" s="73"/>
      <c r="W474" s="73"/>
      <c r="X474" s="73"/>
      <c r="Y474" s="73"/>
      <c r="Z474" s="73"/>
      <c r="AA474" s="73"/>
      <c r="AB474" s="74"/>
      <c r="AC474" s="73"/>
      <c r="AD474" s="73"/>
      <c r="AE474" s="73"/>
      <c r="AF474" s="73"/>
      <c r="AG474" s="74"/>
      <c r="AH474" s="73"/>
      <c r="AI474" s="73"/>
      <c r="AJ474" s="73"/>
      <c r="AK474" s="74"/>
      <c r="AL474" s="73"/>
      <c r="AM474" s="73"/>
      <c r="AN474" s="74"/>
      <c r="AO474" s="73"/>
      <c r="AP474" s="73"/>
      <c r="AQ474" s="73"/>
    </row>
    <row r="475" spans="1:43" s="75" customFormat="1" x14ac:dyDescent="0.25">
      <c r="A475" s="102" t="s">
        <v>64</v>
      </c>
      <c r="B475" s="76"/>
      <c r="C475" s="76"/>
      <c r="D475" s="76"/>
      <c r="E475" s="77"/>
      <c r="F475" s="76"/>
      <c r="G475" s="76"/>
      <c r="H475" s="76"/>
      <c r="I475" s="76"/>
      <c r="J475" s="76"/>
      <c r="K475" s="77"/>
      <c r="L475" s="76"/>
      <c r="M475" s="76"/>
      <c r="N475" s="76"/>
      <c r="O475" s="76"/>
      <c r="P475" s="77"/>
      <c r="Q475" s="76"/>
      <c r="R475" s="76"/>
      <c r="S475" s="76"/>
      <c r="T475" s="76"/>
      <c r="U475" s="76"/>
      <c r="V475" s="76"/>
      <c r="W475" s="76"/>
      <c r="X475" s="76"/>
      <c r="Y475" s="76"/>
      <c r="Z475" s="76"/>
      <c r="AA475" s="76"/>
      <c r="AB475" s="77"/>
      <c r="AC475" s="76"/>
      <c r="AD475" s="76"/>
      <c r="AE475" s="76"/>
      <c r="AF475" s="76"/>
      <c r="AG475" s="77"/>
      <c r="AH475" s="76"/>
      <c r="AI475" s="76"/>
      <c r="AJ475" s="76"/>
      <c r="AK475" s="77"/>
      <c r="AL475" s="76"/>
      <c r="AM475" s="76"/>
      <c r="AN475" s="77"/>
      <c r="AO475" s="76"/>
      <c r="AP475" s="76"/>
      <c r="AQ475" s="76"/>
    </row>
    <row r="476" spans="1:43" s="75" customFormat="1" x14ac:dyDescent="0.25">
      <c r="A476" s="101" t="s">
        <v>64</v>
      </c>
      <c r="B476" s="73"/>
      <c r="C476" s="73"/>
      <c r="D476" s="73"/>
      <c r="E476" s="74"/>
      <c r="F476" s="73"/>
      <c r="G476" s="73"/>
      <c r="H476" s="73"/>
      <c r="I476" s="73"/>
      <c r="J476" s="73"/>
      <c r="K476" s="74"/>
      <c r="L476" s="73"/>
      <c r="M476" s="73"/>
      <c r="N476" s="73"/>
      <c r="O476" s="73"/>
      <c r="P476" s="74"/>
      <c r="Q476" s="73"/>
      <c r="R476" s="73"/>
      <c r="S476" s="73"/>
      <c r="T476" s="73"/>
      <c r="U476" s="73"/>
      <c r="V476" s="73"/>
      <c r="W476" s="73"/>
      <c r="X476" s="73"/>
      <c r="Y476" s="73"/>
      <c r="Z476" s="73"/>
      <c r="AA476" s="73"/>
      <c r="AB476" s="74"/>
      <c r="AC476" s="73"/>
      <c r="AD476" s="73"/>
      <c r="AE476" s="73"/>
      <c r="AF476" s="73"/>
      <c r="AG476" s="74"/>
      <c r="AH476" s="73"/>
      <c r="AI476" s="73"/>
      <c r="AJ476" s="73"/>
      <c r="AK476" s="74"/>
      <c r="AL476" s="73"/>
      <c r="AM476" s="73"/>
      <c r="AN476" s="74"/>
      <c r="AO476" s="73"/>
      <c r="AP476" s="73"/>
      <c r="AQ476" s="73"/>
    </row>
    <row r="477" spans="1:43" s="75" customFormat="1" x14ac:dyDescent="0.25">
      <c r="A477" s="102" t="s">
        <v>64</v>
      </c>
      <c r="B477" s="76"/>
      <c r="C477" s="76"/>
      <c r="D477" s="76"/>
      <c r="E477" s="77"/>
      <c r="F477" s="76"/>
      <c r="G477" s="76"/>
      <c r="H477" s="76"/>
      <c r="I477" s="76"/>
      <c r="J477" s="76"/>
      <c r="K477" s="77"/>
      <c r="L477" s="76"/>
      <c r="M477" s="76"/>
      <c r="N477" s="76"/>
      <c r="O477" s="76"/>
      <c r="P477" s="77"/>
      <c r="Q477" s="76"/>
      <c r="R477" s="76"/>
      <c r="S477" s="76"/>
      <c r="T477" s="76"/>
      <c r="U477" s="76"/>
      <c r="V477" s="76"/>
      <c r="W477" s="76"/>
      <c r="X477" s="76"/>
      <c r="Y477" s="76"/>
      <c r="Z477" s="76"/>
      <c r="AA477" s="76"/>
      <c r="AB477" s="77"/>
      <c r="AC477" s="76"/>
      <c r="AD477" s="76"/>
      <c r="AE477" s="76"/>
      <c r="AF477" s="76"/>
      <c r="AG477" s="77"/>
      <c r="AH477" s="76"/>
      <c r="AI477" s="76"/>
      <c r="AJ477" s="76"/>
      <c r="AK477" s="77"/>
      <c r="AL477" s="76"/>
      <c r="AM477" s="76"/>
      <c r="AN477" s="77"/>
      <c r="AO477" s="76"/>
      <c r="AP477" s="76"/>
      <c r="AQ477" s="76"/>
    </row>
    <row r="478" spans="1:43" s="75" customFormat="1" x14ac:dyDescent="0.25">
      <c r="A478" s="101" t="s">
        <v>64</v>
      </c>
      <c r="B478" s="73"/>
      <c r="C478" s="73"/>
      <c r="D478" s="73"/>
      <c r="E478" s="74"/>
      <c r="F478" s="73"/>
      <c r="G478" s="73"/>
      <c r="H478" s="73"/>
      <c r="I478" s="73"/>
      <c r="J478" s="73"/>
      <c r="K478" s="74"/>
      <c r="L478" s="73"/>
      <c r="M478" s="73"/>
      <c r="N478" s="73"/>
      <c r="O478" s="73"/>
      <c r="P478" s="74"/>
      <c r="Q478" s="73"/>
      <c r="R478" s="73"/>
      <c r="S478" s="73"/>
      <c r="T478" s="73"/>
      <c r="U478" s="73"/>
      <c r="V478" s="73"/>
      <c r="W478" s="73"/>
      <c r="X478" s="73"/>
      <c r="Y478" s="73"/>
      <c r="Z478" s="73"/>
      <c r="AA478" s="73"/>
      <c r="AB478" s="74"/>
      <c r="AC478" s="73"/>
      <c r="AD478" s="73"/>
      <c r="AE478" s="73"/>
      <c r="AF478" s="73"/>
      <c r="AG478" s="74"/>
      <c r="AH478" s="73"/>
      <c r="AI478" s="73"/>
      <c r="AJ478" s="73"/>
      <c r="AK478" s="74"/>
      <c r="AL478" s="73"/>
      <c r="AM478" s="73"/>
      <c r="AN478" s="74"/>
      <c r="AO478" s="73"/>
      <c r="AP478" s="73"/>
      <c r="AQ478" s="73"/>
    </row>
    <row r="479" spans="1:43" s="75" customFormat="1" x14ac:dyDescent="0.25">
      <c r="A479" s="102" t="s">
        <v>64</v>
      </c>
      <c r="B479" s="76"/>
      <c r="C479" s="76"/>
      <c r="D479" s="76"/>
      <c r="E479" s="77"/>
      <c r="F479" s="76"/>
      <c r="G479" s="76"/>
      <c r="H479" s="76"/>
      <c r="I479" s="76"/>
      <c r="J479" s="76"/>
      <c r="K479" s="77"/>
      <c r="L479" s="76"/>
      <c r="M479" s="76"/>
      <c r="N479" s="76"/>
      <c r="O479" s="76"/>
      <c r="P479" s="77"/>
      <c r="Q479" s="76"/>
      <c r="R479" s="76"/>
      <c r="S479" s="76"/>
      <c r="T479" s="76"/>
      <c r="U479" s="76"/>
      <c r="V479" s="76"/>
      <c r="W479" s="76"/>
      <c r="X479" s="76"/>
      <c r="Y479" s="76"/>
      <c r="Z479" s="76"/>
      <c r="AA479" s="76"/>
      <c r="AB479" s="77"/>
      <c r="AC479" s="76"/>
      <c r="AD479" s="76"/>
      <c r="AE479" s="76"/>
      <c r="AF479" s="76"/>
      <c r="AG479" s="77"/>
      <c r="AH479" s="76"/>
      <c r="AI479" s="76"/>
      <c r="AJ479" s="76"/>
      <c r="AK479" s="77"/>
      <c r="AL479" s="76"/>
      <c r="AM479" s="76"/>
      <c r="AN479" s="77"/>
      <c r="AO479" s="76"/>
      <c r="AP479" s="76"/>
      <c r="AQ479" s="76"/>
    </row>
    <row r="480" spans="1:43" s="75" customFormat="1" x14ac:dyDescent="0.25">
      <c r="A480" s="101" t="s">
        <v>64</v>
      </c>
      <c r="B480" s="73"/>
      <c r="C480" s="73"/>
      <c r="D480" s="73"/>
      <c r="E480" s="74"/>
      <c r="F480" s="73"/>
      <c r="G480" s="73"/>
      <c r="H480" s="73"/>
      <c r="I480" s="73"/>
      <c r="J480" s="73"/>
      <c r="K480" s="74"/>
      <c r="L480" s="73"/>
      <c r="M480" s="73"/>
      <c r="N480" s="73"/>
      <c r="O480" s="73"/>
      <c r="P480" s="74"/>
      <c r="Q480" s="73"/>
      <c r="R480" s="73"/>
      <c r="S480" s="73"/>
      <c r="T480" s="73"/>
      <c r="U480" s="73"/>
      <c r="V480" s="73"/>
      <c r="W480" s="73"/>
      <c r="X480" s="73"/>
      <c r="Y480" s="73"/>
      <c r="Z480" s="73"/>
      <c r="AA480" s="73"/>
      <c r="AB480" s="74"/>
      <c r="AC480" s="73"/>
      <c r="AD480" s="73"/>
      <c r="AE480" s="73"/>
      <c r="AF480" s="73"/>
      <c r="AG480" s="74"/>
      <c r="AH480" s="73"/>
      <c r="AI480" s="73"/>
      <c r="AJ480" s="73"/>
      <c r="AK480" s="74"/>
      <c r="AL480" s="73"/>
      <c r="AM480" s="73"/>
      <c r="AN480" s="74"/>
      <c r="AO480" s="73"/>
      <c r="AP480" s="73"/>
      <c r="AQ480" s="73"/>
    </row>
    <row r="481" spans="1:43" s="75" customFormat="1" x14ac:dyDescent="0.25">
      <c r="A481" s="102" t="s">
        <v>64</v>
      </c>
      <c r="B481" s="76"/>
      <c r="C481" s="76"/>
      <c r="D481" s="76"/>
      <c r="E481" s="77"/>
      <c r="F481" s="76"/>
      <c r="G481" s="76"/>
      <c r="H481" s="76"/>
      <c r="I481" s="76"/>
      <c r="J481" s="76"/>
      <c r="K481" s="77"/>
      <c r="L481" s="76"/>
      <c r="M481" s="76"/>
      <c r="N481" s="76"/>
      <c r="O481" s="76"/>
      <c r="P481" s="77"/>
      <c r="Q481" s="76"/>
      <c r="R481" s="76"/>
      <c r="S481" s="76"/>
      <c r="T481" s="76"/>
      <c r="U481" s="76"/>
      <c r="V481" s="76"/>
      <c r="W481" s="76"/>
      <c r="X481" s="76"/>
      <c r="Y481" s="76"/>
      <c r="Z481" s="76"/>
      <c r="AA481" s="76"/>
      <c r="AB481" s="77"/>
      <c r="AC481" s="76"/>
      <c r="AD481" s="76"/>
      <c r="AE481" s="76"/>
      <c r="AF481" s="76"/>
      <c r="AG481" s="77"/>
      <c r="AH481" s="76"/>
      <c r="AI481" s="76"/>
      <c r="AJ481" s="76"/>
      <c r="AK481" s="77"/>
      <c r="AL481" s="76"/>
      <c r="AM481" s="76"/>
      <c r="AN481" s="77"/>
      <c r="AO481" s="76"/>
      <c r="AP481" s="76"/>
      <c r="AQ481" s="76"/>
    </row>
    <row r="482" spans="1:43" s="75" customFormat="1" x14ac:dyDescent="0.25">
      <c r="A482" s="101" t="s">
        <v>64</v>
      </c>
      <c r="B482" s="73"/>
      <c r="C482" s="73"/>
      <c r="D482" s="73"/>
      <c r="E482" s="74"/>
      <c r="F482" s="73"/>
      <c r="G482" s="73"/>
      <c r="H482" s="73"/>
      <c r="I482" s="73"/>
      <c r="J482" s="73"/>
      <c r="K482" s="74"/>
      <c r="L482" s="73"/>
      <c r="M482" s="73"/>
      <c r="N482" s="73"/>
      <c r="O482" s="73"/>
      <c r="P482" s="74"/>
      <c r="Q482" s="73"/>
      <c r="R482" s="73"/>
      <c r="S482" s="73"/>
      <c r="T482" s="73"/>
      <c r="U482" s="73"/>
      <c r="V482" s="73"/>
      <c r="W482" s="73"/>
      <c r="X482" s="73"/>
      <c r="Y482" s="73"/>
      <c r="Z482" s="73"/>
      <c r="AA482" s="73"/>
      <c r="AB482" s="74"/>
      <c r="AC482" s="73"/>
      <c r="AD482" s="73"/>
      <c r="AE482" s="73"/>
      <c r="AF482" s="73"/>
      <c r="AG482" s="74"/>
      <c r="AH482" s="73"/>
      <c r="AI482" s="73"/>
      <c r="AJ482" s="73"/>
      <c r="AK482" s="74"/>
      <c r="AL482" s="73"/>
      <c r="AM482" s="73"/>
      <c r="AN482" s="74"/>
      <c r="AO482" s="73"/>
      <c r="AP482" s="73"/>
      <c r="AQ482" s="73"/>
    </row>
    <row r="483" spans="1:43" s="75" customFormat="1" x14ac:dyDescent="0.25">
      <c r="A483" s="102" t="s">
        <v>64</v>
      </c>
      <c r="B483" s="76"/>
      <c r="C483" s="76"/>
      <c r="D483" s="76"/>
      <c r="E483" s="77"/>
      <c r="F483" s="76"/>
      <c r="G483" s="76"/>
      <c r="H483" s="76"/>
      <c r="I483" s="76"/>
      <c r="J483" s="76"/>
      <c r="K483" s="77"/>
      <c r="L483" s="76"/>
      <c r="M483" s="76"/>
      <c r="N483" s="76"/>
      <c r="O483" s="76"/>
      <c r="P483" s="77"/>
      <c r="Q483" s="76"/>
      <c r="R483" s="76"/>
      <c r="S483" s="76"/>
      <c r="T483" s="76"/>
      <c r="U483" s="76"/>
      <c r="V483" s="76"/>
      <c r="W483" s="76"/>
      <c r="X483" s="76"/>
      <c r="Y483" s="76"/>
      <c r="Z483" s="76"/>
      <c r="AA483" s="76"/>
      <c r="AB483" s="77"/>
      <c r="AC483" s="76"/>
      <c r="AD483" s="76"/>
      <c r="AE483" s="76"/>
      <c r="AF483" s="76"/>
      <c r="AG483" s="77"/>
      <c r="AH483" s="76"/>
      <c r="AI483" s="76"/>
      <c r="AJ483" s="76"/>
      <c r="AK483" s="77"/>
      <c r="AL483" s="76"/>
      <c r="AM483" s="76"/>
      <c r="AN483" s="77"/>
      <c r="AO483" s="76"/>
      <c r="AP483" s="76"/>
      <c r="AQ483" s="76"/>
    </row>
    <row r="484" spans="1:43" s="75" customFormat="1" x14ac:dyDescent="0.25">
      <c r="A484" s="101" t="s">
        <v>64</v>
      </c>
      <c r="B484" s="73"/>
      <c r="C484" s="73"/>
      <c r="D484" s="73"/>
      <c r="E484" s="74"/>
      <c r="F484" s="73"/>
      <c r="G484" s="73"/>
      <c r="H484" s="73"/>
      <c r="I484" s="73"/>
      <c r="J484" s="73"/>
      <c r="K484" s="74"/>
      <c r="L484" s="73"/>
      <c r="M484" s="73"/>
      <c r="N484" s="73"/>
      <c r="O484" s="73"/>
      <c r="P484" s="74"/>
      <c r="Q484" s="73"/>
      <c r="R484" s="73"/>
      <c r="S484" s="73"/>
      <c r="T484" s="73"/>
      <c r="U484" s="73"/>
      <c r="V484" s="73"/>
      <c r="W484" s="73"/>
      <c r="X484" s="73"/>
      <c r="Y484" s="73"/>
      <c r="Z484" s="73"/>
      <c r="AA484" s="73"/>
      <c r="AB484" s="74"/>
      <c r="AC484" s="73"/>
      <c r="AD484" s="73"/>
      <c r="AE484" s="73"/>
      <c r="AF484" s="73"/>
      <c r="AG484" s="74"/>
      <c r="AH484" s="73"/>
      <c r="AI484" s="73"/>
      <c r="AJ484" s="73"/>
      <c r="AK484" s="74"/>
      <c r="AL484" s="73"/>
      <c r="AM484" s="73"/>
      <c r="AN484" s="74"/>
      <c r="AO484" s="73"/>
      <c r="AP484" s="73"/>
      <c r="AQ484" s="73"/>
    </row>
    <row r="485" spans="1:43" s="75" customFormat="1" x14ac:dyDescent="0.25">
      <c r="A485" s="102" t="s">
        <v>64</v>
      </c>
      <c r="B485" s="76"/>
      <c r="C485" s="76"/>
      <c r="D485" s="76"/>
      <c r="E485" s="77"/>
      <c r="F485" s="76"/>
      <c r="G485" s="76"/>
      <c r="H485" s="76"/>
      <c r="I485" s="76"/>
      <c r="J485" s="76"/>
      <c r="K485" s="77"/>
      <c r="L485" s="76"/>
      <c r="M485" s="76"/>
      <c r="N485" s="76"/>
      <c r="O485" s="76"/>
      <c r="P485" s="77"/>
      <c r="Q485" s="76"/>
      <c r="R485" s="76"/>
      <c r="S485" s="76"/>
      <c r="T485" s="76"/>
      <c r="U485" s="76"/>
      <c r="V485" s="76"/>
      <c r="W485" s="76"/>
      <c r="X485" s="76"/>
      <c r="Y485" s="76"/>
      <c r="Z485" s="76"/>
      <c r="AA485" s="76"/>
      <c r="AB485" s="77"/>
      <c r="AC485" s="76"/>
      <c r="AD485" s="76"/>
      <c r="AE485" s="76"/>
      <c r="AF485" s="76"/>
      <c r="AG485" s="77"/>
      <c r="AH485" s="76"/>
      <c r="AI485" s="76"/>
      <c r="AJ485" s="76"/>
      <c r="AK485" s="77"/>
      <c r="AL485" s="76"/>
      <c r="AM485" s="76"/>
      <c r="AN485" s="77"/>
      <c r="AO485" s="76"/>
      <c r="AP485" s="76"/>
      <c r="AQ485" s="76"/>
    </row>
    <row r="486" spans="1:43" s="75" customFormat="1" x14ac:dyDescent="0.25">
      <c r="A486" s="101" t="s">
        <v>64</v>
      </c>
      <c r="B486" s="73"/>
      <c r="C486" s="73"/>
      <c r="D486" s="73"/>
      <c r="E486" s="74"/>
      <c r="F486" s="73"/>
      <c r="G486" s="73"/>
      <c r="H486" s="73"/>
      <c r="I486" s="73"/>
      <c r="J486" s="73"/>
      <c r="K486" s="74"/>
      <c r="L486" s="73"/>
      <c r="M486" s="73"/>
      <c r="N486" s="73"/>
      <c r="O486" s="73"/>
      <c r="P486" s="74"/>
      <c r="Q486" s="73"/>
      <c r="R486" s="73"/>
      <c r="S486" s="73"/>
      <c r="T486" s="73"/>
      <c r="U486" s="73"/>
      <c r="V486" s="73"/>
      <c r="W486" s="73"/>
      <c r="X486" s="73"/>
      <c r="Y486" s="73"/>
      <c r="Z486" s="73"/>
      <c r="AA486" s="73"/>
      <c r="AB486" s="74"/>
      <c r="AC486" s="73"/>
      <c r="AD486" s="73"/>
      <c r="AE486" s="73"/>
      <c r="AF486" s="73"/>
      <c r="AG486" s="74"/>
      <c r="AH486" s="73"/>
      <c r="AI486" s="73"/>
      <c r="AJ486" s="73"/>
      <c r="AK486" s="74"/>
      <c r="AL486" s="73"/>
      <c r="AM486" s="73"/>
      <c r="AN486" s="74"/>
      <c r="AO486" s="73"/>
      <c r="AP486" s="73"/>
      <c r="AQ486" s="73"/>
    </row>
    <row r="487" spans="1:43" s="75" customFormat="1" x14ac:dyDescent="0.25">
      <c r="A487" s="102" t="s">
        <v>64</v>
      </c>
      <c r="B487" s="76"/>
      <c r="C487" s="76"/>
      <c r="D487" s="76"/>
      <c r="E487" s="77"/>
      <c r="F487" s="76"/>
      <c r="G487" s="76"/>
      <c r="H487" s="76"/>
      <c r="I487" s="76"/>
      <c r="J487" s="76"/>
      <c r="K487" s="77"/>
      <c r="L487" s="76"/>
      <c r="M487" s="76"/>
      <c r="N487" s="76"/>
      <c r="O487" s="76"/>
      <c r="P487" s="77"/>
      <c r="Q487" s="76"/>
      <c r="R487" s="76"/>
      <c r="S487" s="76"/>
      <c r="T487" s="76"/>
      <c r="U487" s="76"/>
      <c r="V487" s="76"/>
      <c r="W487" s="76"/>
      <c r="X487" s="76"/>
      <c r="Y487" s="76"/>
      <c r="Z487" s="76"/>
      <c r="AA487" s="76"/>
      <c r="AB487" s="77"/>
      <c r="AC487" s="76"/>
      <c r="AD487" s="76"/>
      <c r="AE487" s="76"/>
      <c r="AF487" s="76"/>
      <c r="AG487" s="77"/>
      <c r="AH487" s="76"/>
      <c r="AI487" s="76"/>
      <c r="AJ487" s="76"/>
      <c r="AK487" s="77"/>
      <c r="AL487" s="76"/>
      <c r="AM487" s="76"/>
      <c r="AN487" s="77"/>
      <c r="AO487" s="76"/>
      <c r="AP487" s="76"/>
      <c r="AQ487" s="76"/>
    </row>
    <row r="488" spans="1:43" s="75" customFormat="1" x14ac:dyDescent="0.25">
      <c r="A488" s="101" t="s">
        <v>64</v>
      </c>
      <c r="B488" s="73"/>
      <c r="C488" s="73"/>
      <c r="D488" s="73"/>
      <c r="E488" s="74"/>
      <c r="F488" s="73"/>
      <c r="G488" s="73"/>
      <c r="H488" s="73"/>
      <c r="I488" s="73"/>
      <c r="J488" s="73"/>
      <c r="K488" s="74"/>
      <c r="L488" s="73"/>
      <c r="M488" s="73"/>
      <c r="N488" s="73"/>
      <c r="O488" s="73"/>
      <c r="P488" s="74"/>
      <c r="Q488" s="73"/>
      <c r="R488" s="73"/>
      <c r="S488" s="73"/>
      <c r="T488" s="73"/>
      <c r="U488" s="73"/>
      <c r="V488" s="73"/>
      <c r="W488" s="73"/>
      <c r="X488" s="73"/>
      <c r="Y488" s="73"/>
      <c r="Z488" s="73"/>
      <c r="AA488" s="73"/>
      <c r="AB488" s="74"/>
      <c r="AC488" s="73"/>
      <c r="AD488" s="73"/>
      <c r="AE488" s="73"/>
      <c r="AF488" s="73"/>
      <c r="AG488" s="74"/>
      <c r="AH488" s="73"/>
      <c r="AI488" s="73"/>
      <c r="AJ488" s="73"/>
      <c r="AK488" s="74"/>
      <c r="AL488" s="73"/>
      <c r="AM488" s="73"/>
      <c r="AN488" s="74"/>
      <c r="AO488" s="73"/>
      <c r="AP488" s="73"/>
      <c r="AQ488" s="73"/>
    </row>
    <row r="489" spans="1:43" s="75" customFormat="1" x14ac:dyDescent="0.25">
      <c r="A489" s="102" t="s">
        <v>64</v>
      </c>
      <c r="B489" s="76"/>
      <c r="C489" s="76"/>
      <c r="D489" s="76"/>
      <c r="E489" s="77"/>
      <c r="F489" s="76"/>
      <c r="G489" s="76"/>
      <c r="H489" s="76"/>
      <c r="I489" s="76"/>
      <c r="J489" s="76"/>
      <c r="K489" s="77"/>
      <c r="L489" s="76"/>
      <c r="M489" s="76"/>
      <c r="N489" s="76"/>
      <c r="O489" s="76"/>
      <c r="P489" s="77"/>
      <c r="Q489" s="76"/>
      <c r="R489" s="76"/>
      <c r="S489" s="76"/>
      <c r="T489" s="76"/>
      <c r="U489" s="76"/>
      <c r="V489" s="76"/>
      <c r="W489" s="76"/>
      <c r="X489" s="76"/>
      <c r="Y489" s="76"/>
      <c r="Z489" s="76"/>
      <c r="AA489" s="76"/>
      <c r="AB489" s="77"/>
      <c r="AC489" s="76"/>
      <c r="AD489" s="76"/>
      <c r="AE489" s="76"/>
      <c r="AF489" s="76"/>
      <c r="AG489" s="77"/>
      <c r="AH489" s="76"/>
      <c r="AI489" s="76"/>
      <c r="AJ489" s="76"/>
      <c r="AK489" s="77"/>
      <c r="AL489" s="76"/>
      <c r="AM489" s="76"/>
      <c r="AN489" s="77"/>
      <c r="AO489" s="76"/>
      <c r="AP489" s="76"/>
      <c r="AQ489" s="76"/>
    </row>
    <row r="490" spans="1:43" s="75" customFormat="1" x14ac:dyDescent="0.25">
      <c r="A490" s="101" t="s">
        <v>64</v>
      </c>
      <c r="B490" s="73"/>
      <c r="C490" s="73"/>
      <c r="D490" s="73"/>
      <c r="E490" s="74"/>
      <c r="F490" s="73"/>
      <c r="G490" s="73"/>
      <c r="H490" s="73"/>
      <c r="I490" s="73"/>
      <c r="J490" s="73"/>
      <c r="K490" s="74"/>
      <c r="L490" s="73"/>
      <c r="M490" s="73"/>
      <c r="N490" s="73"/>
      <c r="O490" s="73"/>
      <c r="P490" s="74"/>
      <c r="Q490" s="73"/>
      <c r="R490" s="73"/>
      <c r="S490" s="73"/>
      <c r="T490" s="73"/>
      <c r="U490" s="73"/>
      <c r="V490" s="73"/>
      <c r="W490" s="73"/>
      <c r="X490" s="73"/>
      <c r="Y490" s="73"/>
      <c r="Z490" s="73"/>
      <c r="AA490" s="73"/>
      <c r="AB490" s="74"/>
      <c r="AC490" s="73"/>
      <c r="AD490" s="73"/>
      <c r="AE490" s="73"/>
      <c r="AF490" s="73"/>
      <c r="AG490" s="74"/>
      <c r="AH490" s="73"/>
      <c r="AI490" s="73"/>
      <c r="AJ490" s="73"/>
      <c r="AK490" s="74"/>
      <c r="AL490" s="73"/>
      <c r="AM490" s="73"/>
      <c r="AN490" s="74"/>
      <c r="AO490" s="73"/>
      <c r="AP490" s="73"/>
      <c r="AQ490" s="73"/>
    </row>
    <row r="491" spans="1:43" s="75" customFormat="1" x14ac:dyDescent="0.25">
      <c r="A491" s="102" t="s">
        <v>64</v>
      </c>
      <c r="B491" s="76"/>
      <c r="C491" s="76"/>
      <c r="D491" s="76"/>
      <c r="E491" s="77"/>
      <c r="F491" s="76"/>
      <c r="G491" s="76"/>
      <c r="H491" s="76"/>
      <c r="I491" s="76"/>
      <c r="J491" s="76"/>
      <c r="K491" s="77"/>
      <c r="L491" s="76"/>
      <c r="M491" s="76"/>
      <c r="N491" s="76"/>
      <c r="O491" s="76"/>
      <c r="P491" s="77"/>
      <c r="Q491" s="76"/>
      <c r="R491" s="76"/>
      <c r="S491" s="76"/>
      <c r="T491" s="76"/>
      <c r="U491" s="76"/>
      <c r="V491" s="76"/>
      <c r="W491" s="76"/>
      <c r="X491" s="76"/>
      <c r="Y491" s="76"/>
      <c r="Z491" s="76"/>
      <c r="AA491" s="76"/>
      <c r="AB491" s="77"/>
      <c r="AC491" s="76"/>
      <c r="AD491" s="76"/>
      <c r="AE491" s="76"/>
      <c r="AF491" s="76"/>
      <c r="AG491" s="77"/>
      <c r="AH491" s="76"/>
      <c r="AI491" s="76"/>
      <c r="AJ491" s="76"/>
      <c r="AK491" s="77"/>
      <c r="AL491" s="76"/>
      <c r="AM491" s="76"/>
      <c r="AN491" s="77"/>
      <c r="AO491" s="76"/>
      <c r="AP491" s="76"/>
      <c r="AQ491" s="76"/>
    </row>
    <row r="492" spans="1:43" s="75" customFormat="1" x14ac:dyDescent="0.25">
      <c r="A492" s="101" t="s">
        <v>64</v>
      </c>
      <c r="B492" s="73"/>
      <c r="C492" s="73"/>
      <c r="D492" s="73"/>
      <c r="E492" s="74"/>
      <c r="F492" s="73"/>
      <c r="G492" s="73"/>
      <c r="H492" s="73"/>
      <c r="I492" s="73"/>
      <c r="J492" s="73"/>
      <c r="K492" s="74"/>
      <c r="L492" s="73"/>
      <c r="M492" s="73"/>
      <c r="N492" s="73"/>
      <c r="O492" s="73"/>
      <c r="P492" s="74"/>
      <c r="Q492" s="73"/>
      <c r="R492" s="73"/>
      <c r="S492" s="73"/>
      <c r="T492" s="73"/>
      <c r="U492" s="73"/>
      <c r="V492" s="73"/>
      <c r="W492" s="73"/>
      <c r="X492" s="73"/>
      <c r="Y492" s="73"/>
      <c r="Z492" s="73"/>
      <c r="AA492" s="73"/>
      <c r="AB492" s="74"/>
      <c r="AC492" s="73"/>
      <c r="AD492" s="73"/>
      <c r="AE492" s="73"/>
      <c r="AF492" s="73"/>
      <c r="AG492" s="74"/>
      <c r="AH492" s="73"/>
      <c r="AI492" s="73"/>
      <c r="AJ492" s="73"/>
      <c r="AK492" s="74"/>
      <c r="AL492" s="73"/>
      <c r="AM492" s="73"/>
      <c r="AN492" s="74"/>
      <c r="AO492" s="73"/>
      <c r="AP492" s="73"/>
      <c r="AQ492" s="73"/>
    </row>
    <row r="493" spans="1:43" s="75" customFormat="1" x14ac:dyDescent="0.25">
      <c r="A493" s="102" t="s">
        <v>64</v>
      </c>
      <c r="B493" s="76"/>
      <c r="C493" s="76"/>
      <c r="D493" s="76"/>
      <c r="E493" s="77"/>
      <c r="F493" s="76"/>
      <c r="G493" s="76"/>
      <c r="H493" s="76"/>
      <c r="I493" s="76"/>
      <c r="J493" s="76"/>
      <c r="K493" s="77"/>
      <c r="L493" s="76"/>
      <c r="M493" s="76"/>
      <c r="N493" s="76"/>
      <c r="O493" s="76"/>
      <c r="P493" s="77"/>
      <c r="Q493" s="76"/>
      <c r="R493" s="76"/>
      <c r="S493" s="76"/>
      <c r="T493" s="76"/>
      <c r="U493" s="76"/>
      <c r="V493" s="76"/>
      <c r="W493" s="76"/>
      <c r="X493" s="76"/>
      <c r="Y493" s="76"/>
      <c r="Z493" s="76"/>
      <c r="AA493" s="76"/>
      <c r="AB493" s="77"/>
      <c r="AC493" s="76"/>
      <c r="AD493" s="76"/>
      <c r="AE493" s="76"/>
      <c r="AF493" s="76"/>
      <c r="AG493" s="77"/>
      <c r="AH493" s="76"/>
      <c r="AI493" s="76"/>
      <c r="AJ493" s="76"/>
      <c r="AK493" s="77"/>
      <c r="AL493" s="76"/>
      <c r="AM493" s="76"/>
      <c r="AN493" s="77"/>
      <c r="AO493" s="76"/>
      <c r="AP493" s="76"/>
      <c r="AQ493" s="76"/>
    </row>
    <row r="494" spans="1:43" s="75" customFormat="1" x14ac:dyDescent="0.25">
      <c r="A494" s="101" t="s">
        <v>64</v>
      </c>
      <c r="B494" s="73"/>
      <c r="C494" s="73"/>
      <c r="D494" s="73"/>
      <c r="E494" s="74"/>
      <c r="F494" s="73"/>
      <c r="G494" s="73"/>
      <c r="H494" s="73"/>
      <c r="I494" s="73"/>
      <c r="J494" s="73"/>
      <c r="K494" s="74"/>
      <c r="L494" s="73"/>
      <c r="M494" s="73"/>
      <c r="N494" s="73"/>
      <c r="O494" s="73"/>
      <c r="P494" s="74"/>
      <c r="Q494" s="73"/>
      <c r="R494" s="73"/>
      <c r="S494" s="73"/>
      <c r="T494" s="73"/>
      <c r="U494" s="73"/>
      <c r="V494" s="73"/>
      <c r="W494" s="73"/>
      <c r="X494" s="73"/>
      <c r="Y494" s="73"/>
      <c r="Z494" s="73"/>
      <c r="AA494" s="73"/>
      <c r="AB494" s="74"/>
      <c r="AC494" s="73"/>
      <c r="AD494" s="73"/>
      <c r="AE494" s="73"/>
      <c r="AF494" s="73"/>
      <c r="AG494" s="74"/>
      <c r="AH494" s="73"/>
      <c r="AI494" s="73"/>
      <c r="AJ494" s="73"/>
      <c r="AK494" s="74"/>
      <c r="AL494" s="73"/>
      <c r="AM494" s="73"/>
      <c r="AN494" s="74"/>
      <c r="AO494" s="73"/>
      <c r="AP494" s="73"/>
      <c r="AQ494" s="73"/>
    </row>
    <row r="495" spans="1:43" s="75" customFormat="1" x14ac:dyDescent="0.25">
      <c r="A495" s="102" t="s">
        <v>64</v>
      </c>
      <c r="B495" s="76"/>
      <c r="C495" s="76"/>
      <c r="D495" s="76"/>
      <c r="E495" s="77"/>
      <c r="F495" s="76"/>
      <c r="G495" s="76"/>
      <c r="H495" s="76"/>
      <c r="I495" s="76"/>
      <c r="J495" s="76"/>
      <c r="K495" s="77"/>
      <c r="L495" s="76"/>
      <c r="M495" s="76"/>
      <c r="N495" s="76"/>
      <c r="O495" s="76"/>
      <c r="P495" s="77"/>
      <c r="Q495" s="76"/>
      <c r="R495" s="76"/>
      <c r="S495" s="76"/>
      <c r="T495" s="76"/>
      <c r="U495" s="76"/>
      <c r="V495" s="76"/>
      <c r="W495" s="76"/>
      <c r="X495" s="76"/>
      <c r="Y495" s="76"/>
      <c r="Z495" s="76"/>
      <c r="AA495" s="76"/>
      <c r="AB495" s="77"/>
      <c r="AC495" s="76"/>
      <c r="AD495" s="76"/>
      <c r="AE495" s="76"/>
      <c r="AF495" s="76"/>
      <c r="AG495" s="77"/>
      <c r="AH495" s="76"/>
      <c r="AI495" s="76"/>
      <c r="AJ495" s="76"/>
      <c r="AK495" s="77"/>
      <c r="AL495" s="76"/>
      <c r="AM495" s="76"/>
      <c r="AN495" s="77"/>
      <c r="AO495" s="76"/>
      <c r="AP495" s="76"/>
      <c r="AQ495" s="76"/>
    </row>
    <row r="496" spans="1:43" s="75" customFormat="1" x14ac:dyDescent="0.25">
      <c r="A496" s="101" t="s">
        <v>64</v>
      </c>
      <c r="B496" s="73"/>
      <c r="C496" s="73"/>
      <c r="D496" s="73"/>
      <c r="E496" s="74"/>
      <c r="F496" s="73"/>
      <c r="G496" s="73"/>
      <c r="H496" s="73"/>
      <c r="I496" s="73"/>
      <c r="J496" s="73"/>
      <c r="K496" s="74"/>
      <c r="L496" s="73"/>
      <c r="M496" s="73"/>
      <c r="N496" s="73"/>
      <c r="O496" s="73"/>
      <c r="P496" s="74"/>
      <c r="Q496" s="73"/>
      <c r="R496" s="73"/>
      <c r="S496" s="73"/>
      <c r="T496" s="73"/>
      <c r="U496" s="73"/>
      <c r="V496" s="73"/>
      <c r="W496" s="73"/>
      <c r="X496" s="73"/>
      <c r="Y496" s="73"/>
      <c r="Z496" s="73"/>
      <c r="AA496" s="73"/>
      <c r="AB496" s="74"/>
      <c r="AC496" s="73"/>
      <c r="AD496" s="73"/>
      <c r="AE496" s="73"/>
      <c r="AF496" s="73"/>
      <c r="AG496" s="74"/>
      <c r="AH496" s="73"/>
      <c r="AI496" s="73"/>
      <c r="AJ496" s="73"/>
      <c r="AK496" s="74"/>
      <c r="AL496" s="73"/>
      <c r="AM496" s="73"/>
      <c r="AN496" s="74"/>
      <c r="AO496" s="73"/>
      <c r="AP496" s="73"/>
      <c r="AQ496" s="73"/>
    </row>
    <row r="497" spans="1:43" s="75" customFormat="1" x14ac:dyDescent="0.25">
      <c r="A497" s="102" t="s">
        <v>64</v>
      </c>
      <c r="B497" s="76"/>
      <c r="C497" s="76"/>
      <c r="D497" s="76"/>
      <c r="E497" s="77"/>
      <c r="F497" s="76"/>
      <c r="G497" s="76"/>
      <c r="H497" s="76"/>
      <c r="I497" s="76"/>
      <c r="J497" s="76"/>
      <c r="K497" s="77"/>
      <c r="L497" s="76"/>
      <c r="M497" s="76"/>
      <c r="N497" s="76"/>
      <c r="O497" s="76"/>
      <c r="P497" s="77"/>
      <c r="Q497" s="76"/>
      <c r="R497" s="76"/>
      <c r="S497" s="76"/>
      <c r="T497" s="76"/>
      <c r="U497" s="76"/>
      <c r="V497" s="76"/>
      <c r="W497" s="76"/>
      <c r="X497" s="76"/>
      <c r="Y497" s="76"/>
      <c r="Z497" s="76"/>
      <c r="AA497" s="76"/>
      <c r="AB497" s="77"/>
      <c r="AC497" s="76"/>
      <c r="AD497" s="76"/>
      <c r="AE497" s="76"/>
      <c r="AF497" s="76"/>
      <c r="AG497" s="77"/>
      <c r="AH497" s="76"/>
      <c r="AI497" s="76"/>
      <c r="AJ497" s="76"/>
      <c r="AK497" s="77"/>
      <c r="AL497" s="76"/>
      <c r="AM497" s="76"/>
      <c r="AN497" s="77"/>
      <c r="AO497" s="76"/>
      <c r="AP497" s="76"/>
      <c r="AQ497" s="76"/>
    </row>
    <row r="498" spans="1:43" s="75" customFormat="1" x14ac:dyDescent="0.25">
      <c r="A498" s="101" t="s">
        <v>64</v>
      </c>
      <c r="B498" s="73"/>
      <c r="C498" s="73"/>
      <c r="D498" s="73"/>
      <c r="E498" s="74"/>
      <c r="F498" s="73"/>
      <c r="G498" s="73"/>
      <c r="H498" s="73"/>
      <c r="I498" s="73"/>
      <c r="J498" s="73"/>
      <c r="K498" s="74"/>
      <c r="L498" s="73"/>
      <c r="M498" s="73"/>
      <c r="N498" s="73"/>
      <c r="O498" s="73"/>
      <c r="P498" s="74"/>
      <c r="Q498" s="73"/>
      <c r="R498" s="73"/>
      <c r="S498" s="73"/>
      <c r="T498" s="73"/>
      <c r="U498" s="73"/>
      <c r="V498" s="73"/>
      <c r="W498" s="73"/>
      <c r="X498" s="73"/>
      <c r="Y498" s="73"/>
      <c r="Z498" s="73"/>
      <c r="AA498" s="73"/>
      <c r="AB498" s="74"/>
      <c r="AC498" s="73"/>
      <c r="AD498" s="73"/>
      <c r="AE498" s="73"/>
      <c r="AF498" s="73"/>
      <c r="AG498" s="74"/>
      <c r="AH498" s="73"/>
      <c r="AI498" s="73"/>
      <c r="AJ498" s="73"/>
      <c r="AK498" s="74"/>
      <c r="AL498" s="73"/>
      <c r="AM498" s="73"/>
      <c r="AN498" s="74"/>
      <c r="AO498" s="73"/>
      <c r="AP498" s="73"/>
      <c r="AQ498" s="73"/>
    </row>
    <row r="499" spans="1:43" s="75" customFormat="1" x14ac:dyDescent="0.25">
      <c r="A499" s="102" t="s">
        <v>64</v>
      </c>
      <c r="B499" s="76"/>
      <c r="C499" s="76"/>
      <c r="D499" s="76"/>
      <c r="E499" s="77"/>
      <c r="F499" s="76"/>
      <c r="G499" s="76"/>
      <c r="H499" s="76"/>
      <c r="I499" s="76"/>
      <c r="J499" s="76"/>
      <c r="K499" s="77"/>
      <c r="L499" s="76"/>
      <c r="M499" s="76"/>
      <c r="N499" s="76"/>
      <c r="O499" s="76"/>
      <c r="P499" s="77"/>
      <c r="Q499" s="76"/>
      <c r="R499" s="76"/>
      <c r="S499" s="76"/>
      <c r="T499" s="76"/>
      <c r="U499" s="76"/>
      <c r="V499" s="76"/>
      <c r="W499" s="76"/>
      <c r="X499" s="76"/>
      <c r="Y499" s="76"/>
      <c r="Z499" s="76"/>
      <c r="AA499" s="76"/>
      <c r="AB499" s="77"/>
      <c r="AC499" s="76"/>
      <c r="AD499" s="76"/>
      <c r="AE499" s="76"/>
      <c r="AF499" s="76"/>
      <c r="AG499" s="77"/>
      <c r="AH499" s="76"/>
      <c r="AI499" s="76"/>
      <c r="AJ499" s="76"/>
      <c r="AK499" s="77"/>
      <c r="AL499" s="76"/>
      <c r="AM499" s="76"/>
      <c r="AN499" s="77"/>
      <c r="AO499" s="76"/>
      <c r="AP499" s="76"/>
      <c r="AQ499" s="76"/>
    </row>
    <row r="500" spans="1:43" s="75" customFormat="1" x14ac:dyDescent="0.25">
      <c r="A500" s="101" t="s">
        <v>64</v>
      </c>
      <c r="B500" s="73"/>
      <c r="C500" s="73"/>
      <c r="D500" s="73"/>
      <c r="E500" s="74"/>
      <c r="F500" s="73"/>
      <c r="G500" s="73"/>
      <c r="H500" s="73"/>
      <c r="I500" s="73"/>
      <c r="J500" s="73"/>
      <c r="K500" s="74"/>
      <c r="L500" s="73"/>
      <c r="M500" s="73"/>
      <c r="N500" s="73"/>
      <c r="O500" s="73"/>
      <c r="P500" s="74"/>
      <c r="Q500" s="73"/>
      <c r="R500" s="73"/>
      <c r="S500" s="73"/>
      <c r="T500" s="73"/>
      <c r="U500" s="73"/>
      <c r="V500" s="73"/>
      <c r="W500" s="73"/>
      <c r="X500" s="73"/>
      <c r="Y500" s="73"/>
      <c r="Z500" s="73"/>
      <c r="AA500" s="73"/>
      <c r="AB500" s="74"/>
      <c r="AC500" s="73"/>
      <c r="AD500" s="73"/>
      <c r="AE500" s="73"/>
      <c r="AF500" s="73"/>
      <c r="AG500" s="74"/>
      <c r="AH500" s="73"/>
      <c r="AI500" s="73"/>
      <c r="AJ500" s="73"/>
      <c r="AK500" s="74"/>
      <c r="AL500" s="73"/>
      <c r="AM500" s="73"/>
      <c r="AN500" s="74"/>
      <c r="AO500" s="73"/>
      <c r="AP500" s="73"/>
      <c r="AQ500" s="73"/>
    </row>
    <row r="501" spans="1:43" s="75" customFormat="1" x14ac:dyDescent="0.25">
      <c r="A501" s="102" t="s">
        <v>64</v>
      </c>
      <c r="B501" s="76"/>
      <c r="C501" s="76"/>
      <c r="D501" s="76"/>
      <c r="E501" s="77"/>
      <c r="F501" s="76"/>
      <c r="G501" s="76"/>
      <c r="H501" s="76"/>
      <c r="I501" s="76"/>
      <c r="J501" s="76"/>
      <c r="K501" s="77"/>
      <c r="L501" s="76"/>
      <c r="M501" s="76"/>
      <c r="N501" s="76"/>
      <c r="O501" s="76"/>
      <c r="P501" s="77"/>
      <c r="Q501" s="76"/>
      <c r="R501" s="76"/>
      <c r="S501" s="76"/>
      <c r="T501" s="76"/>
      <c r="U501" s="76"/>
      <c r="V501" s="76"/>
      <c r="W501" s="76"/>
      <c r="X501" s="76"/>
      <c r="Y501" s="76"/>
      <c r="Z501" s="76"/>
      <c r="AA501" s="76"/>
      <c r="AB501" s="77"/>
      <c r="AC501" s="76"/>
      <c r="AD501" s="76"/>
      <c r="AE501" s="76"/>
      <c r="AF501" s="76"/>
      <c r="AG501" s="77"/>
      <c r="AH501" s="76"/>
      <c r="AI501" s="76"/>
      <c r="AJ501" s="76"/>
      <c r="AK501" s="77"/>
      <c r="AL501" s="76"/>
      <c r="AM501" s="76"/>
      <c r="AN501" s="77"/>
      <c r="AO501" s="76"/>
      <c r="AP501" s="76"/>
      <c r="AQ501" s="76"/>
    </row>
    <row r="502" spans="1:43" s="75" customFormat="1" x14ac:dyDescent="0.25">
      <c r="A502" s="101" t="s">
        <v>64</v>
      </c>
      <c r="B502" s="73"/>
      <c r="C502" s="73"/>
      <c r="D502" s="73"/>
      <c r="E502" s="74"/>
      <c r="F502" s="73"/>
      <c r="G502" s="73"/>
      <c r="H502" s="73"/>
      <c r="I502" s="73"/>
      <c r="J502" s="73"/>
      <c r="K502" s="74"/>
      <c r="L502" s="73"/>
      <c r="M502" s="73"/>
      <c r="N502" s="73"/>
      <c r="O502" s="73"/>
      <c r="P502" s="74"/>
      <c r="Q502" s="73"/>
      <c r="R502" s="73"/>
      <c r="S502" s="73"/>
      <c r="T502" s="73"/>
      <c r="U502" s="73"/>
      <c r="V502" s="73"/>
      <c r="W502" s="73"/>
      <c r="X502" s="73"/>
      <c r="Y502" s="73"/>
      <c r="Z502" s="73"/>
      <c r="AA502" s="73"/>
      <c r="AB502" s="74"/>
      <c r="AC502" s="73"/>
      <c r="AD502" s="73"/>
      <c r="AE502" s="73"/>
      <c r="AF502" s="73"/>
      <c r="AG502" s="74"/>
      <c r="AH502" s="73"/>
      <c r="AI502" s="73"/>
      <c r="AJ502" s="73"/>
      <c r="AK502" s="74"/>
      <c r="AL502" s="73"/>
      <c r="AM502" s="73"/>
      <c r="AN502" s="74"/>
      <c r="AO502" s="73"/>
      <c r="AP502" s="73"/>
      <c r="AQ502" s="73"/>
    </row>
    <row r="503" spans="1:43" s="75" customFormat="1" x14ac:dyDescent="0.25">
      <c r="A503" s="102" t="s">
        <v>64</v>
      </c>
      <c r="B503" s="76"/>
      <c r="C503" s="76"/>
      <c r="D503" s="76"/>
      <c r="E503" s="77"/>
      <c r="F503" s="76"/>
      <c r="G503" s="76"/>
      <c r="H503" s="76"/>
      <c r="I503" s="76"/>
      <c r="J503" s="76"/>
      <c r="K503" s="77"/>
      <c r="L503" s="76"/>
      <c r="M503" s="76"/>
      <c r="N503" s="76"/>
      <c r="O503" s="76"/>
      <c r="P503" s="77"/>
      <c r="Q503" s="76"/>
      <c r="R503" s="76"/>
      <c r="S503" s="76"/>
      <c r="T503" s="76"/>
      <c r="U503" s="76"/>
      <c r="V503" s="76"/>
      <c r="W503" s="76"/>
      <c r="X503" s="76"/>
      <c r="Y503" s="76"/>
      <c r="Z503" s="76"/>
      <c r="AA503" s="76"/>
      <c r="AB503" s="77"/>
      <c r="AC503" s="76"/>
      <c r="AD503" s="76"/>
      <c r="AE503" s="76"/>
      <c r="AF503" s="76"/>
      <c r="AG503" s="77"/>
      <c r="AH503" s="76"/>
      <c r="AI503" s="76"/>
      <c r="AJ503" s="76"/>
      <c r="AK503" s="77"/>
      <c r="AL503" s="76"/>
      <c r="AM503" s="76"/>
      <c r="AN503" s="77"/>
      <c r="AO503" s="76"/>
      <c r="AP503" s="76"/>
      <c r="AQ503" s="76"/>
    </row>
    <row r="504" spans="1:43" s="75" customFormat="1" x14ac:dyDescent="0.25">
      <c r="A504" s="101" t="s">
        <v>64</v>
      </c>
      <c r="B504" s="73"/>
      <c r="C504" s="73"/>
      <c r="D504" s="73"/>
      <c r="E504" s="74"/>
      <c r="F504" s="73"/>
      <c r="G504" s="73"/>
      <c r="H504" s="73"/>
      <c r="I504" s="73"/>
      <c r="J504" s="73"/>
      <c r="K504" s="74"/>
      <c r="L504" s="73"/>
      <c r="M504" s="73"/>
      <c r="N504" s="73"/>
      <c r="O504" s="73"/>
      <c r="P504" s="74"/>
      <c r="Q504" s="73"/>
      <c r="R504" s="73"/>
      <c r="S504" s="73"/>
      <c r="T504" s="73"/>
      <c r="U504" s="73"/>
      <c r="V504" s="73"/>
      <c r="W504" s="73"/>
      <c r="X504" s="73"/>
      <c r="Y504" s="73"/>
      <c r="Z504" s="73"/>
      <c r="AA504" s="73"/>
      <c r="AB504" s="74"/>
      <c r="AC504" s="73"/>
      <c r="AD504" s="73"/>
      <c r="AE504" s="73"/>
      <c r="AF504" s="73"/>
      <c r="AG504" s="74"/>
      <c r="AH504" s="73"/>
      <c r="AI504" s="73"/>
      <c r="AJ504" s="73"/>
      <c r="AK504" s="74"/>
      <c r="AL504" s="73"/>
      <c r="AM504" s="73"/>
      <c r="AN504" s="74"/>
      <c r="AO504" s="73"/>
      <c r="AP504" s="73"/>
      <c r="AQ504" s="73"/>
    </row>
    <row r="505" spans="1:43" s="75" customFormat="1" x14ac:dyDescent="0.25">
      <c r="A505" s="102" t="s">
        <v>64</v>
      </c>
      <c r="B505" s="76"/>
      <c r="C505" s="76"/>
      <c r="D505" s="76"/>
      <c r="E505" s="77"/>
      <c r="F505" s="76"/>
      <c r="G505" s="76"/>
      <c r="H505" s="76"/>
      <c r="I505" s="76"/>
      <c r="J505" s="76"/>
      <c r="K505" s="77"/>
      <c r="L505" s="76"/>
      <c r="M505" s="76"/>
      <c r="N505" s="76"/>
      <c r="O505" s="76"/>
      <c r="P505" s="77"/>
      <c r="Q505" s="76"/>
      <c r="R505" s="76"/>
      <c r="S505" s="76"/>
      <c r="T505" s="76"/>
      <c r="U505" s="76"/>
      <c r="V505" s="76"/>
      <c r="W505" s="76"/>
      <c r="X505" s="76"/>
      <c r="Y505" s="76"/>
      <c r="Z505" s="76"/>
      <c r="AA505" s="76"/>
      <c r="AB505" s="77"/>
      <c r="AC505" s="76"/>
      <c r="AD505" s="76"/>
      <c r="AE505" s="76"/>
      <c r="AF505" s="76"/>
      <c r="AG505" s="77"/>
      <c r="AH505" s="76"/>
      <c r="AI505" s="76"/>
      <c r="AJ505" s="76"/>
      <c r="AK505" s="77"/>
      <c r="AL505" s="76"/>
      <c r="AM505" s="76"/>
      <c r="AN505" s="77"/>
      <c r="AO505" s="76"/>
      <c r="AP505" s="76"/>
      <c r="AQ505" s="76"/>
    </row>
    <row r="506" spans="1:43" s="75" customFormat="1" x14ac:dyDescent="0.25">
      <c r="A506" s="101" t="s">
        <v>64</v>
      </c>
      <c r="B506" s="73"/>
      <c r="C506" s="73"/>
      <c r="D506" s="73"/>
      <c r="E506" s="74"/>
      <c r="F506" s="73"/>
      <c r="G506" s="73"/>
      <c r="H506" s="73"/>
      <c r="I506" s="73"/>
      <c r="J506" s="73"/>
      <c r="K506" s="74"/>
      <c r="L506" s="73"/>
      <c r="M506" s="73"/>
      <c r="N506" s="73"/>
      <c r="O506" s="73"/>
      <c r="P506" s="74"/>
      <c r="Q506" s="73"/>
      <c r="R506" s="73"/>
      <c r="S506" s="73"/>
      <c r="T506" s="73"/>
      <c r="U506" s="73"/>
      <c r="V506" s="73"/>
      <c r="W506" s="73"/>
      <c r="X506" s="73"/>
      <c r="Y506" s="73"/>
      <c r="Z506" s="73"/>
      <c r="AA506" s="73"/>
      <c r="AB506" s="74"/>
      <c r="AC506" s="73"/>
      <c r="AD506" s="73"/>
      <c r="AE506" s="73"/>
      <c r="AF506" s="73"/>
      <c r="AG506" s="74"/>
      <c r="AH506" s="73"/>
      <c r="AI506" s="73"/>
      <c r="AJ506" s="73"/>
      <c r="AK506" s="74"/>
      <c r="AL506" s="73"/>
      <c r="AM506" s="73"/>
      <c r="AN506" s="74"/>
      <c r="AO506" s="73"/>
      <c r="AP506" s="73"/>
      <c r="AQ506" s="73"/>
    </row>
    <row r="507" spans="1:43" s="75" customFormat="1" x14ac:dyDescent="0.25">
      <c r="A507" s="102" t="s">
        <v>64</v>
      </c>
      <c r="B507" s="76"/>
      <c r="C507" s="76"/>
      <c r="D507" s="76"/>
      <c r="E507" s="77"/>
      <c r="F507" s="76"/>
      <c r="G507" s="76"/>
      <c r="H507" s="76"/>
      <c r="I507" s="76"/>
      <c r="J507" s="76"/>
      <c r="K507" s="77"/>
      <c r="L507" s="76"/>
      <c r="M507" s="76"/>
      <c r="N507" s="76"/>
      <c r="O507" s="76"/>
      <c r="P507" s="77"/>
      <c r="Q507" s="76"/>
      <c r="R507" s="76"/>
      <c r="S507" s="76"/>
      <c r="T507" s="76"/>
      <c r="U507" s="76"/>
      <c r="V507" s="76"/>
      <c r="W507" s="76"/>
      <c r="X507" s="76"/>
      <c r="Y507" s="76"/>
      <c r="Z507" s="76"/>
      <c r="AA507" s="76"/>
      <c r="AB507" s="77"/>
      <c r="AC507" s="76"/>
      <c r="AD507" s="76"/>
      <c r="AE507" s="76"/>
      <c r="AF507" s="76"/>
      <c r="AG507" s="77"/>
      <c r="AH507" s="76"/>
      <c r="AI507" s="76"/>
      <c r="AJ507" s="76"/>
      <c r="AK507" s="77"/>
      <c r="AL507" s="76"/>
      <c r="AM507" s="76"/>
      <c r="AN507" s="77"/>
      <c r="AO507" s="76"/>
      <c r="AP507" s="76"/>
      <c r="AQ507" s="76"/>
    </row>
    <row r="508" spans="1:43" s="75" customFormat="1" x14ac:dyDescent="0.25">
      <c r="A508" s="101" t="s">
        <v>64</v>
      </c>
      <c r="B508" s="73"/>
      <c r="C508" s="73"/>
      <c r="D508" s="73"/>
      <c r="E508" s="74"/>
      <c r="F508" s="73"/>
      <c r="G508" s="73"/>
      <c r="H508" s="73"/>
      <c r="I508" s="73"/>
      <c r="J508" s="73"/>
      <c r="K508" s="74"/>
      <c r="L508" s="73"/>
      <c r="M508" s="73"/>
      <c r="N508" s="73"/>
      <c r="O508" s="73"/>
      <c r="P508" s="74"/>
      <c r="Q508" s="73"/>
      <c r="R508" s="73"/>
      <c r="S508" s="73"/>
      <c r="T508" s="73"/>
      <c r="U508" s="73"/>
      <c r="V508" s="73"/>
      <c r="W508" s="73"/>
      <c r="X508" s="73"/>
      <c r="Y508" s="73"/>
      <c r="Z508" s="73"/>
      <c r="AA508" s="73"/>
      <c r="AB508" s="74"/>
      <c r="AC508" s="73"/>
      <c r="AD508" s="73"/>
      <c r="AE508" s="73"/>
      <c r="AF508" s="73"/>
      <c r="AG508" s="74"/>
      <c r="AH508" s="73"/>
      <c r="AI508" s="73"/>
      <c r="AJ508" s="73"/>
      <c r="AK508" s="74"/>
      <c r="AL508" s="73"/>
      <c r="AM508" s="73"/>
      <c r="AN508" s="74"/>
      <c r="AO508" s="73"/>
      <c r="AP508" s="73"/>
      <c r="AQ508" s="73"/>
    </row>
    <row r="509" spans="1:43" s="75" customFormat="1" x14ac:dyDescent="0.25">
      <c r="A509" s="102" t="s">
        <v>64</v>
      </c>
      <c r="B509" s="76"/>
      <c r="C509" s="76"/>
      <c r="D509" s="76"/>
      <c r="E509" s="77"/>
      <c r="F509" s="76"/>
      <c r="G509" s="76"/>
      <c r="H509" s="76"/>
      <c r="I509" s="76"/>
      <c r="J509" s="76"/>
      <c r="K509" s="77"/>
      <c r="L509" s="76"/>
      <c r="M509" s="76"/>
      <c r="N509" s="76"/>
      <c r="O509" s="76"/>
      <c r="P509" s="77"/>
      <c r="Q509" s="76"/>
      <c r="R509" s="76"/>
      <c r="S509" s="76"/>
      <c r="T509" s="76"/>
      <c r="U509" s="76"/>
      <c r="V509" s="76"/>
      <c r="W509" s="76"/>
      <c r="X509" s="76"/>
      <c r="Y509" s="76"/>
      <c r="Z509" s="76"/>
      <c r="AA509" s="76"/>
      <c r="AB509" s="77"/>
      <c r="AC509" s="76"/>
      <c r="AD509" s="76"/>
      <c r="AE509" s="76"/>
      <c r="AF509" s="76"/>
      <c r="AG509" s="77"/>
      <c r="AH509" s="76"/>
      <c r="AI509" s="76"/>
      <c r="AJ509" s="76"/>
      <c r="AK509" s="77"/>
      <c r="AL509" s="76"/>
      <c r="AM509" s="76"/>
      <c r="AN509" s="77"/>
      <c r="AO509" s="76"/>
      <c r="AP509" s="76"/>
      <c r="AQ509" s="76"/>
    </row>
    <row r="510" spans="1:43" s="75" customFormat="1" x14ac:dyDescent="0.25">
      <c r="A510" s="101" t="s">
        <v>64</v>
      </c>
      <c r="B510" s="73"/>
      <c r="C510" s="73"/>
      <c r="D510" s="73"/>
      <c r="E510" s="74"/>
      <c r="F510" s="73"/>
      <c r="G510" s="73"/>
      <c r="H510" s="73"/>
      <c r="I510" s="73"/>
      <c r="J510" s="73"/>
      <c r="K510" s="74"/>
      <c r="L510" s="73"/>
      <c r="M510" s="73"/>
      <c r="N510" s="73"/>
      <c r="O510" s="73"/>
      <c r="P510" s="74"/>
      <c r="Q510" s="73"/>
      <c r="R510" s="73"/>
      <c r="S510" s="73"/>
      <c r="T510" s="73"/>
      <c r="U510" s="73"/>
      <c r="V510" s="73"/>
      <c r="W510" s="73"/>
      <c r="X510" s="73"/>
      <c r="Y510" s="73"/>
      <c r="Z510" s="73"/>
      <c r="AA510" s="73"/>
      <c r="AB510" s="74"/>
      <c r="AC510" s="73"/>
      <c r="AD510" s="73"/>
      <c r="AE510" s="73"/>
      <c r="AF510" s="73"/>
      <c r="AG510" s="74"/>
      <c r="AH510" s="73"/>
      <c r="AI510" s="73"/>
      <c r="AJ510" s="73"/>
      <c r="AK510" s="74"/>
      <c r="AL510" s="73"/>
      <c r="AM510" s="73"/>
      <c r="AN510" s="74"/>
      <c r="AO510" s="73"/>
      <c r="AP510" s="73"/>
      <c r="AQ510" s="73"/>
    </row>
    <row r="511" spans="1:43" s="75" customFormat="1" x14ac:dyDescent="0.25">
      <c r="A511" s="102" t="s">
        <v>64</v>
      </c>
      <c r="B511" s="76"/>
      <c r="C511" s="76"/>
      <c r="D511" s="76"/>
      <c r="E511" s="77"/>
      <c r="F511" s="76"/>
      <c r="G511" s="76"/>
      <c r="H511" s="76"/>
      <c r="I511" s="76"/>
      <c r="J511" s="76"/>
      <c r="K511" s="77"/>
      <c r="L511" s="76"/>
      <c r="M511" s="76"/>
      <c r="N511" s="76"/>
      <c r="O511" s="76"/>
      <c r="P511" s="77"/>
      <c r="Q511" s="76"/>
      <c r="R511" s="76"/>
      <c r="S511" s="76"/>
      <c r="T511" s="76"/>
      <c r="U511" s="76"/>
      <c r="V511" s="76"/>
      <c r="W511" s="76"/>
      <c r="X511" s="76"/>
      <c r="Y511" s="76"/>
      <c r="Z511" s="76"/>
      <c r="AA511" s="76"/>
      <c r="AB511" s="77"/>
      <c r="AC511" s="76"/>
      <c r="AD511" s="76"/>
      <c r="AE511" s="76"/>
      <c r="AF511" s="76"/>
      <c r="AG511" s="77"/>
      <c r="AH511" s="76"/>
      <c r="AI511" s="76"/>
      <c r="AJ511" s="76"/>
      <c r="AK511" s="77"/>
      <c r="AL511" s="76"/>
      <c r="AM511" s="76"/>
      <c r="AN511" s="77"/>
      <c r="AO511" s="76"/>
      <c r="AP511" s="76"/>
      <c r="AQ511" s="76"/>
    </row>
    <row r="512" spans="1:43" s="75" customFormat="1" x14ac:dyDescent="0.25">
      <c r="A512" s="101" t="s">
        <v>64</v>
      </c>
      <c r="B512" s="73"/>
      <c r="C512" s="73"/>
      <c r="D512" s="73"/>
      <c r="E512" s="74"/>
      <c r="F512" s="73"/>
      <c r="G512" s="73"/>
      <c r="H512" s="73"/>
      <c r="I512" s="73"/>
      <c r="J512" s="73"/>
      <c r="K512" s="74"/>
      <c r="L512" s="73"/>
      <c r="M512" s="73"/>
      <c r="N512" s="73"/>
      <c r="O512" s="73"/>
      <c r="P512" s="74"/>
      <c r="Q512" s="73"/>
      <c r="R512" s="73"/>
      <c r="S512" s="73"/>
      <c r="T512" s="73"/>
      <c r="U512" s="73"/>
      <c r="V512" s="73"/>
      <c r="W512" s="73"/>
      <c r="X512" s="73"/>
      <c r="Y512" s="73"/>
      <c r="Z512" s="73"/>
      <c r="AA512" s="73"/>
      <c r="AB512" s="74"/>
      <c r="AC512" s="73"/>
      <c r="AD512" s="73"/>
      <c r="AE512" s="73"/>
      <c r="AF512" s="73"/>
      <c r="AG512" s="74"/>
      <c r="AH512" s="73"/>
      <c r="AI512" s="73"/>
      <c r="AJ512" s="73"/>
      <c r="AK512" s="74"/>
      <c r="AL512" s="73"/>
      <c r="AM512" s="73"/>
      <c r="AN512" s="74"/>
      <c r="AO512" s="73"/>
      <c r="AP512" s="73"/>
      <c r="AQ512" s="73"/>
    </row>
    <row r="513" spans="1:43" s="75" customFormat="1" x14ac:dyDescent="0.25">
      <c r="A513" s="102" t="s">
        <v>64</v>
      </c>
      <c r="B513" s="76"/>
      <c r="C513" s="76"/>
      <c r="D513" s="76"/>
      <c r="E513" s="77"/>
      <c r="F513" s="76"/>
      <c r="G513" s="76"/>
      <c r="H513" s="76"/>
      <c r="I513" s="76"/>
      <c r="J513" s="76"/>
      <c r="K513" s="77"/>
      <c r="L513" s="76"/>
      <c r="M513" s="76"/>
      <c r="N513" s="76"/>
      <c r="O513" s="76"/>
      <c r="P513" s="77"/>
      <c r="Q513" s="76"/>
      <c r="R513" s="76"/>
      <c r="S513" s="76"/>
      <c r="T513" s="76"/>
      <c r="U513" s="76"/>
      <c r="V513" s="76"/>
      <c r="W513" s="76"/>
      <c r="X513" s="76"/>
      <c r="Y513" s="76"/>
      <c r="Z513" s="76"/>
      <c r="AA513" s="76"/>
      <c r="AB513" s="77"/>
      <c r="AC513" s="76"/>
      <c r="AD513" s="76"/>
      <c r="AE513" s="76"/>
      <c r="AF513" s="76"/>
      <c r="AG513" s="77"/>
      <c r="AH513" s="76"/>
      <c r="AI513" s="76"/>
      <c r="AJ513" s="76"/>
      <c r="AK513" s="77"/>
      <c r="AL513" s="76"/>
      <c r="AM513" s="76"/>
      <c r="AN513" s="77"/>
      <c r="AO513" s="76"/>
      <c r="AP513" s="76"/>
      <c r="AQ513" s="76"/>
    </row>
    <row r="514" spans="1:43" s="75" customFormat="1" x14ac:dyDescent="0.25">
      <c r="A514" s="101" t="s">
        <v>64</v>
      </c>
      <c r="B514" s="73"/>
      <c r="C514" s="73"/>
      <c r="D514" s="73"/>
      <c r="E514" s="74"/>
      <c r="F514" s="73"/>
      <c r="G514" s="73"/>
      <c r="H514" s="73"/>
      <c r="I514" s="73"/>
      <c r="J514" s="73"/>
      <c r="K514" s="74"/>
      <c r="L514" s="73"/>
      <c r="M514" s="73"/>
      <c r="N514" s="73"/>
      <c r="O514" s="73"/>
      <c r="P514" s="74"/>
      <c r="Q514" s="73"/>
      <c r="R514" s="73"/>
      <c r="S514" s="73"/>
      <c r="T514" s="73"/>
      <c r="U514" s="73"/>
      <c r="V514" s="73"/>
      <c r="W514" s="73"/>
      <c r="X514" s="73"/>
      <c r="Y514" s="73"/>
      <c r="Z514" s="73"/>
      <c r="AA514" s="73"/>
      <c r="AB514" s="74"/>
      <c r="AC514" s="73"/>
      <c r="AD514" s="73"/>
      <c r="AE514" s="73"/>
      <c r="AF514" s="73"/>
      <c r="AG514" s="74"/>
      <c r="AH514" s="73"/>
      <c r="AI514" s="73"/>
      <c r="AJ514" s="73"/>
      <c r="AK514" s="74"/>
      <c r="AL514" s="73"/>
      <c r="AM514" s="73"/>
      <c r="AN514" s="74"/>
      <c r="AO514" s="73"/>
      <c r="AP514" s="73"/>
      <c r="AQ514" s="73"/>
    </row>
    <row r="515" spans="1:43" s="75" customFormat="1" x14ac:dyDescent="0.25">
      <c r="A515" s="102" t="s">
        <v>64</v>
      </c>
      <c r="B515" s="76"/>
      <c r="C515" s="76"/>
      <c r="D515" s="76"/>
      <c r="E515" s="77"/>
      <c r="F515" s="76"/>
      <c r="G515" s="76"/>
      <c r="H515" s="76"/>
      <c r="I515" s="76"/>
      <c r="J515" s="76"/>
      <c r="K515" s="77"/>
      <c r="L515" s="76"/>
      <c r="M515" s="76"/>
      <c r="N515" s="76"/>
      <c r="O515" s="76"/>
      <c r="P515" s="77"/>
      <c r="Q515" s="76"/>
      <c r="R515" s="76"/>
      <c r="S515" s="76"/>
      <c r="T515" s="76"/>
      <c r="U515" s="76"/>
      <c r="V515" s="76"/>
      <c r="W515" s="76"/>
      <c r="X515" s="76"/>
      <c r="Y515" s="76"/>
      <c r="Z515" s="76"/>
      <c r="AA515" s="76"/>
      <c r="AB515" s="77"/>
      <c r="AC515" s="76"/>
      <c r="AD515" s="76"/>
      <c r="AE515" s="76"/>
      <c r="AF515" s="76"/>
      <c r="AG515" s="77"/>
      <c r="AH515" s="76"/>
      <c r="AI515" s="76"/>
      <c r="AJ515" s="76"/>
      <c r="AK515" s="77"/>
      <c r="AL515" s="76"/>
      <c r="AM515" s="76"/>
      <c r="AN515" s="77"/>
      <c r="AO515" s="76"/>
      <c r="AP515" s="76"/>
      <c r="AQ515" s="76"/>
    </row>
    <row r="516" spans="1:43" s="75" customFormat="1" x14ac:dyDescent="0.25">
      <c r="A516" s="101" t="s">
        <v>64</v>
      </c>
      <c r="B516" s="73"/>
      <c r="C516" s="73"/>
      <c r="D516" s="73"/>
      <c r="E516" s="74"/>
      <c r="F516" s="73"/>
      <c r="G516" s="73"/>
      <c r="H516" s="73"/>
      <c r="I516" s="73"/>
      <c r="J516" s="73"/>
      <c r="K516" s="74"/>
      <c r="L516" s="73"/>
      <c r="M516" s="73"/>
      <c r="N516" s="73"/>
      <c r="O516" s="73"/>
      <c r="P516" s="74"/>
      <c r="Q516" s="73"/>
      <c r="R516" s="73"/>
      <c r="S516" s="73"/>
      <c r="T516" s="73"/>
      <c r="U516" s="73"/>
      <c r="V516" s="73"/>
      <c r="W516" s="73"/>
      <c r="X516" s="73"/>
      <c r="Y516" s="73"/>
      <c r="Z516" s="73"/>
      <c r="AA516" s="73"/>
      <c r="AB516" s="74"/>
      <c r="AC516" s="73"/>
      <c r="AD516" s="73"/>
      <c r="AE516" s="73"/>
      <c r="AF516" s="73"/>
      <c r="AG516" s="74"/>
      <c r="AH516" s="73"/>
      <c r="AI516" s="73"/>
      <c r="AJ516" s="73"/>
      <c r="AK516" s="74"/>
      <c r="AL516" s="73"/>
      <c r="AM516" s="73"/>
      <c r="AN516" s="74"/>
      <c r="AO516" s="73"/>
      <c r="AP516" s="73"/>
      <c r="AQ516" s="73"/>
    </row>
    <row r="517" spans="1:43" s="75" customFormat="1" x14ac:dyDescent="0.25">
      <c r="A517" s="102" t="s">
        <v>64</v>
      </c>
      <c r="B517" s="76"/>
      <c r="C517" s="76"/>
      <c r="D517" s="76"/>
      <c r="E517" s="77"/>
      <c r="F517" s="76"/>
      <c r="G517" s="76"/>
      <c r="H517" s="76"/>
      <c r="I517" s="76"/>
      <c r="J517" s="76"/>
      <c r="K517" s="77"/>
      <c r="L517" s="76"/>
      <c r="M517" s="76"/>
      <c r="N517" s="76"/>
      <c r="O517" s="76"/>
      <c r="P517" s="77"/>
      <c r="Q517" s="76"/>
      <c r="R517" s="76"/>
      <c r="S517" s="76"/>
      <c r="T517" s="76"/>
      <c r="U517" s="76"/>
      <c r="V517" s="76"/>
      <c r="W517" s="76"/>
      <c r="X517" s="76"/>
      <c r="Y517" s="76"/>
      <c r="Z517" s="76"/>
      <c r="AA517" s="76"/>
      <c r="AB517" s="77"/>
      <c r="AC517" s="76"/>
      <c r="AD517" s="76"/>
      <c r="AE517" s="76"/>
      <c r="AF517" s="76"/>
      <c r="AG517" s="77"/>
      <c r="AH517" s="76"/>
      <c r="AI517" s="76"/>
      <c r="AJ517" s="76"/>
      <c r="AK517" s="77"/>
      <c r="AL517" s="76"/>
      <c r="AM517" s="76"/>
      <c r="AN517" s="77"/>
      <c r="AO517" s="76"/>
      <c r="AP517" s="76"/>
      <c r="AQ517" s="76"/>
    </row>
    <row r="518" spans="1:43" s="75" customFormat="1" x14ac:dyDescent="0.25">
      <c r="A518" s="101" t="s">
        <v>64</v>
      </c>
      <c r="B518" s="73"/>
      <c r="C518" s="73"/>
      <c r="D518" s="73"/>
      <c r="E518" s="74"/>
      <c r="F518" s="73"/>
      <c r="G518" s="73"/>
      <c r="H518" s="73"/>
      <c r="I518" s="73"/>
      <c r="J518" s="73"/>
      <c r="K518" s="74"/>
      <c r="L518" s="73"/>
      <c r="M518" s="73"/>
      <c r="N518" s="73"/>
      <c r="O518" s="73"/>
      <c r="P518" s="74"/>
      <c r="Q518" s="73"/>
      <c r="R518" s="73"/>
      <c r="S518" s="73"/>
      <c r="T518" s="73"/>
      <c r="U518" s="73"/>
      <c r="V518" s="73"/>
      <c r="W518" s="73"/>
      <c r="X518" s="73"/>
      <c r="Y518" s="73"/>
      <c r="Z518" s="73"/>
      <c r="AA518" s="73"/>
      <c r="AB518" s="74"/>
      <c r="AC518" s="73"/>
      <c r="AD518" s="73"/>
      <c r="AE518" s="73"/>
      <c r="AF518" s="73"/>
      <c r="AG518" s="74"/>
      <c r="AH518" s="73"/>
      <c r="AI518" s="73"/>
      <c r="AJ518" s="73"/>
      <c r="AK518" s="74"/>
      <c r="AL518" s="73"/>
      <c r="AM518" s="73"/>
      <c r="AN518" s="74"/>
      <c r="AO518" s="73"/>
      <c r="AP518" s="73"/>
      <c r="AQ518" s="73"/>
    </row>
    <row r="519" spans="1:43" s="75" customFormat="1" x14ac:dyDescent="0.25">
      <c r="A519" s="102" t="s">
        <v>64</v>
      </c>
      <c r="B519" s="76"/>
      <c r="C519" s="76"/>
      <c r="D519" s="76"/>
      <c r="E519" s="77"/>
      <c r="F519" s="76"/>
      <c r="G519" s="76"/>
      <c r="H519" s="76"/>
      <c r="I519" s="76"/>
      <c r="J519" s="76"/>
      <c r="K519" s="77"/>
      <c r="L519" s="76"/>
      <c r="M519" s="76"/>
      <c r="N519" s="76"/>
      <c r="O519" s="76"/>
      <c r="P519" s="77"/>
      <c r="Q519" s="76"/>
      <c r="R519" s="76"/>
      <c r="S519" s="76"/>
      <c r="T519" s="76"/>
      <c r="U519" s="76"/>
      <c r="V519" s="76"/>
      <c r="W519" s="76"/>
      <c r="X519" s="76"/>
      <c r="Y519" s="76"/>
      <c r="Z519" s="76"/>
      <c r="AA519" s="76"/>
      <c r="AB519" s="77"/>
      <c r="AC519" s="76"/>
      <c r="AD519" s="76"/>
      <c r="AE519" s="76"/>
      <c r="AF519" s="76"/>
      <c r="AG519" s="77"/>
      <c r="AH519" s="76"/>
      <c r="AI519" s="76"/>
      <c r="AJ519" s="76"/>
      <c r="AK519" s="77"/>
      <c r="AL519" s="76"/>
      <c r="AM519" s="76"/>
      <c r="AN519" s="77"/>
      <c r="AO519" s="76"/>
      <c r="AP519" s="76"/>
      <c r="AQ519" s="76"/>
    </row>
    <row r="520" spans="1:43" s="75" customFormat="1" x14ac:dyDescent="0.25">
      <c r="A520" s="101" t="s">
        <v>64</v>
      </c>
      <c r="B520" s="73"/>
      <c r="C520" s="73"/>
      <c r="D520" s="73"/>
      <c r="E520" s="74"/>
      <c r="F520" s="73"/>
      <c r="G520" s="73"/>
      <c r="H520" s="73"/>
      <c r="I520" s="73"/>
      <c r="J520" s="73"/>
      <c r="K520" s="74"/>
      <c r="L520" s="73"/>
      <c r="M520" s="73"/>
      <c r="N520" s="73"/>
      <c r="O520" s="73"/>
      <c r="P520" s="74"/>
      <c r="Q520" s="73"/>
      <c r="R520" s="73"/>
      <c r="S520" s="73"/>
      <c r="T520" s="73"/>
      <c r="U520" s="73"/>
      <c r="V520" s="73"/>
      <c r="W520" s="73"/>
      <c r="X520" s="73"/>
      <c r="Y520" s="73"/>
      <c r="Z520" s="73"/>
      <c r="AA520" s="73"/>
      <c r="AB520" s="74"/>
      <c r="AC520" s="73"/>
      <c r="AD520" s="73"/>
      <c r="AE520" s="73"/>
      <c r="AF520" s="73"/>
      <c r="AG520" s="74"/>
      <c r="AH520" s="73"/>
      <c r="AI520" s="73"/>
      <c r="AJ520" s="73"/>
      <c r="AK520" s="74"/>
      <c r="AL520" s="73"/>
      <c r="AM520" s="73"/>
      <c r="AN520" s="74"/>
      <c r="AO520" s="73"/>
      <c r="AP520" s="73"/>
      <c r="AQ520" s="73"/>
    </row>
    <row r="521" spans="1:43" s="75" customFormat="1" x14ac:dyDescent="0.25">
      <c r="A521" s="102" t="s">
        <v>64</v>
      </c>
      <c r="B521" s="76"/>
      <c r="C521" s="76"/>
      <c r="D521" s="76"/>
      <c r="E521" s="77"/>
      <c r="F521" s="76"/>
      <c r="G521" s="76"/>
      <c r="H521" s="76"/>
      <c r="I521" s="76"/>
      <c r="J521" s="76"/>
      <c r="K521" s="77"/>
      <c r="L521" s="76"/>
      <c r="M521" s="76"/>
      <c r="N521" s="76"/>
      <c r="O521" s="76"/>
      <c r="P521" s="77"/>
      <c r="Q521" s="76"/>
      <c r="R521" s="76"/>
      <c r="S521" s="76"/>
      <c r="T521" s="76"/>
      <c r="U521" s="76"/>
      <c r="V521" s="76"/>
      <c r="W521" s="76"/>
      <c r="X521" s="76"/>
      <c r="Y521" s="76"/>
      <c r="Z521" s="76"/>
      <c r="AA521" s="76"/>
      <c r="AB521" s="77"/>
      <c r="AC521" s="76"/>
      <c r="AD521" s="76"/>
      <c r="AE521" s="76"/>
      <c r="AF521" s="76"/>
      <c r="AG521" s="77"/>
      <c r="AH521" s="76"/>
      <c r="AI521" s="76"/>
      <c r="AJ521" s="76"/>
      <c r="AK521" s="77"/>
      <c r="AL521" s="76"/>
      <c r="AM521" s="76"/>
      <c r="AN521" s="77"/>
      <c r="AO521" s="76"/>
      <c r="AP521" s="76"/>
      <c r="AQ521" s="76"/>
    </row>
    <row r="522" spans="1:43" s="75" customFormat="1" x14ac:dyDescent="0.25">
      <c r="A522" s="101" t="s">
        <v>64</v>
      </c>
      <c r="B522" s="73"/>
      <c r="C522" s="73"/>
      <c r="D522" s="73"/>
      <c r="E522" s="74"/>
      <c r="F522" s="73"/>
      <c r="G522" s="73"/>
      <c r="H522" s="73"/>
      <c r="I522" s="73"/>
      <c r="J522" s="73"/>
      <c r="K522" s="74"/>
      <c r="L522" s="73"/>
      <c r="M522" s="73"/>
      <c r="N522" s="73"/>
      <c r="O522" s="73"/>
      <c r="P522" s="74"/>
      <c r="Q522" s="73"/>
      <c r="R522" s="73"/>
      <c r="S522" s="73"/>
      <c r="T522" s="73"/>
      <c r="U522" s="73"/>
      <c r="V522" s="73"/>
      <c r="W522" s="73"/>
      <c r="X522" s="73"/>
      <c r="Y522" s="73"/>
      <c r="Z522" s="73"/>
      <c r="AA522" s="73"/>
      <c r="AB522" s="74"/>
      <c r="AC522" s="73"/>
      <c r="AD522" s="73"/>
      <c r="AE522" s="73"/>
      <c r="AF522" s="73"/>
      <c r="AG522" s="74"/>
      <c r="AH522" s="73"/>
      <c r="AI522" s="73"/>
      <c r="AJ522" s="73"/>
      <c r="AK522" s="74"/>
      <c r="AL522" s="73"/>
      <c r="AM522" s="73"/>
      <c r="AN522" s="74"/>
      <c r="AO522" s="73"/>
      <c r="AP522" s="73"/>
      <c r="AQ522" s="73"/>
    </row>
    <row r="523" spans="1:43" s="75" customFormat="1" x14ac:dyDescent="0.25">
      <c r="A523" s="102" t="s">
        <v>64</v>
      </c>
      <c r="B523" s="76"/>
      <c r="C523" s="76"/>
      <c r="D523" s="76"/>
      <c r="E523" s="77"/>
      <c r="F523" s="76"/>
      <c r="G523" s="76"/>
      <c r="H523" s="76"/>
      <c r="I523" s="76"/>
      <c r="J523" s="76"/>
      <c r="K523" s="77"/>
      <c r="L523" s="76"/>
      <c r="M523" s="76"/>
      <c r="N523" s="76"/>
      <c r="O523" s="76"/>
      <c r="P523" s="77"/>
      <c r="Q523" s="76"/>
      <c r="R523" s="76"/>
      <c r="S523" s="76"/>
      <c r="T523" s="76"/>
      <c r="U523" s="76"/>
      <c r="V523" s="76"/>
      <c r="W523" s="76"/>
      <c r="X523" s="76"/>
      <c r="Y523" s="76"/>
      <c r="Z523" s="76"/>
      <c r="AA523" s="76"/>
      <c r="AB523" s="77"/>
      <c r="AC523" s="76"/>
      <c r="AD523" s="76"/>
      <c r="AE523" s="76"/>
      <c r="AF523" s="76"/>
      <c r="AG523" s="77"/>
      <c r="AH523" s="76"/>
      <c r="AI523" s="76"/>
      <c r="AJ523" s="76"/>
      <c r="AK523" s="77"/>
      <c r="AL523" s="76"/>
      <c r="AM523" s="76"/>
      <c r="AN523" s="77"/>
      <c r="AO523" s="76"/>
      <c r="AP523" s="76"/>
      <c r="AQ523" s="76"/>
    </row>
    <row r="524" spans="1:43" s="75" customFormat="1" x14ac:dyDescent="0.25">
      <c r="A524" s="101" t="s">
        <v>64</v>
      </c>
      <c r="B524" s="73"/>
      <c r="C524" s="73"/>
      <c r="D524" s="73"/>
      <c r="E524" s="74"/>
      <c r="F524" s="73"/>
      <c r="G524" s="73"/>
      <c r="H524" s="73"/>
      <c r="I524" s="73"/>
      <c r="J524" s="73"/>
      <c r="K524" s="74"/>
      <c r="L524" s="73"/>
      <c r="M524" s="73"/>
      <c r="N524" s="73"/>
      <c r="O524" s="73"/>
      <c r="P524" s="74"/>
      <c r="Q524" s="73"/>
      <c r="R524" s="73"/>
      <c r="S524" s="73"/>
      <c r="T524" s="73"/>
      <c r="U524" s="73"/>
      <c r="V524" s="73"/>
      <c r="W524" s="73"/>
      <c r="X524" s="73"/>
      <c r="Y524" s="73"/>
      <c r="Z524" s="73"/>
      <c r="AA524" s="73"/>
      <c r="AB524" s="74"/>
      <c r="AC524" s="73"/>
      <c r="AD524" s="73"/>
      <c r="AE524" s="73"/>
      <c r="AF524" s="73"/>
      <c r="AG524" s="74"/>
      <c r="AH524" s="73"/>
      <c r="AI524" s="73"/>
      <c r="AJ524" s="73"/>
      <c r="AK524" s="74"/>
      <c r="AL524" s="73"/>
      <c r="AM524" s="73"/>
      <c r="AN524" s="74"/>
      <c r="AO524" s="73"/>
      <c r="AP524" s="73"/>
      <c r="AQ524" s="73"/>
    </row>
    <row r="525" spans="1:43" s="75" customFormat="1" x14ac:dyDescent="0.25">
      <c r="A525" s="102" t="s">
        <v>64</v>
      </c>
      <c r="B525" s="76"/>
      <c r="C525" s="76"/>
      <c r="D525" s="76"/>
      <c r="E525" s="77"/>
      <c r="F525" s="76"/>
      <c r="G525" s="76"/>
      <c r="H525" s="76"/>
      <c r="I525" s="76"/>
      <c r="J525" s="76"/>
      <c r="K525" s="77"/>
      <c r="L525" s="76"/>
      <c r="M525" s="76"/>
      <c r="N525" s="76"/>
      <c r="O525" s="76"/>
      <c r="P525" s="77"/>
      <c r="Q525" s="76"/>
      <c r="R525" s="76"/>
      <c r="S525" s="76"/>
      <c r="T525" s="76"/>
      <c r="U525" s="76"/>
      <c r="V525" s="76"/>
      <c r="W525" s="76"/>
      <c r="X525" s="76"/>
      <c r="Y525" s="76"/>
      <c r="Z525" s="76"/>
      <c r="AA525" s="76"/>
      <c r="AB525" s="77"/>
      <c r="AC525" s="76"/>
      <c r="AD525" s="76"/>
      <c r="AE525" s="76"/>
      <c r="AF525" s="76"/>
      <c r="AG525" s="77"/>
      <c r="AH525" s="76"/>
      <c r="AI525" s="76"/>
      <c r="AJ525" s="76"/>
      <c r="AK525" s="77"/>
      <c r="AL525" s="76"/>
      <c r="AM525" s="76"/>
      <c r="AN525" s="77"/>
      <c r="AO525" s="76"/>
      <c r="AP525" s="76"/>
      <c r="AQ525" s="76"/>
    </row>
    <row r="526" spans="1:43" s="75" customFormat="1" x14ac:dyDescent="0.25">
      <c r="A526" s="101" t="s">
        <v>64</v>
      </c>
      <c r="B526" s="73"/>
      <c r="C526" s="73"/>
      <c r="D526" s="73"/>
      <c r="E526" s="74"/>
      <c r="F526" s="73"/>
      <c r="G526" s="73"/>
      <c r="H526" s="73"/>
      <c r="I526" s="73"/>
      <c r="J526" s="73"/>
      <c r="K526" s="74"/>
      <c r="L526" s="73"/>
      <c r="M526" s="73"/>
      <c r="N526" s="73"/>
      <c r="O526" s="73"/>
      <c r="P526" s="74"/>
      <c r="Q526" s="73"/>
      <c r="R526" s="73"/>
      <c r="S526" s="73"/>
      <c r="T526" s="73"/>
      <c r="U526" s="73"/>
      <c r="V526" s="73"/>
      <c r="W526" s="73"/>
      <c r="X526" s="73"/>
      <c r="Y526" s="73"/>
      <c r="Z526" s="73"/>
      <c r="AA526" s="73"/>
      <c r="AB526" s="74"/>
      <c r="AC526" s="73"/>
      <c r="AD526" s="73"/>
      <c r="AE526" s="73"/>
      <c r="AF526" s="73"/>
      <c r="AG526" s="74"/>
      <c r="AH526" s="73"/>
      <c r="AI526" s="73"/>
      <c r="AJ526" s="73"/>
      <c r="AK526" s="74"/>
      <c r="AL526" s="73"/>
      <c r="AM526" s="73"/>
      <c r="AN526" s="74"/>
      <c r="AO526" s="73"/>
      <c r="AP526" s="73"/>
      <c r="AQ526" s="73"/>
    </row>
    <row r="527" spans="1:43" s="75" customFormat="1" x14ac:dyDescent="0.25">
      <c r="A527" s="102" t="s">
        <v>64</v>
      </c>
      <c r="B527" s="76"/>
      <c r="C527" s="76"/>
      <c r="D527" s="76"/>
      <c r="E527" s="77"/>
      <c r="F527" s="76"/>
      <c r="G527" s="76"/>
      <c r="H527" s="76"/>
      <c r="I527" s="76"/>
      <c r="J527" s="76"/>
      <c r="K527" s="77"/>
      <c r="L527" s="76"/>
      <c r="M527" s="76"/>
      <c r="N527" s="76"/>
      <c r="O527" s="76"/>
      <c r="P527" s="77"/>
      <c r="Q527" s="76"/>
      <c r="R527" s="76"/>
      <c r="S527" s="76"/>
      <c r="T527" s="76"/>
      <c r="U527" s="76"/>
      <c r="V527" s="76"/>
      <c r="W527" s="76"/>
      <c r="X527" s="76"/>
      <c r="Y527" s="76"/>
      <c r="Z527" s="76"/>
      <c r="AA527" s="76"/>
      <c r="AB527" s="77"/>
      <c r="AC527" s="76"/>
      <c r="AD527" s="76"/>
      <c r="AE527" s="76"/>
      <c r="AF527" s="76"/>
      <c r="AG527" s="77"/>
      <c r="AH527" s="76"/>
      <c r="AI527" s="76"/>
      <c r="AJ527" s="76"/>
      <c r="AK527" s="77"/>
      <c r="AL527" s="76"/>
      <c r="AM527" s="76"/>
      <c r="AN527" s="77"/>
      <c r="AO527" s="76"/>
      <c r="AP527" s="76"/>
      <c r="AQ527" s="76"/>
    </row>
    <row r="528" spans="1:43" s="75" customFormat="1" x14ac:dyDescent="0.25">
      <c r="A528" s="101" t="s">
        <v>64</v>
      </c>
      <c r="B528" s="73"/>
      <c r="C528" s="73"/>
      <c r="D528" s="73"/>
      <c r="E528" s="74"/>
      <c r="F528" s="73"/>
      <c r="G528" s="73"/>
      <c r="H528" s="73"/>
      <c r="I528" s="73"/>
      <c r="J528" s="73"/>
      <c r="K528" s="74"/>
      <c r="L528" s="73"/>
      <c r="M528" s="73"/>
      <c r="N528" s="73"/>
      <c r="O528" s="73"/>
      <c r="P528" s="74"/>
      <c r="Q528" s="73"/>
      <c r="R528" s="73"/>
      <c r="S528" s="73"/>
      <c r="T528" s="73"/>
      <c r="U528" s="73"/>
      <c r="V528" s="73"/>
      <c r="W528" s="73"/>
      <c r="X528" s="73"/>
      <c r="Y528" s="73"/>
      <c r="Z528" s="73"/>
      <c r="AA528" s="73"/>
      <c r="AB528" s="74"/>
      <c r="AC528" s="73"/>
      <c r="AD528" s="73"/>
      <c r="AE528" s="73"/>
      <c r="AF528" s="73"/>
      <c r="AG528" s="74"/>
      <c r="AH528" s="73"/>
      <c r="AI528" s="73"/>
      <c r="AJ528" s="73"/>
      <c r="AK528" s="74"/>
      <c r="AL528" s="73"/>
      <c r="AM528" s="73"/>
      <c r="AN528" s="74"/>
      <c r="AO528" s="73"/>
      <c r="AP528" s="73"/>
      <c r="AQ528" s="73"/>
    </row>
    <row r="529" spans="1:43" s="75" customFormat="1" x14ac:dyDescent="0.25">
      <c r="A529" s="102" t="s">
        <v>64</v>
      </c>
      <c r="B529" s="76"/>
      <c r="C529" s="76"/>
      <c r="D529" s="76"/>
      <c r="E529" s="77"/>
      <c r="F529" s="76"/>
      <c r="G529" s="76"/>
      <c r="H529" s="76"/>
      <c r="I529" s="76"/>
      <c r="J529" s="76"/>
      <c r="K529" s="77"/>
      <c r="L529" s="76"/>
      <c r="M529" s="76"/>
      <c r="N529" s="76"/>
      <c r="O529" s="76"/>
      <c r="P529" s="77"/>
      <c r="Q529" s="76"/>
      <c r="R529" s="76"/>
      <c r="S529" s="76"/>
      <c r="T529" s="76"/>
      <c r="U529" s="76"/>
      <c r="V529" s="76"/>
      <c r="W529" s="76"/>
      <c r="X529" s="76"/>
      <c r="Y529" s="76"/>
      <c r="Z529" s="76"/>
      <c r="AA529" s="76"/>
      <c r="AB529" s="77"/>
      <c r="AC529" s="76"/>
      <c r="AD529" s="76"/>
      <c r="AE529" s="76"/>
      <c r="AF529" s="76"/>
      <c r="AG529" s="77"/>
      <c r="AH529" s="76"/>
      <c r="AI529" s="76"/>
      <c r="AJ529" s="76"/>
      <c r="AK529" s="77"/>
      <c r="AL529" s="76"/>
      <c r="AM529" s="76"/>
      <c r="AN529" s="77"/>
      <c r="AO529" s="76"/>
      <c r="AP529" s="76"/>
      <c r="AQ529" s="76"/>
    </row>
    <row r="530" spans="1:43" s="75" customFormat="1" x14ac:dyDescent="0.25">
      <c r="A530" s="101" t="s">
        <v>64</v>
      </c>
      <c r="B530" s="73"/>
      <c r="C530" s="73"/>
      <c r="D530" s="73"/>
      <c r="E530" s="74"/>
      <c r="F530" s="73"/>
      <c r="G530" s="73"/>
      <c r="H530" s="73"/>
      <c r="I530" s="73"/>
      <c r="J530" s="73"/>
      <c r="K530" s="74"/>
      <c r="L530" s="73"/>
      <c r="M530" s="73"/>
      <c r="N530" s="73"/>
      <c r="O530" s="73"/>
      <c r="P530" s="74"/>
      <c r="Q530" s="73"/>
      <c r="R530" s="73"/>
      <c r="S530" s="73"/>
      <c r="T530" s="73"/>
      <c r="U530" s="73"/>
      <c r="V530" s="73"/>
      <c r="W530" s="73"/>
      <c r="X530" s="73"/>
      <c r="Y530" s="73"/>
      <c r="Z530" s="73"/>
      <c r="AA530" s="73"/>
      <c r="AB530" s="74"/>
      <c r="AC530" s="73"/>
      <c r="AD530" s="73"/>
      <c r="AE530" s="73"/>
      <c r="AF530" s="73"/>
      <c r="AG530" s="74"/>
      <c r="AH530" s="73"/>
      <c r="AI530" s="73"/>
      <c r="AJ530" s="73"/>
      <c r="AK530" s="74"/>
      <c r="AL530" s="73"/>
      <c r="AM530" s="73"/>
      <c r="AN530" s="74"/>
      <c r="AO530" s="73"/>
      <c r="AP530" s="73"/>
      <c r="AQ530" s="73"/>
    </row>
    <row r="531" spans="1:43" s="75" customFormat="1" x14ac:dyDescent="0.25">
      <c r="A531" s="102" t="s">
        <v>64</v>
      </c>
      <c r="B531" s="76"/>
      <c r="C531" s="76"/>
      <c r="D531" s="76"/>
      <c r="E531" s="77"/>
      <c r="F531" s="76"/>
      <c r="G531" s="76"/>
      <c r="H531" s="76"/>
      <c r="I531" s="76"/>
      <c r="J531" s="76"/>
      <c r="K531" s="77"/>
      <c r="L531" s="76"/>
      <c r="M531" s="76"/>
      <c r="N531" s="76"/>
      <c r="O531" s="76"/>
      <c r="P531" s="77"/>
      <c r="Q531" s="76"/>
      <c r="R531" s="76"/>
      <c r="S531" s="76"/>
      <c r="T531" s="76"/>
      <c r="U531" s="76"/>
      <c r="V531" s="76"/>
      <c r="W531" s="76"/>
      <c r="X531" s="76"/>
      <c r="Y531" s="76"/>
      <c r="Z531" s="76"/>
      <c r="AA531" s="76"/>
      <c r="AB531" s="77"/>
      <c r="AC531" s="76"/>
      <c r="AD531" s="76"/>
      <c r="AE531" s="76"/>
      <c r="AF531" s="76"/>
      <c r="AG531" s="77"/>
      <c r="AH531" s="76"/>
      <c r="AI531" s="76"/>
      <c r="AJ531" s="76"/>
      <c r="AK531" s="77"/>
      <c r="AL531" s="76"/>
      <c r="AM531" s="76"/>
      <c r="AN531" s="77"/>
      <c r="AO531" s="76"/>
      <c r="AP531" s="76"/>
      <c r="AQ531" s="76"/>
    </row>
    <row r="532" spans="1:43" s="75" customFormat="1" x14ac:dyDescent="0.25">
      <c r="A532" s="101" t="s">
        <v>64</v>
      </c>
      <c r="B532" s="73"/>
      <c r="C532" s="73"/>
      <c r="D532" s="73"/>
      <c r="E532" s="74"/>
      <c r="F532" s="73"/>
      <c r="G532" s="73"/>
      <c r="H532" s="73"/>
      <c r="I532" s="73"/>
      <c r="J532" s="73"/>
      <c r="K532" s="74"/>
      <c r="L532" s="73"/>
      <c r="M532" s="73"/>
      <c r="N532" s="73"/>
      <c r="O532" s="73"/>
      <c r="P532" s="74"/>
      <c r="Q532" s="73"/>
      <c r="R532" s="73"/>
      <c r="S532" s="73"/>
      <c r="T532" s="73"/>
      <c r="U532" s="73"/>
      <c r="V532" s="73"/>
      <c r="W532" s="73"/>
      <c r="X532" s="73"/>
      <c r="Y532" s="73"/>
      <c r="Z532" s="73"/>
      <c r="AA532" s="73"/>
      <c r="AB532" s="74"/>
      <c r="AC532" s="73"/>
      <c r="AD532" s="73"/>
      <c r="AE532" s="73"/>
      <c r="AF532" s="73"/>
      <c r="AG532" s="74"/>
      <c r="AH532" s="73"/>
      <c r="AI532" s="73"/>
      <c r="AJ532" s="73"/>
      <c r="AK532" s="74"/>
      <c r="AL532" s="73"/>
      <c r="AM532" s="73"/>
      <c r="AN532" s="74"/>
      <c r="AO532" s="73"/>
      <c r="AP532" s="73"/>
      <c r="AQ532" s="73"/>
    </row>
    <row r="533" spans="1:43" s="75" customFormat="1" x14ac:dyDescent="0.25">
      <c r="A533" s="102" t="s">
        <v>64</v>
      </c>
      <c r="B533" s="76"/>
      <c r="C533" s="76"/>
      <c r="D533" s="76"/>
      <c r="E533" s="77"/>
      <c r="F533" s="76"/>
      <c r="G533" s="76"/>
      <c r="H533" s="76"/>
      <c r="I533" s="76"/>
      <c r="J533" s="76"/>
      <c r="K533" s="77"/>
      <c r="L533" s="76"/>
      <c r="M533" s="76"/>
      <c r="N533" s="76"/>
      <c r="O533" s="76"/>
      <c r="P533" s="77"/>
      <c r="Q533" s="76"/>
      <c r="R533" s="76"/>
      <c r="S533" s="76"/>
      <c r="T533" s="76"/>
      <c r="U533" s="76"/>
      <c r="V533" s="76"/>
      <c r="W533" s="76"/>
      <c r="X533" s="76"/>
      <c r="Y533" s="76"/>
      <c r="Z533" s="76"/>
      <c r="AA533" s="76"/>
      <c r="AB533" s="77"/>
      <c r="AC533" s="76"/>
      <c r="AD533" s="76"/>
      <c r="AE533" s="76"/>
      <c r="AF533" s="76"/>
      <c r="AG533" s="77"/>
      <c r="AH533" s="76"/>
      <c r="AI533" s="76"/>
      <c r="AJ533" s="76"/>
      <c r="AK533" s="77"/>
      <c r="AL533" s="76"/>
      <c r="AM533" s="76"/>
      <c r="AN533" s="77"/>
      <c r="AO533" s="76"/>
      <c r="AP533" s="76"/>
      <c r="AQ533" s="76"/>
    </row>
    <row r="534" spans="1:43" s="75" customFormat="1" x14ac:dyDescent="0.25">
      <c r="A534" s="101" t="s">
        <v>64</v>
      </c>
      <c r="B534" s="73"/>
      <c r="C534" s="73"/>
      <c r="D534" s="73"/>
      <c r="E534" s="74"/>
      <c r="F534" s="73"/>
      <c r="G534" s="73"/>
      <c r="H534" s="73"/>
      <c r="I534" s="73"/>
      <c r="J534" s="73"/>
      <c r="K534" s="74"/>
      <c r="L534" s="73"/>
      <c r="M534" s="73"/>
      <c r="N534" s="73"/>
      <c r="O534" s="73"/>
      <c r="P534" s="74"/>
      <c r="Q534" s="73"/>
      <c r="R534" s="73"/>
      <c r="S534" s="73"/>
      <c r="T534" s="73"/>
      <c r="U534" s="73"/>
      <c r="V534" s="73"/>
      <c r="W534" s="73"/>
      <c r="X534" s="73"/>
      <c r="Y534" s="73"/>
      <c r="Z534" s="73"/>
      <c r="AA534" s="73"/>
      <c r="AB534" s="74"/>
      <c r="AC534" s="73"/>
      <c r="AD534" s="73"/>
      <c r="AE534" s="73"/>
      <c r="AF534" s="73"/>
      <c r="AG534" s="74"/>
      <c r="AH534" s="73"/>
      <c r="AI534" s="73"/>
      <c r="AJ534" s="73"/>
      <c r="AK534" s="74"/>
      <c r="AL534" s="73"/>
      <c r="AM534" s="73"/>
      <c r="AN534" s="74"/>
      <c r="AO534" s="73"/>
      <c r="AP534" s="73"/>
      <c r="AQ534" s="73"/>
    </row>
    <row r="535" spans="1:43" s="75" customFormat="1" x14ac:dyDescent="0.25">
      <c r="A535" s="102" t="s">
        <v>64</v>
      </c>
      <c r="B535" s="76"/>
      <c r="C535" s="76"/>
      <c r="D535" s="76"/>
      <c r="E535" s="77"/>
      <c r="F535" s="76"/>
      <c r="G535" s="76"/>
      <c r="H535" s="76"/>
      <c r="I535" s="76"/>
      <c r="J535" s="76"/>
      <c r="K535" s="77"/>
      <c r="L535" s="76"/>
      <c r="M535" s="76"/>
      <c r="N535" s="76"/>
      <c r="O535" s="76"/>
      <c r="P535" s="77"/>
      <c r="Q535" s="76"/>
      <c r="R535" s="76"/>
      <c r="S535" s="76"/>
      <c r="T535" s="76"/>
      <c r="U535" s="76"/>
      <c r="V535" s="76"/>
      <c r="W535" s="76"/>
      <c r="X535" s="76"/>
      <c r="Y535" s="76"/>
      <c r="Z535" s="76"/>
      <c r="AA535" s="76"/>
      <c r="AB535" s="77"/>
      <c r="AC535" s="76"/>
      <c r="AD535" s="76"/>
      <c r="AE535" s="76"/>
      <c r="AF535" s="76"/>
      <c r="AG535" s="77"/>
      <c r="AH535" s="76"/>
      <c r="AI535" s="76"/>
      <c r="AJ535" s="76"/>
      <c r="AK535" s="77"/>
      <c r="AL535" s="76"/>
      <c r="AM535" s="76"/>
      <c r="AN535" s="77"/>
      <c r="AO535" s="76"/>
      <c r="AP535" s="76"/>
      <c r="AQ535" s="76"/>
    </row>
    <row r="536" spans="1:43" s="75" customFormat="1" x14ac:dyDescent="0.25">
      <c r="A536" s="101" t="s">
        <v>64</v>
      </c>
      <c r="B536" s="73"/>
      <c r="C536" s="73"/>
      <c r="D536" s="73"/>
      <c r="E536" s="74"/>
      <c r="F536" s="73"/>
      <c r="G536" s="73"/>
      <c r="H536" s="73"/>
      <c r="I536" s="73"/>
      <c r="J536" s="73"/>
      <c r="K536" s="74"/>
      <c r="L536" s="73"/>
      <c r="M536" s="73"/>
      <c r="N536" s="73"/>
      <c r="O536" s="73"/>
      <c r="P536" s="74"/>
      <c r="Q536" s="73"/>
      <c r="R536" s="73"/>
      <c r="S536" s="73"/>
      <c r="T536" s="73"/>
      <c r="U536" s="73"/>
      <c r="V536" s="73"/>
      <c r="W536" s="73"/>
      <c r="X536" s="73"/>
      <c r="Y536" s="73"/>
      <c r="Z536" s="73"/>
      <c r="AA536" s="73"/>
      <c r="AB536" s="74"/>
      <c r="AC536" s="73"/>
      <c r="AD536" s="73"/>
      <c r="AE536" s="73"/>
      <c r="AF536" s="73"/>
      <c r="AG536" s="74"/>
      <c r="AH536" s="73"/>
      <c r="AI536" s="73"/>
      <c r="AJ536" s="73"/>
      <c r="AK536" s="74"/>
      <c r="AL536" s="73"/>
      <c r="AM536" s="73"/>
      <c r="AN536" s="74"/>
      <c r="AO536" s="73"/>
      <c r="AP536" s="73"/>
      <c r="AQ536" s="73"/>
    </row>
    <row r="537" spans="1:43" s="75" customFormat="1" x14ac:dyDescent="0.25">
      <c r="A537" s="102" t="s">
        <v>64</v>
      </c>
      <c r="B537" s="76"/>
      <c r="C537" s="76"/>
      <c r="D537" s="76"/>
      <c r="E537" s="77"/>
      <c r="F537" s="76"/>
      <c r="G537" s="76"/>
      <c r="H537" s="76"/>
      <c r="I537" s="76"/>
      <c r="J537" s="76"/>
      <c r="K537" s="77"/>
      <c r="L537" s="76"/>
      <c r="M537" s="76"/>
      <c r="N537" s="76"/>
      <c r="O537" s="76"/>
      <c r="P537" s="77"/>
      <c r="Q537" s="76"/>
      <c r="R537" s="76"/>
      <c r="S537" s="76"/>
      <c r="T537" s="76"/>
      <c r="U537" s="76"/>
      <c r="V537" s="76"/>
      <c r="W537" s="76"/>
      <c r="X537" s="76"/>
      <c r="Y537" s="76"/>
      <c r="Z537" s="76"/>
      <c r="AA537" s="76"/>
      <c r="AB537" s="77"/>
      <c r="AC537" s="76"/>
      <c r="AD537" s="76"/>
      <c r="AE537" s="76"/>
      <c r="AF537" s="76"/>
      <c r="AG537" s="77"/>
      <c r="AH537" s="76"/>
      <c r="AI537" s="76"/>
      <c r="AJ537" s="76"/>
      <c r="AK537" s="77"/>
      <c r="AL537" s="76"/>
      <c r="AM537" s="76"/>
      <c r="AN537" s="77"/>
      <c r="AO537" s="76"/>
      <c r="AP537" s="76"/>
      <c r="AQ537" s="76"/>
    </row>
    <row r="538" spans="1:43" s="75" customFormat="1" x14ac:dyDescent="0.25">
      <c r="A538" s="101" t="s">
        <v>64</v>
      </c>
      <c r="B538" s="73"/>
      <c r="C538" s="73"/>
      <c r="D538" s="73"/>
      <c r="E538" s="74"/>
      <c r="F538" s="73"/>
      <c r="G538" s="73"/>
      <c r="H538" s="73"/>
      <c r="I538" s="73"/>
      <c r="J538" s="73"/>
      <c r="K538" s="74"/>
      <c r="L538" s="73"/>
      <c r="M538" s="73"/>
      <c r="N538" s="73"/>
      <c r="O538" s="73"/>
      <c r="P538" s="74"/>
      <c r="Q538" s="73"/>
      <c r="R538" s="73"/>
      <c r="S538" s="73"/>
      <c r="T538" s="73"/>
      <c r="U538" s="73"/>
      <c r="V538" s="73"/>
      <c r="W538" s="73"/>
      <c r="X538" s="73"/>
      <c r="Y538" s="73"/>
      <c r="Z538" s="73"/>
      <c r="AA538" s="73"/>
      <c r="AB538" s="74"/>
      <c r="AC538" s="73"/>
      <c r="AD538" s="73"/>
      <c r="AE538" s="73"/>
      <c r="AF538" s="73"/>
      <c r="AG538" s="74"/>
      <c r="AH538" s="73"/>
      <c r="AI538" s="73"/>
      <c r="AJ538" s="73"/>
      <c r="AK538" s="74"/>
      <c r="AL538" s="73"/>
      <c r="AM538" s="73"/>
      <c r="AN538" s="74"/>
      <c r="AO538" s="73"/>
      <c r="AP538" s="73"/>
      <c r="AQ538" s="73"/>
    </row>
    <row r="539" spans="1:43" s="75" customFormat="1" x14ac:dyDescent="0.25">
      <c r="A539" s="102" t="s">
        <v>64</v>
      </c>
      <c r="B539" s="76"/>
      <c r="C539" s="76"/>
      <c r="D539" s="76"/>
      <c r="E539" s="77"/>
      <c r="F539" s="76"/>
      <c r="G539" s="76"/>
      <c r="H539" s="76"/>
      <c r="I539" s="76"/>
      <c r="J539" s="76"/>
      <c r="K539" s="77"/>
      <c r="L539" s="76"/>
      <c r="M539" s="76"/>
      <c r="N539" s="76"/>
      <c r="O539" s="76"/>
      <c r="P539" s="77"/>
      <c r="Q539" s="76"/>
      <c r="R539" s="76"/>
      <c r="S539" s="76"/>
      <c r="T539" s="76"/>
      <c r="U539" s="76"/>
      <c r="V539" s="76"/>
      <c r="W539" s="76"/>
      <c r="X539" s="76"/>
      <c r="Y539" s="76"/>
      <c r="Z539" s="76"/>
      <c r="AA539" s="76"/>
      <c r="AB539" s="77"/>
      <c r="AC539" s="76"/>
      <c r="AD539" s="76"/>
      <c r="AE539" s="76"/>
      <c r="AF539" s="76"/>
      <c r="AG539" s="77"/>
      <c r="AH539" s="76"/>
      <c r="AI539" s="76"/>
      <c r="AJ539" s="76"/>
      <c r="AK539" s="77"/>
      <c r="AL539" s="76"/>
      <c r="AM539" s="76"/>
      <c r="AN539" s="77"/>
      <c r="AO539" s="76"/>
      <c r="AP539" s="76"/>
      <c r="AQ539" s="76"/>
    </row>
    <row r="540" spans="1:43" s="75" customFormat="1" x14ac:dyDescent="0.25">
      <c r="A540" s="101" t="s">
        <v>64</v>
      </c>
      <c r="B540" s="73"/>
      <c r="C540" s="73"/>
      <c r="D540" s="73"/>
      <c r="E540" s="74"/>
      <c r="F540" s="73"/>
      <c r="G540" s="73"/>
      <c r="H540" s="73"/>
      <c r="I540" s="73"/>
      <c r="J540" s="73"/>
      <c r="K540" s="74"/>
      <c r="L540" s="73"/>
      <c r="M540" s="73"/>
      <c r="N540" s="73"/>
      <c r="O540" s="73"/>
      <c r="P540" s="74"/>
      <c r="Q540" s="73"/>
      <c r="R540" s="73"/>
      <c r="S540" s="73"/>
      <c r="T540" s="73"/>
      <c r="U540" s="73"/>
      <c r="V540" s="73"/>
      <c r="W540" s="73"/>
      <c r="X540" s="73"/>
      <c r="Y540" s="73"/>
      <c r="Z540" s="73"/>
      <c r="AA540" s="73"/>
      <c r="AB540" s="74"/>
      <c r="AC540" s="73"/>
      <c r="AD540" s="73"/>
      <c r="AE540" s="73"/>
      <c r="AF540" s="73"/>
      <c r="AG540" s="74"/>
      <c r="AH540" s="73"/>
      <c r="AI540" s="73"/>
      <c r="AJ540" s="73"/>
      <c r="AK540" s="74"/>
      <c r="AL540" s="73"/>
      <c r="AM540" s="73"/>
      <c r="AN540" s="74"/>
      <c r="AO540" s="73"/>
      <c r="AP540" s="73"/>
      <c r="AQ540" s="73"/>
    </row>
    <row r="541" spans="1:43" s="75" customFormat="1" x14ac:dyDescent="0.25">
      <c r="A541" s="102" t="s">
        <v>64</v>
      </c>
      <c r="B541" s="76"/>
      <c r="C541" s="76"/>
      <c r="D541" s="76"/>
      <c r="E541" s="77"/>
      <c r="F541" s="76"/>
      <c r="G541" s="76"/>
      <c r="H541" s="76"/>
      <c r="I541" s="76"/>
      <c r="J541" s="76"/>
      <c r="K541" s="77"/>
      <c r="L541" s="76"/>
      <c r="M541" s="76"/>
      <c r="N541" s="76"/>
      <c r="O541" s="76"/>
      <c r="P541" s="77"/>
      <c r="Q541" s="76"/>
      <c r="R541" s="76"/>
      <c r="S541" s="76"/>
      <c r="T541" s="76"/>
      <c r="U541" s="76"/>
      <c r="V541" s="76"/>
      <c r="W541" s="76"/>
      <c r="X541" s="76"/>
      <c r="Y541" s="76"/>
      <c r="Z541" s="76"/>
      <c r="AA541" s="76"/>
      <c r="AB541" s="77"/>
      <c r="AC541" s="76"/>
      <c r="AD541" s="76"/>
      <c r="AE541" s="76"/>
      <c r="AF541" s="76"/>
      <c r="AG541" s="77"/>
      <c r="AH541" s="76"/>
      <c r="AI541" s="76"/>
      <c r="AJ541" s="76"/>
      <c r="AK541" s="77"/>
      <c r="AL541" s="76"/>
      <c r="AM541" s="76"/>
      <c r="AN541" s="77"/>
      <c r="AO541" s="76"/>
      <c r="AP541" s="76"/>
      <c r="AQ541" s="76"/>
    </row>
    <row r="542" spans="1:43" s="75" customFormat="1" x14ac:dyDescent="0.25">
      <c r="A542" s="101" t="s">
        <v>64</v>
      </c>
      <c r="B542" s="73"/>
      <c r="C542" s="73"/>
      <c r="D542" s="73"/>
      <c r="E542" s="74"/>
      <c r="F542" s="73"/>
      <c r="G542" s="73"/>
      <c r="H542" s="73"/>
      <c r="I542" s="73"/>
      <c r="J542" s="73"/>
      <c r="K542" s="74"/>
      <c r="L542" s="73"/>
      <c r="M542" s="73"/>
      <c r="N542" s="73"/>
      <c r="O542" s="73"/>
      <c r="P542" s="74"/>
      <c r="Q542" s="73"/>
      <c r="R542" s="73"/>
      <c r="S542" s="73"/>
      <c r="T542" s="73"/>
      <c r="U542" s="73"/>
      <c r="V542" s="73"/>
      <c r="W542" s="73"/>
      <c r="X542" s="73"/>
      <c r="Y542" s="73"/>
      <c r="Z542" s="73"/>
      <c r="AA542" s="73"/>
      <c r="AB542" s="74"/>
      <c r="AC542" s="73"/>
      <c r="AD542" s="73"/>
      <c r="AE542" s="73"/>
      <c r="AF542" s="73"/>
      <c r="AG542" s="74"/>
      <c r="AH542" s="73"/>
      <c r="AI542" s="73"/>
      <c r="AJ542" s="73"/>
      <c r="AK542" s="74"/>
      <c r="AL542" s="73"/>
      <c r="AM542" s="73"/>
      <c r="AN542" s="74"/>
      <c r="AO542" s="73"/>
      <c r="AP542" s="73"/>
      <c r="AQ542" s="73"/>
    </row>
    <row r="543" spans="1:43" s="75" customFormat="1" x14ac:dyDescent="0.25">
      <c r="A543" s="102" t="s">
        <v>64</v>
      </c>
      <c r="B543" s="76"/>
      <c r="C543" s="76"/>
      <c r="D543" s="76"/>
      <c r="E543" s="77"/>
      <c r="F543" s="76"/>
      <c r="G543" s="76"/>
      <c r="H543" s="76"/>
      <c r="I543" s="76"/>
      <c r="J543" s="76"/>
      <c r="K543" s="77"/>
      <c r="L543" s="76"/>
      <c r="M543" s="76"/>
      <c r="N543" s="76"/>
      <c r="O543" s="76"/>
      <c r="P543" s="77"/>
      <c r="Q543" s="76"/>
      <c r="R543" s="76"/>
      <c r="S543" s="76"/>
      <c r="T543" s="76"/>
      <c r="U543" s="76"/>
      <c r="V543" s="76"/>
      <c r="W543" s="76"/>
      <c r="X543" s="76"/>
      <c r="Y543" s="76"/>
      <c r="Z543" s="76"/>
      <c r="AA543" s="76"/>
      <c r="AB543" s="77"/>
      <c r="AC543" s="76"/>
      <c r="AD543" s="76"/>
      <c r="AE543" s="76"/>
      <c r="AF543" s="76"/>
      <c r="AG543" s="77"/>
      <c r="AH543" s="76"/>
      <c r="AI543" s="76"/>
      <c r="AJ543" s="76"/>
      <c r="AK543" s="77"/>
      <c r="AL543" s="76"/>
      <c r="AM543" s="76"/>
      <c r="AN543" s="77"/>
      <c r="AO543" s="76"/>
      <c r="AP543" s="76"/>
      <c r="AQ543" s="76"/>
    </row>
    <row r="544" spans="1:43" s="75" customFormat="1" x14ac:dyDescent="0.25">
      <c r="A544" s="101" t="s">
        <v>64</v>
      </c>
      <c r="B544" s="73"/>
      <c r="C544" s="73"/>
      <c r="D544" s="73"/>
      <c r="E544" s="74"/>
      <c r="F544" s="73"/>
      <c r="G544" s="73"/>
      <c r="H544" s="73"/>
      <c r="I544" s="73"/>
      <c r="J544" s="73"/>
      <c r="K544" s="74"/>
      <c r="L544" s="73"/>
      <c r="M544" s="73"/>
      <c r="N544" s="73"/>
      <c r="O544" s="73"/>
      <c r="P544" s="74"/>
      <c r="Q544" s="73"/>
      <c r="R544" s="73"/>
      <c r="S544" s="73"/>
      <c r="T544" s="73"/>
      <c r="U544" s="73"/>
      <c r="V544" s="73"/>
      <c r="W544" s="73"/>
      <c r="X544" s="73"/>
      <c r="Y544" s="73"/>
      <c r="Z544" s="73"/>
      <c r="AA544" s="73"/>
      <c r="AB544" s="74"/>
      <c r="AC544" s="73"/>
      <c r="AD544" s="73"/>
      <c r="AE544" s="73"/>
      <c r="AF544" s="73"/>
      <c r="AG544" s="74"/>
      <c r="AH544" s="73"/>
      <c r="AI544" s="73"/>
      <c r="AJ544" s="73"/>
      <c r="AK544" s="74"/>
      <c r="AL544" s="73"/>
      <c r="AM544" s="73"/>
      <c r="AN544" s="74"/>
      <c r="AO544" s="73"/>
      <c r="AP544" s="73"/>
      <c r="AQ544" s="73"/>
    </row>
    <row r="545" spans="1:43" s="75" customFormat="1" x14ac:dyDescent="0.25">
      <c r="A545" s="102" t="s">
        <v>64</v>
      </c>
      <c r="B545" s="76"/>
      <c r="C545" s="76"/>
      <c r="D545" s="76"/>
      <c r="E545" s="77"/>
      <c r="F545" s="76"/>
      <c r="G545" s="76"/>
      <c r="H545" s="76"/>
      <c r="I545" s="76"/>
      <c r="J545" s="76"/>
      <c r="K545" s="77"/>
      <c r="L545" s="76"/>
      <c r="M545" s="76"/>
      <c r="N545" s="76"/>
      <c r="O545" s="76"/>
      <c r="P545" s="77"/>
      <c r="Q545" s="76"/>
      <c r="R545" s="76"/>
      <c r="S545" s="76"/>
      <c r="T545" s="76"/>
      <c r="U545" s="76"/>
      <c r="V545" s="76"/>
      <c r="W545" s="76"/>
      <c r="X545" s="76"/>
      <c r="Y545" s="76"/>
      <c r="Z545" s="76"/>
      <c r="AA545" s="76"/>
      <c r="AB545" s="77"/>
      <c r="AC545" s="76"/>
      <c r="AD545" s="76"/>
      <c r="AE545" s="76"/>
      <c r="AF545" s="76"/>
      <c r="AG545" s="77"/>
      <c r="AH545" s="76"/>
      <c r="AI545" s="76"/>
      <c r="AJ545" s="76"/>
      <c r="AK545" s="77"/>
      <c r="AL545" s="76"/>
      <c r="AM545" s="76"/>
      <c r="AN545" s="77"/>
      <c r="AO545" s="76"/>
      <c r="AP545" s="76"/>
      <c r="AQ545" s="76"/>
    </row>
    <row r="546" spans="1:43" s="75" customFormat="1" x14ac:dyDescent="0.25">
      <c r="A546" s="101" t="s">
        <v>64</v>
      </c>
      <c r="B546" s="73"/>
      <c r="C546" s="73"/>
      <c r="D546" s="73"/>
      <c r="E546" s="74"/>
      <c r="F546" s="73"/>
      <c r="G546" s="73"/>
      <c r="H546" s="73"/>
      <c r="I546" s="73"/>
      <c r="J546" s="73"/>
      <c r="K546" s="74"/>
      <c r="L546" s="73"/>
      <c r="M546" s="73"/>
      <c r="N546" s="73"/>
      <c r="O546" s="73"/>
      <c r="P546" s="74"/>
      <c r="Q546" s="73"/>
      <c r="R546" s="73"/>
      <c r="S546" s="73"/>
      <c r="T546" s="73"/>
      <c r="U546" s="73"/>
      <c r="V546" s="73"/>
      <c r="W546" s="73"/>
      <c r="X546" s="73"/>
      <c r="Y546" s="73"/>
      <c r="Z546" s="73"/>
      <c r="AA546" s="73"/>
      <c r="AB546" s="74"/>
      <c r="AC546" s="73"/>
      <c r="AD546" s="73"/>
      <c r="AE546" s="73"/>
      <c r="AF546" s="73"/>
      <c r="AG546" s="74"/>
      <c r="AH546" s="73"/>
      <c r="AI546" s="73"/>
      <c r="AJ546" s="73"/>
      <c r="AK546" s="74"/>
      <c r="AL546" s="73"/>
      <c r="AM546" s="73"/>
      <c r="AN546" s="74"/>
      <c r="AO546" s="73"/>
      <c r="AP546" s="73"/>
      <c r="AQ546" s="73"/>
    </row>
    <row r="547" spans="1:43" s="75" customFormat="1" x14ac:dyDescent="0.25">
      <c r="A547" s="102" t="s">
        <v>64</v>
      </c>
      <c r="B547" s="76"/>
      <c r="C547" s="76"/>
      <c r="D547" s="76"/>
      <c r="E547" s="77"/>
      <c r="F547" s="76"/>
      <c r="G547" s="76"/>
      <c r="H547" s="76"/>
      <c r="I547" s="76"/>
      <c r="J547" s="76"/>
      <c r="K547" s="77"/>
      <c r="L547" s="76"/>
      <c r="M547" s="76"/>
      <c r="N547" s="76"/>
      <c r="O547" s="76"/>
      <c r="P547" s="77"/>
      <c r="Q547" s="76"/>
      <c r="R547" s="76"/>
      <c r="S547" s="76"/>
      <c r="T547" s="76"/>
      <c r="U547" s="76"/>
      <c r="V547" s="76"/>
      <c r="W547" s="76"/>
      <c r="X547" s="76"/>
      <c r="Y547" s="76"/>
      <c r="Z547" s="76"/>
      <c r="AA547" s="76"/>
      <c r="AB547" s="77"/>
      <c r="AC547" s="76"/>
      <c r="AD547" s="76"/>
      <c r="AE547" s="76"/>
      <c r="AF547" s="76"/>
      <c r="AG547" s="77"/>
      <c r="AH547" s="76"/>
      <c r="AI547" s="76"/>
      <c r="AJ547" s="76"/>
      <c r="AK547" s="77"/>
      <c r="AL547" s="76"/>
      <c r="AM547" s="76"/>
      <c r="AN547" s="77"/>
      <c r="AO547" s="76"/>
      <c r="AP547" s="76"/>
      <c r="AQ547" s="76"/>
    </row>
    <row r="548" spans="1:43" s="75" customFormat="1" x14ac:dyDescent="0.25">
      <c r="A548" s="101" t="s">
        <v>64</v>
      </c>
      <c r="B548" s="73"/>
      <c r="C548" s="73"/>
      <c r="D548" s="73"/>
      <c r="E548" s="74"/>
      <c r="F548" s="73"/>
      <c r="G548" s="73"/>
      <c r="H548" s="73"/>
      <c r="I548" s="73"/>
      <c r="J548" s="73"/>
      <c r="K548" s="74"/>
      <c r="L548" s="73"/>
      <c r="M548" s="73"/>
      <c r="N548" s="73"/>
      <c r="O548" s="73"/>
      <c r="P548" s="74"/>
      <c r="Q548" s="73"/>
      <c r="R548" s="73"/>
      <c r="S548" s="73"/>
      <c r="T548" s="73"/>
      <c r="U548" s="73"/>
      <c r="V548" s="73"/>
      <c r="W548" s="73"/>
      <c r="X548" s="73"/>
      <c r="Y548" s="73"/>
      <c r="Z548" s="73"/>
      <c r="AA548" s="73"/>
      <c r="AB548" s="74"/>
      <c r="AC548" s="73"/>
      <c r="AD548" s="73"/>
      <c r="AE548" s="73"/>
      <c r="AF548" s="73"/>
      <c r="AG548" s="74"/>
      <c r="AH548" s="73"/>
      <c r="AI548" s="73"/>
      <c r="AJ548" s="73"/>
      <c r="AK548" s="74"/>
      <c r="AL548" s="73"/>
      <c r="AM548" s="73"/>
      <c r="AN548" s="74"/>
      <c r="AO548" s="73"/>
      <c r="AP548" s="73"/>
      <c r="AQ548" s="73"/>
    </row>
    <row r="549" spans="1:43" s="75" customFormat="1" x14ac:dyDescent="0.25">
      <c r="A549" s="102" t="s">
        <v>64</v>
      </c>
      <c r="B549" s="76"/>
      <c r="C549" s="76"/>
      <c r="D549" s="76"/>
      <c r="E549" s="77"/>
      <c r="F549" s="76"/>
      <c r="G549" s="76"/>
      <c r="H549" s="76"/>
      <c r="I549" s="76"/>
      <c r="J549" s="76"/>
      <c r="K549" s="77"/>
      <c r="L549" s="76"/>
      <c r="M549" s="76"/>
      <c r="N549" s="76"/>
      <c r="O549" s="76"/>
      <c r="P549" s="77"/>
      <c r="Q549" s="76"/>
      <c r="R549" s="76"/>
      <c r="S549" s="76"/>
      <c r="T549" s="76"/>
      <c r="U549" s="76"/>
      <c r="V549" s="76"/>
      <c r="W549" s="76"/>
      <c r="X549" s="76"/>
      <c r="Y549" s="76"/>
      <c r="Z549" s="76"/>
      <c r="AA549" s="76"/>
      <c r="AB549" s="77"/>
      <c r="AC549" s="76"/>
      <c r="AD549" s="76"/>
      <c r="AE549" s="76"/>
      <c r="AF549" s="76"/>
      <c r="AG549" s="77"/>
      <c r="AH549" s="76"/>
      <c r="AI549" s="76"/>
      <c r="AJ549" s="76"/>
      <c r="AK549" s="77"/>
      <c r="AL549" s="76"/>
      <c r="AM549" s="76"/>
      <c r="AN549" s="77"/>
      <c r="AO549" s="76"/>
      <c r="AP549" s="76"/>
      <c r="AQ549" s="76"/>
    </row>
    <row r="550" spans="1:43" s="75" customFormat="1" x14ac:dyDescent="0.25">
      <c r="A550" s="101" t="s">
        <v>64</v>
      </c>
      <c r="B550" s="73"/>
      <c r="C550" s="73"/>
      <c r="D550" s="73"/>
      <c r="E550" s="74"/>
      <c r="F550" s="73"/>
      <c r="G550" s="73"/>
      <c r="H550" s="73"/>
      <c r="I550" s="73"/>
      <c r="J550" s="73"/>
      <c r="K550" s="74"/>
      <c r="L550" s="73"/>
      <c r="M550" s="73"/>
      <c r="N550" s="73"/>
      <c r="O550" s="73"/>
      <c r="P550" s="74"/>
      <c r="Q550" s="73"/>
      <c r="R550" s="73"/>
      <c r="S550" s="73"/>
      <c r="T550" s="73"/>
      <c r="U550" s="73"/>
      <c r="V550" s="73"/>
      <c r="W550" s="73"/>
      <c r="X550" s="73"/>
      <c r="Y550" s="73"/>
      <c r="Z550" s="73"/>
      <c r="AA550" s="73"/>
      <c r="AB550" s="74"/>
      <c r="AC550" s="73"/>
      <c r="AD550" s="73"/>
      <c r="AE550" s="73"/>
      <c r="AF550" s="73"/>
      <c r="AG550" s="74"/>
      <c r="AH550" s="73"/>
      <c r="AI550" s="73"/>
      <c r="AJ550" s="73"/>
      <c r="AK550" s="74"/>
      <c r="AL550" s="73"/>
      <c r="AM550" s="73"/>
      <c r="AN550" s="74"/>
      <c r="AO550" s="73"/>
      <c r="AP550" s="73"/>
      <c r="AQ550" s="73"/>
    </row>
    <row r="551" spans="1:43" s="75" customFormat="1" x14ac:dyDescent="0.25">
      <c r="A551" s="102" t="s">
        <v>64</v>
      </c>
      <c r="B551" s="76"/>
      <c r="C551" s="76"/>
      <c r="D551" s="76"/>
      <c r="E551" s="77"/>
      <c r="F551" s="76"/>
      <c r="G551" s="76"/>
      <c r="H551" s="76"/>
      <c r="I551" s="76"/>
      <c r="J551" s="76"/>
      <c r="K551" s="77"/>
      <c r="L551" s="76"/>
      <c r="M551" s="76"/>
      <c r="N551" s="76"/>
      <c r="O551" s="76"/>
      <c r="P551" s="77"/>
      <c r="Q551" s="76"/>
      <c r="R551" s="76"/>
      <c r="S551" s="76"/>
      <c r="T551" s="76"/>
      <c r="U551" s="76"/>
      <c r="V551" s="76"/>
      <c r="W551" s="76"/>
      <c r="X551" s="76"/>
      <c r="Y551" s="76"/>
      <c r="Z551" s="76"/>
      <c r="AA551" s="76"/>
      <c r="AB551" s="77"/>
      <c r="AC551" s="76"/>
      <c r="AD551" s="76"/>
      <c r="AE551" s="76"/>
      <c r="AF551" s="76"/>
      <c r="AG551" s="77"/>
      <c r="AH551" s="76"/>
      <c r="AI551" s="76"/>
      <c r="AJ551" s="76"/>
      <c r="AK551" s="77"/>
      <c r="AL551" s="76"/>
      <c r="AM551" s="76"/>
      <c r="AN551" s="77"/>
      <c r="AO551" s="76"/>
      <c r="AP551" s="76"/>
      <c r="AQ551" s="76"/>
    </row>
    <row r="552" spans="1:43" s="75" customFormat="1" x14ac:dyDescent="0.25">
      <c r="A552" s="101" t="s">
        <v>64</v>
      </c>
      <c r="B552" s="73"/>
      <c r="C552" s="73"/>
      <c r="D552" s="73"/>
      <c r="E552" s="74"/>
      <c r="F552" s="73"/>
      <c r="G552" s="73"/>
      <c r="H552" s="73"/>
      <c r="I552" s="73"/>
      <c r="J552" s="73"/>
      <c r="K552" s="74"/>
      <c r="L552" s="73"/>
      <c r="M552" s="73"/>
      <c r="N552" s="73"/>
      <c r="O552" s="73"/>
      <c r="P552" s="74"/>
      <c r="Q552" s="73"/>
      <c r="R552" s="73"/>
      <c r="S552" s="73"/>
      <c r="T552" s="73"/>
      <c r="U552" s="73"/>
      <c r="V552" s="73"/>
      <c r="W552" s="73"/>
      <c r="X552" s="73"/>
      <c r="Y552" s="73"/>
      <c r="Z552" s="73"/>
      <c r="AA552" s="73"/>
      <c r="AB552" s="74"/>
      <c r="AC552" s="73"/>
      <c r="AD552" s="73"/>
      <c r="AE552" s="73"/>
      <c r="AF552" s="73"/>
      <c r="AG552" s="74"/>
      <c r="AH552" s="73"/>
      <c r="AI552" s="73"/>
      <c r="AJ552" s="73"/>
      <c r="AK552" s="74"/>
      <c r="AL552" s="73"/>
      <c r="AM552" s="73"/>
      <c r="AN552" s="74"/>
      <c r="AO552" s="73"/>
      <c r="AP552" s="73"/>
      <c r="AQ552" s="73"/>
    </row>
    <row r="553" spans="1:43" s="75" customFormat="1" x14ac:dyDescent="0.25">
      <c r="A553" s="102" t="s">
        <v>64</v>
      </c>
      <c r="B553" s="76"/>
      <c r="C553" s="76"/>
      <c r="D553" s="76"/>
      <c r="E553" s="77"/>
      <c r="F553" s="76"/>
      <c r="G553" s="76"/>
      <c r="H553" s="76"/>
      <c r="I553" s="76"/>
      <c r="J553" s="76"/>
      <c r="K553" s="77"/>
      <c r="L553" s="76"/>
      <c r="M553" s="76"/>
      <c r="N553" s="76"/>
      <c r="O553" s="76"/>
      <c r="P553" s="77"/>
      <c r="Q553" s="76"/>
      <c r="R553" s="76"/>
      <c r="S553" s="76"/>
      <c r="T553" s="76"/>
      <c r="U553" s="76"/>
      <c r="V553" s="76"/>
      <c r="W553" s="76"/>
      <c r="X553" s="76"/>
      <c r="Y553" s="76"/>
      <c r="Z553" s="76"/>
      <c r="AA553" s="76"/>
      <c r="AB553" s="77"/>
      <c r="AC553" s="76"/>
      <c r="AD553" s="76"/>
      <c r="AE553" s="76"/>
      <c r="AF553" s="76"/>
      <c r="AG553" s="77"/>
      <c r="AH553" s="76"/>
      <c r="AI553" s="76"/>
      <c r="AJ553" s="76"/>
      <c r="AK553" s="77"/>
      <c r="AL553" s="76"/>
      <c r="AM553" s="76"/>
      <c r="AN553" s="77"/>
      <c r="AO553" s="76"/>
      <c r="AP553" s="76"/>
      <c r="AQ553" s="76"/>
    </row>
    <row r="554" spans="1:43" s="75" customFormat="1" x14ac:dyDescent="0.25">
      <c r="A554" s="101" t="s">
        <v>64</v>
      </c>
      <c r="B554" s="73"/>
      <c r="C554" s="73"/>
      <c r="D554" s="73"/>
      <c r="E554" s="74"/>
      <c r="F554" s="73"/>
      <c r="G554" s="73"/>
      <c r="H554" s="73"/>
      <c r="I554" s="73"/>
      <c r="J554" s="73"/>
      <c r="K554" s="74"/>
      <c r="L554" s="73"/>
      <c r="M554" s="73"/>
      <c r="N554" s="73"/>
      <c r="O554" s="73"/>
      <c r="P554" s="74"/>
      <c r="Q554" s="73"/>
      <c r="R554" s="73"/>
      <c r="S554" s="73"/>
      <c r="T554" s="73"/>
      <c r="U554" s="73"/>
      <c r="V554" s="73"/>
      <c r="W554" s="73"/>
      <c r="X554" s="73"/>
      <c r="Y554" s="73"/>
      <c r="Z554" s="73"/>
      <c r="AA554" s="73"/>
      <c r="AB554" s="74"/>
      <c r="AC554" s="73"/>
      <c r="AD554" s="73"/>
      <c r="AE554" s="73"/>
      <c r="AF554" s="73"/>
      <c r="AG554" s="74"/>
      <c r="AH554" s="73"/>
      <c r="AI554" s="73"/>
      <c r="AJ554" s="73"/>
      <c r="AK554" s="74"/>
      <c r="AL554" s="73"/>
      <c r="AM554" s="73"/>
      <c r="AN554" s="74"/>
      <c r="AO554" s="73"/>
      <c r="AP554" s="73"/>
      <c r="AQ554" s="73"/>
    </row>
    <row r="555" spans="1:43" s="75" customFormat="1" x14ac:dyDescent="0.25">
      <c r="A555" s="102" t="s">
        <v>64</v>
      </c>
      <c r="B555" s="76"/>
      <c r="C555" s="76"/>
      <c r="D555" s="76"/>
      <c r="E555" s="77"/>
      <c r="F555" s="76"/>
      <c r="G555" s="76"/>
      <c r="H555" s="76"/>
      <c r="I555" s="76"/>
      <c r="J555" s="76"/>
      <c r="K555" s="77"/>
      <c r="L555" s="76"/>
      <c r="M555" s="76"/>
      <c r="N555" s="76"/>
      <c r="O555" s="76"/>
      <c r="P555" s="77"/>
      <c r="Q555" s="76"/>
      <c r="R555" s="76"/>
      <c r="S555" s="76"/>
      <c r="T555" s="76"/>
      <c r="U555" s="76"/>
      <c r="V555" s="76"/>
      <c r="W555" s="76"/>
      <c r="X555" s="76"/>
      <c r="Y555" s="76"/>
      <c r="Z555" s="76"/>
      <c r="AA555" s="76"/>
      <c r="AB555" s="77"/>
      <c r="AC555" s="76"/>
      <c r="AD555" s="76"/>
      <c r="AE555" s="76"/>
      <c r="AF555" s="76"/>
      <c r="AG555" s="77"/>
      <c r="AH555" s="76"/>
      <c r="AI555" s="76"/>
      <c r="AJ555" s="76"/>
      <c r="AK555" s="77"/>
      <c r="AL555" s="76"/>
      <c r="AM555" s="76"/>
      <c r="AN555" s="77"/>
      <c r="AO555" s="76"/>
      <c r="AP555" s="76"/>
      <c r="AQ555" s="76"/>
    </row>
    <row r="556" spans="1:43" s="75" customFormat="1" x14ac:dyDescent="0.25">
      <c r="A556" s="101" t="s">
        <v>64</v>
      </c>
      <c r="B556" s="73"/>
      <c r="C556" s="73"/>
      <c r="D556" s="73"/>
      <c r="E556" s="74"/>
      <c r="F556" s="73"/>
      <c r="G556" s="73"/>
      <c r="H556" s="73"/>
      <c r="I556" s="73"/>
      <c r="J556" s="73"/>
      <c r="K556" s="74"/>
      <c r="L556" s="73"/>
      <c r="M556" s="73"/>
      <c r="N556" s="73"/>
      <c r="O556" s="73"/>
      <c r="P556" s="74"/>
      <c r="Q556" s="73"/>
      <c r="R556" s="73"/>
      <c r="S556" s="73"/>
      <c r="T556" s="73"/>
      <c r="U556" s="73"/>
      <c r="V556" s="73"/>
      <c r="W556" s="73"/>
      <c r="X556" s="73"/>
      <c r="Y556" s="73"/>
      <c r="Z556" s="73"/>
      <c r="AA556" s="73"/>
      <c r="AB556" s="74"/>
      <c r="AC556" s="73"/>
      <c r="AD556" s="73"/>
      <c r="AE556" s="73"/>
      <c r="AF556" s="73"/>
      <c r="AG556" s="74"/>
      <c r="AH556" s="73"/>
      <c r="AI556" s="73"/>
      <c r="AJ556" s="73"/>
      <c r="AK556" s="74"/>
      <c r="AL556" s="73"/>
      <c r="AM556" s="73"/>
      <c r="AN556" s="74"/>
      <c r="AO556" s="73"/>
      <c r="AP556" s="73"/>
      <c r="AQ556" s="73"/>
    </row>
    <row r="557" spans="1:43" s="75" customFormat="1" x14ac:dyDescent="0.25">
      <c r="A557" s="102" t="s">
        <v>64</v>
      </c>
      <c r="B557" s="76"/>
      <c r="C557" s="76"/>
      <c r="D557" s="76"/>
      <c r="E557" s="77"/>
      <c r="F557" s="76"/>
      <c r="G557" s="76"/>
      <c r="H557" s="76"/>
      <c r="I557" s="76"/>
      <c r="J557" s="76"/>
      <c r="K557" s="77"/>
      <c r="L557" s="76"/>
      <c r="M557" s="76"/>
      <c r="N557" s="76"/>
      <c r="O557" s="76"/>
      <c r="P557" s="77"/>
      <c r="Q557" s="76"/>
      <c r="R557" s="76"/>
      <c r="S557" s="76"/>
      <c r="T557" s="76"/>
      <c r="U557" s="76"/>
      <c r="V557" s="76"/>
      <c r="W557" s="76"/>
      <c r="X557" s="76"/>
      <c r="Y557" s="76"/>
      <c r="Z557" s="76"/>
      <c r="AA557" s="76"/>
      <c r="AB557" s="77"/>
      <c r="AC557" s="76"/>
      <c r="AD557" s="76"/>
      <c r="AE557" s="76"/>
      <c r="AF557" s="76"/>
      <c r="AG557" s="77"/>
      <c r="AH557" s="76"/>
      <c r="AI557" s="76"/>
      <c r="AJ557" s="76"/>
      <c r="AK557" s="77"/>
      <c r="AL557" s="76"/>
      <c r="AM557" s="76"/>
      <c r="AN557" s="77"/>
      <c r="AO557" s="76"/>
      <c r="AP557" s="76"/>
      <c r="AQ557" s="76"/>
    </row>
    <row r="558" spans="1:43" s="75" customFormat="1" x14ac:dyDescent="0.25">
      <c r="A558" s="101" t="s">
        <v>64</v>
      </c>
      <c r="B558" s="73"/>
      <c r="C558" s="73"/>
      <c r="D558" s="73"/>
      <c r="E558" s="74"/>
      <c r="F558" s="73"/>
      <c r="G558" s="73"/>
      <c r="H558" s="73"/>
      <c r="I558" s="73"/>
      <c r="J558" s="73"/>
      <c r="K558" s="74"/>
      <c r="L558" s="73"/>
      <c r="M558" s="73"/>
      <c r="N558" s="73"/>
      <c r="O558" s="73"/>
      <c r="P558" s="74"/>
      <c r="Q558" s="73"/>
      <c r="R558" s="73"/>
      <c r="S558" s="73"/>
      <c r="T558" s="73"/>
      <c r="U558" s="73"/>
      <c r="V558" s="73"/>
      <c r="W558" s="73"/>
      <c r="X558" s="73"/>
      <c r="Y558" s="73"/>
      <c r="Z558" s="73"/>
      <c r="AA558" s="73"/>
      <c r="AB558" s="74"/>
      <c r="AC558" s="73"/>
      <c r="AD558" s="73"/>
      <c r="AE558" s="73"/>
      <c r="AF558" s="73"/>
      <c r="AG558" s="74"/>
      <c r="AH558" s="73"/>
      <c r="AI558" s="73"/>
      <c r="AJ558" s="73"/>
      <c r="AK558" s="74"/>
      <c r="AL558" s="73"/>
      <c r="AM558" s="73"/>
      <c r="AN558" s="74"/>
      <c r="AO558" s="73"/>
      <c r="AP558" s="73"/>
      <c r="AQ558" s="73"/>
    </row>
    <row r="559" spans="1:43" s="75" customFormat="1" x14ac:dyDescent="0.25">
      <c r="A559" s="102" t="s">
        <v>64</v>
      </c>
      <c r="B559" s="76"/>
      <c r="C559" s="76"/>
      <c r="D559" s="76"/>
      <c r="E559" s="77"/>
      <c r="F559" s="76"/>
      <c r="G559" s="76"/>
      <c r="H559" s="76"/>
      <c r="I559" s="76"/>
      <c r="J559" s="76"/>
      <c r="K559" s="77"/>
      <c r="L559" s="76"/>
      <c r="M559" s="76"/>
      <c r="N559" s="76"/>
      <c r="O559" s="76"/>
      <c r="P559" s="77"/>
      <c r="Q559" s="76"/>
      <c r="R559" s="76"/>
      <c r="S559" s="76"/>
      <c r="T559" s="76"/>
      <c r="U559" s="76"/>
      <c r="V559" s="76"/>
      <c r="W559" s="76"/>
      <c r="X559" s="76"/>
      <c r="Y559" s="76"/>
      <c r="Z559" s="76"/>
      <c r="AA559" s="76"/>
      <c r="AB559" s="77"/>
      <c r="AC559" s="76"/>
      <c r="AD559" s="76"/>
      <c r="AE559" s="76"/>
      <c r="AF559" s="76"/>
      <c r="AG559" s="77"/>
      <c r="AH559" s="76"/>
      <c r="AI559" s="76"/>
      <c r="AJ559" s="76"/>
      <c r="AK559" s="77"/>
      <c r="AL559" s="76"/>
      <c r="AM559" s="76"/>
      <c r="AN559" s="77"/>
      <c r="AO559" s="76"/>
      <c r="AP559" s="76"/>
      <c r="AQ559" s="76"/>
    </row>
    <row r="560" spans="1:43" s="75" customFormat="1" x14ac:dyDescent="0.25">
      <c r="A560" s="101" t="s">
        <v>64</v>
      </c>
      <c r="B560" s="73"/>
      <c r="C560" s="73"/>
      <c r="D560" s="73"/>
      <c r="E560" s="74"/>
      <c r="F560" s="73"/>
      <c r="G560" s="73"/>
      <c r="H560" s="73"/>
      <c r="I560" s="73"/>
      <c r="J560" s="73"/>
      <c r="K560" s="74"/>
      <c r="L560" s="73"/>
      <c r="M560" s="73"/>
      <c r="N560" s="73"/>
      <c r="O560" s="73"/>
      <c r="P560" s="74"/>
      <c r="Q560" s="73"/>
      <c r="R560" s="73"/>
      <c r="S560" s="73"/>
      <c r="T560" s="73"/>
      <c r="U560" s="73"/>
      <c r="V560" s="73"/>
      <c r="W560" s="73"/>
      <c r="X560" s="73"/>
      <c r="Y560" s="73"/>
      <c r="Z560" s="73"/>
      <c r="AA560" s="73"/>
      <c r="AB560" s="74"/>
      <c r="AC560" s="73"/>
      <c r="AD560" s="73"/>
      <c r="AE560" s="73"/>
      <c r="AF560" s="73"/>
      <c r="AG560" s="74"/>
      <c r="AH560" s="73"/>
      <c r="AI560" s="73"/>
      <c r="AJ560" s="73"/>
      <c r="AK560" s="74"/>
      <c r="AL560" s="73"/>
      <c r="AM560" s="73"/>
      <c r="AN560" s="74"/>
      <c r="AO560" s="73"/>
      <c r="AP560" s="73"/>
      <c r="AQ560" s="73"/>
    </row>
    <row r="561" spans="1:43" s="75" customFormat="1" x14ac:dyDescent="0.25">
      <c r="A561" s="102" t="s">
        <v>64</v>
      </c>
      <c r="B561" s="76"/>
      <c r="C561" s="76"/>
      <c r="D561" s="76"/>
      <c r="E561" s="77"/>
      <c r="F561" s="76"/>
      <c r="G561" s="76"/>
      <c r="H561" s="76"/>
      <c r="I561" s="76"/>
      <c r="J561" s="76"/>
      <c r="K561" s="77"/>
      <c r="L561" s="76"/>
      <c r="M561" s="76"/>
      <c r="N561" s="76"/>
      <c r="O561" s="76"/>
      <c r="P561" s="77"/>
      <c r="Q561" s="76"/>
      <c r="R561" s="76"/>
      <c r="S561" s="76"/>
      <c r="T561" s="76"/>
      <c r="U561" s="76"/>
      <c r="V561" s="76"/>
      <c r="W561" s="76"/>
      <c r="X561" s="76"/>
      <c r="Y561" s="76"/>
      <c r="Z561" s="76"/>
      <c r="AA561" s="76"/>
      <c r="AB561" s="77"/>
      <c r="AC561" s="76"/>
      <c r="AD561" s="76"/>
      <c r="AE561" s="76"/>
      <c r="AF561" s="76"/>
      <c r="AG561" s="77"/>
      <c r="AH561" s="76"/>
      <c r="AI561" s="76"/>
      <c r="AJ561" s="76"/>
      <c r="AK561" s="77"/>
      <c r="AL561" s="76"/>
      <c r="AM561" s="76"/>
      <c r="AN561" s="77"/>
      <c r="AO561" s="76"/>
      <c r="AP561" s="76"/>
      <c r="AQ561" s="76"/>
    </row>
    <row r="562" spans="1:43" s="75" customFormat="1" x14ac:dyDescent="0.25">
      <c r="A562" s="101" t="s">
        <v>64</v>
      </c>
      <c r="B562" s="73"/>
      <c r="C562" s="73"/>
      <c r="D562" s="73"/>
      <c r="E562" s="74"/>
      <c r="F562" s="73"/>
      <c r="G562" s="73"/>
      <c r="H562" s="73"/>
      <c r="I562" s="73"/>
      <c r="J562" s="73"/>
      <c r="K562" s="74"/>
      <c r="L562" s="73"/>
      <c r="M562" s="73"/>
      <c r="N562" s="73"/>
      <c r="O562" s="73"/>
      <c r="P562" s="74"/>
      <c r="Q562" s="73"/>
      <c r="R562" s="73"/>
      <c r="S562" s="73"/>
      <c r="T562" s="73"/>
      <c r="U562" s="73"/>
      <c r="V562" s="73"/>
      <c r="W562" s="73"/>
      <c r="X562" s="73"/>
      <c r="Y562" s="73"/>
      <c r="Z562" s="73"/>
      <c r="AA562" s="73"/>
      <c r="AB562" s="74"/>
      <c r="AC562" s="73"/>
      <c r="AD562" s="73"/>
      <c r="AE562" s="73"/>
      <c r="AF562" s="73"/>
      <c r="AG562" s="74"/>
      <c r="AH562" s="73"/>
      <c r="AI562" s="73"/>
      <c r="AJ562" s="73"/>
      <c r="AK562" s="74"/>
      <c r="AL562" s="73"/>
      <c r="AM562" s="73"/>
      <c r="AN562" s="74"/>
      <c r="AO562" s="73"/>
      <c r="AP562" s="73"/>
      <c r="AQ562" s="73"/>
    </row>
    <row r="563" spans="1:43" s="75" customFormat="1" x14ac:dyDescent="0.25">
      <c r="A563" s="102" t="s">
        <v>64</v>
      </c>
      <c r="B563" s="76"/>
      <c r="C563" s="76"/>
      <c r="D563" s="76"/>
      <c r="E563" s="77"/>
      <c r="F563" s="76"/>
      <c r="G563" s="76"/>
      <c r="H563" s="76"/>
      <c r="I563" s="76"/>
      <c r="J563" s="76"/>
      <c r="K563" s="77"/>
      <c r="L563" s="76"/>
      <c r="M563" s="76"/>
      <c r="N563" s="76"/>
      <c r="O563" s="76"/>
      <c r="P563" s="77"/>
      <c r="Q563" s="76"/>
      <c r="R563" s="76"/>
      <c r="S563" s="76"/>
      <c r="T563" s="76"/>
      <c r="U563" s="76"/>
      <c r="V563" s="76"/>
      <c r="W563" s="76"/>
      <c r="X563" s="76"/>
      <c r="Y563" s="76"/>
      <c r="Z563" s="76"/>
      <c r="AA563" s="76"/>
      <c r="AB563" s="77"/>
      <c r="AC563" s="76"/>
      <c r="AD563" s="76"/>
      <c r="AE563" s="76"/>
      <c r="AF563" s="76"/>
      <c r="AG563" s="77"/>
      <c r="AH563" s="76"/>
      <c r="AI563" s="76"/>
      <c r="AJ563" s="76"/>
      <c r="AK563" s="77"/>
      <c r="AL563" s="76"/>
      <c r="AM563" s="76"/>
      <c r="AN563" s="77"/>
      <c r="AO563" s="76"/>
      <c r="AP563" s="76"/>
      <c r="AQ563" s="76"/>
    </row>
    <row r="564" spans="1:43" s="75" customFormat="1" x14ac:dyDescent="0.25">
      <c r="A564" s="101" t="s">
        <v>64</v>
      </c>
      <c r="B564" s="73"/>
      <c r="C564" s="73"/>
      <c r="D564" s="73"/>
      <c r="E564" s="74"/>
      <c r="F564" s="73"/>
      <c r="G564" s="73"/>
      <c r="H564" s="73"/>
      <c r="I564" s="73"/>
      <c r="J564" s="73"/>
      <c r="K564" s="74"/>
      <c r="L564" s="73"/>
      <c r="M564" s="73"/>
      <c r="N564" s="73"/>
      <c r="O564" s="73"/>
      <c r="P564" s="74"/>
      <c r="Q564" s="73"/>
      <c r="R564" s="73"/>
      <c r="S564" s="73"/>
      <c r="T564" s="73"/>
      <c r="U564" s="73"/>
      <c r="V564" s="73"/>
      <c r="W564" s="73"/>
      <c r="X564" s="73"/>
      <c r="Y564" s="73"/>
      <c r="Z564" s="73"/>
      <c r="AA564" s="73"/>
      <c r="AB564" s="74"/>
      <c r="AC564" s="73"/>
      <c r="AD564" s="73"/>
      <c r="AE564" s="73"/>
      <c r="AF564" s="73"/>
      <c r="AG564" s="74"/>
      <c r="AH564" s="73"/>
      <c r="AI564" s="73"/>
      <c r="AJ564" s="73"/>
      <c r="AK564" s="74"/>
      <c r="AL564" s="73"/>
      <c r="AM564" s="73"/>
      <c r="AN564" s="74"/>
      <c r="AO564" s="73"/>
      <c r="AP564" s="73"/>
      <c r="AQ564" s="73"/>
    </row>
    <row r="565" spans="1:43" s="75" customFormat="1" x14ac:dyDescent="0.25">
      <c r="A565" s="102" t="s">
        <v>64</v>
      </c>
      <c r="B565" s="76"/>
      <c r="C565" s="76"/>
      <c r="D565" s="76"/>
      <c r="E565" s="77"/>
      <c r="F565" s="76"/>
      <c r="G565" s="76"/>
      <c r="H565" s="76"/>
      <c r="I565" s="76"/>
      <c r="J565" s="76"/>
      <c r="K565" s="77"/>
      <c r="L565" s="76"/>
      <c r="M565" s="76"/>
      <c r="N565" s="76"/>
      <c r="O565" s="76"/>
      <c r="P565" s="77"/>
      <c r="Q565" s="76"/>
      <c r="R565" s="76"/>
      <c r="S565" s="76"/>
      <c r="T565" s="76"/>
      <c r="U565" s="76"/>
      <c r="V565" s="76"/>
      <c r="W565" s="76"/>
      <c r="X565" s="76"/>
      <c r="Y565" s="76"/>
      <c r="Z565" s="76"/>
      <c r="AA565" s="76"/>
      <c r="AB565" s="77"/>
      <c r="AC565" s="76"/>
      <c r="AD565" s="76"/>
      <c r="AE565" s="76"/>
      <c r="AF565" s="76"/>
      <c r="AG565" s="77"/>
      <c r="AH565" s="76"/>
      <c r="AI565" s="76"/>
      <c r="AJ565" s="76"/>
      <c r="AK565" s="77"/>
      <c r="AL565" s="76"/>
      <c r="AM565" s="76"/>
      <c r="AN565" s="77"/>
      <c r="AO565" s="76"/>
      <c r="AP565" s="76"/>
      <c r="AQ565" s="76"/>
    </row>
    <row r="566" spans="1:43" s="75" customFormat="1" x14ac:dyDescent="0.25">
      <c r="A566" s="101" t="s">
        <v>64</v>
      </c>
      <c r="B566" s="73"/>
      <c r="C566" s="73"/>
      <c r="D566" s="73"/>
      <c r="E566" s="74"/>
      <c r="F566" s="73"/>
      <c r="G566" s="73"/>
      <c r="H566" s="73"/>
      <c r="I566" s="73"/>
      <c r="J566" s="73"/>
      <c r="K566" s="74"/>
      <c r="L566" s="73"/>
      <c r="M566" s="73"/>
      <c r="N566" s="73"/>
      <c r="O566" s="73"/>
      <c r="P566" s="74"/>
      <c r="Q566" s="73"/>
      <c r="R566" s="73"/>
      <c r="S566" s="73"/>
      <c r="T566" s="73"/>
      <c r="U566" s="73"/>
      <c r="V566" s="73"/>
      <c r="W566" s="73"/>
      <c r="X566" s="73"/>
      <c r="Y566" s="73"/>
      <c r="Z566" s="73"/>
      <c r="AA566" s="73"/>
      <c r="AB566" s="74"/>
      <c r="AC566" s="73"/>
      <c r="AD566" s="73"/>
      <c r="AE566" s="73"/>
      <c r="AF566" s="73"/>
      <c r="AG566" s="74"/>
      <c r="AH566" s="73"/>
      <c r="AI566" s="73"/>
      <c r="AJ566" s="73"/>
      <c r="AK566" s="74"/>
      <c r="AL566" s="73"/>
      <c r="AM566" s="73"/>
      <c r="AN566" s="74"/>
      <c r="AO566" s="73"/>
      <c r="AP566" s="73"/>
      <c r="AQ566" s="73"/>
    </row>
    <row r="567" spans="1:43" s="75" customFormat="1" x14ac:dyDescent="0.25">
      <c r="A567" s="102" t="s">
        <v>64</v>
      </c>
      <c r="B567" s="76"/>
      <c r="C567" s="76"/>
      <c r="D567" s="76"/>
      <c r="E567" s="77"/>
      <c r="F567" s="76"/>
      <c r="G567" s="76"/>
      <c r="H567" s="76"/>
      <c r="I567" s="76"/>
      <c r="J567" s="76"/>
      <c r="K567" s="77"/>
      <c r="L567" s="76"/>
      <c r="M567" s="76"/>
      <c r="N567" s="76"/>
      <c r="O567" s="76"/>
      <c r="P567" s="77"/>
      <c r="Q567" s="76"/>
      <c r="R567" s="76"/>
      <c r="S567" s="76"/>
      <c r="T567" s="76"/>
      <c r="U567" s="76"/>
      <c r="V567" s="76"/>
      <c r="W567" s="76"/>
      <c r="X567" s="76"/>
      <c r="Y567" s="76"/>
      <c r="Z567" s="76"/>
      <c r="AA567" s="76"/>
      <c r="AB567" s="77"/>
      <c r="AC567" s="76"/>
      <c r="AD567" s="76"/>
      <c r="AE567" s="76"/>
      <c r="AF567" s="76"/>
      <c r="AG567" s="77"/>
      <c r="AH567" s="76"/>
      <c r="AI567" s="76"/>
      <c r="AJ567" s="76"/>
      <c r="AK567" s="77"/>
      <c r="AL567" s="76"/>
      <c r="AM567" s="76"/>
      <c r="AN567" s="77"/>
      <c r="AO567" s="76"/>
      <c r="AP567" s="76"/>
      <c r="AQ567" s="76"/>
    </row>
    <row r="568" spans="1:43" s="75" customFormat="1" x14ac:dyDescent="0.25">
      <c r="A568" s="101" t="s">
        <v>64</v>
      </c>
      <c r="B568" s="73"/>
      <c r="C568" s="73"/>
      <c r="D568" s="73"/>
      <c r="E568" s="74"/>
      <c r="F568" s="73"/>
      <c r="G568" s="73"/>
      <c r="H568" s="73"/>
      <c r="I568" s="73"/>
      <c r="J568" s="73"/>
      <c r="K568" s="74"/>
      <c r="L568" s="73"/>
      <c r="M568" s="73"/>
      <c r="N568" s="73"/>
      <c r="O568" s="73"/>
      <c r="P568" s="74"/>
      <c r="Q568" s="73"/>
      <c r="R568" s="73"/>
      <c r="S568" s="73"/>
      <c r="T568" s="73"/>
      <c r="U568" s="73"/>
      <c r="V568" s="73"/>
      <c r="W568" s="73"/>
      <c r="X568" s="73"/>
      <c r="Y568" s="73"/>
      <c r="Z568" s="73"/>
      <c r="AA568" s="73"/>
      <c r="AB568" s="74"/>
      <c r="AC568" s="73"/>
      <c r="AD568" s="73"/>
      <c r="AE568" s="73"/>
      <c r="AF568" s="73"/>
      <c r="AG568" s="74"/>
      <c r="AH568" s="73"/>
      <c r="AI568" s="73"/>
      <c r="AJ568" s="73"/>
      <c r="AK568" s="74"/>
      <c r="AL568" s="73"/>
      <c r="AM568" s="73"/>
      <c r="AN568" s="74"/>
      <c r="AO568" s="73"/>
      <c r="AP568" s="73"/>
      <c r="AQ568" s="73"/>
    </row>
    <row r="569" spans="1:43" s="75" customFormat="1" x14ac:dyDescent="0.25">
      <c r="A569" s="102" t="s">
        <v>64</v>
      </c>
      <c r="B569" s="76"/>
      <c r="C569" s="76"/>
      <c r="D569" s="76"/>
      <c r="E569" s="77"/>
      <c r="F569" s="76"/>
      <c r="G569" s="76"/>
      <c r="H569" s="76"/>
      <c r="I569" s="76"/>
      <c r="J569" s="76"/>
      <c r="K569" s="77"/>
      <c r="L569" s="76"/>
      <c r="M569" s="76"/>
      <c r="N569" s="76"/>
      <c r="O569" s="76"/>
      <c r="P569" s="77"/>
      <c r="Q569" s="76"/>
      <c r="R569" s="76"/>
      <c r="S569" s="76"/>
      <c r="T569" s="76"/>
      <c r="U569" s="76"/>
      <c r="V569" s="76"/>
      <c r="W569" s="76"/>
      <c r="X569" s="76"/>
      <c r="Y569" s="76"/>
      <c r="Z569" s="76"/>
      <c r="AA569" s="76"/>
      <c r="AB569" s="77"/>
      <c r="AC569" s="76"/>
      <c r="AD569" s="76"/>
      <c r="AE569" s="76"/>
      <c r="AF569" s="76"/>
      <c r="AG569" s="77"/>
      <c r="AH569" s="76"/>
      <c r="AI569" s="76"/>
      <c r="AJ569" s="76"/>
      <c r="AK569" s="77"/>
      <c r="AL569" s="76"/>
      <c r="AM569" s="76"/>
      <c r="AN569" s="77"/>
      <c r="AO569" s="76"/>
      <c r="AP569" s="76"/>
      <c r="AQ569" s="76"/>
    </row>
    <row r="570" spans="1:43" s="75" customFormat="1" x14ac:dyDescent="0.25">
      <c r="A570" s="101" t="s">
        <v>64</v>
      </c>
      <c r="B570" s="73"/>
      <c r="C570" s="73"/>
      <c r="D570" s="73"/>
      <c r="E570" s="74"/>
      <c r="F570" s="73"/>
      <c r="G570" s="73"/>
      <c r="H570" s="73"/>
      <c r="I570" s="73"/>
      <c r="J570" s="73"/>
      <c r="K570" s="74"/>
      <c r="L570" s="73"/>
      <c r="M570" s="73"/>
      <c r="N570" s="73"/>
      <c r="O570" s="73"/>
      <c r="P570" s="74"/>
      <c r="Q570" s="73"/>
      <c r="R570" s="73"/>
      <c r="S570" s="73"/>
      <c r="T570" s="73"/>
      <c r="U570" s="73"/>
      <c r="V570" s="73"/>
      <c r="W570" s="73"/>
      <c r="X570" s="73"/>
      <c r="Y570" s="73"/>
      <c r="Z570" s="73"/>
      <c r="AA570" s="73"/>
      <c r="AB570" s="74"/>
      <c r="AC570" s="73"/>
      <c r="AD570" s="73"/>
      <c r="AE570" s="73"/>
      <c r="AF570" s="73"/>
      <c r="AG570" s="74"/>
      <c r="AH570" s="73"/>
      <c r="AI570" s="73"/>
      <c r="AJ570" s="73"/>
      <c r="AK570" s="74"/>
      <c r="AL570" s="73"/>
      <c r="AM570" s="73"/>
      <c r="AN570" s="74"/>
      <c r="AO570" s="73"/>
      <c r="AP570" s="73"/>
      <c r="AQ570" s="73"/>
    </row>
    <row r="571" spans="1:43" s="75" customFormat="1" x14ac:dyDescent="0.25">
      <c r="A571" s="102" t="s">
        <v>64</v>
      </c>
      <c r="B571" s="76"/>
      <c r="C571" s="76"/>
      <c r="D571" s="76"/>
      <c r="E571" s="77"/>
      <c r="F571" s="76"/>
      <c r="G571" s="76"/>
      <c r="H571" s="76"/>
      <c r="I571" s="76"/>
      <c r="J571" s="76"/>
      <c r="K571" s="77"/>
      <c r="L571" s="76"/>
      <c r="M571" s="76"/>
      <c r="N571" s="76"/>
      <c r="O571" s="76"/>
      <c r="P571" s="77"/>
      <c r="Q571" s="76"/>
      <c r="R571" s="76"/>
      <c r="S571" s="76"/>
      <c r="T571" s="76"/>
      <c r="U571" s="76"/>
      <c r="V571" s="76"/>
      <c r="W571" s="76"/>
      <c r="X571" s="76"/>
      <c r="Y571" s="76"/>
      <c r="Z571" s="76"/>
      <c r="AA571" s="76"/>
      <c r="AB571" s="77"/>
      <c r="AC571" s="76"/>
      <c r="AD571" s="76"/>
      <c r="AE571" s="76"/>
      <c r="AF571" s="76"/>
      <c r="AG571" s="77"/>
      <c r="AH571" s="76"/>
      <c r="AI571" s="76"/>
      <c r="AJ571" s="76"/>
      <c r="AK571" s="77"/>
      <c r="AL571" s="76"/>
      <c r="AM571" s="76"/>
      <c r="AN571" s="77"/>
      <c r="AO571" s="76"/>
      <c r="AP571" s="76"/>
      <c r="AQ571" s="76"/>
    </row>
    <row r="572" spans="1:43" s="75" customFormat="1" x14ac:dyDescent="0.25">
      <c r="A572" s="101" t="s">
        <v>64</v>
      </c>
      <c r="B572" s="73"/>
      <c r="C572" s="73"/>
      <c r="D572" s="73"/>
      <c r="E572" s="74"/>
      <c r="F572" s="73"/>
      <c r="G572" s="73"/>
      <c r="H572" s="73"/>
      <c r="I572" s="73"/>
      <c r="J572" s="73"/>
      <c r="K572" s="74"/>
      <c r="L572" s="73"/>
      <c r="M572" s="73"/>
      <c r="N572" s="73"/>
      <c r="O572" s="73"/>
      <c r="P572" s="74"/>
      <c r="Q572" s="73"/>
      <c r="R572" s="73"/>
      <c r="S572" s="73"/>
      <c r="T572" s="73"/>
      <c r="U572" s="73"/>
      <c r="V572" s="73"/>
      <c r="W572" s="73"/>
      <c r="X572" s="73"/>
      <c r="Y572" s="73"/>
      <c r="Z572" s="73"/>
      <c r="AA572" s="73"/>
      <c r="AB572" s="74"/>
      <c r="AC572" s="73"/>
      <c r="AD572" s="73"/>
      <c r="AE572" s="73"/>
      <c r="AF572" s="73"/>
      <c r="AG572" s="74"/>
      <c r="AH572" s="73"/>
      <c r="AI572" s="73"/>
      <c r="AJ572" s="73"/>
      <c r="AK572" s="74"/>
      <c r="AL572" s="73"/>
      <c r="AM572" s="73"/>
      <c r="AN572" s="74"/>
      <c r="AO572" s="73"/>
      <c r="AP572" s="73"/>
      <c r="AQ572" s="73"/>
    </row>
    <row r="573" spans="1:43" s="75" customFormat="1" x14ac:dyDescent="0.25">
      <c r="A573" s="102" t="s">
        <v>64</v>
      </c>
      <c r="B573" s="76"/>
      <c r="C573" s="76"/>
      <c r="D573" s="76"/>
      <c r="E573" s="77"/>
      <c r="F573" s="76"/>
      <c r="G573" s="76"/>
      <c r="H573" s="76"/>
      <c r="I573" s="76"/>
      <c r="J573" s="76"/>
      <c r="K573" s="77"/>
      <c r="L573" s="76"/>
      <c r="M573" s="76"/>
      <c r="N573" s="76"/>
      <c r="O573" s="76"/>
      <c r="P573" s="77"/>
      <c r="Q573" s="76"/>
      <c r="R573" s="76"/>
      <c r="S573" s="76"/>
      <c r="T573" s="76"/>
      <c r="U573" s="76"/>
      <c r="V573" s="76"/>
      <c r="W573" s="76"/>
      <c r="X573" s="76"/>
      <c r="Y573" s="76"/>
      <c r="Z573" s="76"/>
      <c r="AA573" s="76"/>
      <c r="AB573" s="77"/>
      <c r="AC573" s="76"/>
      <c r="AD573" s="76"/>
      <c r="AE573" s="76"/>
      <c r="AF573" s="76"/>
      <c r="AG573" s="77"/>
      <c r="AH573" s="76"/>
      <c r="AI573" s="76"/>
      <c r="AJ573" s="76"/>
      <c r="AK573" s="77"/>
      <c r="AL573" s="76"/>
      <c r="AM573" s="76"/>
      <c r="AN573" s="77"/>
      <c r="AO573" s="76"/>
      <c r="AP573" s="76"/>
      <c r="AQ573" s="76"/>
    </row>
    <row r="574" spans="1:43" s="75" customFormat="1" x14ac:dyDescent="0.25">
      <c r="A574" s="101" t="s">
        <v>64</v>
      </c>
      <c r="B574" s="73"/>
      <c r="C574" s="73"/>
      <c r="D574" s="73"/>
      <c r="E574" s="74"/>
      <c r="F574" s="73"/>
      <c r="G574" s="73"/>
      <c r="H574" s="73"/>
      <c r="I574" s="73"/>
      <c r="J574" s="73"/>
      <c r="K574" s="74"/>
      <c r="L574" s="73"/>
      <c r="M574" s="73"/>
      <c r="N574" s="73"/>
      <c r="O574" s="73"/>
      <c r="P574" s="74"/>
      <c r="Q574" s="73"/>
      <c r="R574" s="73"/>
      <c r="S574" s="73"/>
      <c r="T574" s="73"/>
      <c r="U574" s="73"/>
      <c r="V574" s="73"/>
      <c r="W574" s="73"/>
      <c r="X574" s="73"/>
      <c r="Y574" s="73"/>
      <c r="Z574" s="73"/>
      <c r="AA574" s="73"/>
      <c r="AB574" s="74"/>
      <c r="AC574" s="73"/>
      <c r="AD574" s="73"/>
      <c r="AE574" s="73"/>
      <c r="AF574" s="73"/>
      <c r="AG574" s="74"/>
      <c r="AH574" s="73"/>
      <c r="AI574" s="73"/>
      <c r="AJ574" s="73"/>
      <c r="AK574" s="74"/>
      <c r="AL574" s="73"/>
      <c r="AM574" s="73"/>
      <c r="AN574" s="74"/>
      <c r="AO574" s="73"/>
      <c r="AP574" s="73"/>
      <c r="AQ574" s="73"/>
    </row>
    <row r="575" spans="1:43" s="75" customFormat="1" x14ac:dyDescent="0.25">
      <c r="A575" s="102" t="s">
        <v>64</v>
      </c>
      <c r="B575" s="76"/>
      <c r="C575" s="76"/>
      <c r="D575" s="76"/>
      <c r="E575" s="77"/>
      <c r="F575" s="76"/>
      <c r="G575" s="76"/>
      <c r="H575" s="76"/>
      <c r="I575" s="76"/>
      <c r="J575" s="76"/>
      <c r="K575" s="77"/>
      <c r="L575" s="76"/>
      <c r="M575" s="76"/>
      <c r="N575" s="76"/>
      <c r="O575" s="76"/>
      <c r="P575" s="77"/>
      <c r="Q575" s="76"/>
      <c r="R575" s="76"/>
      <c r="S575" s="76"/>
      <c r="T575" s="76"/>
      <c r="U575" s="76"/>
      <c r="V575" s="76"/>
      <c r="W575" s="76"/>
      <c r="X575" s="76"/>
      <c r="Y575" s="76"/>
      <c r="Z575" s="76"/>
      <c r="AA575" s="76"/>
      <c r="AB575" s="77"/>
      <c r="AC575" s="76"/>
      <c r="AD575" s="76"/>
      <c r="AE575" s="76"/>
      <c r="AF575" s="76"/>
      <c r="AG575" s="77"/>
      <c r="AH575" s="76"/>
      <c r="AI575" s="76"/>
      <c r="AJ575" s="76"/>
      <c r="AK575" s="77"/>
      <c r="AL575" s="76"/>
      <c r="AM575" s="76"/>
      <c r="AN575" s="77"/>
      <c r="AO575" s="76"/>
      <c r="AP575" s="76"/>
      <c r="AQ575" s="76"/>
    </row>
    <row r="576" spans="1:43" s="75" customFormat="1" x14ac:dyDescent="0.25">
      <c r="A576" s="101" t="s">
        <v>64</v>
      </c>
      <c r="B576" s="73"/>
      <c r="C576" s="73"/>
      <c r="D576" s="73"/>
      <c r="E576" s="74"/>
      <c r="F576" s="73"/>
      <c r="G576" s="73"/>
      <c r="H576" s="73"/>
      <c r="I576" s="73"/>
      <c r="J576" s="73"/>
      <c r="K576" s="74"/>
      <c r="L576" s="73"/>
      <c r="M576" s="73"/>
      <c r="N576" s="73"/>
      <c r="O576" s="73"/>
      <c r="P576" s="74"/>
      <c r="Q576" s="73"/>
      <c r="R576" s="73"/>
      <c r="S576" s="73"/>
      <c r="T576" s="73"/>
      <c r="U576" s="73"/>
      <c r="V576" s="73"/>
      <c r="W576" s="73"/>
      <c r="X576" s="73"/>
      <c r="Y576" s="73"/>
      <c r="Z576" s="73"/>
      <c r="AA576" s="73"/>
      <c r="AB576" s="74"/>
      <c r="AC576" s="73"/>
      <c r="AD576" s="73"/>
      <c r="AE576" s="73"/>
      <c r="AF576" s="73"/>
      <c r="AG576" s="74"/>
      <c r="AH576" s="73"/>
      <c r="AI576" s="73"/>
      <c r="AJ576" s="73"/>
      <c r="AK576" s="74"/>
      <c r="AL576" s="73"/>
      <c r="AM576" s="73"/>
      <c r="AN576" s="74"/>
      <c r="AO576" s="73"/>
      <c r="AP576" s="73"/>
      <c r="AQ576" s="73"/>
    </row>
    <row r="577" spans="1:43" s="75" customFormat="1" x14ac:dyDescent="0.25">
      <c r="A577" s="102" t="s">
        <v>64</v>
      </c>
      <c r="B577" s="76"/>
      <c r="C577" s="76"/>
      <c r="D577" s="76"/>
      <c r="E577" s="77"/>
      <c r="F577" s="76"/>
      <c r="G577" s="76"/>
      <c r="H577" s="76"/>
      <c r="I577" s="76"/>
      <c r="J577" s="76"/>
      <c r="K577" s="77"/>
      <c r="L577" s="76"/>
      <c r="M577" s="76"/>
      <c r="N577" s="76"/>
      <c r="O577" s="76"/>
      <c r="P577" s="77"/>
      <c r="Q577" s="76"/>
      <c r="R577" s="76"/>
      <c r="S577" s="76"/>
      <c r="T577" s="76"/>
      <c r="U577" s="76"/>
      <c r="V577" s="76"/>
      <c r="W577" s="76"/>
      <c r="X577" s="76"/>
      <c r="Y577" s="76"/>
      <c r="Z577" s="76"/>
      <c r="AA577" s="76"/>
      <c r="AB577" s="77"/>
      <c r="AC577" s="76"/>
      <c r="AD577" s="76"/>
      <c r="AE577" s="76"/>
      <c r="AF577" s="76"/>
      <c r="AG577" s="77"/>
      <c r="AH577" s="76"/>
      <c r="AI577" s="76"/>
      <c r="AJ577" s="76"/>
      <c r="AK577" s="77"/>
      <c r="AL577" s="76"/>
      <c r="AM577" s="76"/>
      <c r="AN577" s="77"/>
      <c r="AO577" s="76"/>
      <c r="AP577" s="76"/>
      <c r="AQ577" s="76"/>
    </row>
    <row r="578" spans="1:43" s="75" customFormat="1" x14ac:dyDescent="0.25">
      <c r="A578" s="101" t="s">
        <v>64</v>
      </c>
      <c r="B578" s="73"/>
      <c r="C578" s="73"/>
      <c r="D578" s="73"/>
      <c r="E578" s="74"/>
      <c r="F578" s="73"/>
      <c r="G578" s="73"/>
      <c r="H578" s="73"/>
      <c r="I578" s="73"/>
      <c r="J578" s="73"/>
      <c r="K578" s="74"/>
      <c r="L578" s="73"/>
      <c r="M578" s="73"/>
      <c r="N578" s="73"/>
      <c r="O578" s="73"/>
      <c r="P578" s="74"/>
      <c r="Q578" s="73"/>
      <c r="R578" s="73"/>
      <c r="S578" s="73"/>
      <c r="T578" s="73"/>
      <c r="U578" s="73"/>
      <c r="V578" s="73"/>
      <c r="W578" s="73"/>
      <c r="X578" s="73"/>
      <c r="Y578" s="73"/>
      <c r="Z578" s="73"/>
      <c r="AA578" s="73"/>
      <c r="AB578" s="74"/>
      <c r="AC578" s="73"/>
      <c r="AD578" s="73"/>
      <c r="AE578" s="73"/>
      <c r="AF578" s="73"/>
      <c r="AG578" s="74"/>
      <c r="AH578" s="73"/>
      <c r="AI578" s="73"/>
      <c r="AJ578" s="73"/>
      <c r="AK578" s="74"/>
      <c r="AL578" s="73"/>
      <c r="AM578" s="73"/>
      <c r="AN578" s="74"/>
      <c r="AO578" s="73"/>
      <c r="AP578" s="73"/>
      <c r="AQ578" s="73"/>
    </row>
    <row r="579" spans="1:43" s="75" customFormat="1" x14ac:dyDescent="0.25">
      <c r="A579" s="102" t="s">
        <v>64</v>
      </c>
      <c r="B579" s="76"/>
      <c r="C579" s="76"/>
      <c r="D579" s="76"/>
      <c r="E579" s="77"/>
      <c r="F579" s="76"/>
      <c r="G579" s="76"/>
      <c r="H579" s="76"/>
      <c r="I579" s="76"/>
      <c r="J579" s="76"/>
      <c r="K579" s="77"/>
      <c r="L579" s="76"/>
      <c r="M579" s="76"/>
      <c r="N579" s="76"/>
      <c r="O579" s="76"/>
      <c r="P579" s="77"/>
      <c r="Q579" s="76"/>
      <c r="R579" s="76"/>
      <c r="S579" s="76"/>
      <c r="T579" s="76"/>
      <c r="U579" s="76"/>
      <c r="V579" s="76"/>
      <c r="W579" s="76"/>
      <c r="X579" s="76"/>
      <c r="Y579" s="76"/>
      <c r="Z579" s="76"/>
      <c r="AA579" s="76"/>
      <c r="AB579" s="77"/>
      <c r="AC579" s="76"/>
      <c r="AD579" s="76"/>
      <c r="AE579" s="76"/>
      <c r="AF579" s="76"/>
      <c r="AG579" s="77"/>
      <c r="AH579" s="76"/>
      <c r="AI579" s="76"/>
      <c r="AJ579" s="76"/>
      <c r="AK579" s="77"/>
      <c r="AL579" s="76"/>
      <c r="AM579" s="76"/>
      <c r="AN579" s="77"/>
      <c r="AO579" s="76"/>
      <c r="AP579" s="76"/>
      <c r="AQ579" s="76"/>
    </row>
    <row r="580" spans="1:43" s="75" customFormat="1" x14ac:dyDescent="0.25">
      <c r="A580" s="101" t="s">
        <v>64</v>
      </c>
      <c r="B580" s="73"/>
      <c r="C580" s="73"/>
      <c r="D580" s="73"/>
      <c r="E580" s="74"/>
      <c r="F580" s="73"/>
      <c r="G580" s="73"/>
      <c r="H580" s="73"/>
      <c r="I580" s="73"/>
      <c r="J580" s="73"/>
      <c r="K580" s="74"/>
      <c r="L580" s="73"/>
      <c r="M580" s="73"/>
      <c r="N580" s="73"/>
      <c r="O580" s="73"/>
      <c r="P580" s="74"/>
      <c r="Q580" s="73"/>
      <c r="R580" s="73"/>
      <c r="S580" s="73"/>
      <c r="T580" s="73"/>
      <c r="U580" s="73"/>
      <c r="V580" s="73"/>
      <c r="W580" s="73"/>
      <c r="X580" s="73"/>
      <c r="Y580" s="73"/>
      <c r="Z580" s="73"/>
      <c r="AA580" s="73"/>
      <c r="AB580" s="74"/>
      <c r="AC580" s="73"/>
      <c r="AD580" s="73"/>
      <c r="AE580" s="73"/>
      <c r="AF580" s="73"/>
      <c r="AG580" s="74"/>
      <c r="AH580" s="73"/>
      <c r="AI580" s="73"/>
      <c r="AJ580" s="73"/>
      <c r="AK580" s="74"/>
      <c r="AL580" s="73"/>
      <c r="AM580" s="73"/>
      <c r="AN580" s="74"/>
      <c r="AO580" s="73"/>
      <c r="AP580" s="73"/>
      <c r="AQ580" s="73"/>
    </row>
    <row r="581" spans="1:43" s="75" customFormat="1" x14ac:dyDescent="0.25">
      <c r="A581" s="102" t="s">
        <v>64</v>
      </c>
      <c r="B581" s="76"/>
      <c r="C581" s="76"/>
      <c r="D581" s="76"/>
      <c r="E581" s="77"/>
      <c r="F581" s="76"/>
      <c r="G581" s="76"/>
      <c r="H581" s="76"/>
      <c r="I581" s="76"/>
      <c r="J581" s="76"/>
      <c r="K581" s="77"/>
      <c r="L581" s="76"/>
      <c r="M581" s="76"/>
      <c r="N581" s="76"/>
      <c r="O581" s="76"/>
      <c r="P581" s="77"/>
      <c r="Q581" s="76"/>
      <c r="R581" s="76"/>
      <c r="S581" s="76"/>
      <c r="T581" s="76"/>
      <c r="U581" s="76"/>
      <c r="V581" s="76"/>
      <c r="W581" s="76"/>
      <c r="X581" s="76"/>
      <c r="Y581" s="76"/>
      <c r="Z581" s="76"/>
      <c r="AA581" s="76"/>
      <c r="AB581" s="77"/>
      <c r="AC581" s="76"/>
      <c r="AD581" s="76"/>
      <c r="AE581" s="76"/>
      <c r="AF581" s="76"/>
      <c r="AG581" s="77"/>
      <c r="AH581" s="76"/>
      <c r="AI581" s="76"/>
      <c r="AJ581" s="76"/>
      <c r="AK581" s="77"/>
      <c r="AL581" s="76"/>
      <c r="AM581" s="76"/>
      <c r="AN581" s="77"/>
      <c r="AO581" s="76"/>
      <c r="AP581" s="76"/>
      <c r="AQ581" s="76"/>
    </row>
    <row r="582" spans="1:43" s="75" customFormat="1" x14ac:dyDescent="0.25">
      <c r="A582" s="101" t="s">
        <v>64</v>
      </c>
      <c r="B582" s="73"/>
      <c r="C582" s="73"/>
      <c r="D582" s="73"/>
      <c r="E582" s="74"/>
      <c r="F582" s="73"/>
      <c r="G582" s="73"/>
      <c r="H582" s="73"/>
      <c r="I582" s="73"/>
      <c r="J582" s="73"/>
      <c r="K582" s="74"/>
      <c r="L582" s="73"/>
      <c r="M582" s="73"/>
      <c r="N582" s="73"/>
      <c r="O582" s="73"/>
      <c r="P582" s="74"/>
      <c r="Q582" s="73"/>
      <c r="R582" s="73"/>
      <c r="S582" s="73"/>
      <c r="T582" s="73"/>
      <c r="U582" s="73"/>
      <c r="V582" s="73"/>
      <c r="W582" s="73"/>
      <c r="X582" s="73"/>
      <c r="Y582" s="73"/>
      <c r="Z582" s="73"/>
      <c r="AA582" s="73"/>
      <c r="AB582" s="74"/>
      <c r="AC582" s="73"/>
      <c r="AD582" s="73"/>
      <c r="AE582" s="73"/>
      <c r="AF582" s="73"/>
      <c r="AG582" s="74"/>
      <c r="AH582" s="73"/>
      <c r="AI582" s="73"/>
      <c r="AJ582" s="73"/>
      <c r="AK582" s="74"/>
      <c r="AL582" s="73"/>
      <c r="AM582" s="73"/>
      <c r="AN582" s="74"/>
      <c r="AO582" s="73"/>
      <c r="AP582" s="73"/>
      <c r="AQ582" s="73"/>
    </row>
    <row r="583" spans="1:43" s="75" customFormat="1" x14ac:dyDescent="0.25">
      <c r="A583" s="102" t="s">
        <v>64</v>
      </c>
      <c r="B583" s="76"/>
      <c r="C583" s="76"/>
      <c r="D583" s="76"/>
      <c r="E583" s="77"/>
      <c r="F583" s="76"/>
      <c r="G583" s="76"/>
      <c r="H583" s="76"/>
      <c r="I583" s="76"/>
      <c r="J583" s="76"/>
      <c r="K583" s="77"/>
      <c r="L583" s="76"/>
      <c r="M583" s="76"/>
      <c r="N583" s="76"/>
      <c r="O583" s="76"/>
      <c r="P583" s="77"/>
      <c r="Q583" s="76"/>
      <c r="R583" s="76"/>
      <c r="S583" s="76"/>
      <c r="T583" s="76"/>
      <c r="U583" s="76"/>
      <c r="V583" s="76"/>
      <c r="W583" s="76"/>
      <c r="X583" s="76"/>
      <c r="Y583" s="76"/>
      <c r="Z583" s="76"/>
      <c r="AA583" s="76"/>
      <c r="AB583" s="77"/>
      <c r="AC583" s="76"/>
      <c r="AD583" s="76"/>
      <c r="AE583" s="76"/>
      <c r="AF583" s="76"/>
      <c r="AG583" s="77"/>
      <c r="AH583" s="76"/>
      <c r="AI583" s="76"/>
      <c r="AJ583" s="76"/>
      <c r="AK583" s="77"/>
      <c r="AL583" s="76"/>
      <c r="AM583" s="76"/>
      <c r="AN583" s="77"/>
      <c r="AO583" s="76"/>
      <c r="AP583" s="76"/>
      <c r="AQ583" s="76"/>
    </row>
    <row r="584" spans="1:43" s="75" customFormat="1" x14ac:dyDescent="0.25">
      <c r="A584" s="101" t="s">
        <v>64</v>
      </c>
      <c r="B584" s="73"/>
      <c r="C584" s="73"/>
      <c r="D584" s="73"/>
      <c r="E584" s="74"/>
      <c r="F584" s="73"/>
      <c r="G584" s="73"/>
      <c r="H584" s="73"/>
      <c r="I584" s="73"/>
      <c r="J584" s="73"/>
      <c r="K584" s="74"/>
      <c r="L584" s="73"/>
      <c r="M584" s="73"/>
      <c r="N584" s="73"/>
      <c r="O584" s="73"/>
      <c r="P584" s="74"/>
      <c r="Q584" s="73"/>
      <c r="R584" s="73"/>
      <c r="S584" s="73"/>
      <c r="T584" s="73"/>
      <c r="U584" s="73"/>
      <c r="V584" s="73"/>
      <c r="W584" s="73"/>
      <c r="X584" s="73"/>
      <c r="Y584" s="73"/>
      <c r="Z584" s="73"/>
      <c r="AA584" s="73"/>
      <c r="AB584" s="74"/>
      <c r="AC584" s="73"/>
      <c r="AD584" s="73"/>
      <c r="AE584" s="73"/>
      <c r="AF584" s="73"/>
      <c r="AG584" s="74"/>
      <c r="AH584" s="73"/>
      <c r="AI584" s="73"/>
      <c r="AJ584" s="73"/>
      <c r="AK584" s="74"/>
      <c r="AL584" s="73"/>
      <c r="AM584" s="73"/>
      <c r="AN584" s="74"/>
      <c r="AO584" s="73"/>
      <c r="AP584" s="73"/>
      <c r="AQ584" s="73"/>
    </row>
    <row r="585" spans="1:43" s="75" customFormat="1" x14ac:dyDescent="0.25">
      <c r="A585" s="102" t="s">
        <v>64</v>
      </c>
      <c r="B585" s="76"/>
      <c r="C585" s="76"/>
      <c r="D585" s="76"/>
      <c r="E585" s="77"/>
      <c r="F585" s="76"/>
      <c r="G585" s="76"/>
      <c r="H585" s="76"/>
      <c r="I585" s="76"/>
      <c r="J585" s="76"/>
      <c r="K585" s="77"/>
      <c r="L585" s="76"/>
      <c r="M585" s="76"/>
      <c r="N585" s="76"/>
      <c r="O585" s="76"/>
      <c r="P585" s="77"/>
      <c r="Q585" s="76"/>
      <c r="R585" s="76"/>
      <c r="S585" s="76"/>
      <c r="T585" s="76"/>
      <c r="U585" s="76"/>
      <c r="V585" s="76"/>
      <c r="W585" s="76"/>
      <c r="X585" s="76"/>
      <c r="Y585" s="76"/>
      <c r="Z585" s="76"/>
      <c r="AA585" s="76"/>
      <c r="AB585" s="77"/>
      <c r="AC585" s="76"/>
      <c r="AD585" s="76"/>
      <c r="AE585" s="76"/>
      <c r="AF585" s="76"/>
      <c r="AG585" s="77"/>
      <c r="AH585" s="76"/>
      <c r="AI585" s="76"/>
      <c r="AJ585" s="76"/>
      <c r="AK585" s="77"/>
      <c r="AL585" s="76"/>
      <c r="AM585" s="76"/>
      <c r="AN585" s="77"/>
      <c r="AO585" s="76"/>
      <c r="AP585" s="76"/>
      <c r="AQ585" s="76"/>
    </row>
    <row r="586" spans="1:43" s="75" customFormat="1" x14ac:dyDescent="0.25">
      <c r="A586" s="101" t="s">
        <v>64</v>
      </c>
      <c r="B586" s="73"/>
      <c r="C586" s="73"/>
      <c r="D586" s="73"/>
      <c r="E586" s="74"/>
      <c r="F586" s="73"/>
      <c r="G586" s="73"/>
      <c r="H586" s="73"/>
      <c r="I586" s="73"/>
      <c r="J586" s="73"/>
      <c r="K586" s="74"/>
      <c r="L586" s="73"/>
      <c r="M586" s="73"/>
      <c r="N586" s="73"/>
      <c r="O586" s="73"/>
      <c r="P586" s="74"/>
      <c r="Q586" s="73"/>
      <c r="R586" s="73"/>
      <c r="S586" s="73"/>
      <c r="T586" s="73"/>
      <c r="U586" s="73"/>
      <c r="V586" s="73"/>
      <c r="W586" s="73"/>
      <c r="X586" s="73"/>
      <c r="Y586" s="73"/>
      <c r="Z586" s="73"/>
      <c r="AA586" s="73"/>
      <c r="AB586" s="74"/>
      <c r="AC586" s="73"/>
      <c r="AD586" s="73"/>
      <c r="AE586" s="73"/>
      <c r="AF586" s="73"/>
      <c r="AG586" s="74"/>
      <c r="AH586" s="73"/>
      <c r="AI586" s="73"/>
      <c r="AJ586" s="73"/>
      <c r="AK586" s="74"/>
      <c r="AL586" s="73"/>
      <c r="AM586" s="73"/>
      <c r="AN586" s="74"/>
      <c r="AO586" s="73"/>
      <c r="AP586" s="73"/>
      <c r="AQ586" s="73"/>
    </row>
    <row r="587" spans="1:43" s="75" customFormat="1" x14ac:dyDescent="0.25">
      <c r="A587" s="102" t="s">
        <v>64</v>
      </c>
      <c r="B587" s="76"/>
      <c r="C587" s="76"/>
      <c r="D587" s="76"/>
      <c r="E587" s="77"/>
      <c r="F587" s="76"/>
      <c r="G587" s="76"/>
      <c r="H587" s="76"/>
      <c r="I587" s="76"/>
      <c r="J587" s="76"/>
      <c r="K587" s="77"/>
      <c r="L587" s="76"/>
      <c r="M587" s="76"/>
      <c r="N587" s="76"/>
      <c r="O587" s="76"/>
      <c r="P587" s="77"/>
      <c r="Q587" s="76"/>
      <c r="R587" s="76"/>
      <c r="S587" s="76"/>
      <c r="T587" s="76"/>
      <c r="U587" s="76"/>
      <c r="V587" s="76"/>
      <c r="W587" s="76"/>
      <c r="X587" s="76"/>
      <c r="Y587" s="76"/>
      <c r="Z587" s="76"/>
      <c r="AA587" s="76"/>
      <c r="AB587" s="77"/>
      <c r="AC587" s="76"/>
      <c r="AD587" s="76"/>
      <c r="AE587" s="76"/>
      <c r="AF587" s="76"/>
      <c r="AG587" s="77"/>
      <c r="AH587" s="76"/>
      <c r="AI587" s="76"/>
      <c r="AJ587" s="76"/>
      <c r="AK587" s="77"/>
      <c r="AL587" s="76"/>
      <c r="AM587" s="76"/>
      <c r="AN587" s="77"/>
      <c r="AO587" s="76"/>
      <c r="AP587" s="76"/>
      <c r="AQ587" s="76"/>
    </row>
    <row r="588" spans="1:43" s="75" customFormat="1" x14ac:dyDescent="0.25">
      <c r="A588" s="101" t="s">
        <v>64</v>
      </c>
      <c r="B588" s="73"/>
      <c r="C588" s="73"/>
      <c r="D588" s="73"/>
      <c r="E588" s="74"/>
      <c r="F588" s="73"/>
      <c r="G588" s="73"/>
      <c r="H588" s="73"/>
      <c r="I588" s="73"/>
      <c r="J588" s="73"/>
      <c r="K588" s="74"/>
      <c r="L588" s="73"/>
      <c r="M588" s="73"/>
      <c r="N588" s="73"/>
      <c r="O588" s="73"/>
      <c r="P588" s="74"/>
      <c r="Q588" s="73"/>
      <c r="R588" s="73"/>
      <c r="S588" s="73"/>
      <c r="T588" s="73"/>
      <c r="U588" s="73"/>
      <c r="V588" s="73"/>
      <c r="W588" s="73"/>
      <c r="X588" s="73"/>
      <c r="Y588" s="73"/>
      <c r="Z588" s="73"/>
      <c r="AA588" s="73"/>
      <c r="AB588" s="74"/>
      <c r="AC588" s="73"/>
      <c r="AD588" s="73"/>
      <c r="AE588" s="73"/>
      <c r="AF588" s="73"/>
      <c r="AG588" s="74"/>
      <c r="AH588" s="73"/>
      <c r="AI588" s="73"/>
      <c r="AJ588" s="73"/>
      <c r="AK588" s="74"/>
      <c r="AL588" s="73"/>
      <c r="AM588" s="73"/>
      <c r="AN588" s="74"/>
      <c r="AO588" s="73"/>
      <c r="AP588" s="73"/>
      <c r="AQ588" s="73"/>
    </row>
    <row r="589" spans="1:43" s="75" customFormat="1" x14ac:dyDescent="0.25">
      <c r="A589" s="102" t="s">
        <v>64</v>
      </c>
      <c r="B589" s="76"/>
      <c r="C589" s="76"/>
      <c r="D589" s="76"/>
      <c r="E589" s="77"/>
      <c r="F589" s="76"/>
      <c r="G589" s="76"/>
      <c r="H589" s="76"/>
      <c r="I589" s="76"/>
      <c r="J589" s="76"/>
      <c r="K589" s="77"/>
      <c r="L589" s="76"/>
      <c r="M589" s="76"/>
      <c r="N589" s="76"/>
      <c r="O589" s="76"/>
      <c r="P589" s="77"/>
      <c r="Q589" s="76"/>
      <c r="R589" s="76"/>
      <c r="S589" s="76"/>
      <c r="T589" s="76"/>
      <c r="U589" s="76"/>
      <c r="V589" s="76"/>
      <c r="W589" s="76"/>
      <c r="X589" s="76"/>
      <c r="Y589" s="76"/>
      <c r="Z589" s="76"/>
      <c r="AA589" s="76"/>
      <c r="AB589" s="77"/>
      <c r="AC589" s="76"/>
      <c r="AD589" s="76"/>
      <c r="AE589" s="76"/>
      <c r="AF589" s="76"/>
      <c r="AG589" s="77"/>
      <c r="AH589" s="76"/>
      <c r="AI589" s="76"/>
      <c r="AJ589" s="76"/>
      <c r="AK589" s="77"/>
      <c r="AL589" s="76"/>
      <c r="AM589" s="76"/>
      <c r="AN589" s="77"/>
      <c r="AO589" s="76"/>
      <c r="AP589" s="76"/>
      <c r="AQ589" s="76"/>
    </row>
    <row r="590" spans="1:43" s="75" customFormat="1" x14ac:dyDescent="0.25">
      <c r="A590" s="101" t="s">
        <v>64</v>
      </c>
      <c r="B590" s="73"/>
      <c r="C590" s="73"/>
      <c r="D590" s="73"/>
      <c r="E590" s="74"/>
      <c r="F590" s="73"/>
      <c r="G590" s="73"/>
      <c r="H590" s="73"/>
      <c r="I590" s="73"/>
      <c r="J590" s="73"/>
      <c r="K590" s="74"/>
      <c r="L590" s="73"/>
      <c r="M590" s="73"/>
      <c r="N590" s="73"/>
      <c r="O590" s="73"/>
      <c r="P590" s="74"/>
      <c r="Q590" s="73"/>
      <c r="R590" s="73"/>
      <c r="S590" s="73"/>
      <c r="T590" s="73"/>
      <c r="U590" s="73"/>
      <c r="V590" s="73"/>
      <c r="W590" s="73"/>
      <c r="X590" s="73"/>
      <c r="Y590" s="73"/>
      <c r="Z590" s="73"/>
      <c r="AA590" s="73"/>
      <c r="AB590" s="74"/>
      <c r="AC590" s="73"/>
      <c r="AD590" s="73"/>
      <c r="AE590" s="73"/>
      <c r="AF590" s="73"/>
      <c r="AG590" s="74"/>
      <c r="AH590" s="73"/>
      <c r="AI590" s="73"/>
      <c r="AJ590" s="73"/>
      <c r="AK590" s="74"/>
      <c r="AL590" s="73"/>
      <c r="AM590" s="73"/>
      <c r="AN590" s="74"/>
      <c r="AO590" s="73"/>
      <c r="AP590" s="73"/>
      <c r="AQ590" s="73"/>
    </row>
    <row r="591" spans="1:43" s="75" customFormat="1" x14ac:dyDescent="0.25">
      <c r="A591" s="102" t="s">
        <v>64</v>
      </c>
      <c r="B591" s="76"/>
      <c r="C591" s="76"/>
      <c r="D591" s="76"/>
      <c r="E591" s="77"/>
      <c r="F591" s="76"/>
      <c r="G591" s="76"/>
      <c r="H591" s="76"/>
      <c r="I591" s="76"/>
      <c r="J591" s="76"/>
      <c r="K591" s="77"/>
      <c r="L591" s="76"/>
      <c r="M591" s="76"/>
      <c r="N591" s="76"/>
      <c r="O591" s="76"/>
      <c r="P591" s="77"/>
      <c r="Q591" s="76"/>
      <c r="R591" s="76"/>
      <c r="S591" s="76"/>
      <c r="T591" s="76"/>
      <c r="U591" s="76"/>
      <c r="V591" s="76"/>
      <c r="W591" s="76"/>
      <c r="X591" s="76"/>
      <c r="Y591" s="76"/>
      <c r="Z591" s="76"/>
      <c r="AA591" s="76"/>
      <c r="AB591" s="77"/>
      <c r="AC591" s="76"/>
      <c r="AD591" s="76"/>
      <c r="AE591" s="76"/>
      <c r="AF591" s="76"/>
      <c r="AG591" s="77"/>
      <c r="AH591" s="76"/>
      <c r="AI591" s="76"/>
      <c r="AJ591" s="76"/>
      <c r="AK591" s="77"/>
      <c r="AL591" s="76"/>
      <c r="AM591" s="76"/>
      <c r="AN591" s="77"/>
      <c r="AO591" s="76"/>
      <c r="AP591" s="76"/>
      <c r="AQ591" s="76"/>
    </row>
    <row r="592" spans="1:43" s="75" customFormat="1" x14ac:dyDescent="0.25">
      <c r="A592" s="101" t="s">
        <v>64</v>
      </c>
      <c r="B592" s="73"/>
      <c r="C592" s="73"/>
      <c r="D592" s="73"/>
      <c r="E592" s="74"/>
      <c r="F592" s="73"/>
      <c r="G592" s="73"/>
      <c r="H592" s="73"/>
      <c r="I592" s="73"/>
      <c r="J592" s="73"/>
      <c r="K592" s="74"/>
      <c r="L592" s="73"/>
      <c r="M592" s="73"/>
      <c r="N592" s="73"/>
      <c r="O592" s="73"/>
      <c r="P592" s="74"/>
      <c r="Q592" s="73"/>
      <c r="R592" s="73"/>
      <c r="S592" s="73"/>
      <c r="T592" s="73"/>
      <c r="U592" s="73"/>
      <c r="V592" s="73"/>
      <c r="W592" s="73"/>
      <c r="X592" s="73"/>
      <c r="Y592" s="73"/>
      <c r="Z592" s="73"/>
      <c r="AA592" s="73"/>
      <c r="AB592" s="74"/>
      <c r="AC592" s="73"/>
      <c r="AD592" s="73"/>
      <c r="AE592" s="73"/>
      <c r="AF592" s="73"/>
      <c r="AG592" s="74"/>
      <c r="AH592" s="73"/>
      <c r="AI592" s="73"/>
      <c r="AJ592" s="73"/>
      <c r="AK592" s="74"/>
      <c r="AL592" s="73"/>
      <c r="AM592" s="73"/>
      <c r="AN592" s="74"/>
      <c r="AO592" s="73"/>
      <c r="AP592" s="73"/>
      <c r="AQ592" s="73"/>
    </row>
    <row r="593" spans="1:43" s="75" customFormat="1" x14ac:dyDescent="0.25">
      <c r="A593" s="102" t="s">
        <v>64</v>
      </c>
      <c r="B593" s="76"/>
      <c r="C593" s="76"/>
      <c r="D593" s="76"/>
      <c r="E593" s="77"/>
      <c r="F593" s="76"/>
      <c r="G593" s="76"/>
      <c r="H593" s="76"/>
      <c r="I593" s="76"/>
      <c r="J593" s="76"/>
      <c r="K593" s="77"/>
      <c r="L593" s="76"/>
      <c r="M593" s="76"/>
      <c r="N593" s="76"/>
      <c r="O593" s="76"/>
      <c r="P593" s="77"/>
      <c r="Q593" s="76"/>
      <c r="R593" s="76"/>
      <c r="S593" s="76"/>
      <c r="T593" s="76"/>
      <c r="U593" s="76"/>
      <c r="V593" s="76"/>
      <c r="W593" s="76"/>
      <c r="X593" s="76"/>
      <c r="Y593" s="76"/>
      <c r="Z593" s="76"/>
      <c r="AA593" s="76"/>
      <c r="AB593" s="77"/>
      <c r="AC593" s="76"/>
      <c r="AD593" s="76"/>
      <c r="AE593" s="76"/>
      <c r="AF593" s="76"/>
      <c r="AG593" s="77"/>
      <c r="AH593" s="76"/>
      <c r="AI593" s="76"/>
      <c r="AJ593" s="76"/>
      <c r="AK593" s="77"/>
      <c r="AL593" s="76"/>
      <c r="AM593" s="76"/>
      <c r="AN593" s="77"/>
      <c r="AO593" s="76"/>
      <c r="AP593" s="76"/>
      <c r="AQ593" s="76"/>
    </row>
    <row r="594" spans="1:43" s="75" customFormat="1" x14ac:dyDescent="0.25">
      <c r="A594" s="101" t="s">
        <v>64</v>
      </c>
      <c r="B594" s="73"/>
      <c r="C594" s="73"/>
      <c r="D594" s="73"/>
      <c r="E594" s="74"/>
      <c r="F594" s="73"/>
      <c r="G594" s="73"/>
      <c r="H594" s="73"/>
      <c r="I594" s="73"/>
      <c r="J594" s="73"/>
      <c r="K594" s="74"/>
      <c r="L594" s="73"/>
      <c r="M594" s="73"/>
      <c r="N594" s="73"/>
      <c r="O594" s="73"/>
      <c r="P594" s="74"/>
      <c r="Q594" s="73"/>
      <c r="R594" s="73"/>
      <c r="S594" s="73"/>
      <c r="T594" s="73"/>
      <c r="U594" s="73"/>
      <c r="V594" s="73"/>
      <c r="W594" s="73"/>
      <c r="X594" s="73"/>
      <c r="Y594" s="73"/>
      <c r="Z594" s="73"/>
      <c r="AA594" s="73"/>
      <c r="AB594" s="74"/>
      <c r="AC594" s="73"/>
      <c r="AD594" s="73"/>
      <c r="AE594" s="73"/>
      <c r="AF594" s="73"/>
      <c r="AG594" s="74"/>
      <c r="AH594" s="73"/>
      <c r="AI594" s="73"/>
      <c r="AJ594" s="73"/>
      <c r="AK594" s="74"/>
      <c r="AL594" s="73"/>
      <c r="AM594" s="73"/>
      <c r="AN594" s="74"/>
      <c r="AO594" s="73"/>
      <c r="AP594" s="73"/>
      <c r="AQ594" s="73"/>
    </row>
    <row r="595" spans="1:43" s="75" customFormat="1" x14ac:dyDescent="0.25">
      <c r="A595" s="102" t="s">
        <v>64</v>
      </c>
      <c r="B595" s="76"/>
      <c r="C595" s="76"/>
      <c r="D595" s="76"/>
      <c r="E595" s="77"/>
      <c r="F595" s="76"/>
      <c r="G595" s="76"/>
      <c r="H595" s="76"/>
      <c r="I595" s="76"/>
      <c r="J595" s="76"/>
      <c r="K595" s="77"/>
      <c r="L595" s="76"/>
      <c r="M595" s="76"/>
      <c r="N595" s="76"/>
      <c r="O595" s="76"/>
      <c r="P595" s="77"/>
      <c r="Q595" s="76"/>
      <c r="R595" s="76"/>
      <c r="S595" s="76"/>
      <c r="T595" s="76"/>
      <c r="U595" s="76"/>
      <c r="V595" s="76"/>
      <c r="W595" s="76"/>
      <c r="X595" s="76"/>
      <c r="Y595" s="76"/>
      <c r="Z595" s="76"/>
      <c r="AA595" s="76"/>
      <c r="AB595" s="77"/>
      <c r="AC595" s="76"/>
      <c r="AD595" s="76"/>
      <c r="AE595" s="76"/>
      <c r="AF595" s="76"/>
      <c r="AG595" s="77"/>
      <c r="AH595" s="76"/>
      <c r="AI595" s="76"/>
      <c r="AJ595" s="76"/>
      <c r="AK595" s="77"/>
      <c r="AL595" s="76"/>
      <c r="AM595" s="76"/>
      <c r="AN595" s="77"/>
      <c r="AO595" s="76"/>
      <c r="AP595" s="76"/>
      <c r="AQ595" s="76"/>
    </row>
    <row r="596" spans="1:43" s="75" customFormat="1" x14ac:dyDescent="0.25">
      <c r="A596" s="101" t="s">
        <v>64</v>
      </c>
      <c r="B596" s="73"/>
      <c r="C596" s="73"/>
      <c r="D596" s="73"/>
      <c r="E596" s="74"/>
      <c r="F596" s="73"/>
      <c r="G596" s="73"/>
      <c r="H596" s="73"/>
      <c r="I596" s="73"/>
      <c r="J596" s="73"/>
      <c r="K596" s="74"/>
      <c r="L596" s="73"/>
      <c r="M596" s="73"/>
      <c r="N596" s="73"/>
      <c r="O596" s="73"/>
      <c r="P596" s="74"/>
      <c r="Q596" s="73"/>
      <c r="R596" s="73"/>
      <c r="S596" s="73"/>
      <c r="T596" s="73"/>
      <c r="U596" s="73"/>
      <c r="V596" s="73"/>
      <c r="W596" s="73"/>
      <c r="X596" s="73"/>
      <c r="Y596" s="73"/>
      <c r="Z596" s="73"/>
      <c r="AA596" s="73"/>
      <c r="AB596" s="74"/>
      <c r="AC596" s="73"/>
      <c r="AD596" s="73"/>
      <c r="AE596" s="73"/>
      <c r="AF596" s="73"/>
      <c r="AG596" s="74"/>
      <c r="AH596" s="73"/>
      <c r="AI596" s="73"/>
      <c r="AJ596" s="73"/>
      <c r="AK596" s="74"/>
      <c r="AL596" s="73"/>
      <c r="AM596" s="73"/>
      <c r="AN596" s="74"/>
      <c r="AO596" s="73"/>
      <c r="AP596" s="73"/>
      <c r="AQ596" s="73"/>
    </row>
    <row r="597" spans="1:43" s="75" customFormat="1" x14ac:dyDescent="0.25">
      <c r="A597" s="102" t="s">
        <v>64</v>
      </c>
      <c r="B597" s="76"/>
      <c r="C597" s="76"/>
      <c r="D597" s="76"/>
      <c r="E597" s="77"/>
      <c r="F597" s="76"/>
      <c r="G597" s="76"/>
      <c r="H597" s="76"/>
      <c r="I597" s="76"/>
      <c r="J597" s="76"/>
      <c r="K597" s="77"/>
      <c r="L597" s="76"/>
      <c r="M597" s="76"/>
      <c r="N597" s="76"/>
      <c r="O597" s="76"/>
      <c r="P597" s="77"/>
      <c r="Q597" s="76"/>
      <c r="R597" s="76"/>
      <c r="S597" s="76"/>
      <c r="T597" s="76"/>
      <c r="U597" s="76"/>
      <c r="V597" s="76"/>
      <c r="W597" s="76"/>
      <c r="X597" s="76"/>
      <c r="Y597" s="76"/>
      <c r="Z597" s="76"/>
      <c r="AA597" s="76"/>
      <c r="AB597" s="77"/>
      <c r="AC597" s="76"/>
      <c r="AD597" s="76"/>
      <c r="AE597" s="76"/>
      <c r="AF597" s="76"/>
      <c r="AG597" s="77"/>
      <c r="AH597" s="76"/>
      <c r="AI597" s="76"/>
      <c r="AJ597" s="76"/>
      <c r="AK597" s="77"/>
      <c r="AL597" s="76"/>
      <c r="AM597" s="76"/>
      <c r="AN597" s="77"/>
      <c r="AO597" s="76"/>
      <c r="AP597" s="76"/>
      <c r="AQ597" s="76"/>
    </row>
    <row r="598" spans="1:43" s="75" customFormat="1" x14ac:dyDescent="0.25">
      <c r="A598" s="101" t="s">
        <v>64</v>
      </c>
      <c r="B598" s="73"/>
      <c r="C598" s="73"/>
      <c r="D598" s="73"/>
      <c r="E598" s="74"/>
      <c r="F598" s="73"/>
      <c r="G598" s="73"/>
      <c r="H598" s="73"/>
      <c r="I598" s="73"/>
      <c r="J598" s="73"/>
      <c r="K598" s="74"/>
      <c r="L598" s="73"/>
      <c r="M598" s="73"/>
      <c r="N598" s="73"/>
      <c r="O598" s="73"/>
      <c r="P598" s="74"/>
      <c r="Q598" s="73"/>
      <c r="R598" s="73"/>
      <c r="S598" s="73"/>
      <c r="T598" s="73"/>
      <c r="U598" s="73"/>
      <c r="V598" s="73"/>
      <c r="W598" s="73"/>
      <c r="X598" s="73"/>
      <c r="Y598" s="73"/>
      <c r="Z598" s="73"/>
      <c r="AA598" s="73"/>
      <c r="AB598" s="74"/>
      <c r="AC598" s="73"/>
      <c r="AD598" s="73"/>
      <c r="AE598" s="73"/>
      <c r="AF598" s="73"/>
      <c r="AG598" s="74"/>
      <c r="AH598" s="73"/>
      <c r="AI598" s="73"/>
      <c r="AJ598" s="73"/>
      <c r="AK598" s="74"/>
      <c r="AL598" s="73"/>
      <c r="AM598" s="73"/>
      <c r="AN598" s="74"/>
      <c r="AO598" s="73"/>
      <c r="AP598" s="73"/>
      <c r="AQ598" s="73"/>
    </row>
    <row r="599" spans="1:43" s="75" customFormat="1" x14ac:dyDescent="0.25">
      <c r="A599" s="102" t="s">
        <v>64</v>
      </c>
      <c r="B599" s="76"/>
      <c r="C599" s="76"/>
      <c r="D599" s="76"/>
      <c r="E599" s="77"/>
      <c r="F599" s="76"/>
      <c r="G599" s="76"/>
      <c r="H599" s="76"/>
      <c r="I599" s="76"/>
      <c r="J599" s="76"/>
      <c r="K599" s="77"/>
      <c r="L599" s="76"/>
      <c r="M599" s="76"/>
      <c r="N599" s="76"/>
      <c r="O599" s="76"/>
      <c r="P599" s="77"/>
      <c r="Q599" s="76"/>
      <c r="R599" s="76"/>
      <c r="S599" s="76"/>
      <c r="T599" s="76"/>
      <c r="U599" s="76"/>
      <c r="V599" s="76"/>
      <c r="W599" s="76"/>
      <c r="X599" s="76"/>
      <c r="Y599" s="76"/>
      <c r="Z599" s="76"/>
      <c r="AA599" s="76"/>
      <c r="AB599" s="77"/>
      <c r="AC599" s="76"/>
      <c r="AD599" s="76"/>
      <c r="AE599" s="76"/>
      <c r="AF599" s="76"/>
      <c r="AG599" s="77"/>
      <c r="AH599" s="76"/>
      <c r="AI599" s="76"/>
      <c r="AJ599" s="76"/>
      <c r="AK599" s="77"/>
      <c r="AL599" s="76"/>
      <c r="AM599" s="76"/>
      <c r="AN599" s="77"/>
      <c r="AO599" s="76"/>
      <c r="AP599" s="76"/>
      <c r="AQ599" s="76"/>
    </row>
    <row r="600" spans="1:43" s="75" customFormat="1" x14ac:dyDescent="0.25">
      <c r="A600" s="101" t="s">
        <v>64</v>
      </c>
      <c r="B600" s="73"/>
      <c r="C600" s="73"/>
      <c r="D600" s="73"/>
      <c r="E600" s="74"/>
      <c r="F600" s="73"/>
      <c r="G600" s="73"/>
      <c r="H600" s="73"/>
      <c r="I600" s="73"/>
      <c r="J600" s="73"/>
      <c r="K600" s="74"/>
      <c r="L600" s="73"/>
      <c r="M600" s="73"/>
      <c r="N600" s="73"/>
      <c r="O600" s="73"/>
      <c r="P600" s="74"/>
      <c r="Q600" s="73"/>
      <c r="R600" s="73"/>
      <c r="S600" s="73"/>
      <c r="T600" s="73"/>
      <c r="U600" s="73"/>
      <c r="V600" s="73"/>
      <c r="W600" s="73"/>
      <c r="X600" s="73"/>
      <c r="Y600" s="73"/>
      <c r="Z600" s="73"/>
      <c r="AA600" s="73"/>
      <c r="AB600" s="74"/>
      <c r="AC600" s="73"/>
      <c r="AD600" s="73"/>
      <c r="AE600" s="73"/>
      <c r="AF600" s="73"/>
      <c r="AG600" s="74"/>
      <c r="AH600" s="73"/>
      <c r="AI600" s="73"/>
      <c r="AJ600" s="73"/>
      <c r="AK600" s="74"/>
      <c r="AL600" s="73"/>
      <c r="AM600" s="73"/>
      <c r="AN600" s="74"/>
      <c r="AO600" s="73"/>
      <c r="AP600" s="73"/>
      <c r="AQ600" s="73"/>
    </row>
    <row r="601" spans="1:43" s="75" customFormat="1" x14ac:dyDescent="0.25">
      <c r="A601" s="102" t="s">
        <v>64</v>
      </c>
      <c r="B601" s="76"/>
      <c r="C601" s="76"/>
      <c r="D601" s="76"/>
      <c r="E601" s="77"/>
      <c r="F601" s="76"/>
      <c r="G601" s="76"/>
      <c r="H601" s="76"/>
      <c r="I601" s="76"/>
      <c r="J601" s="76"/>
      <c r="K601" s="77"/>
      <c r="L601" s="76"/>
      <c r="M601" s="76"/>
      <c r="N601" s="76"/>
      <c r="O601" s="76"/>
      <c r="P601" s="77"/>
      <c r="Q601" s="76"/>
      <c r="R601" s="76"/>
      <c r="S601" s="76"/>
      <c r="T601" s="76"/>
      <c r="U601" s="76"/>
      <c r="V601" s="76"/>
      <c r="W601" s="76"/>
      <c r="X601" s="76"/>
      <c r="Y601" s="76"/>
      <c r="Z601" s="76"/>
      <c r="AA601" s="76"/>
      <c r="AB601" s="77"/>
      <c r="AC601" s="76"/>
      <c r="AD601" s="76"/>
      <c r="AE601" s="76"/>
      <c r="AF601" s="76"/>
      <c r="AG601" s="77"/>
      <c r="AH601" s="76"/>
      <c r="AI601" s="76"/>
      <c r="AJ601" s="76"/>
      <c r="AK601" s="77"/>
      <c r="AL601" s="76"/>
      <c r="AM601" s="76"/>
      <c r="AN601" s="77"/>
      <c r="AO601" s="76"/>
      <c r="AP601" s="76"/>
      <c r="AQ601" s="76"/>
    </row>
    <row r="602" spans="1:43" s="75" customFormat="1" x14ac:dyDescent="0.25">
      <c r="A602" s="101" t="s">
        <v>64</v>
      </c>
      <c r="B602" s="73"/>
      <c r="C602" s="73"/>
      <c r="D602" s="73"/>
      <c r="E602" s="74"/>
      <c r="F602" s="73"/>
      <c r="G602" s="73"/>
      <c r="H602" s="73"/>
      <c r="I602" s="73"/>
      <c r="J602" s="73"/>
      <c r="K602" s="74"/>
      <c r="L602" s="73"/>
      <c r="M602" s="73"/>
      <c r="N602" s="73"/>
      <c r="O602" s="73"/>
      <c r="P602" s="74"/>
      <c r="Q602" s="73"/>
      <c r="R602" s="73"/>
      <c r="S602" s="73"/>
      <c r="T602" s="73"/>
      <c r="U602" s="73"/>
      <c r="V602" s="73"/>
      <c r="W602" s="73"/>
      <c r="X602" s="73"/>
      <c r="Y602" s="73"/>
      <c r="Z602" s="73"/>
      <c r="AA602" s="73"/>
      <c r="AB602" s="74"/>
      <c r="AC602" s="73"/>
      <c r="AD602" s="73"/>
      <c r="AE602" s="73"/>
      <c r="AF602" s="73"/>
      <c r="AG602" s="74"/>
      <c r="AH602" s="73"/>
      <c r="AI602" s="73"/>
      <c r="AJ602" s="73"/>
      <c r="AK602" s="74"/>
      <c r="AL602" s="73"/>
      <c r="AM602" s="73"/>
      <c r="AN602" s="74"/>
      <c r="AO602" s="73"/>
      <c r="AP602" s="73"/>
      <c r="AQ602" s="73"/>
    </row>
    <row r="603" spans="1:43" s="75" customFormat="1" x14ac:dyDescent="0.25">
      <c r="A603" s="102" t="s">
        <v>64</v>
      </c>
      <c r="B603" s="76"/>
      <c r="C603" s="76"/>
      <c r="D603" s="76"/>
      <c r="E603" s="77"/>
      <c r="F603" s="76"/>
      <c r="G603" s="76"/>
      <c r="H603" s="76"/>
      <c r="I603" s="76"/>
      <c r="J603" s="76"/>
      <c r="K603" s="77"/>
      <c r="L603" s="76"/>
      <c r="M603" s="76"/>
      <c r="N603" s="76"/>
      <c r="O603" s="76"/>
      <c r="P603" s="77"/>
      <c r="Q603" s="76"/>
      <c r="R603" s="76"/>
      <c r="S603" s="76"/>
      <c r="T603" s="76"/>
      <c r="U603" s="76"/>
      <c r="V603" s="76"/>
      <c r="W603" s="76"/>
      <c r="X603" s="76"/>
      <c r="Y603" s="76"/>
      <c r="Z603" s="76"/>
      <c r="AA603" s="76"/>
      <c r="AB603" s="77"/>
      <c r="AC603" s="76"/>
      <c r="AD603" s="76"/>
      <c r="AE603" s="76"/>
      <c r="AF603" s="76"/>
      <c r="AG603" s="77"/>
      <c r="AH603" s="76"/>
      <c r="AI603" s="76"/>
      <c r="AJ603" s="76"/>
      <c r="AK603" s="77"/>
      <c r="AL603" s="76"/>
      <c r="AM603" s="76"/>
      <c r="AN603" s="77"/>
      <c r="AO603" s="76"/>
      <c r="AP603" s="76"/>
      <c r="AQ603" s="76"/>
    </row>
    <row r="604" spans="1:43" s="75" customFormat="1" x14ac:dyDescent="0.25">
      <c r="A604" s="101" t="s">
        <v>64</v>
      </c>
      <c r="B604" s="73"/>
      <c r="C604" s="73"/>
      <c r="D604" s="73"/>
      <c r="E604" s="74"/>
      <c r="F604" s="73"/>
      <c r="G604" s="73"/>
      <c r="H604" s="73"/>
      <c r="I604" s="73"/>
      <c r="J604" s="73"/>
      <c r="K604" s="74"/>
      <c r="L604" s="73"/>
      <c r="M604" s="73"/>
      <c r="N604" s="73"/>
      <c r="O604" s="73"/>
      <c r="P604" s="74"/>
      <c r="Q604" s="73"/>
      <c r="R604" s="73"/>
      <c r="S604" s="73"/>
      <c r="T604" s="73"/>
      <c r="U604" s="73"/>
      <c r="V604" s="73"/>
      <c r="W604" s="73"/>
      <c r="X604" s="73"/>
      <c r="Y604" s="73"/>
      <c r="Z604" s="73"/>
      <c r="AA604" s="73"/>
      <c r="AB604" s="74"/>
      <c r="AC604" s="73"/>
      <c r="AD604" s="73"/>
      <c r="AE604" s="73"/>
      <c r="AF604" s="73"/>
      <c r="AG604" s="74"/>
      <c r="AH604" s="73"/>
      <c r="AI604" s="73"/>
      <c r="AJ604" s="73"/>
      <c r="AK604" s="74"/>
      <c r="AL604" s="73"/>
      <c r="AM604" s="73"/>
      <c r="AN604" s="74"/>
      <c r="AO604" s="73"/>
      <c r="AP604" s="73"/>
      <c r="AQ604" s="73"/>
    </row>
    <row r="605" spans="1:43" s="75" customFormat="1" x14ac:dyDescent="0.25">
      <c r="A605" s="102" t="s">
        <v>64</v>
      </c>
      <c r="B605" s="76"/>
      <c r="C605" s="76"/>
      <c r="D605" s="76"/>
      <c r="E605" s="77"/>
      <c r="F605" s="76"/>
      <c r="G605" s="76"/>
      <c r="H605" s="76"/>
      <c r="I605" s="76"/>
      <c r="J605" s="76"/>
      <c r="K605" s="77"/>
      <c r="L605" s="76"/>
      <c r="M605" s="76"/>
      <c r="N605" s="76"/>
      <c r="O605" s="76"/>
      <c r="P605" s="77"/>
      <c r="Q605" s="76"/>
      <c r="R605" s="76"/>
      <c r="S605" s="76"/>
      <c r="T605" s="76"/>
      <c r="U605" s="76"/>
      <c r="V605" s="76"/>
      <c r="W605" s="76"/>
      <c r="X605" s="76"/>
      <c r="Y605" s="76"/>
      <c r="Z605" s="76"/>
      <c r="AA605" s="76"/>
      <c r="AB605" s="77"/>
      <c r="AC605" s="76"/>
      <c r="AD605" s="76"/>
      <c r="AE605" s="76"/>
      <c r="AF605" s="76"/>
      <c r="AG605" s="77"/>
      <c r="AH605" s="76"/>
      <c r="AI605" s="76"/>
      <c r="AJ605" s="76"/>
      <c r="AK605" s="77"/>
      <c r="AL605" s="76"/>
      <c r="AM605" s="76"/>
      <c r="AN605" s="77"/>
      <c r="AO605" s="76"/>
      <c r="AP605" s="76"/>
      <c r="AQ605" s="76"/>
    </row>
    <row r="606" spans="1:43" s="75" customFormat="1" x14ac:dyDescent="0.25">
      <c r="A606" s="101" t="s">
        <v>64</v>
      </c>
      <c r="B606" s="73"/>
      <c r="C606" s="73"/>
      <c r="D606" s="73"/>
      <c r="E606" s="74"/>
      <c r="F606" s="73"/>
      <c r="G606" s="73"/>
      <c r="H606" s="73"/>
      <c r="I606" s="73"/>
      <c r="J606" s="73"/>
      <c r="K606" s="74"/>
      <c r="L606" s="73"/>
      <c r="M606" s="73"/>
      <c r="N606" s="73"/>
      <c r="O606" s="73"/>
      <c r="P606" s="74"/>
      <c r="Q606" s="73"/>
      <c r="R606" s="73"/>
      <c r="S606" s="73"/>
      <c r="T606" s="73"/>
      <c r="U606" s="73"/>
      <c r="V606" s="73"/>
      <c r="W606" s="73"/>
      <c r="X606" s="73"/>
      <c r="Y606" s="73"/>
      <c r="Z606" s="73"/>
      <c r="AA606" s="73"/>
      <c r="AB606" s="74"/>
      <c r="AC606" s="73"/>
      <c r="AD606" s="73"/>
      <c r="AE606" s="73"/>
      <c r="AF606" s="73"/>
      <c r="AG606" s="74"/>
      <c r="AH606" s="73"/>
      <c r="AI606" s="73"/>
      <c r="AJ606" s="73"/>
      <c r="AK606" s="74"/>
      <c r="AL606" s="73"/>
      <c r="AM606" s="73"/>
      <c r="AN606" s="74"/>
      <c r="AO606" s="73"/>
      <c r="AP606" s="73"/>
      <c r="AQ606" s="73"/>
    </row>
    <row r="607" spans="1:43" s="75" customFormat="1" x14ac:dyDescent="0.25">
      <c r="A607" s="102" t="s">
        <v>64</v>
      </c>
      <c r="B607" s="76"/>
      <c r="C607" s="76"/>
      <c r="D607" s="76"/>
      <c r="E607" s="77"/>
      <c r="F607" s="76"/>
      <c r="G607" s="76"/>
      <c r="H607" s="76"/>
      <c r="I607" s="76"/>
      <c r="J607" s="76"/>
      <c r="K607" s="77"/>
      <c r="L607" s="76"/>
      <c r="M607" s="76"/>
      <c r="N607" s="76"/>
      <c r="O607" s="76"/>
      <c r="P607" s="77"/>
      <c r="Q607" s="76"/>
      <c r="R607" s="76"/>
      <c r="S607" s="76"/>
      <c r="T607" s="76"/>
      <c r="U607" s="76"/>
      <c r="V607" s="76"/>
      <c r="W607" s="76"/>
      <c r="X607" s="76"/>
      <c r="Y607" s="76"/>
      <c r="Z607" s="76"/>
      <c r="AA607" s="76"/>
      <c r="AB607" s="77"/>
      <c r="AC607" s="76"/>
      <c r="AD607" s="76"/>
      <c r="AE607" s="76"/>
      <c r="AF607" s="76"/>
      <c r="AG607" s="77"/>
      <c r="AH607" s="76"/>
      <c r="AI607" s="76"/>
      <c r="AJ607" s="76"/>
      <c r="AK607" s="77"/>
      <c r="AL607" s="76"/>
      <c r="AM607" s="76"/>
      <c r="AN607" s="77"/>
      <c r="AO607" s="76"/>
      <c r="AP607" s="76"/>
      <c r="AQ607" s="76"/>
    </row>
    <row r="608" spans="1:43" s="75" customFormat="1" x14ac:dyDescent="0.25">
      <c r="A608" s="101" t="s">
        <v>64</v>
      </c>
      <c r="B608" s="73"/>
      <c r="C608" s="73"/>
      <c r="D608" s="73"/>
      <c r="E608" s="74"/>
      <c r="F608" s="73"/>
      <c r="G608" s="73"/>
      <c r="H608" s="73"/>
      <c r="I608" s="73"/>
      <c r="J608" s="73"/>
      <c r="K608" s="74"/>
      <c r="L608" s="73"/>
      <c r="M608" s="73"/>
      <c r="N608" s="73"/>
      <c r="O608" s="73"/>
      <c r="P608" s="74"/>
      <c r="Q608" s="73"/>
      <c r="R608" s="73"/>
      <c r="S608" s="73"/>
      <c r="T608" s="73"/>
      <c r="U608" s="73"/>
      <c r="V608" s="73"/>
      <c r="W608" s="73"/>
      <c r="X608" s="73"/>
      <c r="Y608" s="73"/>
      <c r="Z608" s="73"/>
      <c r="AA608" s="73"/>
      <c r="AB608" s="74"/>
      <c r="AC608" s="73"/>
      <c r="AD608" s="73"/>
      <c r="AE608" s="73"/>
      <c r="AF608" s="73"/>
      <c r="AG608" s="74"/>
      <c r="AH608" s="73"/>
      <c r="AI608" s="73"/>
      <c r="AJ608" s="73"/>
      <c r="AK608" s="74"/>
      <c r="AL608" s="73"/>
      <c r="AM608" s="73"/>
      <c r="AN608" s="74"/>
      <c r="AO608" s="73"/>
      <c r="AP608" s="73"/>
      <c r="AQ608" s="73"/>
    </row>
    <row r="609" spans="1:43" s="75" customFormat="1" x14ac:dyDescent="0.25">
      <c r="A609" s="102" t="s">
        <v>64</v>
      </c>
      <c r="B609" s="76"/>
      <c r="C609" s="76"/>
      <c r="D609" s="76"/>
      <c r="E609" s="77"/>
      <c r="F609" s="76"/>
      <c r="G609" s="76"/>
      <c r="H609" s="76"/>
      <c r="I609" s="76"/>
      <c r="J609" s="76"/>
      <c r="K609" s="77"/>
      <c r="L609" s="76"/>
      <c r="M609" s="76"/>
      <c r="N609" s="76"/>
      <c r="O609" s="76"/>
      <c r="P609" s="77"/>
      <c r="Q609" s="76"/>
      <c r="R609" s="76"/>
      <c r="S609" s="76"/>
      <c r="T609" s="76"/>
      <c r="U609" s="76"/>
      <c r="V609" s="76"/>
      <c r="W609" s="76"/>
      <c r="X609" s="76"/>
      <c r="Y609" s="76"/>
      <c r="Z609" s="76"/>
      <c r="AA609" s="76"/>
      <c r="AB609" s="77"/>
      <c r="AC609" s="76"/>
      <c r="AD609" s="76"/>
      <c r="AE609" s="76"/>
      <c r="AF609" s="76"/>
      <c r="AG609" s="77"/>
      <c r="AH609" s="76"/>
      <c r="AI609" s="76"/>
      <c r="AJ609" s="76"/>
      <c r="AK609" s="77"/>
      <c r="AL609" s="76"/>
      <c r="AM609" s="76"/>
      <c r="AN609" s="77"/>
      <c r="AO609" s="76"/>
      <c r="AP609" s="76"/>
      <c r="AQ609" s="76"/>
    </row>
    <row r="610" spans="1:43" s="75" customFormat="1" x14ac:dyDescent="0.25">
      <c r="A610" s="101" t="s">
        <v>64</v>
      </c>
      <c r="B610" s="73"/>
      <c r="C610" s="73"/>
      <c r="D610" s="73"/>
      <c r="E610" s="74"/>
      <c r="F610" s="73"/>
      <c r="G610" s="73"/>
      <c r="H610" s="73"/>
      <c r="I610" s="73"/>
      <c r="J610" s="73"/>
      <c r="K610" s="74"/>
      <c r="L610" s="73"/>
      <c r="M610" s="73"/>
      <c r="N610" s="73"/>
      <c r="O610" s="73"/>
      <c r="P610" s="74"/>
      <c r="Q610" s="73"/>
      <c r="R610" s="73"/>
      <c r="S610" s="73"/>
      <c r="T610" s="73"/>
      <c r="U610" s="73"/>
      <c r="V610" s="73"/>
      <c r="W610" s="73"/>
      <c r="X610" s="73"/>
      <c r="Y610" s="73"/>
      <c r="Z610" s="73"/>
      <c r="AA610" s="73"/>
      <c r="AB610" s="74"/>
      <c r="AC610" s="73"/>
      <c r="AD610" s="73"/>
      <c r="AE610" s="73"/>
      <c r="AF610" s="73"/>
      <c r="AG610" s="74"/>
      <c r="AH610" s="73"/>
      <c r="AI610" s="73"/>
      <c r="AJ610" s="73"/>
      <c r="AK610" s="74"/>
      <c r="AL610" s="73"/>
      <c r="AM610" s="73"/>
      <c r="AN610" s="74"/>
      <c r="AO610" s="73"/>
      <c r="AP610" s="73"/>
      <c r="AQ610" s="73"/>
    </row>
    <row r="611" spans="1:43" s="75" customFormat="1" x14ac:dyDescent="0.25">
      <c r="A611" s="102" t="s">
        <v>64</v>
      </c>
      <c r="B611" s="76"/>
      <c r="C611" s="76"/>
      <c r="D611" s="76"/>
      <c r="E611" s="77"/>
      <c r="F611" s="76"/>
      <c r="G611" s="76"/>
      <c r="H611" s="76"/>
      <c r="I611" s="76"/>
      <c r="J611" s="76"/>
      <c r="K611" s="77"/>
      <c r="L611" s="76"/>
      <c r="M611" s="76"/>
      <c r="N611" s="76"/>
      <c r="O611" s="76"/>
      <c r="P611" s="77"/>
      <c r="Q611" s="76"/>
      <c r="R611" s="76"/>
      <c r="S611" s="76"/>
      <c r="T611" s="76"/>
      <c r="U611" s="76"/>
      <c r="V611" s="76"/>
      <c r="W611" s="76"/>
      <c r="X611" s="76"/>
      <c r="Y611" s="76"/>
      <c r="Z611" s="76"/>
      <c r="AA611" s="76"/>
      <c r="AB611" s="77"/>
      <c r="AC611" s="76"/>
      <c r="AD611" s="76"/>
      <c r="AE611" s="76"/>
      <c r="AF611" s="76"/>
      <c r="AG611" s="77"/>
      <c r="AH611" s="76"/>
      <c r="AI611" s="76"/>
      <c r="AJ611" s="76"/>
      <c r="AK611" s="77"/>
      <c r="AL611" s="76"/>
      <c r="AM611" s="76"/>
      <c r="AN611" s="77"/>
      <c r="AO611" s="76"/>
      <c r="AP611" s="76"/>
      <c r="AQ611" s="76"/>
    </row>
    <row r="612" spans="1:43" s="75" customFormat="1" x14ac:dyDescent="0.25">
      <c r="A612" s="101" t="s">
        <v>64</v>
      </c>
      <c r="B612" s="73"/>
      <c r="C612" s="73"/>
      <c r="D612" s="73"/>
      <c r="E612" s="74"/>
      <c r="F612" s="73"/>
      <c r="G612" s="73"/>
      <c r="H612" s="73"/>
      <c r="I612" s="73"/>
      <c r="J612" s="73"/>
      <c r="K612" s="74"/>
      <c r="L612" s="73"/>
      <c r="M612" s="73"/>
      <c r="N612" s="73"/>
      <c r="O612" s="73"/>
      <c r="P612" s="74"/>
      <c r="Q612" s="73"/>
      <c r="R612" s="73"/>
      <c r="S612" s="73"/>
      <c r="T612" s="73"/>
      <c r="U612" s="73"/>
      <c r="V612" s="73"/>
      <c r="W612" s="73"/>
      <c r="X612" s="73"/>
      <c r="Y612" s="73"/>
      <c r="Z612" s="73"/>
      <c r="AA612" s="73"/>
      <c r="AB612" s="74"/>
      <c r="AC612" s="73"/>
      <c r="AD612" s="73"/>
      <c r="AE612" s="73"/>
      <c r="AF612" s="73"/>
      <c r="AG612" s="74"/>
      <c r="AH612" s="73"/>
      <c r="AI612" s="73"/>
      <c r="AJ612" s="73"/>
      <c r="AK612" s="74"/>
      <c r="AL612" s="73"/>
      <c r="AM612" s="73"/>
      <c r="AN612" s="74"/>
      <c r="AO612" s="73"/>
      <c r="AP612" s="73"/>
      <c r="AQ612" s="73"/>
    </row>
    <row r="613" spans="1:43" s="75" customFormat="1" x14ac:dyDescent="0.25">
      <c r="A613" s="102" t="s">
        <v>64</v>
      </c>
      <c r="B613" s="76"/>
      <c r="C613" s="76"/>
      <c r="D613" s="76"/>
      <c r="E613" s="77"/>
      <c r="F613" s="76"/>
      <c r="G613" s="76"/>
      <c r="H613" s="76"/>
      <c r="I613" s="76"/>
      <c r="J613" s="76"/>
      <c r="K613" s="77"/>
      <c r="L613" s="76"/>
      <c r="M613" s="76"/>
      <c r="N613" s="76"/>
      <c r="O613" s="76"/>
      <c r="P613" s="77"/>
      <c r="Q613" s="76"/>
      <c r="R613" s="76"/>
      <c r="S613" s="76"/>
      <c r="T613" s="76"/>
      <c r="U613" s="76"/>
      <c r="V613" s="76"/>
      <c r="W613" s="76"/>
      <c r="X613" s="76"/>
      <c r="Y613" s="76"/>
      <c r="Z613" s="76"/>
      <c r="AA613" s="76"/>
      <c r="AB613" s="77"/>
      <c r="AC613" s="76"/>
      <c r="AD613" s="76"/>
      <c r="AE613" s="76"/>
      <c r="AF613" s="76"/>
      <c r="AG613" s="77"/>
      <c r="AH613" s="76"/>
      <c r="AI613" s="76"/>
      <c r="AJ613" s="76"/>
      <c r="AK613" s="77"/>
      <c r="AL613" s="76"/>
      <c r="AM613" s="76"/>
      <c r="AN613" s="77"/>
      <c r="AO613" s="76"/>
      <c r="AP613" s="76"/>
      <c r="AQ613" s="76"/>
    </row>
    <row r="614" spans="1:43" s="75" customFormat="1" x14ac:dyDescent="0.25">
      <c r="A614" s="101" t="s">
        <v>64</v>
      </c>
      <c r="B614" s="73"/>
      <c r="C614" s="73"/>
      <c r="D614" s="73"/>
      <c r="E614" s="74"/>
      <c r="F614" s="73"/>
      <c r="G614" s="73"/>
      <c r="H614" s="73"/>
      <c r="I614" s="73"/>
      <c r="J614" s="73"/>
      <c r="K614" s="74"/>
      <c r="L614" s="73"/>
      <c r="M614" s="73"/>
      <c r="N614" s="73"/>
      <c r="O614" s="73"/>
      <c r="P614" s="74"/>
      <c r="Q614" s="73"/>
      <c r="R614" s="73"/>
      <c r="S614" s="73"/>
      <c r="T614" s="73"/>
      <c r="U614" s="73"/>
      <c r="V614" s="73"/>
      <c r="W614" s="73"/>
      <c r="X614" s="73"/>
      <c r="Y614" s="73"/>
      <c r="Z614" s="73"/>
      <c r="AA614" s="73"/>
      <c r="AB614" s="74"/>
      <c r="AC614" s="73"/>
      <c r="AD614" s="73"/>
      <c r="AE614" s="73"/>
      <c r="AF614" s="73"/>
      <c r="AG614" s="74"/>
      <c r="AH614" s="73"/>
      <c r="AI614" s="73"/>
      <c r="AJ614" s="73"/>
      <c r="AK614" s="74"/>
      <c r="AL614" s="73"/>
      <c r="AM614" s="73"/>
      <c r="AN614" s="74"/>
      <c r="AO614" s="73"/>
      <c r="AP614" s="73"/>
      <c r="AQ614" s="73"/>
    </row>
    <row r="615" spans="1:43" s="75" customFormat="1" x14ac:dyDescent="0.25">
      <c r="A615" s="102" t="s">
        <v>64</v>
      </c>
      <c r="B615" s="76"/>
      <c r="C615" s="76"/>
      <c r="D615" s="76"/>
      <c r="E615" s="77"/>
      <c r="F615" s="76"/>
      <c r="G615" s="76"/>
      <c r="H615" s="76"/>
      <c r="I615" s="76"/>
      <c r="J615" s="76"/>
      <c r="K615" s="77"/>
      <c r="L615" s="76"/>
      <c r="M615" s="76"/>
      <c r="N615" s="76"/>
      <c r="O615" s="76"/>
      <c r="P615" s="77"/>
      <c r="Q615" s="76"/>
      <c r="R615" s="76"/>
      <c r="S615" s="76"/>
      <c r="T615" s="76"/>
      <c r="U615" s="76"/>
      <c r="V615" s="76"/>
      <c r="W615" s="76"/>
      <c r="X615" s="76"/>
      <c r="Y615" s="76"/>
      <c r="Z615" s="76"/>
      <c r="AA615" s="76"/>
      <c r="AB615" s="77"/>
      <c r="AC615" s="76"/>
      <c r="AD615" s="76"/>
      <c r="AE615" s="76"/>
      <c r="AF615" s="76"/>
      <c r="AG615" s="77"/>
      <c r="AH615" s="76"/>
      <c r="AI615" s="76"/>
      <c r="AJ615" s="76"/>
      <c r="AK615" s="77"/>
      <c r="AL615" s="76"/>
      <c r="AM615" s="76"/>
      <c r="AN615" s="77"/>
      <c r="AO615" s="76"/>
      <c r="AP615" s="76"/>
      <c r="AQ615" s="76"/>
    </row>
    <row r="616" spans="1:43" s="75" customFormat="1" x14ac:dyDescent="0.25">
      <c r="A616" s="101" t="s">
        <v>64</v>
      </c>
      <c r="B616" s="73"/>
      <c r="C616" s="73"/>
      <c r="D616" s="73"/>
      <c r="E616" s="74"/>
      <c r="F616" s="73"/>
      <c r="G616" s="73"/>
      <c r="H616" s="73"/>
      <c r="I616" s="73"/>
      <c r="J616" s="73"/>
      <c r="K616" s="74"/>
      <c r="L616" s="73"/>
      <c r="M616" s="73"/>
      <c r="N616" s="73"/>
      <c r="O616" s="73"/>
      <c r="P616" s="74"/>
      <c r="Q616" s="73"/>
      <c r="R616" s="73"/>
      <c r="S616" s="73"/>
      <c r="T616" s="73"/>
      <c r="U616" s="73"/>
      <c r="V616" s="73"/>
      <c r="W616" s="73"/>
      <c r="X616" s="73"/>
      <c r="Y616" s="73"/>
      <c r="Z616" s="73"/>
      <c r="AA616" s="73"/>
      <c r="AB616" s="74"/>
      <c r="AC616" s="73"/>
      <c r="AD616" s="73"/>
      <c r="AE616" s="73"/>
      <c r="AF616" s="73"/>
      <c r="AG616" s="74"/>
      <c r="AH616" s="73"/>
      <c r="AI616" s="73"/>
      <c r="AJ616" s="73"/>
      <c r="AK616" s="74"/>
      <c r="AL616" s="73"/>
      <c r="AM616" s="73"/>
      <c r="AN616" s="74"/>
      <c r="AO616" s="73"/>
      <c r="AP616" s="73"/>
      <c r="AQ616" s="73"/>
    </row>
    <row r="617" spans="1:43" s="75" customFormat="1" x14ac:dyDescent="0.25">
      <c r="A617" s="102" t="s">
        <v>64</v>
      </c>
      <c r="B617" s="76"/>
      <c r="C617" s="76"/>
      <c r="D617" s="76"/>
      <c r="E617" s="77"/>
      <c r="F617" s="76"/>
      <c r="G617" s="76"/>
      <c r="H617" s="76"/>
      <c r="I617" s="76"/>
      <c r="J617" s="76"/>
      <c r="K617" s="77"/>
      <c r="L617" s="76"/>
      <c r="M617" s="76"/>
      <c r="N617" s="76"/>
      <c r="O617" s="76"/>
      <c r="P617" s="77"/>
      <c r="Q617" s="76"/>
      <c r="R617" s="76"/>
      <c r="S617" s="76"/>
      <c r="T617" s="76"/>
      <c r="U617" s="76"/>
      <c r="V617" s="76"/>
      <c r="W617" s="76"/>
      <c r="X617" s="76"/>
      <c r="Y617" s="76"/>
      <c r="Z617" s="76"/>
      <c r="AA617" s="76"/>
      <c r="AB617" s="77"/>
      <c r="AC617" s="76"/>
      <c r="AD617" s="76"/>
      <c r="AE617" s="76"/>
      <c r="AF617" s="76"/>
      <c r="AG617" s="77"/>
      <c r="AH617" s="76"/>
      <c r="AI617" s="76"/>
      <c r="AJ617" s="76"/>
      <c r="AK617" s="77"/>
      <c r="AL617" s="76"/>
      <c r="AM617" s="76"/>
      <c r="AN617" s="77"/>
      <c r="AO617" s="76"/>
      <c r="AP617" s="76"/>
      <c r="AQ617" s="76"/>
    </row>
    <row r="618" spans="1:43" s="75" customFormat="1" x14ac:dyDescent="0.25">
      <c r="A618" s="101" t="s">
        <v>64</v>
      </c>
      <c r="B618" s="73"/>
      <c r="C618" s="73"/>
      <c r="D618" s="73"/>
      <c r="E618" s="74"/>
      <c r="F618" s="73"/>
      <c r="G618" s="73"/>
      <c r="H618" s="73"/>
      <c r="I618" s="73"/>
      <c r="J618" s="73"/>
      <c r="K618" s="74"/>
      <c r="L618" s="73"/>
      <c r="M618" s="73"/>
      <c r="N618" s="73"/>
      <c r="O618" s="73"/>
      <c r="P618" s="74"/>
      <c r="Q618" s="73"/>
      <c r="R618" s="73"/>
      <c r="S618" s="73"/>
      <c r="T618" s="73"/>
      <c r="U618" s="73"/>
      <c r="V618" s="73"/>
      <c r="W618" s="73"/>
      <c r="X618" s="73"/>
      <c r="Y618" s="73"/>
      <c r="Z618" s="73"/>
      <c r="AA618" s="73"/>
      <c r="AB618" s="74"/>
      <c r="AC618" s="73"/>
      <c r="AD618" s="73"/>
      <c r="AE618" s="73"/>
      <c r="AF618" s="73"/>
      <c r="AG618" s="74"/>
      <c r="AH618" s="73"/>
      <c r="AI618" s="73"/>
      <c r="AJ618" s="73"/>
      <c r="AK618" s="74"/>
      <c r="AL618" s="73"/>
      <c r="AM618" s="73"/>
      <c r="AN618" s="74"/>
      <c r="AO618" s="73"/>
      <c r="AP618" s="73"/>
      <c r="AQ618" s="73"/>
    </row>
    <row r="619" spans="1:43" s="75" customFormat="1" x14ac:dyDescent="0.25">
      <c r="A619" s="102" t="s">
        <v>64</v>
      </c>
      <c r="B619" s="76"/>
      <c r="C619" s="76"/>
      <c r="D619" s="76"/>
      <c r="E619" s="77"/>
      <c r="F619" s="76"/>
      <c r="G619" s="76"/>
      <c r="H619" s="76"/>
      <c r="I619" s="76"/>
      <c r="J619" s="76"/>
      <c r="K619" s="77"/>
      <c r="L619" s="76"/>
      <c r="M619" s="76"/>
      <c r="N619" s="76"/>
      <c r="O619" s="76"/>
      <c r="P619" s="77"/>
      <c r="Q619" s="76"/>
      <c r="R619" s="76"/>
      <c r="S619" s="76"/>
      <c r="T619" s="76"/>
      <c r="U619" s="76"/>
      <c r="V619" s="76"/>
      <c r="W619" s="76"/>
      <c r="X619" s="76"/>
      <c r="Y619" s="76"/>
      <c r="Z619" s="76"/>
      <c r="AA619" s="76"/>
      <c r="AB619" s="77"/>
      <c r="AC619" s="76"/>
      <c r="AD619" s="76"/>
      <c r="AE619" s="76"/>
      <c r="AF619" s="76"/>
      <c r="AG619" s="77"/>
      <c r="AH619" s="76"/>
      <c r="AI619" s="76"/>
      <c r="AJ619" s="76"/>
      <c r="AK619" s="77"/>
      <c r="AL619" s="76"/>
      <c r="AM619" s="76"/>
      <c r="AN619" s="77"/>
      <c r="AO619" s="76"/>
      <c r="AP619" s="76"/>
      <c r="AQ619" s="76"/>
    </row>
    <row r="620" spans="1:43" s="75" customFormat="1" x14ac:dyDescent="0.25">
      <c r="A620" s="101" t="s">
        <v>64</v>
      </c>
      <c r="B620" s="73"/>
      <c r="C620" s="73"/>
      <c r="D620" s="73"/>
      <c r="E620" s="74"/>
      <c r="F620" s="73"/>
      <c r="G620" s="73"/>
      <c r="H620" s="73"/>
      <c r="I620" s="73"/>
      <c r="J620" s="73"/>
      <c r="K620" s="74"/>
      <c r="L620" s="73"/>
      <c r="M620" s="73"/>
      <c r="N620" s="73"/>
      <c r="O620" s="73"/>
      <c r="P620" s="74"/>
      <c r="Q620" s="73"/>
      <c r="R620" s="73"/>
      <c r="S620" s="73"/>
      <c r="T620" s="73"/>
      <c r="U620" s="73"/>
      <c r="V620" s="73"/>
      <c r="W620" s="73"/>
      <c r="X620" s="73"/>
      <c r="Y620" s="73"/>
      <c r="Z620" s="73"/>
      <c r="AA620" s="73"/>
      <c r="AB620" s="74"/>
      <c r="AC620" s="73"/>
      <c r="AD620" s="73"/>
      <c r="AE620" s="73"/>
      <c r="AF620" s="73"/>
      <c r="AG620" s="74"/>
      <c r="AH620" s="73"/>
      <c r="AI620" s="73"/>
      <c r="AJ620" s="73"/>
      <c r="AK620" s="74"/>
      <c r="AL620" s="73"/>
      <c r="AM620" s="73"/>
      <c r="AN620" s="74"/>
      <c r="AO620" s="73"/>
      <c r="AP620" s="73"/>
      <c r="AQ620" s="73"/>
    </row>
    <row r="621" spans="1:43" s="75" customFormat="1" x14ac:dyDescent="0.25">
      <c r="A621" s="102" t="s">
        <v>64</v>
      </c>
      <c r="B621" s="76"/>
      <c r="C621" s="76"/>
      <c r="D621" s="76"/>
      <c r="E621" s="77"/>
      <c r="F621" s="76"/>
      <c r="G621" s="76"/>
      <c r="H621" s="76"/>
      <c r="I621" s="76"/>
      <c r="J621" s="76"/>
      <c r="K621" s="77"/>
      <c r="L621" s="76"/>
      <c r="M621" s="76"/>
      <c r="N621" s="76"/>
      <c r="O621" s="76"/>
      <c r="P621" s="77"/>
      <c r="Q621" s="76"/>
      <c r="R621" s="76"/>
      <c r="S621" s="76"/>
      <c r="T621" s="76"/>
      <c r="U621" s="76"/>
      <c r="V621" s="76"/>
      <c r="W621" s="76"/>
      <c r="X621" s="76"/>
      <c r="Y621" s="76"/>
      <c r="Z621" s="76"/>
      <c r="AA621" s="76"/>
      <c r="AB621" s="77"/>
      <c r="AC621" s="76"/>
      <c r="AD621" s="76"/>
      <c r="AE621" s="76"/>
      <c r="AF621" s="76"/>
      <c r="AG621" s="77"/>
      <c r="AH621" s="76"/>
      <c r="AI621" s="76"/>
      <c r="AJ621" s="76"/>
      <c r="AK621" s="77"/>
      <c r="AL621" s="76"/>
      <c r="AM621" s="76"/>
      <c r="AN621" s="77"/>
      <c r="AO621" s="76"/>
      <c r="AP621" s="76"/>
      <c r="AQ621" s="76"/>
    </row>
    <row r="622" spans="1:43" s="75" customFormat="1" x14ac:dyDescent="0.25">
      <c r="A622" s="101" t="s">
        <v>64</v>
      </c>
      <c r="B622" s="73"/>
      <c r="C622" s="73"/>
      <c r="D622" s="73"/>
      <c r="E622" s="74"/>
      <c r="F622" s="73"/>
      <c r="G622" s="73"/>
      <c r="H622" s="73"/>
      <c r="I622" s="73"/>
      <c r="J622" s="73"/>
      <c r="K622" s="74"/>
      <c r="L622" s="73"/>
      <c r="M622" s="73"/>
      <c r="N622" s="73"/>
      <c r="O622" s="73"/>
      <c r="P622" s="74"/>
      <c r="Q622" s="73"/>
      <c r="R622" s="73"/>
      <c r="S622" s="73"/>
      <c r="T622" s="73"/>
      <c r="U622" s="73"/>
      <c r="V622" s="73"/>
      <c r="W622" s="73"/>
      <c r="X622" s="73"/>
      <c r="Y622" s="73"/>
      <c r="Z622" s="73"/>
      <c r="AA622" s="73"/>
      <c r="AB622" s="74"/>
      <c r="AC622" s="73"/>
      <c r="AD622" s="73"/>
      <c r="AE622" s="73"/>
      <c r="AF622" s="73"/>
      <c r="AG622" s="74"/>
      <c r="AH622" s="73"/>
      <c r="AI622" s="73"/>
      <c r="AJ622" s="73"/>
      <c r="AK622" s="74"/>
      <c r="AL622" s="73"/>
      <c r="AM622" s="73"/>
      <c r="AN622" s="74"/>
      <c r="AO622" s="73"/>
      <c r="AP622" s="73"/>
      <c r="AQ622" s="73"/>
    </row>
    <row r="623" spans="1:43" s="75" customFormat="1" x14ac:dyDescent="0.25">
      <c r="A623" s="102" t="s">
        <v>64</v>
      </c>
      <c r="B623" s="76"/>
      <c r="C623" s="76"/>
      <c r="D623" s="76"/>
      <c r="E623" s="77"/>
      <c r="F623" s="76"/>
      <c r="G623" s="76"/>
      <c r="H623" s="76"/>
      <c r="I623" s="76"/>
      <c r="J623" s="76"/>
      <c r="K623" s="77"/>
      <c r="L623" s="76"/>
      <c r="M623" s="76"/>
      <c r="N623" s="76"/>
      <c r="O623" s="76"/>
      <c r="P623" s="77"/>
      <c r="Q623" s="76"/>
      <c r="R623" s="76"/>
      <c r="S623" s="76"/>
      <c r="T623" s="76"/>
      <c r="U623" s="76"/>
      <c r="V623" s="76"/>
      <c r="W623" s="76"/>
      <c r="X623" s="76"/>
      <c r="Y623" s="76"/>
      <c r="Z623" s="76"/>
      <c r="AA623" s="76"/>
      <c r="AB623" s="77"/>
      <c r="AC623" s="76"/>
      <c r="AD623" s="76"/>
      <c r="AE623" s="76"/>
      <c r="AF623" s="76"/>
      <c r="AG623" s="77"/>
      <c r="AH623" s="76"/>
      <c r="AI623" s="76"/>
      <c r="AJ623" s="76"/>
      <c r="AK623" s="77"/>
      <c r="AL623" s="76"/>
      <c r="AM623" s="76"/>
      <c r="AN623" s="77"/>
      <c r="AO623" s="76"/>
      <c r="AP623" s="76"/>
      <c r="AQ623" s="76"/>
    </row>
    <row r="624" spans="1:43" s="75" customFormat="1" x14ac:dyDescent="0.25">
      <c r="A624" s="101" t="s">
        <v>64</v>
      </c>
      <c r="B624" s="73"/>
      <c r="C624" s="73"/>
      <c r="D624" s="73"/>
      <c r="E624" s="74"/>
      <c r="F624" s="73"/>
      <c r="G624" s="73"/>
      <c r="H624" s="73"/>
      <c r="I624" s="73"/>
      <c r="J624" s="73"/>
      <c r="K624" s="74"/>
      <c r="L624" s="73"/>
      <c r="M624" s="73"/>
      <c r="N624" s="73"/>
      <c r="O624" s="73"/>
      <c r="P624" s="74"/>
      <c r="Q624" s="73"/>
      <c r="R624" s="73"/>
      <c r="S624" s="73"/>
      <c r="T624" s="73"/>
      <c r="U624" s="73"/>
      <c r="V624" s="73"/>
      <c r="W624" s="73"/>
      <c r="X624" s="73"/>
      <c r="Y624" s="73"/>
      <c r="Z624" s="73"/>
      <c r="AA624" s="73"/>
      <c r="AB624" s="74"/>
      <c r="AC624" s="73"/>
      <c r="AD624" s="73"/>
      <c r="AE624" s="73"/>
      <c r="AF624" s="73"/>
      <c r="AG624" s="74"/>
      <c r="AH624" s="73"/>
      <c r="AI624" s="73"/>
      <c r="AJ624" s="73"/>
      <c r="AK624" s="74"/>
      <c r="AL624" s="73"/>
      <c r="AM624" s="73"/>
      <c r="AN624" s="74"/>
      <c r="AO624" s="73"/>
      <c r="AP624" s="73"/>
      <c r="AQ624" s="73"/>
    </row>
    <row r="625" spans="1:43" s="75" customFormat="1" x14ac:dyDescent="0.25">
      <c r="A625" s="102" t="s">
        <v>64</v>
      </c>
      <c r="B625" s="76"/>
      <c r="C625" s="76"/>
      <c r="D625" s="76"/>
      <c r="E625" s="77"/>
      <c r="F625" s="76"/>
      <c r="G625" s="76"/>
      <c r="H625" s="76"/>
      <c r="I625" s="76"/>
      <c r="J625" s="76"/>
      <c r="K625" s="77"/>
      <c r="L625" s="76"/>
      <c r="M625" s="76"/>
      <c r="N625" s="76"/>
      <c r="O625" s="76"/>
      <c r="P625" s="77"/>
      <c r="Q625" s="76"/>
      <c r="R625" s="76"/>
      <c r="S625" s="76"/>
      <c r="T625" s="76"/>
      <c r="U625" s="76"/>
      <c r="V625" s="76"/>
      <c r="W625" s="76"/>
      <c r="X625" s="76"/>
      <c r="Y625" s="76"/>
      <c r="Z625" s="76"/>
      <c r="AA625" s="76"/>
      <c r="AB625" s="77"/>
      <c r="AC625" s="76"/>
      <c r="AD625" s="76"/>
      <c r="AE625" s="76"/>
      <c r="AF625" s="76"/>
      <c r="AG625" s="77"/>
      <c r="AH625" s="76"/>
      <c r="AI625" s="76"/>
      <c r="AJ625" s="76"/>
      <c r="AK625" s="77"/>
      <c r="AL625" s="76"/>
      <c r="AM625" s="76"/>
      <c r="AN625" s="77"/>
      <c r="AO625" s="76"/>
      <c r="AP625" s="76"/>
      <c r="AQ625" s="76"/>
    </row>
    <row r="626" spans="1:43" s="75" customFormat="1" x14ac:dyDescent="0.25">
      <c r="A626" s="101" t="s">
        <v>64</v>
      </c>
      <c r="B626" s="73"/>
      <c r="C626" s="73"/>
      <c r="D626" s="73"/>
      <c r="E626" s="74"/>
      <c r="F626" s="73"/>
      <c r="G626" s="73"/>
      <c r="H626" s="73"/>
      <c r="I626" s="73"/>
      <c r="J626" s="73"/>
      <c r="K626" s="74"/>
      <c r="L626" s="73"/>
      <c r="M626" s="73"/>
      <c r="N626" s="73"/>
      <c r="O626" s="73"/>
      <c r="P626" s="74"/>
      <c r="Q626" s="73"/>
      <c r="R626" s="73"/>
      <c r="S626" s="73"/>
      <c r="T626" s="73"/>
      <c r="U626" s="73"/>
      <c r="V626" s="73"/>
      <c r="W626" s="73"/>
      <c r="X626" s="73"/>
      <c r="Y626" s="73"/>
      <c r="Z626" s="73"/>
      <c r="AA626" s="73"/>
      <c r="AB626" s="74"/>
      <c r="AC626" s="73"/>
      <c r="AD626" s="73"/>
      <c r="AE626" s="73"/>
      <c r="AF626" s="73"/>
      <c r="AG626" s="74"/>
      <c r="AH626" s="73"/>
      <c r="AI626" s="73"/>
      <c r="AJ626" s="73"/>
      <c r="AK626" s="74"/>
      <c r="AL626" s="73"/>
      <c r="AM626" s="73"/>
      <c r="AN626" s="74"/>
      <c r="AO626" s="73"/>
      <c r="AP626" s="73"/>
      <c r="AQ626" s="73"/>
    </row>
    <row r="627" spans="1:43" s="75" customFormat="1" x14ac:dyDescent="0.25">
      <c r="A627" s="102" t="s">
        <v>64</v>
      </c>
      <c r="B627" s="76"/>
      <c r="C627" s="76"/>
      <c r="D627" s="76"/>
      <c r="E627" s="77"/>
      <c r="F627" s="76"/>
      <c r="G627" s="76"/>
      <c r="H627" s="76"/>
      <c r="I627" s="76"/>
      <c r="J627" s="76"/>
      <c r="K627" s="77"/>
      <c r="L627" s="76"/>
      <c r="M627" s="76"/>
      <c r="N627" s="76"/>
      <c r="O627" s="76"/>
      <c r="P627" s="77"/>
      <c r="Q627" s="76"/>
      <c r="R627" s="76"/>
      <c r="S627" s="76"/>
      <c r="T627" s="76"/>
      <c r="U627" s="76"/>
      <c r="V627" s="76"/>
      <c r="W627" s="76"/>
      <c r="X627" s="76"/>
      <c r="Y627" s="76"/>
      <c r="Z627" s="76"/>
      <c r="AA627" s="76"/>
      <c r="AB627" s="77"/>
      <c r="AC627" s="76"/>
      <c r="AD627" s="76"/>
      <c r="AE627" s="76"/>
      <c r="AF627" s="76"/>
      <c r="AG627" s="77"/>
      <c r="AH627" s="76"/>
      <c r="AI627" s="76"/>
      <c r="AJ627" s="76"/>
      <c r="AK627" s="77"/>
      <c r="AL627" s="76"/>
      <c r="AM627" s="76"/>
      <c r="AN627" s="77"/>
      <c r="AO627" s="76"/>
      <c r="AP627" s="76"/>
      <c r="AQ627" s="76"/>
    </row>
    <row r="628" spans="1:43" s="75" customFormat="1" x14ac:dyDescent="0.25">
      <c r="A628" s="101" t="s">
        <v>64</v>
      </c>
      <c r="B628" s="73"/>
      <c r="C628" s="73"/>
      <c r="D628" s="73"/>
      <c r="E628" s="74"/>
      <c r="F628" s="73"/>
      <c r="G628" s="73"/>
      <c r="H628" s="73"/>
      <c r="I628" s="73"/>
      <c r="J628" s="73"/>
      <c r="K628" s="74"/>
      <c r="L628" s="73"/>
      <c r="M628" s="73"/>
      <c r="N628" s="73"/>
      <c r="O628" s="73"/>
      <c r="P628" s="74"/>
      <c r="Q628" s="73"/>
      <c r="R628" s="73"/>
      <c r="S628" s="73"/>
      <c r="T628" s="73"/>
      <c r="U628" s="73"/>
      <c r="V628" s="73"/>
      <c r="W628" s="73"/>
      <c r="X628" s="73"/>
      <c r="Y628" s="73"/>
      <c r="Z628" s="73"/>
      <c r="AA628" s="73"/>
      <c r="AB628" s="74"/>
      <c r="AC628" s="73"/>
      <c r="AD628" s="73"/>
      <c r="AE628" s="73"/>
      <c r="AF628" s="73"/>
      <c r="AG628" s="74"/>
      <c r="AH628" s="73"/>
      <c r="AI628" s="73"/>
      <c r="AJ628" s="73"/>
      <c r="AK628" s="74"/>
      <c r="AL628" s="73"/>
      <c r="AM628" s="73"/>
      <c r="AN628" s="74"/>
      <c r="AO628" s="73"/>
      <c r="AP628" s="73"/>
      <c r="AQ628" s="73"/>
    </row>
    <row r="629" spans="1:43" s="75" customFormat="1" x14ac:dyDescent="0.25">
      <c r="A629" s="102" t="s">
        <v>64</v>
      </c>
      <c r="B629" s="76"/>
      <c r="C629" s="76"/>
      <c r="D629" s="76"/>
      <c r="E629" s="77"/>
      <c r="F629" s="76"/>
      <c r="G629" s="76"/>
      <c r="H629" s="76"/>
      <c r="I629" s="76"/>
      <c r="J629" s="76"/>
      <c r="K629" s="77"/>
      <c r="L629" s="76"/>
      <c r="M629" s="76"/>
      <c r="N629" s="76"/>
      <c r="O629" s="76"/>
      <c r="P629" s="77"/>
      <c r="Q629" s="76"/>
      <c r="R629" s="76"/>
      <c r="S629" s="76"/>
      <c r="T629" s="76"/>
      <c r="U629" s="76"/>
      <c r="V629" s="76"/>
      <c r="W629" s="76"/>
      <c r="X629" s="76"/>
      <c r="Y629" s="76"/>
      <c r="Z629" s="76"/>
      <c r="AA629" s="76"/>
      <c r="AB629" s="77"/>
      <c r="AC629" s="76"/>
      <c r="AD629" s="76"/>
      <c r="AE629" s="76"/>
      <c r="AF629" s="76"/>
      <c r="AG629" s="77"/>
      <c r="AH629" s="76"/>
      <c r="AI629" s="76"/>
      <c r="AJ629" s="76"/>
      <c r="AK629" s="77"/>
      <c r="AL629" s="76"/>
      <c r="AM629" s="76"/>
      <c r="AN629" s="77"/>
      <c r="AO629" s="76"/>
      <c r="AP629" s="76"/>
      <c r="AQ629" s="76"/>
    </row>
    <row r="630" spans="1:43" s="75" customFormat="1" x14ac:dyDescent="0.25">
      <c r="A630" s="101" t="s">
        <v>64</v>
      </c>
      <c r="B630" s="73"/>
      <c r="C630" s="73"/>
      <c r="D630" s="73"/>
      <c r="E630" s="74"/>
      <c r="F630" s="73"/>
      <c r="G630" s="73"/>
      <c r="H630" s="73"/>
      <c r="I630" s="73"/>
      <c r="J630" s="73"/>
      <c r="K630" s="74"/>
      <c r="L630" s="73"/>
      <c r="M630" s="73"/>
      <c r="N630" s="73"/>
      <c r="O630" s="73"/>
      <c r="P630" s="74"/>
      <c r="Q630" s="73"/>
      <c r="R630" s="73"/>
      <c r="S630" s="73"/>
      <c r="T630" s="73"/>
      <c r="U630" s="73"/>
      <c r="V630" s="73"/>
      <c r="W630" s="73"/>
      <c r="X630" s="73"/>
      <c r="Y630" s="73"/>
      <c r="Z630" s="73"/>
      <c r="AA630" s="73"/>
      <c r="AB630" s="74"/>
      <c r="AC630" s="73"/>
      <c r="AD630" s="73"/>
      <c r="AE630" s="73"/>
      <c r="AF630" s="73"/>
      <c r="AG630" s="74"/>
      <c r="AH630" s="73"/>
      <c r="AI630" s="73"/>
      <c r="AJ630" s="73"/>
      <c r="AK630" s="74"/>
      <c r="AL630" s="73"/>
      <c r="AM630" s="73"/>
      <c r="AN630" s="74"/>
      <c r="AO630" s="73"/>
      <c r="AP630" s="73"/>
      <c r="AQ630" s="73"/>
    </row>
    <row r="631" spans="1:43" s="75" customFormat="1" x14ac:dyDescent="0.25">
      <c r="A631" s="102" t="s">
        <v>64</v>
      </c>
      <c r="B631" s="76"/>
      <c r="C631" s="76"/>
      <c r="D631" s="76"/>
      <c r="E631" s="77"/>
      <c r="F631" s="76"/>
      <c r="G631" s="76"/>
      <c r="H631" s="76"/>
      <c r="I631" s="76"/>
      <c r="J631" s="76"/>
      <c r="K631" s="77"/>
      <c r="L631" s="76"/>
      <c r="M631" s="76"/>
      <c r="N631" s="76"/>
      <c r="O631" s="76"/>
      <c r="P631" s="77"/>
      <c r="Q631" s="76"/>
      <c r="R631" s="76"/>
      <c r="S631" s="76"/>
      <c r="T631" s="76"/>
      <c r="U631" s="76"/>
      <c r="V631" s="76"/>
      <c r="W631" s="76"/>
      <c r="X631" s="76"/>
      <c r="Y631" s="76"/>
      <c r="Z631" s="76"/>
      <c r="AA631" s="76"/>
      <c r="AB631" s="77"/>
      <c r="AC631" s="76"/>
      <c r="AD631" s="76"/>
      <c r="AE631" s="76"/>
      <c r="AF631" s="76"/>
      <c r="AG631" s="77"/>
      <c r="AH631" s="76"/>
      <c r="AI631" s="76"/>
      <c r="AJ631" s="76"/>
      <c r="AK631" s="77"/>
      <c r="AL631" s="76"/>
      <c r="AM631" s="76"/>
      <c r="AN631" s="77"/>
      <c r="AO631" s="76"/>
      <c r="AP631" s="76"/>
      <c r="AQ631" s="76"/>
    </row>
    <row r="632" spans="1:43" s="75" customFormat="1" x14ac:dyDescent="0.25">
      <c r="A632" s="101" t="s">
        <v>64</v>
      </c>
      <c r="B632" s="73"/>
      <c r="C632" s="73"/>
      <c r="D632" s="73"/>
      <c r="E632" s="74"/>
      <c r="F632" s="73"/>
      <c r="G632" s="73"/>
      <c r="H632" s="73"/>
      <c r="I632" s="73"/>
      <c r="J632" s="73"/>
      <c r="K632" s="74"/>
      <c r="L632" s="73"/>
      <c r="M632" s="73"/>
      <c r="N632" s="73"/>
      <c r="O632" s="73"/>
      <c r="P632" s="74"/>
      <c r="Q632" s="73"/>
      <c r="R632" s="73"/>
      <c r="S632" s="73"/>
      <c r="T632" s="73"/>
      <c r="U632" s="73"/>
      <c r="V632" s="73"/>
      <c r="W632" s="73"/>
      <c r="X632" s="73"/>
      <c r="Y632" s="73"/>
      <c r="Z632" s="73"/>
      <c r="AA632" s="73"/>
      <c r="AB632" s="74"/>
      <c r="AC632" s="73"/>
      <c r="AD632" s="73"/>
      <c r="AE632" s="73"/>
      <c r="AF632" s="73"/>
      <c r="AG632" s="74"/>
      <c r="AH632" s="73"/>
      <c r="AI632" s="73"/>
      <c r="AJ632" s="73"/>
      <c r="AK632" s="74"/>
      <c r="AL632" s="73"/>
      <c r="AM632" s="73"/>
      <c r="AN632" s="74"/>
      <c r="AO632" s="73"/>
      <c r="AP632" s="73"/>
      <c r="AQ632" s="73"/>
    </row>
    <row r="633" spans="1:43" s="75" customFormat="1" x14ac:dyDescent="0.25">
      <c r="A633" s="102" t="s">
        <v>64</v>
      </c>
      <c r="B633" s="76"/>
      <c r="C633" s="76"/>
      <c r="D633" s="76"/>
      <c r="E633" s="77"/>
      <c r="F633" s="76"/>
      <c r="G633" s="76"/>
      <c r="H633" s="76"/>
      <c r="I633" s="76"/>
      <c r="J633" s="76"/>
      <c r="K633" s="77"/>
      <c r="L633" s="76"/>
      <c r="M633" s="76"/>
      <c r="N633" s="76"/>
      <c r="O633" s="76"/>
      <c r="P633" s="77"/>
      <c r="Q633" s="76"/>
      <c r="R633" s="76"/>
      <c r="S633" s="76"/>
      <c r="T633" s="76"/>
      <c r="U633" s="76"/>
      <c r="V633" s="76"/>
      <c r="W633" s="76"/>
      <c r="X633" s="76"/>
      <c r="Y633" s="76"/>
      <c r="Z633" s="76"/>
      <c r="AA633" s="76"/>
      <c r="AB633" s="77"/>
      <c r="AC633" s="76"/>
      <c r="AD633" s="76"/>
      <c r="AE633" s="76"/>
      <c r="AF633" s="76"/>
      <c r="AG633" s="77"/>
      <c r="AH633" s="76"/>
      <c r="AI633" s="76"/>
      <c r="AJ633" s="76"/>
      <c r="AK633" s="77"/>
      <c r="AL633" s="76"/>
      <c r="AM633" s="76"/>
      <c r="AN633" s="77"/>
      <c r="AO633" s="76"/>
      <c r="AP633" s="76"/>
      <c r="AQ633" s="76"/>
    </row>
    <row r="634" spans="1:43" s="75" customFormat="1" x14ac:dyDescent="0.25">
      <c r="A634" s="101" t="s">
        <v>64</v>
      </c>
      <c r="B634" s="73"/>
      <c r="C634" s="73"/>
      <c r="D634" s="73"/>
      <c r="E634" s="74"/>
      <c r="F634" s="73"/>
      <c r="G634" s="73"/>
      <c r="H634" s="73"/>
      <c r="I634" s="73"/>
      <c r="J634" s="73"/>
      <c r="K634" s="74"/>
      <c r="L634" s="73"/>
      <c r="M634" s="73"/>
      <c r="N634" s="73"/>
      <c r="O634" s="73"/>
      <c r="P634" s="74"/>
      <c r="Q634" s="73"/>
      <c r="R634" s="73"/>
      <c r="S634" s="73"/>
      <c r="T634" s="73"/>
      <c r="U634" s="73"/>
      <c r="V634" s="73"/>
      <c r="W634" s="73"/>
      <c r="X634" s="73"/>
      <c r="Y634" s="73"/>
      <c r="Z634" s="73"/>
      <c r="AA634" s="73"/>
      <c r="AB634" s="74"/>
      <c r="AC634" s="73"/>
      <c r="AD634" s="73"/>
      <c r="AE634" s="73"/>
      <c r="AF634" s="73"/>
      <c r="AG634" s="74"/>
      <c r="AH634" s="73"/>
      <c r="AI634" s="73"/>
      <c r="AJ634" s="73"/>
      <c r="AK634" s="74"/>
      <c r="AL634" s="73"/>
      <c r="AM634" s="73"/>
      <c r="AN634" s="74"/>
      <c r="AO634" s="73"/>
      <c r="AP634" s="73"/>
      <c r="AQ634" s="73"/>
    </row>
    <row r="635" spans="1:43" s="75" customFormat="1" x14ac:dyDescent="0.25">
      <c r="A635" s="102" t="s">
        <v>64</v>
      </c>
      <c r="B635" s="76"/>
      <c r="C635" s="76"/>
      <c r="D635" s="76"/>
      <c r="E635" s="77"/>
      <c r="F635" s="76"/>
      <c r="G635" s="76"/>
      <c r="H635" s="76"/>
      <c r="I635" s="76"/>
      <c r="J635" s="76"/>
      <c r="K635" s="77"/>
      <c r="L635" s="76"/>
      <c r="M635" s="76"/>
      <c r="N635" s="76"/>
      <c r="O635" s="76"/>
      <c r="P635" s="77"/>
      <c r="Q635" s="76"/>
      <c r="R635" s="76"/>
      <c r="S635" s="76"/>
      <c r="T635" s="76"/>
      <c r="U635" s="76"/>
      <c r="V635" s="76"/>
      <c r="W635" s="76"/>
      <c r="X635" s="76"/>
      <c r="Y635" s="76"/>
      <c r="Z635" s="76"/>
      <c r="AA635" s="76"/>
      <c r="AB635" s="77"/>
      <c r="AC635" s="76"/>
      <c r="AD635" s="76"/>
      <c r="AE635" s="76"/>
      <c r="AF635" s="76"/>
      <c r="AG635" s="77"/>
      <c r="AH635" s="76"/>
      <c r="AI635" s="76"/>
      <c r="AJ635" s="76"/>
      <c r="AK635" s="77"/>
      <c r="AL635" s="76"/>
      <c r="AM635" s="76"/>
      <c r="AN635" s="77"/>
      <c r="AO635" s="76"/>
      <c r="AP635" s="76"/>
      <c r="AQ635" s="76"/>
    </row>
    <row r="636" spans="1:43" s="75" customFormat="1" x14ac:dyDescent="0.25">
      <c r="A636" s="101" t="s">
        <v>64</v>
      </c>
      <c r="B636" s="73"/>
      <c r="C636" s="73"/>
      <c r="D636" s="73"/>
      <c r="E636" s="74"/>
      <c r="F636" s="73"/>
      <c r="G636" s="73"/>
      <c r="H636" s="73"/>
      <c r="I636" s="73"/>
      <c r="J636" s="73"/>
      <c r="K636" s="74"/>
      <c r="L636" s="73"/>
      <c r="M636" s="73"/>
      <c r="N636" s="73"/>
      <c r="O636" s="73"/>
      <c r="P636" s="74"/>
      <c r="Q636" s="73"/>
      <c r="R636" s="73"/>
      <c r="S636" s="73"/>
      <c r="T636" s="73"/>
      <c r="U636" s="73"/>
      <c r="V636" s="73"/>
      <c r="W636" s="73"/>
      <c r="X636" s="73"/>
      <c r="Y636" s="73"/>
      <c r="Z636" s="73"/>
      <c r="AA636" s="73"/>
      <c r="AB636" s="74"/>
      <c r="AC636" s="73"/>
      <c r="AD636" s="73"/>
      <c r="AE636" s="73"/>
      <c r="AF636" s="73"/>
      <c r="AG636" s="74"/>
      <c r="AH636" s="73"/>
      <c r="AI636" s="73"/>
      <c r="AJ636" s="73"/>
      <c r="AK636" s="74"/>
      <c r="AL636" s="73"/>
      <c r="AM636" s="73"/>
      <c r="AN636" s="74"/>
      <c r="AO636" s="73"/>
      <c r="AP636" s="73"/>
      <c r="AQ636" s="73"/>
    </row>
    <row r="637" spans="1:43" s="75" customFormat="1" x14ac:dyDescent="0.25">
      <c r="A637" s="102" t="s">
        <v>64</v>
      </c>
      <c r="B637" s="76"/>
      <c r="C637" s="76"/>
      <c r="D637" s="76"/>
      <c r="E637" s="77"/>
      <c r="F637" s="76"/>
      <c r="G637" s="76"/>
      <c r="H637" s="76"/>
      <c r="I637" s="76"/>
      <c r="J637" s="76"/>
      <c r="K637" s="77"/>
      <c r="L637" s="76"/>
      <c r="M637" s="76"/>
      <c r="N637" s="76"/>
      <c r="O637" s="76"/>
      <c r="P637" s="77"/>
      <c r="Q637" s="76"/>
      <c r="R637" s="76"/>
      <c r="S637" s="76"/>
      <c r="T637" s="76"/>
      <c r="U637" s="76"/>
      <c r="V637" s="76"/>
      <c r="W637" s="76"/>
      <c r="X637" s="76"/>
      <c r="Y637" s="76"/>
      <c r="Z637" s="76"/>
      <c r="AA637" s="76"/>
      <c r="AB637" s="77"/>
      <c r="AC637" s="76"/>
      <c r="AD637" s="76"/>
      <c r="AE637" s="76"/>
      <c r="AF637" s="76"/>
      <c r="AG637" s="77"/>
      <c r="AH637" s="76"/>
      <c r="AI637" s="76"/>
      <c r="AJ637" s="76"/>
      <c r="AK637" s="77"/>
      <c r="AL637" s="76"/>
      <c r="AM637" s="76"/>
      <c r="AN637" s="77"/>
      <c r="AO637" s="76"/>
      <c r="AP637" s="76"/>
      <c r="AQ637" s="76"/>
    </row>
    <row r="638" spans="1:43" s="75" customFormat="1" x14ac:dyDescent="0.25">
      <c r="A638" s="101" t="s">
        <v>64</v>
      </c>
      <c r="B638" s="73"/>
      <c r="C638" s="73"/>
      <c r="D638" s="73"/>
      <c r="E638" s="74"/>
      <c r="F638" s="73"/>
      <c r="G638" s="73"/>
      <c r="H638" s="73"/>
      <c r="I638" s="73"/>
      <c r="J638" s="73"/>
      <c r="K638" s="74"/>
      <c r="L638" s="73"/>
      <c r="M638" s="73"/>
      <c r="N638" s="73"/>
      <c r="O638" s="73"/>
      <c r="P638" s="74"/>
      <c r="Q638" s="73"/>
      <c r="R638" s="73"/>
      <c r="S638" s="73"/>
      <c r="T638" s="73"/>
      <c r="U638" s="73"/>
      <c r="V638" s="73"/>
      <c r="W638" s="73"/>
      <c r="X638" s="73"/>
      <c r="Y638" s="73"/>
      <c r="Z638" s="73"/>
      <c r="AA638" s="73"/>
      <c r="AB638" s="74"/>
      <c r="AC638" s="73"/>
      <c r="AD638" s="73"/>
      <c r="AE638" s="73"/>
      <c r="AF638" s="73"/>
      <c r="AG638" s="74"/>
      <c r="AH638" s="73"/>
      <c r="AI638" s="73"/>
      <c r="AJ638" s="73"/>
      <c r="AK638" s="74"/>
      <c r="AL638" s="73"/>
      <c r="AM638" s="73"/>
      <c r="AN638" s="74"/>
      <c r="AO638" s="73"/>
      <c r="AP638" s="73"/>
      <c r="AQ638" s="73"/>
    </row>
    <row r="639" spans="1:43" s="75" customFormat="1" x14ac:dyDescent="0.25">
      <c r="A639" s="102" t="s">
        <v>64</v>
      </c>
      <c r="B639" s="76"/>
      <c r="C639" s="76"/>
      <c r="D639" s="76"/>
      <c r="E639" s="77"/>
      <c r="F639" s="76"/>
      <c r="G639" s="76"/>
      <c r="H639" s="76"/>
      <c r="I639" s="76"/>
      <c r="J639" s="76"/>
      <c r="K639" s="77"/>
      <c r="L639" s="76"/>
      <c r="M639" s="76"/>
      <c r="N639" s="76"/>
      <c r="O639" s="76"/>
      <c r="P639" s="77"/>
      <c r="Q639" s="76"/>
      <c r="R639" s="76"/>
      <c r="S639" s="76"/>
      <c r="T639" s="76"/>
      <c r="U639" s="76"/>
      <c r="V639" s="76"/>
      <c r="W639" s="76"/>
      <c r="X639" s="76"/>
      <c r="Y639" s="76"/>
      <c r="Z639" s="76"/>
      <c r="AA639" s="76"/>
      <c r="AB639" s="77"/>
      <c r="AC639" s="76"/>
      <c r="AD639" s="76"/>
      <c r="AE639" s="76"/>
      <c r="AF639" s="76"/>
      <c r="AG639" s="77"/>
      <c r="AH639" s="76"/>
      <c r="AI639" s="76"/>
      <c r="AJ639" s="76"/>
      <c r="AK639" s="77"/>
      <c r="AL639" s="76"/>
      <c r="AM639" s="76"/>
      <c r="AN639" s="77"/>
      <c r="AO639" s="76"/>
      <c r="AP639" s="76"/>
      <c r="AQ639" s="76"/>
    </row>
    <row r="640" spans="1:43" s="75" customFormat="1" x14ac:dyDescent="0.25">
      <c r="A640" s="101" t="s">
        <v>64</v>
      </c>
      <c r="B640" s="73"/>
      <c r="C640" s="73"/>
      <c r="D640" s="73"/>
      <c r="E640" s="74"/>
      <c r="F640" s="73"/>
      <c r="G640" s="73"/>
      <c r="H640" s="73"/>
      <c r="I640" s="73"/>
      <c r="J640" s="73"/>
      <c r="K640" s="74"/>
      <c r="L640" s="73"/>
      <c r="M640" s="73"/>
      <c r="N640" s="73"/>
      <c r="O640" s="73"/>
      <c r="P640" s="74"/>
      <c r="Q640" s="73"/>
      <c r="R640" s="73"/>
      <c r="S640" s="73"/>
      <c r="T640" s="73"/>
      <c r="U640" s="73"/>
      <c r="V640" s="73"/>
      <c r="W640" s="73"/>
      <c r="X640" s="73"/>
      <c r="Y640" s="73"/>
      <c r="Z640" s="73"/>
      <c r="AA640" s="73"/>
      <c r="AB640" s="74"/>
      <c r="AC640" s="73"/>
      <c r="AD640" s="73"/>
      <c r="AE640" s="73"/>
      <c r="AF640" s="73"/>
      <c r="AG640" s="74"/>
      <c r="AH640" s="73"/>
      <c r="AI640" s="73"/>
      <c r="AJ640" s="73"/>
      <c r="AK640" s="74"/>
      <c r="AL640" s="73"/>
      <c r="AM640" s="73"/>
      <c r="AN640" s="74"/>
      <c r="AO640" s="73"/>
      <c r="AP640" s="73"/>
      <c r="AQ640" s="73"/>
    </row>
    <row r="641" spans="1:43" s="75" customFormat="1" x14ac:dyDescent="0.25">
      <c r="A641" s="102" t="s">
        <v>64</v>
      </c>
      <c r="B641" s="76"/>
      <c r="C641" s="76"/>
      <c r="D641" s="76"/>
      <c r="E641" s="77"/>
      <c r="F641" s="76"/>
      <c r="G641" s="76"/>
      <c r="H641" s="76"/>
      <c r="I641" s="76"/>
      <c r="J641" s="76"/>
      <c r="K641" s="77"/>
      <c r="L641" s="76"/>
      <c r="M641" s="76"/>
      <c r="N641" s="76"/>
      <c r="O641" s="76"/>
      <c r="P641" s="77"/>
      <c r="Q641" s="76"/>
      <c r="R641" s="76"/>
      <c r="S641" s="76"/>
      <c r="T641" s="76"/>
      <c r="U641" s="76"/>
      <c r="V641" s="76"/>
      <c r="W641" s="76"/>
      <c r="X641" s="76"/>
      <c r="Y641" s="76"/>
      <c r="Z641" s="76"/>
      <c r="AA641" s="76"/>
      <c r="AB641" s="77"/>
      <c r="AC641" s="76"/>
      <c r="AD641" s="76"/>
      <c r="AE641" s="76"/>
      <c r="AF641" s="76"/>
      <c r="AG641" s="77"/>
      <c r="AH641" s="76"/>
      <c r="AI641" s="76"/>
      <c r="AJ641" s="76"/>
      <c r="AK641" s="77"/>
      <c r="AL641" s="76"/>
      <c r="AM641" s="76"/>
      <c r="AN641" s="77"/>
      <c r="AO641" s="76"/>
      <c r="AP641" s="76"/>
      <c r="AQ641" s="76"/>
    </row>
    <row r="642" spans="1:43" s="75" customFormat="1" x14ac:dyDescent="0.25">
      <c r="A642" s="101" t="s">
        <v>64</v>
      </c>
      <c r="B642" s="73"/>
      <c r="C642" s="73"/>
      <c r="D642" s="73"/>
      <c r="E642" s="74"/>
      <c r="F642" s="73"/>
      <c r="G642" s="73"/>
      <c r="H642" s="73"/>
      <c r="I642" s="73"/>
      <c r="J642" s="73"/>
      <c r="K642" s="74"/>
      <c r="L642" s="73"/>
      <c r="M642" s="73"/>
      <c r="N642" s="73"/>
      <c r="O642" s="73"/>
      <c r="P642" s="74"/>
      <c r="Q642" s="73"/>
      <c r="R642" s="73"/>
      <c r="S642" s="73"/>
      <c r="T642" s="73"/>
      <c r="U642" s="73"/>
      <c r="V642" s="73"/>
      <c r="W642" s="73"/>
      <c r="X642" s="73"/>
      <c r="Y642" s="73"/>
      <c r="Z642" s="73"/>
      <c r="AA642" s="73"/>
      <c r="AB642" s="74"/>
      <c r="AC642" s="73"/>
      <c r="AD642" s="73"/>
      <c r="AE642" s="73"/>
      <c r="AF642" s="73"/>
      <c r="AG642" s="74"/>
      <c r="AH642" s="73"/>
      <c r="AI642" s="73"/>
      <c r="AJ642" s="73"/>
      <c r="AK642" s="74"/>
      <c r="AL642" s="73"/>
      <c r="AM642" s="73"/>
      <c r="AN642" s="74"/>
      <c r="AO642" s="73"/>
      <c r="AP642" s="73"/>
      <c r="AQ642" s="73"/>
    </row>
    <row r="643" spans="1:43" s="75" customFormat="1" x14ac:dyDescent="0.25">
      <c r="A643" s="102" t="s">
        <v>64</v>
      </c>
      <c r="B643" s="76"/>
      <c r="C643" s="76"/>
      <c r="D643" s="76"/>
      <c r="E643" s="77"/>
      <c r="F643" s="76"/>
      <c r="G643" s="76"/>
      <c r="H643" s="76"/>
      <c r="I643" s="76"/>
      <c r="J643" s="76"/>
      <c r="K643" s="77"/>
      <c r="L643" s="76"/>
      <c r="M643" s="76"/>
      <c r="N643" s="76"/>
      <c r="O643" s="76"/>
      <c r="P643" s="77"/>
      <c r="Q643" s="76"/>
      <c r="R643" s="76"/>
      <c r="S643" s="76"/>
      <c r="T643" s="76"/>
      <c r="U643" s="76"/>
      <c r="V643" s="76"/>
      <c r="W643" s="76"/>
      <c r="X643" s="76"/>
      <c r="Y643" s="76"/>
      <c r="Z643" s="76"/>
      <c r="AA643" s="76"/>
      <c r="AB643" s="77"/>
      <c r="AC643" s="76"/>
      <c r="AD643" s="76"/>
      <c r="AE643" s="76"/>
      <c r="AF643" s="76"/>
      <c r="AG643" s="77"/>
      <c r="AH643" s="76"/>
      <c r="AI643" s="76"/>
      <c r="AJ643" s="76"/>
      <c r="AK643" s="77"/>
      <c r="AL643" s="76"/>
      <c r="AM643" s="76"/>
      <c r="AN643" s="77"/>
      <c r="AO643" s="76"/>
      <c r="AP643" s="76"/>
      <c r="AQ643" s="76"/>
    </row>
    <row r="644" spans="1:43" s="75" customFormat="1" x14ac:dyDescent="0.25">
      <c r="A644" s="101" t="s">
        <v>64</v>
      </c>
      <c r="B644" s="73"/>
      <c r="C644" s="73"/>
      <c r="D644" s="73"/>
      <c r="E644" s="74"/>
      <c r="F644" s="73"/>
      <c r="G644" s="73"/>
      <c r="H644" s="73"/>
      <c r="I644" s="73"/>
      <c r="J644" s="73"/>
      <c r="K644" s="74"/>
      <c r="L644" s="73"/>
      <c r="M644" s="73"/>
      <c r="N644" s="73"/>
      <c r="O644" s="73"/>
      <c r="P644" s="74"/>
      <c r="Q644" s="73"/>
      <c r="R644" s="73"/>
      <c r="S644" s="73"/>
      <c r="T644" s="73"/>
      <c r="U644" s="73"/>
      <c r="V644" s="73"/>
      <c r="W644" s="73"/>
      <c r="X644" s="73"/>
      <c r="Y644" s="73"/>
      <c r="Z644" s="73"/>
      <c r="AA644" s="73"/>
      <c r="AB644" s="74"/>
      <c r="AC644" s="73"/>
      <c r="AD644" s="73"/>
      <c r="AE644" s="73"/>
      <c r="AF644" s="73"/>
      <c r="AG644" s="74"/>
      <c r="AH644" s="73"/>
      <c r="AI644" s="73"/>
      <c r="AJ644" s="73"/>
      <c r="AK644" s="74"/>
      <c r="AL644" s="73"/>
      <c r="AM644" s="73"/>
      <c r="AN644" s="74"/>
      <c r="AO644" s="73"/>
      <c r="AP644" s="73"/>
      <c r="AQ644" s="73"/>
    </row>
    <row r="645" spans="1:43" s="75" customFormat="1" x14ac:dyDescent="0.25">
      <c r="A645" s="102" t="s">
        <v>64</v>
      </c>
      <c r="B645" s="76"/>
      <c r="C645" s="76"/>
      <c r="D645" s="76"/>
      <c r="E645" s="77"/>
      <c r="F645" s="76"/>
      <c r="G645" s="76"/>
      <c r="H645" s="76"/>
      <c r="I645" s="76"/>
      <c r="J645" s="76"/>
      <c r="K645" s="77"/>
      <c r="L645" s="76"/>
      <c r="M645" s="76"/>
      <c r="N645" s="76"/>
      <c r="O645" s="76"/>
      <c r="P645" s="77"/>
      <c r="Q645" s="76"/>
      <c r="R645" s="76"/>
      <c r="S645" s="76"/>
      <c r="T645" s="76"/>
      <c r="U645" s="76"/>
      <c r="V645" s="76"/>
      <c r="W645" s="76"/>
      <c r="X645" s="76"/>
      <c r="Y645" s="76"/>
      <c r="Z645" s="76"/>
      <c r="AA645" s="76"/>
      <c r="AB645" s="77"/>
      <c r="AC645" s="76"/>
      <c r="AD645" s="76"/>
      <c r="AE645" s="76"/>
      <c r="AF645" s="76"/>
      <c r="AG645" s="77"/>
      <c r="AH645" s="76"/>
      <c r="AI645" s="76"/>
      <c r="AJ645" s="76"/>
      <c r="AK645" s="77"/>
      <c r="AL645" s="76"/>
      <c r="AM645" s="76"/>
      <c r="AN645" s="77"/>
      <c r="AO645" s="76"/>
      <c r="AP645" s="76"/>
      <c r="AQ645" s="76"/>
    </row>
    <row r="646" spans="1:43" s="75" customFormat="1" x14ac:dyDescent="0.25">
      <c r="A646" s="101" t="s">
        <v>64</v>
      </c>
      <c r="B646" s="73"/>
      <c r="C646" s="73"/>
      <c r="D646" s="73"/>
      <c r="E646" s="74"/>
      <c r="F646" s="73"/>
      <c r="G646" s="73"/>
      <c r="H646" s="73"/>
      <c r="I646" s="73"/>
      <c r="J646" s="73"/>
      <c r="K646" s="74"/>
      <c r="L646" s="73"/>
      <c r="M646" s="73"/>
      <c r="N646" s="73"/>
      <c r="O646" s="73"/>
      <c r="P646" s="74"/>
      <c r="Q646" s="73"/>
      <c r="R646" s="73"/>
      <c r="S646" s="73"/>
      <c r="T646" s="73"/>
      <c r="U646" s="73"/>
      <c r="V646" s="73"/>
      <c r="W646" s="73"/>
      <c r="X646" s="73"/>
      <c r="Y646" s="73"/>
      <c r="Z646" s="73"/>
      <c r="AA646" s="73"/>
      <c r="AB646" s="74"/>
      <c r="AC646" s="73"/>
      <c r="AD646" s="73"/>
      <c r="AE646" s="73"/>
      <c r="AF646" s="73"/>
      <c r="AG646" s="74"/>
      <c r="AH646" s="73"/>
      <c r="AI646" s="73"/>
      <c r="AJ646" s="73"/>
      <c r="AK646" s="74"/>
      <c r="AL646" s="73"/>
      <c r="AM646" s="73"/>
      <c r="AN646" s="74"/>
      <c r="AO646" s="73"/>
      <c r="AP646" s="73"/>
      <c r="AQ646" s="73"/>
    </row>
    <row r="647" spans="1:43" s="75" customFormat="1" x14ac:dyDescent="0.25">
      <c r="A647" s="102" t="s">
        <v>64</v>
      </c>
      <c r="B647" s="76"/>
      <c r="C647" s="76"/>
      <c r="D647" s="76"/>
      <c r="E647" s="77"/>
      <c r="F647" s="76"/>
      <c r="G647" s="76"/>
      <c r="H647" s="76"/>
      <c r="I647" s="76"/>
      <c r="J647" s="76"/>
      <c r="K647" s="77"/>
      <c r="L647" s="76"/>
      <c r="M647" s="76"/>
      <c r="N647" s="76"/>
      <c r="O647" s="76"/>
      <c r="P647" s="77"/>
      <c r="Q647" s="76"/>
      <c r="R647" s="76"/>
      <c r="S647" s="76"/>
      <c r="T647" s="76"/>
      <c r="U647" s="76"/>
      <c r="V647" s="76"/>
      <c r="W647" s="76"/>
      <c r="X647" s="76"/>
      <c r="Y647" s="76"/>
      <c r="Z647" s="76"/>
      <c r="AA647" s="76"/>
      <c r="AB647" s="77"/>
      <c r="AC647" s="76"/>
      <c r="AD647" s="76"/>
      <c r="AE647" s="76"/>
      <c r="AF647" s="76"/>
      <c r="AG647" s="77"/>
      <c r="AH647" s="76"/>
      <c r="AI647" s="76"/>
      <c r="AJ647" s="76"/>
      <c r="AK647" s="77"/>
      <c r="AL647" s="76"/>
      <c r="AM647" s="76"/>
      <c r="AN647" s="77"/>
      <c r="AO647" s="76"/>
      <c r="AP647" s="76"/>
      <c r="AQ647" s="76"/>
    </row>
    <row r="648" spans="1:43" s="75" customFormat="1" x14ac:dyDescent="0.25">
      <c r="A648" s="101" t="s">
        <v>64</v>
      </c>
      <c r="B648" s="73"/>
      <c r="C648" s="73"/>
      <c r="D648" s="73"/>
      <c r="E648" s="74"/>
      <c r="F648" s="73"/>
      <c r="G648" s="73"/>
      <c r="H648" s="73"/>
      <c r="I648" s="73"/>
      <c r="J648" s="73"/>
      <c r="K648" s="74"/>
      <c r="L648" s="73"/>
      <c r="M648" s="73"/>
      <c r="N648" s="73"/>
      <c r="O648" s="73"/>
      <c r="P648" s="74"/>
      <c r="Q648" s="73"/>
      <c r="R648" s="73"/>
      <c r="S648" s="73"/>
      <c r="T648" s="73"/>
      <c r="U648" s="73"/>
      <c r="V648" s="73"/>
      <c r="W648" s="73"/>
      <c r="X648" s="73"/>
      <c r="Y648" s="73"/>
      <c r="Z648" s="73"/>
      <c r="AA648" s="73"/>
      <c r="AB648" s="74"/>
      <c r="AC648" s="73"/>
      <c r="AD648" s="73"/>
      <c r="AE648" s="73"/>
      <c r="AF648" s="73"/>
      <c r="AG648" s="74"/>
      <c r="AH648" s="73"/>
      <c r="AI648" s="73"/>
      <c r="AJ648" s="73"/>
      <c r="AK648" s="74"/>
      <c r="AL648" s="73"/>
      <c r="AM648" s="73"/>
      <c r="AN648" s="74"/>
      <c r="AO648" s="73"/>
      <c r="AP648" s="73"/>
      <c r="AQ648" s="73"/>
    </row>
    <row r="649" spans="1:43" s="75" customFormat="1" x14ac:dyDescent="0.25">
      <c r="A649" s="102" t="s">
        <v>64</v>
      </c>
      <c r="B649" s="76"/>
      <c r="C649" s="76"/>
      <c r="D649" s="76"/>
      <c r="E649" s="77"/>
      <c r="F649" s="76"/>
      <c r="G649" s="76"/>
      <c r="H649" s="76"/>
      <c r="I649" s="76"/>
      <c r="J649" s="76"/>
      <c r="K649" s="77"/>
      <c r="L649" s="76"/>
      <c r="M649" s="76"/>
      <c r="N649" s="76"/>
      <c r="O649" s="76"/>
      <c r="P649" s="77"/>
      <c r="Q649" s="76"/>
      <c r="R649" s="76"/>
      <c r="S649" s="76"/>
      <c r="T649" s="76"/>
      <c r="U649" s="76"/>
      <c r="V649" s="76"/>
      <c r="W649" s="76"/>
      <c r="X649" s="76"/>
      <c r="Y649" s="76"/>
      <c r="Z649" s="76"/>
      <c r="AA649" s="76"/>
      <c r="AB649" s="77"/>
      <c r="AC649" s="76"/>
      <c r="AD649" s="76"/>
      <c r="AE649" s="76"/>
      <c r="AF649" s="76"/>
      <c r="AG649" s="77"/>
      <c r="AH649" s="76"/>
      <c r="AI649" s="76"/>
      <c r="AJ649" s="76"/>
      <c r="AK649" s="77"/>
      <c r="AL649" s="76"/>
      <c r="AM649" s="76"/>
      <c r="AN649" s="77"/>
      <c r="AO649" s="76"/>
      <c r="AP649" s="76"/>
      <c r="AQ649" s="76"/>
    </row>
    <row r="650" spans="1:43" s="75" customFormat="1" x14ac:dyDescent="0.25">
      <c r="A650" s="101" t="s">
        <v>64</v>
      </c>
      <c r="B650" s="73"/>
      <c r="C650" s="73"/>
      <c r="D650" s="73"/>
      <c r="E650" s="74"/>
      <c r="F650" s="73"/>
      <c r="G650" s="73"/>
      <c r="H650" s="73"/>
      <c r="I650" s="73"/>
      <c r="J650" s="73"/>
      <c r="K650" s="74"/>
      <c r="L650" s="73"/>
      <c r="M650" s="73"/>
      <c r="N650" s="73"/>
      <c r="O650" s="73"/>
      <c r="P650" s="74"/>
      <c r="Q650" s="73"/>
      <c r="R650" s="73"/>
      <c r="S650" s="73"/>
      <c r="T650" s="73"/>
      <c r="U650" s="73"/>
      <c r="V650" s="73"/>
      <c r="W650" s="73"/>
      <c r="X650" s="73"/>
      <c r="Y650" s="73"/>
      <c r="Z650" s="73"/>
      <c r="AA650" s="73"/>
      <c r="AB650" s="74"/>
      <c r="AC650" s="73"/>
      <c r="AD650" s="73"/>
      <c r="AE650" s="73"/>
      <c r="AF650" s="73"/>
      <c r="AG650" s="74"/>
      <c r="AH650" s="73"/>
      <c r="AI650" s="73"/>
      <c r="AJ650" s="73"/>
      <c r="AK650" s="74"/>
      <c r="AL650" s="73"/>
      <c r="AM650" s="73"/>
      <c r="AN650" s="74"/>
      <c r="AO650" s="73"/>
      <c r="AP650" s="73"/>
      <c r="AQ650" s="73"/>
    </row>
    <row r="651" spans="1:43" s="75" customFormat="1" x14ac:dyDescent="0.25">
      <c r="A651" s="102" t="s">
        <v>64</v>
      </c>
      <c r="B651" s="76"/>
      <c r="C651" s="76"/>
      <c r="D651" s="76"/>
      <c r="E651" s="77"/>
      <c r="F651" s="76"/>
      <c r="G651" s="76"/>
      <c r="H651" s="76"/>
      <c r="I651" s="76"/>
      <c r="J651" s="76"/>
      <c r="K651" s="77"/>
      <c r="L651" s="76"/>
      <c r="M651" s="76"/>
      <c r="N651" s="76"/>
      <c r="O651" s="76"/>
      <c r="P651" s="77"/>
      <c r="Q651" s="76"/>
      <c r="R651" s="76"/>
      <c r="S651" s="76"/>
      <c r="T651" s="76"/>
      <c r="U651" s="76"/>
      <c r="V651" s="76"/>
      <c r="W651" s="76"/>
      <c r="X651" s="76"/>
      <c r="Y651" s="76"/>
      <c r="Z651" s="76"/>
      <c r="AA651" s="76"/>
      <c r="AB651" s="77"/>
      <c r="AC651" s="76"/>
      <c r="AD651" s="76"/>
      <c r="AE651" s="76"/>
      <c r="AF651" s="76"/>
      <c r="AG651" s="77"/>
      <c r="AH651" s="76"/>
      <c r="AI651" s="76"/>
      <c r="AJ651" s="76"/>
      <c r="AK651" s="77"/>
      <c r="AL651" s="76"/>
      <c r="AM651" s="76"/>
      <c r="AN651" s="77"/>
      <c r="AO651" s="76"/>
      <c r="AP651" s="76"/>
      <c r="AQ651" s="76"/>
    </row>
    <row r="652" spans="1:43" s="75" customFormat="1" x14ac:dyDescent="0.25">
      <c r="A652" s="101" t="s">
        <v>64</v>
      </c>
      <c r="B652" s="73"/>
      <c r="C652" s="73"/>
      <c r="D652" s="73"/>
      <c r="E652" s="74"/>
      <c r="F652" s="73"/>
      <c r="G652" s="73"/>
      <c r="H652" s="73"/>
      <c r="I652" s="73"/>
      <c r="J652" s="73"/>
      <c r="K652" s="74"/>
      <c r="L652" s="73"/>
      <c r="M652" s="73"/>
      <c r="N652" s="73"/>
      <c r="O652" s="73"/>
      <c r="P652" s="74"/>
      <c r="Q652" s="73"/>
      <c r="R652" s="73"/>
      <c r="S652" s="73"/>
      <c r="T652" s="73"/>
      <c r="U652" s="73"/>
      <c r="V652" s="73"/>
      <c r="W652" s="73"/>
      <c r="X652" s="73"/>
      <c r="Y652" s="73"/>
      <c r="Z652" s="73"/>
      <c r="AA652" s="73"/>
      <c r="AB652" s="74"/>
      <c r="AC652" s="73"/>
      <c r="AD652" s="73"/>
      <c r="AE652" s="73"/>
      <c r="AF652" s="73"/>
      <c r="AG652" s="74"/>
      <c r="AH652" s="73"/>
      <c r="AI652" s="73"/>
      <c r="AJ652" s="73"/>
      <c r="AK652" s="74"/>
      <c r="AL652" s="73"/>
      <c r="AM652" s="73"/>
      <c r="AN652" s="74"/>
      <c r="AO652" s="73"/>
      <c r="AP652" s="73"/>
      <c r="AQ652" s="73"/>
    </row>
    <row r="653" spans="1:43" s="75" customFormat="1" x14ac:dyDescent="0.25">
      <c r="A653" s="102" t="s">
        <v>64</v>
      </c>
      <c r="B653" s="76"/>
      <c r="C653" s="76"/>
      <c r="D653" s="76"/>
      <c r="E653" s="77"/>
      <c r="F653" s="76"/>
      <c r="G653" s="76"/>
      <c r="H653" s="76"/>
      <c r="I653" s="76"/>
      <c r="J653" s="76"/>
      <c r="K653" s="77"/>
      <c r="L653" s="76"/>
      <c r="M653" s="76"/>
      <c r="N653" s="76"/>
      <c r="O653" s="76"/>
      <c r="P653" s="77"/>
      <c r="Q653" s="76"/>
      <c r="R653" s="76"/>
      <c r="S653" s="76"/>
      <c r="T653" s="76"/>
      <c r="U653" s="76"/>
      <c r="V653" s="76"/>
      <c r="W653" s="76"/>
      <c r="X653" s="76"/>
      <c r="Y653" s="76"/>
      <c r="Z653" s="76"/>
      <c r="AA653" s="76"/>
      <c r="AB653" s="77"/>
      <c r="AC653" s="76"/>
      <c r="AD653" s="76"/>
      <c r="AE653" s="76"/>
      <c r="AF653" s="76"/>
      <c r="AG653" s="77"/>
      <c r="AH653" s="76"/>
      <c r="AI653" s="76"/>
      <c r="AJ653" s="76"/>
      <c r="AK653" s="77"/>
      <c r="AL653" s="76"/>
      <c r="AM653" s="76"/>
      <c r="AN653" s="77"/>
      <c r="AO653" s="76"/>
      <c r="AP653" s="76"/>
      <c r="AQ653" s="76"/>
    </row>
    <row r="654" spans="1:43" s="75" customFormat="1" x14ac:dyDescent="0.25">
      <c r="A654" s="101" t="s">
        <v>64</v>
      </c>
      <c r="B654" s="73"/>
      <c r="C654" s="73"/>
      <c r="D654" s="73"/>
      <c r="E654" s="74"/>
      <c r="F654" s="73"/>
      <c r="G654" s="73"/>
      <c r="H654" s="73"/>
      <c r="I654" s="73"/>
      <c r="J654" s="73"/>
      <c r="K654" s="74"/>
      <c r="L654" s="73"/>
      <c r="M654" s="73"/>
      <c r="N654" s="73"/>
      <c r="O654" s="73"/>
      <c r="P654" s="74"/>
      <c r="Q654" s="73"/>
      <c r="R654" s="73"/>
      <c r="S654" s="73"/>
      <c r="T654" s="73"/>
      <c r="U654" s="73"/>
      <c r="V654" s="73"/>
      <c r="W654" s="73"/>
      <c r="X654" s="73"/>
      <c r="Y654" s="73"/>
      <c r="Z654" s="73"/>
      <c r="AA654" s="73"/>
      <c r="AB654" s="74"/>
      <c r="AC654" s="73"/>
      <c r="AD654" s="73"/>
      <c r="AE654" s="73"/>
      <c r="AF654" s="73"/>
      <c r="AG654" s="74"/>
      <c r="AH654" s="73"/>
      <c r="AI654" s="73"/>
      <c r="AJ654" s="73"/>
      <c r="AK654" s="74"/>
      <c r="AL654" s="73"/>
      <c r="AM654" s="73"/>
      <c r="AN654" s="74"/>
      <c r="AO654" s="73"/>
      <c r="AP654" s="73"/>
      <c r="AQ654" s="73"/>
    </row>
    <row r="655" spans="1:43" s="75" customFormat="1" x14ac:dyDescent="0.25">
      <c r="A655" s="102" t="s">
        <v>64</v>
      </c>
      <c r="B655" s="76"/>
      <c r="C655" s="76"/>
      <c r="D655" s="76"/>
      <c r="E655" s="77"/>
      <c r="F655" s="76"/>
      <c r="G655" s="76"/>
      <c r="H655" s="76"/>
      <c r="I655" s="76"/>
      <c r="J655" s="76"/>
      <c r="K655" s="77"/>
      <c r="L655" s="76"/>
      <c r="M655" s="76"/>
      <c r="N655" s="76"/>
      <c r="O655" s="76"/>
      <c r="P655" s="77"/>
      <c r="Q655" s="76"/>
      <c r="R655" s="76"/>
      <c r="S655" s="76"/>
      <c r="T655" s="76"/>
      <c r="U655" s="76"/>
      <c r="V655" s="76"/>
      <c r="W655" s="76"/>
      <c r="X655" s="76"/>
      <c r="Y655" s="76"/>
      <c r="Z655" s="76"/>
      <c r="AA655" s="76"/>
      <c r="AB655" s="77"/>
      <c r="AC655" s="76"/>
      <c r="AD655" s="76"/>
      <c r="AE655" s="76"/>
      <c r="AF655" s="76"/>
      <c r="AG655" s="77"/>
      <c r="AH655" s="76"/>
      <c r="AI655" s="76"/>
      <c r="AJ655" s="76"/>
      <c r="AK655" s="77"/>
      <c r="AL655" s="76"/>
      <c r="AM655" s="76"/>
      <c r="AN655" s="77"/>
      <c r="AO655" s="76"/>
      <c r="AP655" s="76"/>
      <c r="AQ655" s="76"/>
    </row>
    <row r="656" spans="1:43" s="75" customFormat="1" x14ac:dyDescent="0.25">
      <c r="A656" s="101" t="s">
        <v>64</v>
      </c>
      <c r="B656" s="73"/>
      <c r="C656" s="73"/>
      <c r="D656" s="73"/>
      <c r="E656" s="74"/>
      <c r="F656" s="73"/>
      <c r="G656" s="73"/>
      <c r="H656" s="73"/>
      <c r="I656" s="73"/>
      <c r="J656" s="73"/>
      <c r="K656" s="74"/>
      <c r="L656" s="73"/>
      <c r="M656" s="73"/>
      <c r="N656" s="73"/>
      <c r="O656" s="73"/>
      <c r="P656" s="74"/>
      <c r="Q656" s="73"/>
      <c r="R656" s="73"/>
      <c r="S656" s="73"/>
      <c r="T656" s="73"/>
      <c r="U656" s="73"/>
      <c r="V656" s="73"/>
      <c r="W656" s="73"/>
      <c r="X656" s="73"/>
      <c r="Y656" s="73"/>
      <c r="Z656" s="73"/>
      <c r="AA656" s="73"/>
      <c r="AB656" s="74"/>
      <c r="AC656" s="73"/>
      <c r="AD656" s="73"/>
      <c r="AE656" s="73"/>
      <c r="AF656" s="73"/>
      <c r="AG656" s="74"/>
      <c r="AH656" s="73"/>
      <c r="AI656" s="73"/>
      <c r="AJ656" s="73"/>
      <c r="AK656" s="74"/>
      <c r="AL656" s="73"/>
      <c r="AM656" s="73"/>
      <c r="AN656" s="74"/>
      <c r="AO656" s="73"/>
      <c r="AP656" s="73"/>
      <c r="AQ656" s="73"/>
    </row>
    <row r="657" spans="1:43" s="75" customFormat="1" x14ac:dyDescent="0.25">
      <c r="A657" s="102" t="s">
        <v>64</v>
      </c>
      <c r="B657" s="76"/>
      <c r="C657" s="76"/>
      <c r="D657" s="76"/>
      <c r="E657" s="77"/>
      <c r="F657" s="76"/>
      <c r="G657" s="76"/>
      <c r="H657" s="76"/>
      <c r="I657" s="76"/>
      <c r="J657" s="76"/>
      <c r="K657" s="77"/>
      <c r="L657" s="76"/>
      <c r="M657" s="76"/>
      <c r="N657" s="76"/>
      <c r="O657" s="76"/>
      <c r="P657" s="77"/>
      <c r="Q657" s="76"/>
      <c r="R657" s="76"/>
      <c r="S657" s="76"/>
      <c r="T657" s="76"/>
      <c r="U657" s="76"/>
      <c r="V657" s="76"/>
      <c r="W657" s="76"/>
      <c r="X657" s="76"/>
      <c r="Y657" s="76"/>
      <c r="Z657" s="76"/>
      <c r="AA657" s="76"/>
      <c r="AB657" s="77"/>
      <c r="AC657" s="76"/>
      <c r="AD657" s="76"/>
      <c r="AE657" s="76"/>
      <c r="AF657" s="76"/>
      <c r="AG657" s="77"/>
      <c r="AH657" s="76"/>
      <c r="AI657" s="76"/>
      <c r="AJ657" s="76"/>
      <c r="AK657" s="77"/>
      <c r="AL657" s="76"/>
      <c r="AM657" s="76"/>
      <c r="AN657" s="77"/>
      <c r="AO657" s="76"/>
      <c r="AP657" s="76"/>
      <c r="AQ657" s="76"/>
    </row>
    <row r="658" spans="1:43" s="75" customFormat="1" x14ac:dyDescent="0.25">
      <c r="A658" s="101" t="s">
        <v>64</v>
      </c>
      <c r="B658" s="73"/>
      <c r="C658" s="73"/>
      <c r="D658" s="73"/>
      <c r="E658" s="74"/>
      <c r="F658" s="73"/>
      <c r="G658" s="73"/>
      <c r="H658" s="73"/>
      <c r="I658" s="73"/>
      <c r="J658" s="73"/>
      <c r="K658" s="74"/>
      <c r="L658" s="73"/>
      <c r="M658" s="73"/>
      <c r="N658" s="73"/>
      <c r="O658" s="73"/>
      <c r="P658" s="74"/>
      <c r="Q658" s="73"/>
      <c r="R658" s="73"/>
      <c r="S658" s="73"/>
      <c r="T658" s="73"/>
      <c r="U658" s="73"/>
      <c r="V658" s="73"/>
      <c r="W658" s="73"/>
      <c r="X658" s="73"/>
      <c r="Y658" s="73"/>
      <c r="Z658" s="73"/>
      <c r="AA658" s="73"/>
      <c r="AB658" s="74"/>
      <c r="AC658" s="73"/>
      <c r="AD658" s="73"/>
      <c r="AE658" s="73"/>
      <c r="AF658" s="73"/>
      <c r="AG658" s="74"/>
      <c r="AH658" s="73"/>
      <c r="AI658" s="73"/>
      <c r="AJ658" s="73"/>
      <c r="AK658" s="74"/>
      <c r="AL658" s="73"/>
      <c r="AM658" s="73"/>
      <c r="AN658" s="74"/>
      <c r="AO658" s="73"/>
      <c r="AP658" s="73"/>
      <c r="AQ658" s="73"/>
    </row>
    <row r="659" spans="1:43" s="75" customFormat="1" x14ac:dyDescent="0.25">
      <c r="A659" s="102" t="s">
        <v>64</v>
      </c>
      <c r="B659" s="76"/>
      <c r="C659" s="76"/>
      <c r="D659" s="76"/>
      <c r="E659" s="77"/>
      <c r="F659" s="76"/>
      <c r="G659" s="76"/>
      <c r="H659" s="76"/>
      <c r="I659" s="76"/>
      <c r="J659" s="76"/>
      <c r="K659" s="77"/>
      <c r="L659" s="76"/>
      <c r="M659" s="76"/>
      <c r="N659" s="76"/>
      <c r="O659" s="76"/>
      <c r="P659" s="77"/>
      <c r="Q659" s="76"/>
      <c r="R659" s="76"/>
      <c r="S659" s="76"/>
      <c r="T659" s="76"/>
      <c r="U659" s="76"/>
      <c r="V659" s="76"/>
      <c r="W659" s="76"/>
      <c r="X659" s="76"/>
      <c r="Y659" s="76"/>
      <c r="Z659" s="76"/>
      <c r="AA659" s="76"/>
      <c r="AB659" s="77"/>
      <c r="AC659" s="76"/>
      <c r="AD659" s="76"/>
      <c r="AE659" s="76"/>
      <c r="AF659" s="76"/>
      <c r="AG659" s="77"/>
      <c r="AH659" s="76"/>
      <c r="AI659" s="76"/>
      <c r="AJ659" s="76"/>
      <c r="AK659" s="77"/>
      <c r="AL659" s="76"/>
      <c r="AM659" s="76"/>
      <c r="AN659" s="77"/>
      <c r="AO659" s="76"/>
      <c r="AP659" s="76"/>
      <c r="AQ659" s="76"/>
    </row>
    <row r="660" spans="1:43" s="75" customFormat="1" x14ac:dyDescent="0.25">
      <c r="A660" s="101" t="s">
        <v>64</v>
      </c>
      <c r="B660" s="73"/>
      <c r="C660" s="73"/>
      <c r="D660" s="73"/>
      <c r="E660" s="74"/>
      <c r="F660" s="73"/>
      <c r="G660" s="73"/>
      <c r="H660" s="73"/>
      <c r="I660" s="73"/>
      <c r="J660" s="73"/>
      <c r="K660" s="74"/>
      <c r="L660" s="73"/>
      <c r="M660" s="73"/>
      <c r="N660" s="73"/>
      <c r="O660" s="73"/>
      <c r="P660" s="74"/>
      <c r="Q660" s="73"/>
      <c r="R660" s="73"/>
      <c r="S660" s="73"/>
      <c r="T660" s="73"/>
      <c r="U660" s="73"/>
      <c r="V660" s="73"/>
      <c r="W660" s="73"/>
      <c r="X660" s="73"/>
      <c r="Y660" s="73"/>
      <c r="Z660" s="73"/>
      <c r="AA660" s="73"/>
      <c r="AB660" s="74"/>
      <c r="AC660" s="73"/>
      <c r="AD660" s="73"/>
      <c r="AE660" s="73"/>
      <c r="AF660" s="73"/>
      <c r="AG660" s="74"/>
      <c r="AH660" s="73"/>
      <c r="AI660" s="73"/>
      <c r="AJ660" s="73"/>
      <c r="AK660" s="74"/>
      <c r="AL660" s="73"/>
      <c r="AM660" s="73"/>
      <c r="AN660" s="74"/>
      <c r="AO660" s="73"/>
      <c r="AP660" s="73"/>
      <c r="AQ660" s="73"/>
    </row>
    <row r="661" spans="1:43" s="75" customFormat="1" x14ac:dyDescent="0.25">
      <c r="A661" s="102" t="s">
        <v>64</v>
      </c>
      <c r="B661" s="76"/>
      <c r="C661" s="76"/>
      <c r="D661" s="76"/>
      <c r="E661" s="77"/>
      <c r="F661" s="76"/>
      <c r="G661" s="76"/>
      <c r="H661" s="76"/>
      <c r="I661" s="76"/>
      <c r="J661" s="76"/>
      <c r="K661" s="77"/>
      <c r="L661" s="76"/>
      <c r="M661" s="76"/>
      <c r="N661" s="76"/>
      <c r="O661" s="76"/>
      <c r="P661" s="77"/>
      <c r="Q661" s="76"/>
      <c r="R661" s="76"/>
      <c r="S661" s="76"/>
      <c r="T661" s="76"/>
      <c r="U661" s="76"/>
      <c r="V661" s="76"/>
      <c r="W661" s="76"/>
      <c r="X661" s="76"/>
      <c r="Y661" s="76"/>
      <c r="Z661" s="76"/>
      <c r="AA661" s="76"/>
      <c r="AB661" s="77"/>
      <c r="AC661" s="76"/>
      <c r="AD661" s="76"/>
      <c r="AE661" s="76"/>
      <c r="AF661" s="76"/>
      <c r="AG661" s="77"/>
      <c r="AH661" s="76"/>
      <c r="AI661" s="76"/>
      <c r="AJ661" s="76"/>
      <c r="AK661" s="77"/>
      <c r="AL661" s="76"/>
      <c r="AM661" s="76"/>
      <c r="AN661" s="77"/>
      <c r="AO661" s="76"/>
      <c r="AP661" s="76"/>
      <c r="AQ661" s="76"/>
    </row>
    <row r="662" spans="1:43" s="75" customFormat="1" x14ac:dyDescent="0.25">
      <c r="A662" s="101" t="s">
        <v>64</v>
      </c>
      <c r="B662" s="73"/>
      <c r="C662" s="73"/>
      <c r="D662" s="73"/>
      <c r="E662" s="74"/>
      <c r="F662" s="73" t="s">
        <v>76</v>
      </c>
      <c r="G662" s="73"/>
      <c r="H662" s="73"/>
      <c r="I662" s="73"/>
      <c r="J662" s="73"/>
      <c r="K662" s="74"/>
      <c r="L662" s="73"/>
      <c r="M662" s="73"/>
      <c r="N662" s="73"/>
      <c r="O662" s="73"/>
      <c r="P662" s="74"/>
      <c r="Q662" s="73"/>
      <c r="R662" s="73"/>
      <c r="S662" s="73"/>
      <c r="T662" s="73"/>
      <c r="U662" s="73"/>
      <c r="V662" s="73"/>
      <c r="W662" s="73"/>
      <c r="X662" s="73"/>
      <c r="Y662" s="73"/>
      <c r="Z662" s="73"/>
      <c r="AA662" s="73"/>
      <c r="AB662" s="74"/>
      <c r="AC662" s="73"/>
      <c r="AD662" s="73"/>
      <c r="AE662" s="73"/>
      <c r="AF662" s="73"/>
      <c r="AG662" s="74"/>
      <c r="AH662" s="73"/>
      <c r="AI662" s="73"/>
      <c r="AJ662" s="73"/>
      <c r="AK662" s="74"/>
      <c r="AL662" s="73"/>
      <c r="AM662" s="73"/>
      <c r="AN662" s="74"/>
      <c r="AO662" s="73"/>
      <c r="AP662" s="73"/>
      <c r="AQ662" s="73"/>
    </row>
    <row r="663" spans="1:43" s="75" customFormat="1" x14ac:dyDescent="0.25">
      <c r="A663" s="102" t="s">
        <v>64</v>
      </c>
      <c r="B663" s="76"/>
      <c r="C663" s="76"/>
      <c r="D663" s="76"/>
      <c r="E663" s="77"/>
      <c r="F663" s="76"/>
      <c r="G663" s="76"/>
      <c r="H663" s="76"/>
      <c r="I663" s="76"/>
      <c r="J663" s="76"/>
      <c r="K663" s="77"/>
      <c r="L663" s="76"/>
      <c r="M663" s="76"/>
      <c r="N663" s="76"/>
      <c r="O663" s="76"/>
      <c r="P663" s="77"/>
      <c r="Q663" s="76"/>
      <c r="R663" s="76"/>
      <c r="S663" s="76"/>
      <c r="T663" s="76"/>
      <c r="U663" s="76"/>
      <c r="V663" s="76"/>
      <c r="W663" s="76"/>
      <c r="X663" s="76"/>
      <c r="Y663" s="76"/>
      <c r="Z663" s="76"/>
      <c r="AA663" s="76"/>
      <c r="AB663" s="77"/>
      <c r="AC663" s="76"/>
      <c r="AD663" s="76"/>
      <c r="AE663" s="76"/>
      <c r="AF663" s="76"/>
      <c r="AG663" s="77"/>
      <c r="AH663" s="76"/>
      <c r="AI663" s="76"/>
      <c r="AJ663" s="76"/>
      <c r="AK663" s="77"/>
      <c r="AL663" s="76"/>
      <c r="AM663" s="76"/>
      <c r="AN663" s="77"/>
      <c r="AO663" s="76"/>
      <c r="AP663" s="76"/>
      <c r="AQ663" s="76"/>
    </row>
    <row r="664" spans="1:43" s="75" customFormat="1" x14ac:dyDescent="0.25">
      <c r="A664" s="101" t="s">
        <v>64</v>
      </c>
      <c r="B664" s="73"/>
      <c r="C664" s="73"/>
      <c r="D664" s="73"/>
      <c r="E664" s="74"/>
      <c r="F664" s="73"/>
      <c r="G664" s="73"/>
      <c r="H664" s="73"/>
      <c r="I664" s="73"/>
      <c r="J664" s="73"/>
      <c r="K664" s="74"/>
      <c r="L664" s="73"/>
      <c r="M664" s="73"/>
      <c r="N664" s="73"/>
      <c r="O664" s="73"/>
      <c r="P664" s="74"/>
      <c r="Q664" s="73"/>
      <c r="R664" s="73"/>
      <c r="S664" s="73"/>
      <c r="T664" s="73"/>
      <c r="U664" s="73"/>
      <c r="V664" s="73"/>
      <c r="W664" s="73"/>
      <c r="X664" s="73"/>
      <c r="Y664" s="73"/>
      <c r="Z664" s="73"/>
      <c r="AA664" s="73"/>
      <c r="AB664" s="74"/>
      <c r="AC664" s="73"/>
      <c r="AD664" s="73"/>
      <c r="AE664" s="73"/>
      <c r="AF664" s="73"/>
      <c r="AG664" s="74"/>
      <c r="AH664" s="73"/>
      <c r="AI664" s="73"/>
      <c r="AJ664" s="73"/>
      <c r="AK664" s="74"/>
      <c r="AL664" s="73"/>
      <c r="AM664" s="73"/>
      <c r="AN664" s="74"/>
      <c r="AO664" s="73"/>
      <c r="AP664" s="73"/>
      <c r="AQ664" s="73"/>
    </row>
    <row r="665" spans="1:43" s="75" customFormat="1" x14ac:dyDescent="0.25">
      <c r="A665" s="102" t="s">
        <v>64</v>
      </c>
      <c r="B665" s="76"/>
      <c r="C665" s="76"/>
      <c r="D665" s="76"/>
      <c r="E665" s="77"/>
      <c r="F665" s="76"/>
      <c r="G665" s="76"/>
      <c r="H665" s="76"/>
      <c r="I665" s="76"/>
      <c r="J665" s="76"/>
      <c r="K665" s="77"/>
      <c r="L665" s="76"/>
      <c r="M665" s="76"/>
      <c r="N665" s="76"/>
      <c r="O665" s="76"/>
      <c r="P665" s="77"/>
      <c r="Q665" s="76"/>
      <c r="R665" s="76"/>
      <c r="S665" s="76"/>
      <c r="T665" s="76"/>
      <c r="U665" s="76"/>
      <c r="V665" s="76"/>
      <c r="W665" s="76"/>
      <c r="X665" s="76"/>
      <c r="Y665" s="76"/>
      <c r="Z665" s="76"/>
      <c r="AA665" s="76"/>
      <c r="AB665" s="77"/>
      <c r="AC665" s="76"/>
      <c r="AD665" s="76"/>
      <c r="AE665" s="76"/>
      <c r="AF665" s="76"/>
      <c r="AG665" s="77"/>
      <c r="AH665" s="76"/>
      <c r="AI665" s="76"/>
      <c r="AJ665" s="76"/>
      <c r="AK665" s="77"/>
      <c r="AL665" s="76"/>
      <c r="AM665" s="76"/>
      <c r="AN665" s="77"/>
      <c r="AO665" s="76"/>
      <c r="AP665" s="76"/>
      <c r="AQ665" s="76"/>
    </row>
    <row r="666" spans="1:43" s="75" customFormat="1" x14ac:dyDescent="0.25">
      <c r="A666" s="101" t="s">
        <v>64</v>
      </c>
      <c r="B666" s="73"/>
      <c r="C666" s="73"/>
      <c r="D666" s="73"/>
      <c r="E666" s="74"/>
      <c r="F666" s="73"/>
      <c r="G666" s="73"/>
      <c r="H666" s="73"/>
      <c r="I666" s="73"/>
      <c r="J666" s="73"/>
      <c r="K666" s="74"/>
      <c r="L666" s="73"/>
      <c r="M666" s="73"/>
      <c r="N666" s="73"/>
      <c r="O666" s="73"/>
      <c r="P666" s="74"/>
      <c r="Q666" s="73"/>
      <c r="R666" s="73"/>
      <c r="S666" s="73"/>
      <c r="T666" s="73"/>
      <c r="U666" s="73"/>
      <c r="V666" s="73"/>
      <c r="W666" s="73"/>
      <c r="X666" s="73"/>
      <c r="Y666" s="73"/>
      <c r="Z666" s="73"/>
      <c r="AA666" s="73"/>
      <c r="AB666" s="74"/>
      <c r="AC666" s="73"/>
      <c r="AD666" s="73"/>
      <c r="AE666" s="73"/>
      <c r="AF666" s="73"/>
      <c r="AG666" s="74"/>
      <c r="AH666" s="73"/>
      <c r="AI666" s="73"/>
      <c r="AJ666" s="73"/>
      <c r="AK666" s="74"/>
      <c r="AL666" s="73"/>
      <c r="AM666" s="73"/>
      <c r="AN666" s="74"/>
      <c r="AO666" s="73"/>
      <c r="AP666" s="73"/>
      <c r="AQ666" s="73"/>
    </row>
    <row r="667" spans="1:43" s="75" customFormat="1" x14ac:dyDescent="0.25">
      <c r="A667" s="102" t="s">
        <v>64</v>
      </c>
      <c r="B667" s="76"/>
      <c r="C667" s="76"/>
      <c r="D667" s="76"/>
      <c r="E667" s="77"/>
      <c r="F667" s="76"/>
      <c r="G667" s="76"/>
      <c r="H667" s="76"/>
      <c r="I667" s="76"/>
      <c r="J667" s="76"/>
      <c r="K667" s="77"/>
      <c r="L667" s="76"/>
      <c r="M667" s="76"/>
      <c r="N667" s="76"/>
      <c r="O667" s="76"/>
      <c r="P667" s="77"/>
      <c r="Q667" s="76"/>
      <c r="R667" s="76"/>
      <c r="S667" s="76"/>
      <c r="T667" s="76"/>
      <c r="U667" s="76"/>
      <c r="V667" s="76"/>
      <c r="W667" s="76"/>
      <c r="X667" s="76"/>
      <c r="Y667" s="76"/>
      <c r="Z667" s="76"/>
      <c r="AA667" s="76"/>
      <c r="AB667" s="77"/>
      <c r="AC667" s="76"/>
      <c r="AD667" s="76"/>
      <c r="AE667" s="76"/>
      <c r="AF667" s="76"/>
      <c r="AG667" s="77"/>
      <c r="AH667" s="76"/>
      <c r="AI667" s="76"/>
      <c r="AJ667" s="76"/>
      <c r="AK667" s="77"/>
      <c r="AL667" s="76"/>
      <c r="AM667" s="76"/>
      <c r="AN667" s="77"/>
      <c r="AO667" s="76"/>
      <c r="AP667" s="76"/>
      <c r="AQ667" s="76"/>
    </row>
    <row r="668" spans="1:43" s="75" customFormat="1" x14ac:dyDescent="0.25">
      <c r="A668" s="101" t="s">
        <v>64</v>
      </c>
      <c r="B668" s="73"/>
      <c r="C668" s="73"/>
      <c r="D668" s="73"/>
      <c r="E668" s="74"/>
      <c r="F668" s="73"/>
      <c r="G668" s="73"/>
      <c r="H668" s="73"/>
      <c r="I668" s="73"/>
      <c r="J668" s="73"/>
      <c r="K668" s="74"/>
      <c r="L668" s="73"/>
      <c r="M668" s="73"/>
      <c r="N668" s="73"/>
      <c r="O668" s="73"/>
      <c r="P668" s="74"/>
      <c r="Q668" s="73"/>
      <c r="R668" s="73"/>
      <c r="S668" s="73"/>
      <c r="T668" s="73"/>
      <c r="U668" s="73"/>
      <c r="V668" s="73"/>
      <c r="W668" s="73"/>
      <c r="X668" s="73"/>
      <c r="Y668" s="73"/>
      <c r="Z668" s="73"/>
      <c r="AA668" s="73"/>
      <c r="AB668" s="74"/>
      <c r="AC668" s="73"/>
      <c r="AD668" s="73"/>
      <c r="AE668" s="73"/>
      <c r="AF668" s="73"/>
      <c r="AG668" s="74"/>
      <c r="AH668" s="73"/>
      <c r="AI668" s="73"/>
      <c r="AJ668" s="73"/>
      <c r="AK668" s="74"/>
      <c r="AL668" s="73"/>
      <c r="AM668" s="73"/>
      <c r="AN668" s="74"/>
      <c r="AO668" s="73"/>
      <c r="AP668" s="73"/>
      <c r="AQ668" s="73"/>
    </row>
    <row r="669" spans="1:43" s="75" customFormat="1" x14ac:dyDescent="0.25">
      <c r="A669" s="102" t="s">
        <v>64</v>
      </c>
      <c r="B669" s="76"/>
      <c r="C669" s="76"/>
      <c r="D669" s="76"/>
      <c r="E669" s="77"/>
      <c r="F669" s="76"/>
      <c r="G669" s="76"/>
      <c r="H669" s="76"/>
      <c r="I669" s="76"/>
      <c r="J669" s="76"/>
      <c r="K669" s="77"/>
      <c r="L669" s="76"/>
      <c r="M669" s="76"/>
      <c r="N669" s="76"/>
      <c r="O669" s="76"/>
      <c r="P669" s="77"/>
      <c r="Q669" s="76"/>
      <c r="R669" s="76"/>
      <c r="S669" s="76"/>
      <c r="T669" s="76"/>
      <c r="U669" s="76"/>
      <c r="V669" s="76"/>
      <c r="W669" s="76"/>
      <c r="X669" s="76"/>
      <c r="Y669" s="76"/>
      <c r="Z669" s="76"/>
      <c r="AA669" s="76"/>
      <c r="AB669" s="77"/>
      <c r="AC669" s="76"/>
      <c r="AD669" s="76"/>
      <c r="AE669" s="76"/>
      <c r="AF669" s="76"/>
      <c r="AG669" s="77"/>
      <c r="AH669" s="76"/>
      <c r="AI669" s="76"/>
      <c r="AJ669" s="76"/>
      <c r="AK669" s="77"/>
      <c r="AL669" s="76"/>
      <c r="AM669" s="76"/>
      <c r="AN669" s="77"/>
      <c r="AO669" s="76"/>
      <c r="AP669" s="76"/>
      <c r="AQ669" s="76"/>
    </row>
    <row r="670" spans="1:43" s="75" customFormat="1" x14ac:dyDescent="0.25">
      <c r="A670" s="101" t="s">
        <v>64</v>
      </c>
      <c r="B670" s="73"/>
      <c r="C670" s="73"/>
      <c r="D670" s="73"/>
      <c r="E670" s="74"/>
      <c r="F670" s="73"/>
      <c r="G670" s="73"/>
      <c r="H670" s="73"/>
      <c r="I670" s="73"/>
      <c r="J670" s="73"/>
      <c r="K670" s="74"/>
      <c r="L670" s="73"/>
      <c r="M670" s="73"/>
      <c r="N670" s="73"/>
      <c r="O670" s="73"/>
      <c r="P670" s="74"/>
      <c r="Q670" s="73"/>
      <c r="R670" s="73"/>
      <c r="S670" s="73"/>
      <c r="T670" s="73"/>
      <c r="U670" s="73"/>
      <c r="V670" s="73"/>
      <c r="W670" s="73"/>
      <c r="X670" s="73"/>
      <c r="Y670" s="73"/>
      <c r="Z670" s="73"/>
      <c r="AA670" s="73"/>
      <c r="AB670" s="74"/>
      <c r="AC670" s="73"/>
      <c r="AD670" s="73"/>
      <c r="AE670" s="73"/>
      <c r="AF670" s="73"/>
      <c r="AG670" s="74"/>
      <c r="AH670" s="73"/>
      <c r="AI670" s="73"/>
      <c r="AJ670" s="73"/>
      <c r="AK670" s="74"/>
      <c r="AL670" s="73"/>
      <c r="AM670" s="73"/>
      <c r="AN670" s="74"/>
      <c r="AO670" s="73"/>
      <c r="AP670" s="73"/>
      <c r="AQ670" s="73"/>
    </row>
    <row r="671" spans="1:43" s="75" customFormat="1" x14ac:dyDescent="0.25">
      <c r="A671" s="102" t="s">
        <v>64</v>
      </c>
      <c r="B671" s="76"/>
      <c r="C671" s="76"/>
      <c r="D671" s="76"/>
      <c r="E671" s="77"/>
      <c r="F671" s="76"/>
      <c r="G671" s="76"/>
      <c r="H671" s="76"/>
      <c r="I671" s="76"/>
      <c r="J671" s="76"/>
      <c r="K671" s="77"/>
      <c r="L671" s="76"/>
      <c r="M671" s="76"/>
      <c r="N671" s="76"/>
      <c r="O671" s="76"/>
      <c r="P671" s="77"/>
      <c r="Q671" s="76"/>
      <c r="R671" s="76"/>
      <c r="S671" s="76"/>
      <c r="T671" s="76"/>
      <c r="U671" s="76"/>
      <c r="V671" s="76"/>
      <c r="W671" s="76"/>
      <c r="X671" s="76"/>
      <c r="Y671" s="76"/>
      <c r="Z671" s="76"/>
      <c r="AA671" s="76"/>
      <c r="AB671" s="77"/>
      <c r="AC671" s="76"/>
      <c r="AD671" s="76"/>
      <c r="AE671" s="76"/>
      <c r="AF671" s="76"/>
      <c r="AG671" s="77"/>
      <c r="AH671" s="76"/>
      <c r="AI671" s="76"/>
      <c r="AJ671" s="76"/>
      <c r="AK671" s="77"/>
      <c r="AL671" s="76"/>
      <c r="AM671" s="76"/>
      <c r="AN671" s="77"/>
      <c r="AO671" s="76"/>
      <c r="AP671" s="76"/>
      <c r="AQ671" s="76"/>
    </row>
    <row r="672" spans="1:43" s="75" customFormat="1" x14ac:dyDescent="0.25">
      <c r="A672" s="101" t="s">
        <v>64</v>
      </c>
      <c r="B672" s="73"/>
      <c r="C672" s="73"/>
      <c r="D672" s="73"/>
      <c r="E672" s="74"/>
      <c r="F672" s="73"/>
      <c r="G672" s="73"/>
      <c r="H672" s="73"/>
      <c r="I672" s="73"/>
      <c r="J672" s="73"/>
      <c r="K672" s="74"/>
      <c r="L672" s="73"/>
      <c r="M672" s="73"/>
      <c r="N672" s="73"/>
      <c r="O672" s="73"/>
      <c r="P672" s="74"/>
      <c r="Q672" s="73"/>
      <c r="R672" s="73"/>
      <c r="S672" s="73"/>
      <c r="T672" s="73"/>
      <c r="U672" s="73"/>
      <c r="V672" s="73"/>
      <c r="W672" s="73"/>
      <c r="X672" s="73"/>
      <c r="Y672" s="73"/>
      <c r="Z672" s="73"/>
      <c r="AA672" s="73"/>
      <c r="AB672" s="74"/>
      <c r="AC672" s="73"/>
      <c r="AD672" s="73"/>
      <c r="AE672" s="73"/>
      <c r="AF672" s="73"/>
      <c r="AG672" s="74"/>
      <c r="AH672" s="73"/>
      <c r="AI672" s="73"/>
      <c r="AJ672" s="73"/>
      <c r="AK672" s="74"/>
      <c r="AL672" s="73"/>
      <c r="AM672" s="73"/>
      <c r="AN672" s="74"/>
      <c r="AO672" s="73"/>
      <c r="AP672" s="73"/>
      <c r="AQ672" s="73"/>
    </row>
    <row r="673" spans="1:43" s="75" customFormat="1" x14ac:dyDescent="0.25">
      <c r="A673" s="102" t="s">
        <v>64</v>
      </c>
      <c r="B673" s="76"/>
      <c r="C673" s="76"/>
      <c r="D673" s="76"/>
      <c r="E673" s="77"/>
      <c r="F673" s="76"/>
      <c r="G673" s="76"/>
      <c r="H673" s="76"/>
      <c r="I673" s="76"/>
      <c r="J673" s="76"/>
      <c r="K673" s="77"/>
      <c r="L673" s="76"/>
      <c r="M673" s="76"/>
      <c r="N673" s="76"/>
      <c r="O673" s="76"/>
      <c r="P673" s="77"/>
      <c r="Q673" s="76"/>
      <c r="R673" s="76"/>
      <c r="S673" s="76"/>
      <c r="T673" s="76"/>
      <c r="U673" s="76"/>
      <c r="V673" s="76"/>
      <c r="W673" s="76"/>
      <c r="X673" s="76"/>
      <c r="Y673" s="76"/>
      <c r="Z673" s="76"/>
      <c r="AA673" s="76"/>
      <c r="AB673" s="77"/>
      <c r="AC673" s="76"/>
      <c r="AD673" s="76"/>
      <c r="AE673" s="76"/>
      <c r="AF673" s="76"/>
      <c r="AG673" s="77"/>
      <c r="AH673" s="76"/>
      <c r="AI673" s="76"/>
      <c r="AJ673" s="76"/>
      <c r="AK673" s="77"/>
      <c r="AL673" s="76"/>
      <c r="AM673" s="76"/>
      <c r="AN673" s="77"/>
      <c r="AO673" s="76"/>
      <c r="AP673" s="76"/>
      <c r="AQ673" s="76"/>
    </row>
    <row r="674" spans="1:43" s="75" customFormat="1" x14ac:dyDescent="0.25">
      <c r="A674" s="101" t="s">
        <v>64</v>
      </c>
      <c r="B674" s="73"/>
      <c r="C674" s="73"/>
      <c r="D674" s="73"/>
      <c r="E674" s="74"/>
      <c r="F674" s="73"/>
      <c r="G674" s="73"/>
      <c r="H674" s="73"/>
      <c r="I674" s="73"/>
      <c r="J674" s="73"/>
      <c r="K674" s="74"/>
      <c r="L674" s="73"/>
      <c r="M674" s="73"/>
      <c r="N674" s="73"/>
      <c r="O674" s="73"/>
      <c r="P674" s="74"/>
      <c r="Q674" s="73"/>
      <c r="R674" s="73"/>
      <c r="S674" s="73"/>
      <c r="T674" s="73"/>
      <c r="U674" s="73"/>
      <c r="V674" s="73"/>
      <c r="W674" s="73"/>
      <c r="X674" s="73"/>
      <c r="Y674" s="73"/>
      <c r="Z674" s="73"/>
      <c r="AA674" s="73"/>
      <c r="AB674" s="74"/>
      <c r="AC674" s="73"/>
      <c r="AD674" s="73"/>
      <c r="AE674" s="73"/>
      <c r="AF674" s="73"/>
      <c r="AG674" s="74"/>
      <c r="AH674" s="73"/>
      <c r="AI674" s="73"/>
      <c r="AJ674" s="73"/>
      <c r="AK674" s="74"/>
      <c r="AL674" s="73"/>
      <c r="AM674" s="73"/>
      <c r="AN674" s="74"/>
      <c r="AO674" s="73"/>
      <c r="AP674" s="73"/>
      <c r="AQ674" s="73"/>
    </row>
    <row r="675" spans="1:43" s="75" customFormat="1" x14ac:dyDescent="0.25">
      <c r="A675" s="102" t="s">
        <v>64</v>
      </c>
      <c r="B675" s="76"/>
      <c r="C675" s="76"/>
      <c r="D675" s="76"/>
      <c r="E675" s="77"/>
      <c r="F675" s="76"/>
      <c r="G675" s="76"/>
      <c r="H675" s="76"/>
      <c r="I675" s="76"/>
      <c r="J675" s="76"/>
      <c r="K675" s="77"/>
      <c r="L675" s="76"/>
      <c r="M675" s="76"/>
      <c r="N675" s="76"/>
      <c r="O675" s="76"/>
      <c r="P675" s="77"/>
      <c r="Q675" s="76"/>
      <c r="R675" s="76"/>
      <c r="S675" s="76"/>
      <c r="T675" s="76"/>
      <c r="U675" s="76"/>
      <c r="V675" s="76"/>
      <c r="W675" s="76"/>
      <c r="X675" s="76"/>
      <c r="Y675" s="76"/>
      <c r="Z675" s="76"/>
      <c r="AA675" s="76"/>
      <c r="AB675" s="77"/>
      <c r="AC675" s="76"/>
      <c r="AD675" s="76"/>
      <c r="AE675" s="76"/>
      <c r="AF675" s="76"/>
      <c r="AG675" s="77"/>
      <c r="AH675" s="76"/>
      <c r="AI675" s="76"/>
      <c r="AJ675" s="76"/>
      <c r="AK675" s="77"/>
      <c r="AL675" s="76"/>
      <c r="AM675" s="76"/>
      <c r="AN675" s="77"/>
      <c r="AO675" s="76"/>
      <c r="AP675" s="76"/>
      <c r="AQ675" s="76"/>
    </row>
    <row r="676" spans="1:43" s="75" customFormat="1" x14ac:dyDescent="0.25">
      <c r="A676" s="101" t="s">
        <v>64</v>
      </c>
      <c r="B676" s="73"/>
      <c r="C676" s="73"/>
      <c r="D676" s="73"/>
      <c r="E676" s="74"/>
      <c r="F676" s="73"/>
      <c r="G676" s="73"/>
      <c r="H676" s="73"/>
      <c r="I676" s="73"/>
      <c r="J676" s="73"/>
      <c r="K676" s="74"/>
      <c r="L676" s="73"/>
      <c r="M676" s="73"/>
      <c r="N676" s="73"/>
      <c r="O676" s="73"/>
      <c r="P676" s="74"/>
      <c r="Q676" s="73"/>
      <c r="R676" s="73"/>
      <c r="S676" s="73"/>
      <c r="T676" s="73"/>
      <c r="U676" s="73"/>
      <c r="V676" s="73"/>
      <c r="W676" s="73"/>
      <c r="X676" s="73"/>
      <c r="Y676" s="73"/>
      <c r="Z676" s="73"/>
      <c r="AA676" s="73"/>
      <c r="AB676" s="74"/>
      <c r="AC676" s="73"/>
      <c r="AD676" s="73"/>
      <c r="AE676" s="73"/>
      <c r="AF676" s="73"/>
      <c r="AG676" s="74"/>
      <c r="AH676" s="73"/>
      <c r="AI676" s="73"/>
      <c r="AJ676" s="73"/>
      <c r="AK676" s="74"/>
      <c r="AL676" s="73"/>
      <c r="AM676" s="73"/>
      <c r="AN676" s="74"/>
      <c r="AO676" s="73"/>
      <c r="AP676" s="73"/>
      <c r="AQ676" s="73"/>
    </row>
    <row r="677" spans="1:43" s="75" customFormat="1" x14ac:dyDescent="0.25">
      <c r="A677" s="102" t="s">
        <v>64</v>
      </c>
      <c r="B677" s="76"/>
      <c r="C677" s="76"/>
      <c r="D677" s="76"/>
      <c r="E677" s="77"/>
      <c r="F677" s="76"/>
      <c r="G677" s="76"/>
      <c r="H677" s="76"/>
      <c r="I677" s="76"/>
      <c r="J677" s="76"/>
      <c r="K677" s="77"/>
      <c r="L677" s="76"/>
      <c r="M677" s="76"/>
      <c r="N677" s="76"/>
      <c r="O677" s="76"/>
      <c r="P677" s="77"/>
      <c r="Q677" s="76"/>
      <c r="R677" s="76"/>
      <c r="S677" s="76"/>
      <c r="T677" s="76"/>
      <c r="U677" s="76"/>
      <c r="V677" s="76"/>
      <c r="W677" s="76"/>
      <c r="X677" s="76"/>
      <c r="Y677" s="76"/>
      <c r="Z677" s="76"/>
      <c r="AA677" s="76"/>
      <c r="AB677" s="77"/>
      <c r="AC677" s="76"/>
      <c r="AD677" s="76"/>
      <c r="AE677" s="76"/>
      <c r="AF677" s="76"/>
      <c r="AG677" s="77"/>
      <c r="AH677" s="76"/>
      <c r="AI677" s="76"/>
      <c r="AJ677" s="76"/>
      <c r="AK677" s="77"/>
      <c r="AL677" s="76"/>
      <c r="AM677" s="76"/>
      <c r="AN677" s="77"/>
      <c r="AO677" s="76"/>
      <c r="AP677" s="76"/>
      <c r="AQ677" s="76"/>
    </row>
    <row r="678" spans="1:43" s="75" customFormat="1" x14ac:dyDescent="0.25">
      <c r="A678" s="101" t="s">
        <v>64</v>
      </c>
      <c r="B678" s="73"/>
      <c r="C678" s="73"/>
      <c r="D678" s="73"/>
      <c r="E678" s="74"/>
      <c r="F678" s="73"/>
      <c r="G678" s="73"/>
      <c r="H678" s="73"/>
      <c r="I678" s="73"/>
      <c r="J678" s="73"/>
      <c r="K678" s="74"/>
      <c r="L678" s="73"/>
      <c r="M678" s="73"/>
      <c r="N678" s="73"/>
      <c r="O678" s="73"/>
      <c r="P678" s="74"/>
      <c r="Q678" s="73"/>
      <c r="R678" s="73"/>
      <c r="S678" s="73"/>
      <c r="T678" s="73"/>
      <c r="U678" s="73"/>
      <c r="V678" s="73"/>
      <c r="W678" s="73"/>
      <c r="X678" s="73"/>
      <c r="Y678" s="73"/>
      <c r="Z678" s="73"/>
      <c r="AA678" s="73"/>
      <c r="AB678" s="74"/>
      <c r="AC678" s="73"/>
      <c r="AD678" s="73"/>
      <c r="AE678" s="73"/>
      <c r="AF678" s="73"/>
      <c r="AG678" s="74"/>
      <c r="AH678" s="73"/>
      <c r="AI678" s="73"/>
      <c r="AJ678" s="73"/>
      <c r="AK678" s="74"/>
      <c r="AL678" s="73"/>
      <c r="AM678" s="73"/>
      <c r="AN678" s="74"/>
      <c r="AO678" s="73"/>
      <c r="AP678" s="73"/>
      <c r="AQ678" s="73"/>
    </row>
    <row r="679" spans="1:43" s="75" customFormat="1" x14ac:dyDescent="0.25">
      <c r="A679" s="102" t="s">
        <v>64</v>
      </c>
      <c r="B679" s="76"/>
      <c r="C679" s="76"/>
      <c r="D679" s="76"/>
      <c r="E679" s="77"/>
      <c r="F679" s="76"/>
      <c r="G679" s="76"/>
      <c r="H679" s="76"/>
      <c r="I679" s="76"/>
      <c r="J679" s="76"/>
      <c r="K679" s="77"/>
      <c r="L679" s="76"/>
      <c r="M679" s="76"/>
      <c r="N679" s="76"/>
      <c r="O679" s="76"/>
      <c r="P679" s="77"/>
      <c r="Q679" s="76"/>
      <c r="R679" s="76"/>
      <c r="S679" s="76"/>
      <c r="T679" s="76"/>
      <c r="U679" s="76"/>
      <c r="V679" s="76"/>
      <c r="W679" s="76"/>
      <c r="X679" s="76"/>
      <c r="Y679" s="76"/>
      <c r="Z679" s="76"/>
      <c r="AA679" s="76"/>
      <c r="AB679" s="77"/>
      <c r="AC679" s="76"/>
      <c r="AD679" s="76"/>
      <c r="AE679" s="76"/>
      <c r="AF679" s="76"/>
      <c r="AG679" s="77"/>
      <c r="AH679" s="76"/>
      <c r="AI679" s="76"/>
      <c r="AJ679" s="76"/>
      <c r="AK679" s="77"/>
      <c r="AL679" s="76"/>
      <c r="AM679" s="76"/>
      <c r="AN679" s="77"/>
      <c r="AO679" s="76"/>
      <c r="AP679" s="76"/>
      <c r="AQ679" s="76"/>
    </row>
    <row r="680" spans="1:43" s="75" customFormat="1" x14ac:dyDescent="0.25">
      <c r="A680" s="101" t="s">
        <v>64</v>
      </c>
      <c r="B680" s="73"/>
      <c r="C680" s="73"/>
      <c r="D680" s="73"/>
      <c r="E680" s="74"/>
      <c r="F680" s="73"/>
      <c r="G680" s="73"/>
      <c r="H680" s="73"/>
      <c r="I680" s="73"/>
      <c r="J680" s="73"/>
      <c r="K680" s="74"/>
      <c r="L680" s="73"/>
      <c r="M680" s="73"/>
      <c r="N680" s="73"/>
      <c r="O680" s="73"/>
      <c r="P680" s="74"/>
      <c r="Q680" s="73"/>
      <c r="R680" s="73"/>
      <c r="S680" s="73"/>
      <c r="T680" s="73"/>
      <c r="U680" s="73"/>
      <c r="V680" s="73"/>
      <c r="W680" s="73"/>
      <c r="X680" s="73"/>
      <c r="Y680" s="73"/>
      <c r="Z680" s="73"/>
      <c r="AA680" s="73"/>
      <c r="AB680" s="74"/>
      <c r="AC680" s="73"/>
      <c r="AD680" s="73"/>
      <c r="AE680" s="73"/>
      <c r="AF680" s="73"/>
      <c r="AG680" s="74"/>
      <c r="AH680" s="73"/>
      <c r="AI680" s="73"/>
      <c r="AJ680" s="73"/>
      <c r="AK680" s="74"/>
      <c r="AL680" s="73"/>
      <c r="AM680" s="73"/>
      <c r="AN680" s="74"/>
      <c r="AO680" s="73"/>
      <c r="AP680" s="73"/>
      <c r="AQ680" s="73"/>
    </row>
    <row r="681" spans="1:43" s="75" customFormat="1" x14ac:dyDescent="0.25">
      <c r="A681" s="102" t="s">
        <v>64</v>
      </c>
      <c r="B681" s="76"/>
      <c r="C681" s="76"/>
      <c r="D681" s="76"/>
      <c r="E681" s="77"/>
      <c r="F681" s="76"/>
      <c r="G681" s="76"/>
      <c r="H681" s="76"/>
      <c r="I681" s="76"/>
      <c r="J681" s="76"/>
      <c r="K681" s="77"/>
      <c r="L681" s="76"/>
      <c r="M681" s="76"/>
      <c r="N681" s="76"/>
      <c r="O681" s="76"/>
      <c r="P681" s="77"/>
      <c r="Q681" s="76"/>
      <c r="R681" s="76"/>
      <c r="S681" s="76"/>
      <c r="T681" s="76"/>
      <c r="U681" s="76"/>
      <c r="V681" s="76"/>
      <c r="W681" s="76"/>
      <c r="X681" s="76"/>
      <c r="Y681" s="76"/>
      <c r="Z681" s="76"/>
      <c r="AA681" s="76"/>
      <c r="AB681" s="77"/>
      <c r="AC681" s="76"/>
      <c r="AD681" s="76"/>
      <c r="AE681" s="76"/>
      <c r="AF681" s="76"/>
      <c r="AG681" s="77"/>
      <c r="AH681" s="76"/>
      <c r="AI681" s="76"/>
      <c r="AJ681" s="76"/>
      <c r="AK681" s="77"/>
      <c r="AL681" s="76"/>
      <c r="AM681" s="76"/>
      <c r="AN681" s="77"/>
      <c r="AO681" s="76"/>
      <c r="AP681" s="76"/>
      <c r="AQ681" s="76"/>
    </row>
    <row r="682" spans="1:43" s="75" customFormat="1" x14ac:dyDescent="0.25">
      <c r="A682" s="101" t="s">
        <v>64</v>
      </c>
      <c r="B682" s="73"/>
      <c r="C682" s="73"/>
      <c r="D682" s="73"/>
      <c r="E682" s="74"/>
      <c r="F682" s="73"/>
      <c r="G682" s="73"/>
      <c r="H682" s="73"/>
      <c r="I682" s="73"/>
      <c r="J682" s="73"/>
      <c r="K682" s="74"/>
      <c r="L682" s="73"/>
      <c r="M682" s="73"/>
      <c r="N682" s="73"/>
      <c r="O682" s="73"/>
      <c r="P682" s="74"/>
      <c r="Q682" s="73"/>
      <c r="R682" s="73"/>
      <c r="S682" s="73"/>
      <c r="T682" s="73"/>
      <c r="U682" s="73"/>
      <c r="V682" s="73"/>
      <c r="W682" s="73"/>
      <c r="X682" s="73"/>
      <c r="Y682" s="73"/>
      <c r="Z682" s="73"/>
      <c r="AA682" s="73"/>
      <c r="AB682" s="74"/>
      <c r="AC682" s="73"/>
      <c r="AD682" s="73"/>
      <c r="AE682" s="73"/>
      <c r="AF682" s="73"/>
      <c r="AG682" s="74"/>
      <c r="AH682" s="73"/>
      <c r="AI682" s="73"/>
      <c r="AJ682" s="73"/>
      <c r="AK682" s="74"/>
      <c r="AL682" s="73"/>
      <c r="AM682" s="73"/>
      <c r="AN682" s="74"/>
      <c r="AO682" s="73"/>
      <c r="AP682" s="73"/>
      <c r="AQ682" s="73"/>
    </row>
    <row r="683" spans="1:43" s="75" customFormat="1" x14ac:dyDescent="0.25">
      <c r="A683" s="102" t="s">
        <v>64</v>
      </c>
      <c r="B683" s="76"/>
      <c r="C683" s="76"/>
      <c r="D683" s="76"/>
      <c r="E683" s="77"/>
      <c r="F683" s="76"/>
      <c r="G683" s="76"/>
      <c r="H683" s="76"/>
      <c r="I683" s="76"/>
      <c r="J683" s="76"/>
      <c r="K683" s="77"/>
      <c r="L683" s="76"/>
      <c r="M683" s="76"/>
      <c r="N683" s="76"/>
      <c r="O683" s="76"/>
      <c r="P683" s="77"/>
      <c r="Q683" s="76"/>
      <c r="R683" s="76"/>
      <c r="S683" s="76"/>
      <c r="T683" s="76"/>
      <c r="U683" s="76"/>
      <c r="V683" s="76"/>
      <c r="W683" s="76"/>
      <c r="X683" s="76"/>
      <c r="Y683" s="76"/>
      <c r="Z683" s="76"/>
      <c r="AA683" s="76"/>
      <c r="AB683" s="77"/>
      <c r="AC683" s="76"/>
      <c r="AD683" s="76"/>
      <c r="AE683" s="76"/>
      <c r="AF683" s="76"/>
      <c r="AG683" s="77"/>
      <c r="AH683" s="76"/>
      <c r="AI683" s="76"/>
      <c r="AJ683" s="76"/>
      <c r="AK683" s="77"/>
      <c r="AL683" s="76"/>
      <c r="AM683" s="76"/>
      <c r="AN683" s="77"/>
      <c r="AO683" s="76"/>
      <c r="AP683" s="76"/>
      <c r="AQ683" s="76"/>
    </row>
    <row r="684" spans="1:43" s="75" customFormat="1" x14ac:dyDescent="0.25">
      <c r="A684" s="101" t="s">
        <v>64</v>
      </c>
      <c r="B684" s="73"/>
      <c r="C684" s="73"/>
      <c r="D684" s="73"/>
      <c r="E684" s="74"/>
      <c r="F684" s="73"/>
      <c r="G684" s="73"/>
      <c r="H684" s="73"/>
      <c r="I684" s="73"/>
      <c r="J684" s="73"/>
      <c r="K684" s="74"/>
      <c r="L684" s="73"/>
      <c r="M684" s="73"/>
      <c r="N684" s="73"/>
      <c r="O684" s="73"/>
      <c r="P684" s="74"/>
      <c r="Q684" s="73"/>
      <c r="R684" s="73"/>
      <c r="S684" s="73"/>
      <c r="T684" s="73"/>
      <c r="U684" s="73"/>
      <c r="V684" s="73"/>
      <c r="W684" s="73"/>
      <c r="X684" s="73"/>
      <c r="Y684" s="73"/>
      <c r="Z684" s="73"/>
      <c r="AA684" s="73"/>
      <c r="AB684" s="74"/>
      <c r="AC684" s="73"/>
      <c r="AD684" s="73"/>
      <c r="AE684" s="73"/>
      <c r="AF684" s="73"/>
      <c r="AG684" s="74"/>
      <c r="AH684" s="73"/>
      <c r="AI684" s="73"/>
      <c r="AJ684" s="73"/>
      <c r="AK684" s="74"/>
      <c r="AL684" s="73"/>
      <c r="AM684" s="73"/>
      <c r="AN684" s="74"/>
      <c r="AO684" s="73"/>
      <c r="AP684" s="73"/>
      <c r="AQ684" s="73"/>
    </row>
    <row r="685" spans="1:43" s="75" customFormat="1" x14ac:dyDescent="0.25">
      <c r="A685" s="102" t="s">
        <v>64</v>
      </c>
      <c r="B685" s="76"/>
      <c r="C685" s="76"/>
      <c r="D685" s="76"/>
      <c r="E685" s="77"/>
      <c r="F685" s="76"/>
      <c r="G685" s="76"/>
      <c r="H685" s="76"/>
      <c r="I685" s="76"/>
      <c r="J685" s="76"/>
      <c r="K685" s="77"/>
      <c r="L685" s="76"/>
      <c r="M685" s="76"/>
      <c r="N685" s="76"/>
      <c r="O685" s="76"/>
      <c r="P685" s="77"/>
      <c r="Q685" s="76"/>
      <c r="R685" s="76"/>
      <c r="S685" s="76"/>
      <c r="T685" s="76"/>
      <c r="U685" s="76"/>
      <c r="V685" s="76"/>
      <c r="W685" s="76"/>
      <c r="X685" s="76"/>
      <c r="Y685" s="76"/>
      <c r="Z685" s="76"/>
      <c r="AA685" s="76"/>
      <c r="AB685" s="77"/>
      <c r="AC685" s="76"/>
      <c r="AD685" s="76"/>
      <c r="AE685" s="76"/>
      <c r="AF685" s="76"/>
      <c r="AG685" s="77"/>
      <c r="AH685" s="76"/>
      <c r="AI685" s="76"/>
      <c r="AJ685" s="76"/>
      <c r="AK685" s="77"/>
      <c r="AL685" s="76"/>
      <c r="AM685" s="76"/>
      <c r="AN685" s="77"/>
      <c r="AO685" s="76"/>
      <c r="AP685" s="76"/>
      <c r="AQ685" s="76"/>
    </row>
    <row r="686" spans="1:43" s="75" customFormat="1" x14ac:dyDescent="0.25">
      <c r="A686" s="101" t="s">
        <v>64</v>
      </c>
      <c r="B686" s="73"/>
      <c r="C686" s="73"/>
      <c r="D686" s="73"/>
      <c r="E686" s="74"/>
      <c r="F686" s="73"/>
      <c r="G686" s="73"/>
      <c r="H686" s="73"/>
      <c r="I686" s="73"/>
      <c r="J686" s="73"/>
      <c r="K686" s="74"/>
      <c r="L686" s="73"/>
      <c r="M686" s="73"/>
      <c r="N686" s="73"/>
      <c r="O686" s="73"/>
      <c r="P686" s="74"/>
      <c r="Q686" s="73"/>
      <c r="R686" s="73"/>
      <c r="S686" s="73"/>
      <c r="T686" s="73"/>
      <c r="U686" s="73"/>
      <c r="V686" s="73"/>
      <c r="W686" s="73"/>
      <c r="X686" s="73"/>
      <c r="Y686" s="73"/>
      <c r="Z686" s="73"/>
      <c r="AA686" s="73"/>
      <c r="AB686" s="74"/>
      <c r="AC686" s="73"/>
      <c r="AD686" s="73"/>
      <c r="AE686" s="73"/>
      <c r="AF686" s="73"/>
      <c r="AG686" s="74"/>
      <c r="AH686" s="73"/>
      <c r="AI686" s="73"/>
      <c r="AJ686" s="73"/>
      <c r="AK686" s="74"/>
      <c r="AL686" s="73"/>
      <c r="AM686" s="73"/>
      <c r="AN686" s="74"/>
      <c r="AO686" s="73"/>
      <c r="AP686" s="73"/>
      <c r="AQ686" s="73"/>
    </row>
    <row r="687" spans="1:43" s="75" customFormat="1" x14ac:dyDescent="0.25">
      <c r="A687" s="102" t="s">
        <v>64</v>
      </c>
      <c r="B687" s="76"/>
      <c r="C687" s="76"/>
      <c r="D687" s="76"/>
      <c r="E687" s="77"/>
      <c r="F687" s="76"/>
      <c r="G687" s="76"/>
      <c r="H687" s="76"/>
      <c r="I687" s="76"/>
      <c r="J687" s="76"/>
      <c r="K687" s="77"/>
      <c r="L687" s="76"/>
      <c r="M687" s="76"/>
      <c r="N687" s="76"/>
      <c r="O687" s="76"/>
      <c r="P687" s="77"/>
      <c r="Q687" s="76"/>
      <c r="R687" s="76"/>
      <c r="S687" s="76"/>
      <c r="T687" s="76"/>
      <c r="U687" s="76"/>
      <c r="V687" s="76"/>
      <c r="W687" s="76"/>
      <c r="X687" s="76"/>
      <c r="Y687" s="76"/>
      <c r="Z687" s="76"/>
      <c r="AA687" s="76"/>
      <c r="AB687" s="77"/>
      <c r="AC687" s="76"/>
      <c r="AD687" s="76"/>
      <c r="AE687" s="76"/>
      <c r="AF687" s="76"/>
      <c r="AG687" s="77"/>
      <c r="AH687" s="76"/>
      <c r="AI687" s="76"/>
      <c r="AJ687" s="76"/>
      <c r="AK687" s="77"/>
      <c r="AL687" s="76"/>
      <c r="AM687" s="76"/>
      <c r="AN687" s="77"/>
      <c r="AO687" s="76"/>
      <c r="AP687" s="76"/>
      <c r="AQ687" s="76"/>
    </row>
    <row r="688" spans="1:43" s="75" customFormat="1" x14ac:dyDescent="0.25">
      <c r="A688" s="101" t="s">
        <v>64</v>
      </c>
      <c r="B688" s="73"/>
      <c r="C688" s="73"/>
      <c r="D688" s="73"/>
      <c r="E688" s="74"/>
      <c r="F688" s="73"/>
      <c r="G688" s="73"/>
      <c r="H688" s="73"/>
      <c r="I688" s="73"/>
      <c r="J688" s="73"/>
      <c r="K688" s="74"/>
      <c r="L688" s="73"/>
      <c r="M688" s="73"/>
      <c r="N688" s="73"/>
      <c r="O688" s="73"/>
      <c r="P688" s="74"/>
      <c r="Q688" s="73"/>
      <c r="R688" s="73"/>
      <c r="S688" s="73"/>
      <c r="T688" s="73"/>
      <c r="U688" s="73"/>
      <c r="V688" s="73"/>
      <c r="W688" s="73"/>
      <c r="X688" s="73"/>
      <c r="Y688" s="73"/>
      <c r="Z688" s="73"/>
      <c r="AA688" s="73"/>
      <c r="AB688" s="74"/>
      <c r="AC688" s="73"/>
      <c r="AD688" s="73"/>
      <c r="AE688" s="73"/>
      <c r="AF688" s="73"/>
      <c r="AG688" s="74"/>
      <c r="AH688" s="73"/>
      <c r="AI688" s="73"/>
      <c r="AJ688" s="73"/>
      <c r="AK688" s="74"/>
      <c r="AL688" s="73"/>
      <c r="AM688" s="73"/>
      <c r="AN688" s="74"/>
      <c r="AO688" s="73"/>
      <c r="AP688" s="73"/>
      <c r="AQ688" s="73"/>
    </row>
    <row r="689" spans="1:43" s="75" customFormat="1" x14ac:dyDescent="0.25">
      <c r="A689" s="102" t="s">
        <v>64</v>
      </c>
      <c r="B689" s="76"/>
      <c r="C689" s="76"/>
      <c r="D689" s="76"/>
      <c r="E689" s="77"/>
      <c r="F689" s="76"/>
      <c r="G689" s="76"/>
      <c r="H689" s="76"/>
      <c r="I689" s="76"/>
      <c r="J689" s="76"/>
      <c r="K689" s="77"/>
      <c r="L689" s="76"/>
      <c r="M689" s="76"/>
      <c r="N689" s="76"/>
      <c r="O689" s="76"/>
      <c r="P689" s="77"/>
      <c r="Q689" s="76"/>
      <c r="R689" s="76"/>
      <c r="S689" s="76"/>
      <c r="T689" s="76"/>
      <c r="U689" s="76"/>
      <c r="V689" s="76"/>
      <c r="W689" s="76"/>
      <c r="X689" s="76"/>
      <c r="Y689" s="76"/>
      <c r="Z689" s="76"/>
      <c r="AA689" s="76"/>
      <c r="AB689" s="77"/>
      <c r="AC689" s="76"/>
      <c r="AD689" s="76"/>
      <c r="AE689" s="76"/>
      <c r="AF689" s="76"/>
      <c r="AG689" s="77"/>
      <c r="AH689" s="76"/>
      <c r="AI689" s="76"/>
      <c r="AJ689" s="76"/>
      <c r="AK689" s="77"/>
      <c r="AL689" s="76"/>
      <c r="AM689" s="76"/>
      <c r="AN689" s="77"/>
      <c r="AO689" s="76"/>
      <c r="AP689" s="76"/>
      <c r="AQ689" s="76"/>
    </row>
    <row r="690" spans="1:43" s="75" customFormat="1" x14ac:dyDescent="0.25">
      <c r="A690" s="101" t="s">
        <v>64</v>
      </c>
      <c r="B690" s="73"/>
      <c r="C690" s="73"/>
      <c r="D690" s="73"/>
      <c r="E690" s="74"/>
      <c r="F690" s="73"/>
      <c r="G690" s="73"/>
      <c r="H690" s="73"/>
      <c r="I690" s="73"/>
      <c r="J690" s="73"/>
      <c r="K690" s="74"/>
      <c r="L690" s="73"/>
      <c r="M690" s="73"/>
      <c r="N690" s="73"/>
      <c r="O690" s="73"/>
      <c r="P690" s="74"/>
      <c r="Q690" s="73"/>
      <c r="R690" s="73"/>
      <c r="S690" s="73"/>
      <c r="T690" s="73"/>
      <c r="U690" s="73"/>
      <c r="V690" s="73"/>
      <c r="W690" s="73"/>
      <c r="X690" s="73"/>
      <c r="Y690" s="73"/>
      <c r="Z690" s="73"/>
      <c r="AA690" s="73"/>
      <c r="AB690" s="74"/>
      <c r="AC690" s="73"/>
      <c r="AD690" s="73"/>
      <c r="AE690" s="73"/>
      <c r="AF690" s="73"/>
      <c r="AG690" s="74"/>
      <c r="AH690" s="73"/>
      <c r="AI690" s="73"/>
      <c r="AJ690" s="73"/>
      <c r="AK690" s="74"/>
      <c r="AL690" s="73"/>
      <c r="AM690" s="73"/>
      <c r="AN690" s="74"/>
      <c r="AO690" s="73"/>
      <c r="AP690" s="73"/>
      <c r="AQ690" s="73"/>
    </row>
    <row r="691" spans="1:43" s="75" customFormat="1" x14ac:dyDescent="0.25">
      <c r="A691" s="102" t="s">
        <v>64</v>
      </c>
      <c r="B691" s="76"/>
      <c r="C691" s="76"/>
      <c r="D691" s="76"/>
      <c r="E691" s="77"/>
      <c r="F691" s="76"/>
      <c r="G691" s="76"/>
      <c r="H691" s="76"/>
      <c r="I691" s="76"/>
      <c r="J691" s="76"/>
      <c r="K691" s="77"/>
      <c r="L691" s="76"/>
      <c r="M691" s="76"/>
      <c r="N691" s="76"/>
      <c r="O691" s="76"/>
      <c r="P691" s="77"/>
      <c r="Q691" s="76"/>
      <c r="R691" s="76"/>
      <c r="S691" s="76"/>
      <c r="T691" s="76"/>
      <c r="U691" s="76"/>
      <c r="V691" s="76"/>
      <c r="W691" s="76"/>
      <c r="X691" s="76"/>
      <c r="Y691" s="76"/>
      <c r="Z691" s="76"/>
      <c r="AA691" s="76"/>
      <c r="AB691" s="77"/>
      <c r="AC691" s="76"/>
      <c r="AD691" s="76"/>
      <c r="AE691" s="76"/>
      <c r="AF691" s="76"/>
      <c r="AG691" s="77"/>
      <c r="AH691" s="76"/>
      <c r="AI691" s="76"/>
      <c r="AJ691" s="76"/>
      <c r="AK691" s="77"/>
      <c r="AL691" s="76"/>
      <c r="AM691" s="76"/>
      <c r="AN691" s="77"/>
      <c r="AO691" s="76"/>
      <c r="AP691" s="76"/>
      <c r="AQ691" s="76"/>
    </row>
    <row r="692" spans="1:43" s="75" customFormat="1" x14ac:dyDescent="0.25">
      <c r="A692" s="101" t="s">
        <v>64</v>
      </c>
      <c r="B692" s="73"/>
      <c r="C692" s="73"/>
      <c r="D692" s="73"/>
      <c r="E692" s="74"/>
      <c r="F692" s="73"/>
      <c r="G692" s="73"/>
      <c r="H692" s="73"/>
      <c r="I692" s="73"/>
      <c r="J692" s="73"/>
      <c r="K692" s="74"/>
      <c r="L692" s="73"/>
      <c r="M692" s="73"/>
      <c r="N692" s="73"/>
      <c r="O692" s="73"/>
      <c r="P692" s="74"/>
      <c r="Q692" s="73"/>
      <c r="R692" s="73"/>
      <c r="S692" s="73"/>
      <c r="T692" s="73"/>
      <c r="U692" s="73"/>
      <c r="V692" s="73"/>
      <c r="W692" s="73"/>
      <c r="X692" s="73"/>
      <c r="Y692" s="73"/>
      <c r="Z692" s="73"/>
      <c r="AA692" s="73"/>
      <c r="AB692" s="74"/>
      <c r="AC692" s="73"/>
      <c r="AD692" s="73"/>
      <c r="AE692" s="73"/>
      <c r="AF692" s="73"/>
      <c r="AG692" s="74"/>
      <c r="AH692" s="73"/>
      <c r="AI692" s="73"/>
      <c r="AJ692" s="73"/>
      <c r="AK692" s="74"/>
      <c r="AL692" s="73"/>
      <c r="AM692" s="73"/>
      <c r="AN692" s="74"/>
      <c r="AO692" s="73"/>
      <c r="AP692" s="73"/>
      <c r="AQ692" s="73"/>
    </row>
    <row r="693" spans="1:43" s="75" customFormat="1" x14ac:dyDescent="0.25">
      <c r="A693" s="102" t="s">
        <v>64</v>
      </c>
      <c r="B693" s="76"/>
      <c r="C693" s="76"/>
      <c r="D693" s="76"/>
      <c r="E693" s="77"/>
      <c r="F693" s="76"/>
      <c r="G693" s="76"/>
      <c r="H693" s="76"/>
      <c r="I693" s="76"/>
      <c r="J693" s="76"/>
      <c r="K693" s="77"/>
      <c r="L693" s="76"/>
      <c r="M693" s="76"/>
      <c r="N693" s="76"/>
      <c r="O693" s="76"/>
      <c r="P693" s="77"/>
      <c r="Q693" s="76"/>
      <c r="R693" s="76"/>
      <c r="S693" s="76"/>
      <c r="T693" s="76"/>
      <c r="U693" s="76"/>
      <c r="V693" s="76"/>
      <c r="W693" s="76"/>
      <c r="X693" s="76"/>
      <c r="Y693" s="76"/>
      <c r="Z693" s="76"/>
      <c r="AA693" s="76"/>
      <c r="AB693" s="77"/>
      <c r="AC693" s="76"/>
      <c r="AD693" s="76"/>
      <c r="AE693" s="76"/>
      <c r="AF693" s="76"/>
      <c r="AG693" s="77"/>
      <c r="AH693" s="76"/>
      <c r="AI693" s="76"/>
      <c r="AJ693" s="76"/>
      <c r="AK693" s="77"/>
      <c r="AL693" s="76"/>
      <c r="AM693" s="76"/>
      <c r="AN693" s="77"/>
      <c r="AO693" s="76"/>
      <c r="AP693" s="76"/>
      <c r="AQ693" s="76"/>
    </row>
    <row r="694" spans="1:43" s="75" customFormat="1" x14ac:dyDescent="0.25">
      <c r="A694" s="101" t="s">
        <v>64</v>
      </c>
      <c r="B694" s="73"/>
      <c r="C694" s="73"/>
      <c r="D694" s="73"/>
      <c r="E694" s="74"/>
      <c r="F694" s="73"/>
      <c r="G694" s="73"/>
      <c r="H694" s="73"/>
      <c r="I694" s="73"/>
      <c r="J694" s="73"/>
      <c r="K694" s="74"/>
      <c r="L694" s="73"/>
      <c r="M694" s="73"/>
      <c r="N694" s="73"/>
      <c r="O694" s="73"/>
      <c r="P694" s="74"/>
      <c r="Q694" s="73"/>
      <c r="R694" s="73"/>
      <c r="S694" s="73"/>
      <c r="T694" s="73"/>
      <c r="U694" s="73"/>
      <c r="V694" s="73"/>
      <c r="W694" s="73"/>
      <c r="X694" s="73"/>
      <c r="Y694" s="73"/>
      <c r="Z694" s="73"/>
      <c r="AA694" s="73"/>
      <c r="AB694" s="74"/>
      <c r="AC694" s="73"/>
      <c r="AD694" s="73"/>
      <c r="AE694" s="73"/>
      <c r="AF694" s="73"/>
      <c r="AG694" s="74"/>
      <c r="AH694" s="73"/>
      <c r="AI694" s="73"/>
      <c r="AJ694" s="73"/>
      <c r="AK694" s="74"/>
      <c r="AL694" s="73"/>
      <c r="AM694" s="73"/>
      <c r="AN694" s="74"/>
      <c r="AO694" s="73"/>
      <c r="AP694" s="73"/>
      <c r="AQ694" s="73"/>
    </row>
    <row r="695" spans="1:43" s="75" customFormat="1" x14ac:dyDescent="0.25">
      <c r="A695" s="102" t="s">
        <v>64</v>
      </c>
      <c r="B695" s="76"/>
      <c r="C695" s="76"/>
      <c r="D695" s="76"/>
      <c r="E695" s="77"/>
      <c r="F695" s="76"/>
      <c r="G695" s="76"/>
      <c r="H695" s="76"/>
      <c r="I695" s="76"/>
      <c r="J695" s="76"/>
      <c r="K695" s="77"/>
      <c r="L695" s="76"/>
      <c r="M695" s="76"/>
      <c r="N695" s="76"/>
      <c r="O695" s="76"/>
      <c r="P695" s="77"/>
      <c r="Q695" s="76"/>
      <c r="R695" s="76"/>
      <c r="S695" s="76"/>
      <c r="T695" s="76"/>
      <c r="U695" s="76"/>
      <c r="V695" s="76"/>
      <c r="W695" s="76"/>
      <c r="X695" s="76"/>
      <c r="Y695" s="76"/>
      <c r="Z695" s="76"/>
      <c r="AA695" s="76"/>
      <c r="AB695" s="77"/>
      <c r="AC695" s="76"/>
      <c r="AD695" s="76"/>
      <c r="AE695" s="76"/>
      <c r="AF695" s="76"/>
      <c r="AG695" s="77"/>
      <c r="AH695" s="76"/>
      <c r="AI695" s="76"/>
      <c r="AJ695" s="76"/>
      <c r="AK695" s="77"/>
      <c r="AL695" s="76"/>
      <c r="AM695" s="76"/>
      <c r="AN695" s="77"/>
      <c r="AO695" s="76"/>
      <c r="AP695" s="76"/>
      <c r="AQ695" s="76"/>
    </row>
    <row r="696" spans="1:43" s="75" customFormat="1" x14ac:dyDescent="0.25">
      <c r="A696" s="101" t="s">
        <v>64</v>
      </c>
      <c r="B696" s="73"/>
      <c r="C696" s="73"/>
      <c r="D696" s="73"/>
      <c r="E696" s="74"/>
      <c r="F696" s="73"/>
      <c r="G696" s="73"/>
      <c r="H696" s="73"/>
      <c r="I696" s="73"/>
      <c r="J696" s="73"/>
      <c r="K696" s="74"/>
      <c r="L696" s="73"/>
      <c r="M696" s="73"/>
      <c r="N696" s="73"/>
      <c r="O696" s="73"/>
      <c r="P696" s="74"/>
      <c r="Q696" s="73"/>
      <c r="R696" s="73"/>
      <c r="S696" s="73"/>
      <c r="T696" s="73"/>
      <c r="U696" s="73"/>
      <c r="V696" s="73"/>
      <c r="W696" s="73"/>
      <c r="X696" s="73"/>
      <c r="Y696" s="73"/>
      <c r="Z696" s="73"/>
      <c r="AA696" s="73"/>
      <c r="AB696" s="74"/>
      <c r="AC696" s="73"/>
      <c r="AD696" s="73"/>
      <c r="AE696" s="73"/>
      <c r="AF696" s="73"/>
      <c r="AG696" s="74"/>
      <c r="AH696" s="73"/>
      <c r="AI696" s="73"/>
      <c r="AJ696" s="73"/>
      <c r="AK696" s="74"/>
      <c r="AL696" s="73"/>
      <c r="AM696" s="73"/>
      <c r="AN696" s="74"/>
      <c r="AO696" s="73"/>
      <c r="AP696" s="73"/>
      <c r="AQ696" s="73"/>
    </row>
    <row r="697" spans="1:43" s="75" customFormat="1" x14ac:dyDescent="0.25">
      <c r="A697" s="102" t="s">
        <v>64</v>
      </c>
      <c r="B697" s="76"/>
      <c r="C697" s="76"/>
      <c r="D697" s="76"/>
      <c r="E697" s="77"/>
      <c r="F697" s="76"/>
      <c r="G697" s="76"/>
      <c r="H697" s="76"/>
      <c r="I697" s="76"/>
      <c r="J697" s="76"/>
      <c r="K697" s="77"/>
      <c r="L697" s="76"/>
      <c r="M697" s="76"/>
      <c r="N697" s="76"/>
      <c r="O697" s="76"/>
      <c r="P697" s="77"/>
      <c r="Q697" s="76"/>
      <c r="R697" s="76"/>
      <c r="S697" s="76"/>
      <c r="T697" s="76"/>
      <c r="U697" s="76"/>
      <c r="V697" s="76"/>
      <c r="W697" s="76"/>
      <c r="X697" s="76"/>
      <c r="Y697" s="76"/>
      <c r="Z697" s="76"/>
      <c r="AA697" s="76"/>
      <c r="AB697" s="77"/>
      <c r="AC697" s="76"/>
      <c r="AD697" s="76"/>
      <c r="AE697" s="76"/>
      <c r="AF697" s="76"/>
      <c r="AG697" s="77"/>
      <c r="AH697" s="76"/>
      <c r="AI697" s="76"/>
      <c r="AJ697" s="76"/>
      <c r="AK697" s="77"/>
      <c r="AL697" s="76"/>
      <c r="AM697" s="76"/>
      <c r="AN697" s="77"/>
      <c r="AO697" s="76"/>
      <c r="AP697" s="76"/>
      <c r="AQ697" s="76"/>
    </row>
    <row r="698" spans="1:43" s="75" customFormat="1" x14ac:dyDescent="0.25">
      <c r="A698" s="101" t="s">
        <v>64</v>
      </c>
      <c r="B698" s="73"/>
      <c r="C698" s="73"/>
      <c r="D698" s="73"/>
      <c r="E698" s="74"/>
      <c r="F698" s="73"/>
      <c r="G698" s="73"/>
      <c r="H698" s="73"/>
      <c r="I698" s="73"/>
      <c r="J698" s="73"/>
      <c r="K698" s="74"/>
      <c r="L698" s="73"/>
      <c r="M698" s="73"/>
      <c r="N698" s="73"/>
      <c r="O698" s="73"/>
      <c r="P698" s="74"/>
      <c r="Q698" s="73"/>
      <c r="R698" s="73"/>
      <c r="S698" s="73"/>
      <c r="T698" s="73"/>
      <c r="U698" s="73"/>
      <c r="V698" s="73"/>
      <c r="W698" s="73"/>
      <c r="X698" s="73"/>
      <c r="Y698" s="73"/>
      <c r="Z698" s="73"/>
      <c r="AA698" s="73"/>
      <c r="AB698" s="74"/>
      <c r="AC698" s="73"/>
      <c r="AD698" s="73"/>
      <c r="AE698" s="73"/>
      <c r="AF698" s="73"/>
      <c r="AG698" s="74"/>
      <c r="AH698" s="73"/>
      <c r="AI698" s="73"/>
      <c r="AJ698" s="73"/>
      <c r="AK698" s="74"/>
      <c r="AL698" s="73"/>
      <c r="AM698" s="73"/>
      <c r="AN698" s="74"/>
      <c r="AO698" s="73"/>
      <c r="AP698" s="73"/>
      <c r="AQ698" s="73"/>
    </row>
    <row r="699" spans="1:43" s="75" customFormat="1" x14ac:dyDescent="0.25">
      <c r="A699" s="102" t="s">
        <v>64</v>
      </c>
      <c r="B699" s="76"/>
      <c r="C699" s="76"/>
      <c r="D699" s="76"/>
      <c r="E699" s="77"/>
      <c r="F699" s="76"/>
      <c r="G699" s="76"/>
      <c r="H699" s="76"/>
      <c r="I699" s="76"/>
      <c r="J699" s="76"/>
      <c r="K699" s="77"/>
      <c r="L699" s="76"/>
      <c r="M699" s="76"/>
      <c r="N699" s="76"/>
      <c r="O699" s="76"/>
      <c r="P699" s="77"/>
      <c r="Q699" s="76"/>
      <c r="R699" s="76"/>
      <c r="S699" s="76"/>
      <c r="T699" s="76"/>
      <c r="U699" s="76"/>
      <c r="V699" s="76"/>
      <c r="W699" s="76"/>
      <c r="X699" s="76"/>
      <c r="Y699" s="76"/>
      <c r="Z699" s="76"/>
      <c r="AA699" s="76"/>
      <c r="AB699" s="77"/>
      <c r="AC699" s="76"/>
      <c r="AD699" s="76"/>
      <c r="AE699" s="76"/>
      <c r="AF699" s="76"/>
      <c r="AG699" s="77"/>
      <c r="AH699" s="76"/>
      <c r="AI699" s="76"/>
      <c r="AJ699" s="76"/>
      <c r="AK699" s="77"/>
      <c r="AL699" s="76"/>
      <c r="AM699" s="76"/>
      <c r="AN699" s="77"/>
      <c r="AO699" s="76"/>
      <c r="AP699" s="76"/>
      <c r="AQ699" s="76"/>
    </row>
    <row r="700" spans="1:43" s="75" customFormat="1" x14ac:dyDescent="0.25">
      <c r="A700" s="101" t="s">
        <v>64</v>
      </c>
      <c r="B700" s="73"/>
      <c r="C700" s="73"/>
      <c r="D700" s="73"/>
      <c r="E700" s="74"/>
      <c r="F700" s="73"/>
      <c r="G700" s="73"/>
      <c r="H700" s="73"/>
      <c r="I700" s="73"/>
      <c r="J700" s="73"/>
      <c r="K700" s="74"/>
      <c r="L700" s="73"/>
      <c r="M700" s="73"/>
      <c r="N700" s="73"/>
      <c r="O700" s="73"/>
      <c r="P700" s="74"/>
      <c r="Q700" s="73"/>
      <c r="R700" s="73"/>
      <c r="S700" s="73"/>
      <c r="T700" s="73"/>
      <c r="U700" s="73"/>
      <c r="V700" s="73"/>
      <c r="W700" s="73"/>
      <c r="X700" s="73"/>
      <c r="Y700" s="73"/>
      <c r="Z700" s="73"/>
      <c r="AA700" s="73"/>
      <c r="AB700" s="74"/>
      <c r="AC700" s="73"/>
      <c r="AD700" s="73"/>
      <c r="AE700" s="73"/>
      <c r="AF700" s="73"/>
      <c r="AG700" s="74"/>
      <c r="AH700" s="73"/>
      <c r="AI700" s="73"/>
      <c r="AJ700" s="73"/>
      <c r="AK700" s="74"/>
      <c r="AL700" s="73"/>
      <c r="AM700" s="73"/>
      <c r="AN700" s="74"/>
      <c r="AO700" s="73"/>
      <c r="AP700" s="73"/>
      <c r="AQ700" s="73"/>
    </row>
    <row r="701" spans="1:43" s="75" customFormat="1" x14ac:dyDescent="0.25">
      <c r="A701" s="102" t="s">
        <v>64</v>
      </c>
      <c r="B701" s="76"/>
      <c r="C701" s="76"/>
      <c r="D701" s="76"/>
      <c r="E701" s="77"/>
      <c r="F701" s="76"/>
      <c r="G701" s="76"/>
      <c r="H701" s="76"/>
      <c r="I701" s="76"/>
      <c r="J701" s="76"/>
      <c r="K701" s="77"/>
      <c r="L701" s="76"/>
      <c r="M701" s="76"/>
      <c r="N701" s="76"/>
      <c r="O701" s="76"/>
      <c r="P701" s="77"/>
      <c r="Q701" s="76"/>
      <c r="R701" s="76"/>
      <c r="S701" s="76"/>
      <c r="T701" s="76"/>
      <c r="U701" s="76"/>
      <c r="V701" s="76"/>
      <c r="W701" s="76"/>
      <c r="X701" s="76"/>
      <c r="Y701" s="76"/>
      <c r="Z701" s="76"/>
      <c r="AA701" s="76"/>
      <c r="AB701" s="77"/>
      <c r="AC701" s="76"/>
      <c r="AD701" s="76"/>
      <c r="AE701" s="76"/>
      <c r="AF701" s="76"/>
      <c r="AG701" s="77"/>
      <c r="AH701" s="76"/>
      <c r="AI701" s="76"/>
      <c r="AJ701" s="76"/>
      <c r="AK701" s="77"/>
      <c r="AL701" s="76"/>
      <c r="AM701" s="76"/>
      <c r="AN701" s="77"/>
      <c r="AO701" s="76"/>
      <c r="AP701" s="76"/>
      <c r="AQ701" s="76"/>
    </row>
    <row r="702" spans="1:43" s="75" customFormat="1" x14ac:dyDescent="0.25">
      <c r="A702" s="101" t="s">
        <v>64</v>
      </c>
      <c r="B702" s="73"/>
      <c r="C702" s="73"/>
      <c r="D702" s="73"/>
      <c r="E702" s="74"/>
      <c r="F702" s="73"/>
      <c r="G702" s="73"/>
      <c r="H702" s="73"/>
      <c r="I702" s="73"/>
      <c r="J702" s="73"/>
      <c r="K702" s="74"/>
      <c r="L702" s="73"/>
      <c r="M702" s="73"/>
      <c r="N702" s="73"/>
      <c r="O702" s="73"/>
      <c r="P702" s="74"/>
      <c r="Q702" s="73"/>
      <c r="R702" s="73"/>
      <c r="S702" s="73"/>
      <c r="T702" s="73"/>
      <c r="U702" s="73"/>
      <c r="V702" s="73"/>
      <c r="W702" s="73"/>
      <c r="X702" s="73"/>
      <c r="Y702" s="73"/>
      <c r="Z702" s="73"/>
      <c r="AA702" s="73"/>
      <c r="AB702" s="74"/>
      <c r="AC702" s="73"/>
      <c r="AD702" s="73"/>
      <c r="AE702" s="73"/>
      <c r="AF702" s="73"/>
      <c r="AG702" s="74"/>
      <c r="AH702" s="73"/>
      <c r="AI702" s="73"/>
      <c r="AJ702" s="73"/>
      <c r="AK702" s="74"/>
      <c r="AL702" s="73"/>
      <c r="AM702" s="73"/>
      <c r="AN702" s="74"/>
      <c r="AO702" s="73"/>
      <c r="AP702" s="73"/>
      <c r="AQ702" s="73"/>
    </row>
    <row r="703" spans="1:43" s="75" customFormat="1" x14ac:dyDescent="0.25">
      <c r="A703" s="102" t="s">
        <v>64</v>
      </c>
      <c r="B703" s="76"/>
      <c r="C703" s="76"/>
      <c r="D703" s="76"/>
      <c r="E703" s="77"/>
      <c r="F703" s="76"/>
      <c r="G703" s="76"/>
      <c r="H703" s="76"/>
      <c r="I703" s="76"/>
      <c r="J703" s="76"/>
      <c r="K703" s="77"/>
      <c r="L703" s="76"/>
      <c r="M703" s="76"/>
      <c r="N703" s="76"/>
      <c r="O703" s="76"/>
      <c r="P703" s="77"/>
      <c r="Q703" s="76"/>
      <c r="R703" s="76"/>
      <c r="S703" s="76"/>
      <c r="T703" s="76"/>
      <c r="U703" s="76"/>
      <c r="V703" s="76"/>
      <c r="W703" s="76"/>
      <c r="X703" s="76"/>
      <c r="Y703" s="76"/>
      <c r="Z703" s="76"/>
      <c r="AA703" s="76"/>
      <c r="AB703" s="77"/>
      <c r="AC703" s="76"/>
      <c r="AD703" s="76"/>
      <c r="AE703" s="76"/>
      <c r="AF703" s="76"/>
      <c r="AG703" s="77"/>
      <c r="AH703" s="76"/>
      <c r="AI703" s="76"/>
      <c r="AJ703" s="76"/>
      <c r="AK703" s="77"/>
      <c r="AL703" s="76"/>
      <c r="AM703" s="76"/>
      <c r="AN703" s="77"/>
      <c r="AO703" s="76"/>
      <c r="AP703" s="76"/>
      <c r="AQ703" s="76"/>
    </row>
    <row r="704" spans="1:43" s="75" customFormat="1" x14ac:dyDescent="0.25">
      <c r="A704" s="101" t="s">
        <v>64</v>
      </c>
      <c r="B704" s="73"/>
      <c r="C704" s="73"/>
      <c r="D704" s="73"/>
      <c r="E704" s="74"/>
      <c r="F704" s="73"/>
      <c r="G704" s="73"/>
      <c r="H704" s="73"/>
      <c r="I704" s="73"/>
      <c r="J704" s="73"/>
      <c r="K704" s="74"/>
      <c r="L704" s="73"/>
      <c r="M704" s="73"/>
      <c r="N704" s="73"/>
      <c r="O704" s="73"/>
      <c r="P704" s="74"/>
      <c r="Q704" s="73"/>
      <c r="R704" s="73"/>
      <c r="S704" s="73"/>
      <c r="T704" s="73"/>
      <c r="U704" s="73"/>
      <c r="V704" s="73"/>
      <c r="W704" s="73"/>
      <c r="X704" s="73"/>
      <c r="Y704" s="73"/>
      <c r="Z704" s="73"/>
      <c r="AA704" s="73"/>
      <c r="AB704" s="74"/>
      <c r="AC704" s="73"/>
      <c r="AD704" s="73"/>
      <c r="AE704" s="73"/>
      <c r="AF704" s="73"/>
      <c r="AG704" s="74"/>
      <c r="AH704" s="73"/>
      <c r="AI704" s="73"/>
      <c r="AJ704" s="73"/>
      <c r="AK704" s="74"/>
      <c r="AL704" s="73"/>
      <c r="AM704" s="73"/>
      <c r="AN704" s="74"/>
      <c r="AO704" s="73"/>
      <c r="AP704" s="73"/>
      <c r="AQ704" s="73"/>
    </row>
    <row r="705" spans="1:43" s="75" customFormat="1" x14ac:dyDescent="0.25">
      <c r="A705" s="102" t="s">
        <v>64</v>
      </c>
      <c r="B705" s="76"/>
      <c r="C705" s="76"/>
      <c r="D705" s="76"/>
      <c r="E705" s="77"/>
      <c r="F705" s="76"/>
      <c r="G705" s="76"/>
      <c r="H705" s="76"/>
      <c r="I705" s="76"/>
      <c r="J705" s="76"/>
      <c r="K705" s="77"/>
      <c r="L705" s="76"/>
      <c r="M705" s="76"/>
      <c r="N705" s="76"/>
      <c r="O705" s="76"/>
      <c r="P705" s="77"/>
      <c r="Q705" s="76"/>
      <c r="R705" s="76"/>
      <c r="S705" s="76"/>
      <c r="T705" s="76"/>
      <c r="U705" s="76"/>
      <c r="V705" s="76"/>
      <c r="W705" s="76"/>
      <c r="X705" s="76"/>
      <c r="Y705" s="76"/>
      <c r="Z705" s="76"/>
      <c r="AA705" s="76"/>
      <c r="AB705" s="77"/>
      <c r="AC705" s="76"/>
      <c r="AD705" s="76"/>
      <c r="AE705" s="76"/>
      <c r="AF705" s="76"/>
      <c r="AG705" s="77"/>
      <c r="AH705" s="76"/>
      <c r="AI705" s="76"/>
      <c r="AJ705" s="76"/>
      <c r="AK705" s="77"/>
      <c r="AL705" s="76"/>
      <c r="AM705" s="76"/>
      <c r="AN705" s="77"/>
      <c r="AO705" s="76"/>
      <c r="AP705" s="76"/>
      <c r="AQ705" s="76"/>
    </row>
    <row r="706" spans="1:43" s="75" customFormat="1" x14ac:dyDescent="0.25">
      <c r="A706" s="101" t="s">
        <v>64</v>
      </c>
      <c r="B706" s="73"/>
      <c r="C706" s="73"/>
      <c r="D706" s="73"/>
      <c r="E706" s="74"/>
      <c r="F706" s="73"/>
      <c r="G706" s="73"/>
      <c r="H706" s="73"/>
      <c r="I706" s="73"/>
      <c r="J706" s="73"/>
      <c r="K706" s="74"/>
      <c r="L706" s="73"/>
      <c r="M706" s="73"/>
      <c r="N706" s="73"/>
      <c r="O706" s="73"/>
      <c r="P706" s="74"/>
      <c r="Q706" s="73"/>
      <c r="R706" s="73"/>
      <c r="S706" s="73"/>
      <c r="T706" s="73"/>
      <c r="U706" s="73"/>
      <c r="V706" s="73"/>
      <c r="W706" s="73"/>
      <c r="X706" s="73"/>
      <c r="Y706" s="73"/>
      <c r="Z706" s="73"/>
      <c r="AA706" s="73"/>
      <c r="AB706" s="74"/>
      <c r="AC706" s="73"/>
      <c r="AD706" s="73"/>
      <c r="AE706" s="73"/>
      <c r="AF706" s="73"/>
      <c r="AG706" s="74"/>
      <c r="AH706" s="73"/>
      <c r="AI706" s="73"/>
      <c r="AJ706" s="73"/>
      <c r="AK706" s="74"/>
      <c r="AL706" s="73"/>
      <c r="AM706" s="73"/>
      <c r="AN706" s="74"/>
      <c r="AO706" s="73"/>
      <c r="AP706" s="73"/>
      <c r="AQ706" s="73"/>
    </row>
    <row r="707" spans="1:43" s="75" customFormat="1" x14ac:dyDescent="0.25">
      <c r="A707" s="102" t="s">
        <v>64</v>
      </c>
      <c r="B707" s="76"/>
      <c r="C707" s="76"/>
      <c r="D707" s="76"/>
      <c r="E707" s="77"/>
      <c r="F707" s="76"/>
      <c r="G707" s="76"/>
      <c r="H707" s="76"/>
      <c r="I707" s="76"/>
      <c r="J707" s="76"/>
      <c r="K707" s="77"/>
      <c r="L707" s="76"/>
      <c r="M707" s="76"/>
      <c r="N707" s="76"/>
      <c r="O707" s="76"/>
      <c r="P707" s="77"/>
      <c r="Q707" s="76"/>
      <c r="R707" s="76"/>
      <c r="S707" s="76"/>
      <c r="T707" s="76"/>
      <c r="U707" s="76"/>
      <c r="V707" s="76"/>
      <c r="W707" s="76"/>
      <c r="X707" s="76"/>
      <c r="Y707" s="76"/>
      <c r="Z707" s="76"/>
      <c r="AA707" s="76"/>
      <c r="AB707" s="77"/>
      <c r="AC707" s="76"/>
      <c r="AD707" s="76"/>
      <c r="AE707" s="76"/>
      <c r="AF707" s="76"/>
      <c r="AG707" s="77"/>
      <c r="AH707" s="76"/>
      <c r="AI707" s="76"/>
      <c r="AJ707" s="76"/>
      <c r="AK707" s="77"/>
      <c r="AL707" s="76"/>
      <c r="AM707" s="76"/>
      <c r="AN707" s="77"/>
      <c r="AO707" s="76"/>
      <c r="AP707" s="76"/>
      <c r="AQ707" s="76"/>
    </row>
    <row r="708" spans="1:43" s="75" customFormat="1" x14ac:dyDescent="0.25">
      <c r="A708" s="101" t="s">
        <v>64</v>
      </c>
      <c r="B708" s="73"/>
      <c r="C708" s="73"/>
      <c r="D708" s="73"/>
      <c r="E708" s="74"/>
      <c r="F708" s="73"/>
      <c r="G708" s="73"/>
      <c r="H708" s="73"/>
      <c r="I708" s="73"/>
      <c r="J708" s="73"/>
      <c r="K708" s="74"/>
      <c r="L708" s="73"/>
      <c r="M708" s="73"/>
      <c r="N708" s="73"/>
      <c r="O708" s="73"/>
      <c r="P708" s="74"/>
      <c r="Q708" s="73"/>
      <c r="R708" s="73"/>
      <c r="S708" s="73"/>
      <c r="T708" s="73"/>
      <c r="U708" s="73"/>
      <c r="V708" s="73"/>
      <c r="W708" s="73"/>
      <c r="X708" s="73"/>
      <c r="Y708" s="73"/>
      <c r="Z708" s="73"/>
      <c r="AA708" s="73"/>
      <c r="AB708" s="74"/>
      <c r="AC708" s="73"/>
      <c r="AD708" s="73"/>
      <c r="AE708" s="73"/>
      <c r="AF708" s="73"/>
      <c r="AG708" s="74"/>
      <c r="AH708" s="73"/>
      <c r="AI708" s="73"/>
      <c r="AJ708" s="73"/>
      <c r="AK708" s="74"/>
      <c r="AL708" s="73"/>
      <c r="AM708" s="73"/>
      <c r="AN708" s="74"/>
      <c r="AO708" s="73"/>
      <c r="AP708" s="73"/>
      <c r="AQ708" s="73"/>
    </row>
    <row r="709" spans="1:43" s="75" customFormat="1" x14ac:dyDescent="0.25">
      <c r="A709" s="102" t="s">
        <v>64</v>
      </c>
      <c r="B709" s="76"/>
      <c r="C709" s="76"/>
      <c r="D709" s="76"/>
      <c r="E709" s="77"/>
      <c r="F709" s="76"/>
      <c r="G709" s="76"/>
      <c r="H709" s="76"/>
      <c r="I709" s="76"/>
      <c r="J709" s="76"/>
      <c r="K709" s="77"/>
      <c r="L709" s="76"/>
      <c r="M709" s="76"/>
      <c r="N709" s="76"/>
      <c r="O709" s="76"/>
      <c r="P709" s="77"/>
      <c r="Q709" s="76"/>
      <c r="R709" s="76"/>
      <c r="S709" s="76"/>
      <c r="T709" s="76"/>
      <c r="U709" s="76"/>
      <c r="V709" s="76"/>
      <c r="W709" s="76"/>
      <c r="X709" s="76"/>
      <c r="Y709" s="76"/>
      <c r="Z709" s="76"/>
      <c r="AA709" s="76"/>
      <c r="AB709" s="77"/>
      <c r="AC709" s="76"/>
      <c r="AD709" s="76"/>
      <c r="AE709" s="76"/>
      <c r="AF709" s="76"/>
      <c r="AG709" s="77"/>
      <c r="AH709" s="76"/>
      <c r="AI709" s="76"/>
      <c r="AJ709" s="76"/>
      <c r="AK709" s="77"/>
      <c r="AL709" s="76"/>
      <c r="AM709" s="76"/>
      <c r="AN709" s="77"/>
      <c r="AO709" s="76"/>
      <c r="AP709" s="76"/>
      <c r="AQ709" s="76"/>
    </row>
    <row r="710" spans="1:43" s="75" customFormat="1" x14ac:dyDescent="0.25">
      <c r="A710" s="101" t="s">
        <v>64</v>
      </c>
      <c r="B710" s="73"/>
      <c r="C710" s="73"/>
      <c r="D710" s="73"/>
      <c r="E710" s="74"/>
      <c r="F710" s="73"/>
      <c r="G710" s="73"/>
      <c r="H710" s="73"/>
      <c r="I710" s="73"/>
      <c r="J710" s="73"/>
      <c r="K710" s="74"/>
      <c r="L710" s="73"/>
      <c r="M710" s="73"/>
      <c r="N710" s="73"/>
      <c r="O710" s="73"/>
      <c r="P710" s="74"/>
      <c r="Q710" s="73"/>
      <c r="R710" s="73"/>
      <c r="S710" s="73"/>
      <c r="T710" s="73"/>
      <c r="U710" s="73"/>
      <c r="V710" s="73"/>
      <c r="W710" s="73"/>
      <c r="X710" s="73"/>
      <c r="Y710" s="73"/>
      <c r="Z710" s="73"/>
      <c r="AA710" s="73"/>
      <c r="AB710" s="74"/>
      <c r="AC710" s="73"/>
      <c r="AD710" s="73"/>
      <c r="AE710" s="73"/>
      <c r="AF710" s="73"/>
      <c r="AG710" s="74"/>
      <c r="AH710" s="73"/>
      <c r="AI710" s="73"/>
      <c r="AJ710" s="73"/>
      <c r="AK710" s="74"/>
      <c r="AL710" s="73"/>
      <c r="AM710" s="73"/>
      <c r="AN710" s="74"/>
      <c r="AO710" s="73"/>
      <c r="AP710" s="73"/>
      <c r="AQ710" s="73"/>
    </row>
    <row r="711" spans="1:43" s="75" customFormat="1" x14ac:dyDescent="0.25">
      <c r="A711" s="102" t="s">
        <v>64</v>
      </c>
      <c r="B711" s="76"/>
      <c r="C711" s="76"/>
      <c r="D711" s="76"/>
      <c r="E711" s="77"/>
      <c r="F711" s="76"/>
      <c r="G711" s="76"/>
      <c r="H711" s="76"/>
      <c r="I711" s="76"/>
      <c r="J711" s="76"/>
      <c r="K711" s="77"/>
      <c r="L711" s="76"/>
      <c r="M711" s="76"/>
      <c r="N711" s="76"/>
      <c r="O711" s="76"/>
      <c r="P711" s="77"/>
      <c r="Q711" s="76"/>
      <c r="R711" s="76"/>
      <c r="S711" s="76"/>
      <c r="T711" s="76"/>
      <c r="U711" s="76"/>
      <c r="V711" s="76"/>
      <c r="W711" s="76"/>
      <c r="X711" s="76"/>
      <c r="Y711" s="76"/>
      <c r="Z711" s="76"/>
      <c r="AA711" s="76"/>
      <c r="AB711" s="77"/>
      <c r="AC711" s="76"/>
      <c r="AD711" s="76"/>
      <c r="AE711" s="76"/>
      <c r="AF711" s="76"/>
      <c r="AG711" s="77"/>
      <c r="AH711" s="76"/>
      <c r="AI711" s="76"/>
      <c r="AJ711" s="76"/>
      <c r="AK711" s="77"/>
      <c r="AL711" s="76"/>
      <c r="AM711" s="76"/>
      <c r="AN711" s="77"/>
      <c r="AO711" s="76"/>
      <c r="AP711" s="76"/>
      <c r="AQ711" s="76"/>
    </row>
    <row r="712" spans="1:43" s="75" customFormat="1" x14ac:dyDescent="0.25">
      <c r="A712" s="101" t="s">
        <v>64</v>
      </c>
      <c r="B712" s="73"/>
      <c r="C712" s="73"/>
      <c r="D712" s="73"/>
      <c r="E712" s="74"/>
      <c r="F712" s="73"/>
      <c r="G712" s="73"/>
      <c r="H712" s="73"/>
      <c r="I712" s="73"/>
      <c r="J712" s="73"/>
      <c r="K712" s="74"/>
      <c r="L712" s="73"/>
      <c r="M712" s="73"/>
      <c r="N712" s="73"/>
      <c r="O712" s="73"/>
      <c r="P712" s="74"/>
      <c r="Q712" s="73"/>
      <c r="R712" s="73"/>
      <c r="S712" s="73"/>
      <c r="T712" s="73"/>
      <c r="U712" s="73"/>
      <c r="V712" s="73"/>
      <c r="W712" s="73"/>
      <c r="X712" s="73"/>
      <c r="Y712" s="73"/>
      <c r="Z712" s="73"/>
      <c r="AA712" s="73"/>
      <c r="AB712" s="74"/>
      <c r="AC712" s="73"/>
      <c r="AD712" s="73"/>
      <c r="AE712" s="73"/>
      <c r="AF712" s="73"/>
      <c r="AG712" s="74"/>
      <c r="AH712" s="73"/>
      <c r="AI712" s="73"/>
      <c r="AJ712" s="73"/>
      <c r="AK712" s="74"/>
      <c r="AL712" s="73"/>
      <c r="AM712" s="73"/>
      <c r="AN712" s="74"/>
      <c r="AO712" s="73"/>
      <c r="AP712" s="73"/>
      <c r="AQ712" s="73"/>
    </row>
    <row r="713" spans="1:43" s="75" customFormat="1" x14ac:dyDescent="0.25">
      <c r="A713" s="102" t="s">
        <v>64</v>
      </c>
      <c r="B713" s="76"/>
      <c r="C713" s="76"/>
      <c r="D713" s="76"/>
      <c r="E713" s="77"/>
      <c r="F713" s="76"/>
      <c r="G713" s="76"/>
      <c r="H713" s="76"/>
      <c r="I713" s="76"/>
      <c r="J713" s="76"/>
      <c r="K713" s="77"/>
      <c r="L713" s="76"/>
      <c r="M713" s="76"/>
      <c r="N713" s="76"/>
      <c r="O713" s="76"/>
      <c r="P713" s="77"/>
      <c r="Q713" s="76"/>
      <c r="R713" s="76"/>
      <c r="S713" s="76"/>
      <c r="T713" s="76"/>
      <c r="U713" s="76"/>
      <c r="V713" s="76"/>
      <c r="W713" s="76"/>
      <c r="X713" s="76"/>
      <c r="Y713" s="76"/>
      <c r="Z713" s="76"/>
      <c r="AA713" s="76"/>
      <c r="AB713" s="77"/>
      <c r="AC713" s="76"/>
      <c r="AD713" s="76"/>
      <c r="AE713" s="76"/>
      <c r="AF713" s="76"/>
      <c r="AG713" s="77"/>
      <c r="AH713" s="76"/>
      <c r="AI713" s="76"/>
      <c r="AJ713" s="76"/>
      <c r="AK713" s="77"/>
      <c r="AL713" s="76"/>
      <c r="AM713" s="76"/>
      <c r="AN713" s="77"/>
      <c r="AO713" s="76"/>
      <c r="AP713" s="76"/>
      <c r="AQ713" s="76"/>
    </row>
    <row r="714" spans="1:43" s="75" customFormat="1" x14ac:dyDescent="0.25">
      <c r="A714" s="101" t="s">
        <v>64</v>
      </c>
      <c r="B714" s="73"/>
      <c r="C714" s="73"/>
      <c r="D714" s="73"/>
      <c r="E714" s="74"/>
      <c r="F714" s="73"/>
      <c r="G714" s="73"/>
      <c r="H714" s="73"/>
      <c r="I714" s="73"/>
      <c r="J714" s="73"/>
      <c r="K714" s="74"/>
      <c r="L714" s="73"/>
      <c r="M714" s="73"/>
      <c r="N714" s="73"/>
      <c r="O714" s="73"/>
      <c r="P714" s="74"/>
      <c r="Q714" s="73"/>
      <c r="R714" s="73"/>
      <c r="S714" s="73"/>
      <c r="T714" s="73"/>
      <c r="U714" s="73"/>
      <c r="V714" s="73"/>
      <c r="W714" s="73"/>
      <c r="X714" s="73"/>
      <c r="Y714" s="73"/>
      <c r="Z714" s="73"/>
      <c r="AA714" s="73"/>
      <c r="AB714" s="74"/>
      <c r="AC714" s="73"/>
      <c r="AD714" s="73"/>
      <c r="AE714" s="73"/>
      <c r="AF714" s="73"/>
      <c r="AG714" s="74"/>
      <c r="AH714" s="73"/>
      <c r="AI714" s="73"/>
      <c r="AJ714" s="73"/>
      <c r="AK714" s="74"/>
      <c r="AL714" s="73"/>
      <c r="AM714" s="73"/>
      <c r="AN714" s="74"/>
      <c r="AO714" s="73"/>
      <c r="AP714" s="73"/>
      <c r="AQ714" s="73"/>
    </row>
    <row r="715" spans="1:43" s="75" customFormat="1" x14ac:dyDescent="0.25">
      <c r="A715" s="102" t="s">
        <v>64</v>
      </c>
      <c r="B715" s="76"/>
      <c r="C715" s="76"/>
      <c r="D715" s="76"/>
      <c r="E715" s="77"/>
      <c r="F715" s="76"/>
      <c r="G715" s="76"/>
      <c r="H715" s="76"/>
      <c r="I715" s="76"/>
      <c r="J715" s="76"/>
      <c r="K715" s="77"/>
      <c r="L715" s="76"/>
      <c r="M715" s="76"/>
      <c r="N715" s="76"/>
      <c r="O715" s="76"/>
      <c r="P715" s="77"/>
      <c r="Q715" s="76"/>
      <c r="R715" s="76"/>
      <c r="S715" s="76"/>
      <c r="T715" s="76"/>
      <c r="U715" s="76"/>
      <c r="V715" s="76"/>
      <c r="W715" s="76"/>
      <c r="X715" s="76"/>
      <c r="Y715" s="76"/>
      <c r="Z715" s="76"/>
      <c r="AA715" s="76"/>
      <c r="AB715" s="77"/>
      <c r="AC715" s="76"/>
      <c r="AD715" s="76"/>
      <c r="AE715" s="76"/>
      <c r="AF715" s="76"/>
      <c r="AG715" s="77"/>
      <c r="AH715" s="76"/>
      <c r="AI715" s="76"/>
      <c r="AJ715" s="76"/>
      <c r="AK715" s="77"/>
      <c r="AL715" s="76"/>
      <c r="AM715" s="76"/>
      <c r="AN715" s="77"/>
      <c r="AO715" s="76"/>
      <c r="AP715" s="76"/>
      <c r="AQ715" s="76"/>
    </row>
    <row r="716" spans="1:43" s="75" customFormat="1" x14ac:dyDescent="0.25">
      <c r="A716" s="101" t="s">
        <v>64</v>
      </c>
      <c r="B716" s="73"/>
      <c r="C716" s="73"/>
      <c r="D716" s="73"/>
      <c r="E716" s="74"/>
      <c r="F716" s="73"/>
      <c r="G716" s="73"/>
      <c r="H716" s="73"/>
      <c r="I716" s="73"/>
      <c r="J716" s="73"/>
      <c r="K716" s="74"/>
      <c r="L716" s="73"/>
      <c r="M716" s="73"/>
      <c r="N716" s="73"/>
      <c r="O716" s="73"/>
      <c r="P716" s="74"/>
      <c r="Q716" s="73"/>
      <c r="R716" s="73"/>
      <c r="S716" s="73"/>
      <c r="T716" s="73"/>
      <c r="U716" s="73"/>
      <c r="V716" s="73"/>
      <c r="W716" s="73"/>
      <c r="X716" s="73"/>
      <c r="Y716" s="73"/>
      <c r="Z716" s="73"/>
      <c r="AA716" s="73"/>
      <c r="AB716" s="74"/>
      <c r="AC716" s="73"/>
      <c r="AD716" s="73"/>
      <c r="AE716" s="73"/>
      <c r="AF716" s="73"/>
      <c r="AG716" s="74"/>
      <c r="AH716" s="73"/>
      <c r="AI716" s="73"/>
      <c r="AJ716" s="73"/>
      <c r="AK716" s="74"/>
      <c r="AL716" s="73"/>
      <c r="AM716" s="73"/>
      <c r="AN716" s="74"/>
      <c r="AO716" s="73"/>
      <c r="AP716" s="73"/>
      <c r="AQ716" s="73"/>
    </row>
    <row r="717" spans="1:43" s="75" customFormat="1" x14ac:dyDescent="0.25">
      <c r="A717" s="102" t="s">
        <v>64</v>
      </c>
      <c r="B717" s="76"/>
      <c r="C717" s="76"/>
      <c r="D717" s="76"/>
      <c r="E717" s="77"/>
      <c r="F717" s="76"/>
      <c r="G717" s="76"/>
      <c r="H717" s="76"/>
      <c r="I717" s="76"/>
      <c r="J717" s="76"/>
      <c r="K717" s="77"/>
      <c r="L717" s="76"/>
      <c r="M717" s="76"/>
      <c r="N717" s="76"/>
      <c r="O717" s="76"/>
      <c r="P717" s="77"/>
      <c r="Q717" s="76"/>
      <c r="R717" s="76"/>
      <c r="S717" s="76"/>
      <c r="T717" s="76"/>
      <c r="U717" s="76"/>
      <c r="V717" s="76"/>
      <c r="W717" s="76"/>
      <c r="X717" s="76"/>
      <c r="Y717" s="76"/>
      <c r="Z717" s="76"/>
      <c r="AA717" s="76"/>
      <c r="AB717" s="77"/>
      <c r="AC717" s="76"/>
      <c r="AD717" s="76"/>
      <c r="AE717" s="76"/>
      <c r="AF717" s="76"/>
      <c r="AG717" s="77"/>
      <c r="AH717" s="76"/>
      <c r="AI717" s="76"/>
      <c r="AJ717" s="76"/>
      <c r="AK717" s="77"/>
      <c r="AL717" s="76"/>
      <c r="AM717" s="76"/>
      <c r="AN717" s="77"/>
      <c r="AO717" s="76"/>
      <c r="AP717" s="76"/>
      <c r="AQ717" s="76"/>
    </row>
    <row r="718" spans="1:43" s="75" customFormat="1" x14ac:dyDescent="0.25">
      <c r="A718" s="101" t="s">
        <v>64</v>
      </c>
      <c r="B718" s="73"/>
      <c r="C718" s="73"/>
      <c r="D718" s="73"/>
      <c r="E718" s="74"/>
      <c r="F718" s="73"/>
      <c r="G718" s="73"/>
      <c r="H718" s="73"/>
      <c r="I718" s="73"/>
      <c r="J718" s="73"/>
      <c r="K718" s="74"/>
      <c r="L718" s="73"/>
      <c r="M718" s="73"/>
      <c r="N718" s="73"/>
      <c r="O718" s="73"/>
      <c r="P718" s="74"/>
      <c r="Q718" s="73"/>
      <c r="R718" s="73"/>
      <c r="S718" s="73"/>
      <c r="T718" s="73"/>
      <c r="U718" s="73"/>
      <c r="V718" s="73"/>
      <c r="W718" s="73"/>
      <c r="X718" s="73"/>
      <c r="Y718" s="73"/>
      <c r="Z718" s="73"/>
      <c r="AA718" s="73"/>
      <c r="AB718" s="74"/>
      <c r="AC718" s="73"/>
      <c r="AD718" s="73"/>
      <c r="AE718" s="73"/>
      <c r="AF718" s="73"/>
      <c r="AG718" s="74"/>
      <c r="AH718" s="73"/>
      <c r="AI718" s="73"/>
      <c r="AJ718" s="73"/>
      <c r="AK718" s="74"/>
      <c r="AL718" s="73"/>
      <c r="AM718" s="73"/>
      <c r="AN718" s="74"/>
      <c r="AO718" s="73"/>
      <c r="AP718" s="73"/>
      <c r="AQ718" s="73"/>
    </row>
    <row r="719" spans="1:43" s="75" customFormat="1" x14ac:dyDescent="0.25">
      <c r="A719" s="102" t="s">
        <v>64</v>
      </c>
      <c r="B719" s="76"/>
      <c r="C719" s="76"/>
      <c r="D719" s="76"/>
      <c r="E719" s="77"/>
      <c r="F719" s="76"/>
      <c r="G719" s="76"/>
      <c r="H719" s="76"/>
      <c r="I719" s="76"/>
      <c r="J719" s="76"/>
      <c r="K719" s="77"/>
      <c r="L719" s="76"/>
      <c r="M719" s="76"/>
      <c r="N719" s="76"/>
      <c r="O719" s="76"/>
      <c r="P719" s="77"/>
      <c r="Q719" s="76"/>
      <c r="R719" s="76"/>
      <c r="S719" s="76"/>
      <c r="T719" s="76"/>
      <c r="U719" s="76"/>
      <c r="V719" s="76"/>
      <c r="W719" s="76"/>
      <c r="X719" s="76"/>
      <c r="Y719" s="76"/>
      <c r="Z719" s="76"/>
      <c r="AA719" s="76"/>
      <c r="AB719" s="77"/>
      <c r="AC719" s="76"/>
      <c r="AD719" s="76"/>
      <c r="AE719" s="76"/>
      <c r="AF719" s="76"/>
      <c r="AG719" s="77"/>
      <c r="AH719" s="76"/>
      <c r="AI719" s="76"/>
      <c r="AJ719" s="76"/>
      <c r="AK719" s="77"/>
      <c r="AL719" s="76"/>
      <c r="AM719" s="76"/>
      <c r="AN719" s="77"/>
      <c r="AO719" s="76"/>
      <c r="AP719" s="76"/>
      <c r="AQ719" s="76"/>
    </row>
    <row r="720" spans="1:43" s="75" customFormat="1" x14ac:dyDescent="0.25">
      <c r="A720" s="101" t="s">
        <v>64</v>
      </c>
      <c r="B720" s="73"/>
      <c r="C720" s="73"/>
      <c r="D720" s="73"/>
      <c r="E720" s="74"/>
      <c r="F720" s="73"/>
      <c r="G720" s="73"/>
      <c r="H720" s="73"/>
      <c r="I720" s="73"/>
      <c r="J720" s="73"/>
      <c r="K720" s="74"/>
      <c r="L720" s="73"/>
      <c r="M720" s="73"/>
      <c r="N720" s="73"/>
      <c r="O720" s="73"/>
      <c r="P720" s="74"/>
      <c r="Q720" s="73"/>
      <c r="R720" s="73"/>
      <c r="S720" s="73"/>
      <c r="T720" s="73"/>
      <c r="U720" s="73"/>
      <c r="V720" s="73"/>
      <c r="W720" s="73"/>
      <c r="X720" s="73"/>
      <c r="Y720" s="73"/>
      <c r="Z720" s="73"/>
      <c r="AA720" s="73"/>
      <c r="AB720" s="74"/>
      <c r="AC720" s="73"/>
      <c r="AD720" s="73"/>
      <c r="AE720" s="73"/>
      <c r="AF720" s="73"/>
      <c r="AG720" s="74"/>
      <c r="AH720" s="73"/>
      <c r="AI720" s="73"/>
      <c r="AJ720" s="73"/>
      <c r="AK720" s="74"/>
      <c r="AL720" s="73"/>
      <c r="AM720" s="73"/>
      <c r="AN720" s="74"/>
      <c r="AO720" s="73"/>
      <c r="AP720" s="73"/>
      <c r="AQ720" s="73"/>
    </row>
    <row r="721" spans="1:43" s="75" customFormat="1" x14ac:dyDescent="0.25">
      <c r="A721" s="102" t="s">
        <v>64</v>
      </c>
      <c r="B721" s="76"/>
      <c r="C721" s="76"/>
      <c r="D721" s="76"/>
      <c r="E721" s="77"/>
      <c r="F721" s="76"/>
      <c r="G721" s="76"/>
      <c r="H721" s="76"/>
      <c r="I721" s="76"/>
      <c r="J721" s="76"/>
      <c r="K721" s="77"/>
      <c r="L721" s="76"/>
      <c r="M721" s="76"/>
      <c r="N721" s="76"/>
      <c r="O721" s="76"/>
      <c r="P721" s="77"/>
      <c r="Q721" s="76"/>
      <c r="R721" s="76"/>
      <c r="S721" s="76"/>
      <c r="T721" s="76"/>
      <c r="U721" s="76"/>
      <c r="V721" s="76"/>
      <c r="W721" s="76"/>
      <c r="X721" s="76"/>
      <c r="Y721" s="76"/>
      <c r="Z721" s="76"/>
      <c r="AA721" s="76"/>
      <c r="AB721" s="77"/>
      <c r="AC721" s="76"/>
      <c r="AD721" s="76"/>
      <c r="AE721" s="76"/>
      <c r="AF721" s="76"/>
      <c r="AG721" s="77"/>
      <c r="AH721" s="76"/>
      <c r="AI721" s="76"/>
      <c r="AJ721" s="76"/>
      <c r="AK721" s="77"/>
      <c r="AL721" s="76"/>
      <c r="AM721" s="76"/>
      <c r="AN721" s="77"/>
      <c r="AO721" s="76"/>
      <c r="AP721" s="76"/>
      <c r="AQ721" s="76"/>
    </row>
    <row r="722" spans="1:43" s="75" customFormat="1" x14ac:dyDescent="0.25">
      <c r="A722" s="101" t="s">
        <v>64</v>
      </c>
      <c r="B722" s="73"/>
      <c r="C722" s="73"/>
      <c r="D722" s="73"/>
      <c r="E722" s="74"/>
      <c r="F722" s="73"/>
      <c r="G722" s="73"/>
      <c r="H722" s="73"/>
      <c r="I722" s="73"/>
      <c r="J722" s="73"/>
      <c r="K722" s="74"/>
      <c r="L722" s="73"/>
      <c r="M722" s="73"/>
      <c r="N722" s="73"/>
      <c r="O722" s="73"/>
      <c r="P722" s="74"/>
      <c r="Q722" s="73"/>
      <c r="R722" s="73"/>
      <c r="S722" s="73"/>
      <c r="T722" s="73"/>
      <c r="U722" s="73"/>
      <c r="V722" s="73"/>
      <c r="W722" s="73"/>
      <c r="X722" s="73"/>
      <c r="Y722" s="73"/>
      <c r="Z722" s="73"/>
      <c r="AA722" s="73"/>
      <c r="AB722" s="74"/>
      <c r="AC722" s="73"/>
      <c r="AD722" s="73"/>
      <c r="AE722" s="73"/>
      <c r="AF722" s="73"/>
      <c r="AG722" s="74"/>
      <c r="AH722" s="73"/>
      <c r="AI722" s="73"/>
      <c r="AJ722" s="73"/>
      <c r="AK722" s="74"/>
      <c r="AL722" s="73"/>
      <c r="AM722" s="73"/>
      <c r="AN722" s="74"/>
      <c r="AO722" s="73"/>
      <c r="AP722" s="73"/>
      <c r="AQ722" s="73"/>
    </row>
    <row r="723" spans="1:43" s="75" customFormat="1" x14ac:dyDescent="0.25">
      <c r="A723" s="102" t="s">
        <v>64</v>
      </c>
      <c r="B723" s="76"/>
      <c r="C723" s="76"/>
      <c r="D723" s="76"/>
      <c r="E723" s="77"/>
      <c r="F723" s="76"/>
      <c r="G723" s="76"/>
      <c r="H723" s="76"/>
      <c r="I723" s="76"/>
      <c r="J723" s="76"/>
      <c r="K723" s="77"/>
      <c r="L723" s="76"/>
      <c r="M723" s="76"/>
      <c r="N723" s="76"/>
      <c r="O723" s="76"/>
      <c r="P723" s="77"/>
      <c r="Q723" s="76"/>
      <c r="R723" s="76"/>
      <c r="S723" s="76"/>
      <c r="T723" s="76"/>
      <c r="U723" s="76"/>
      <c r="V723" s="76"/>
      <c r="W723" s="76"/>
      <c r="X723" s="76"/>
      <c r="Y723" s="76"/>
      <c r="Z723" s="76"/>
      <c r="AA723" s="76"/>
      <c r="AB723" s="77"/>
      <c r="AC723" s="76"/>
      <c r="AD723" s="76"/>
      <c r="AE723" s="76"/>
      <c r="AF723" s="76"/>
      <c r="AG723" s="77"/>
      <c r="AH723" s="76"/>
      <c r="AI723" s="76"/>
      <c r="AJ723" s="76"/>
      <c r="AK723" s="77"/>
      <c r="AL723" s="76"/>
      <c r="AM723" s="76"/>
      <c r="AN723" s="77"/>
      <c r="AO723" s="76"/>
      <c r="AP723" s="76"/>
      <c r="AQ723" s="76"/>
    </row>
    <row r="724" spans="1:43" s="75" customFormat="1" x14ac:dyDescent="0.25">
      <c r="A724" s="101" t="s">
        <v>64</v>
      </c>
      <c r="B724" s="73"/>
      <c r="C724" s="73"/>
      <c r="D724" s="73"/>
      <c r="E724" s="74"/>
      <c r="F724" s="73"/>
      <c r="G724" s="73"/>
      <c r="H724" s="73"/>
      <c r="I724" s="73"/>
      <c r="J724" s="73"/>
      <c r="K724" s="74"/>
      <c r="L724" s="73"/>
      <c r="M724" s="73"/>
      <c r="N724" s="73"/>
      <c r="O724" s="73"/>
      <c r="P724" s="74"/>
      <c r="Q724" s="73"/>
      <c r="R724" s="73"/>
      <c r="S724" s="73"/>
      <c r="T724" s="73"/>
      <c r="U724" s="73"/>
      <c r="V724" s="73"/>
      <c r="W724" s="73"/>
      <c r="X724" s="73"/>
      <c r="Y724" s="73"/>
      <c r="Z724" s="73"/>
      <c r="AA724" s="73"/>
      <c r="AB724" s="74"/>
      <c r="AC724" s="73"/>
      <c r="AD724" s="73"/>
      <c r="AE724" s="73"/>
      <c r="AF724" s="73"/>
      <c r="AG724" s="74"/>
      <c r="AH724" s="73"/>
      <c r="AI724" s="73"/>
      <c r="AJ724" s="73"/>
      <c r="AK724" s="74"/>
      <c r="AL724" s="73"/>
      <c r="AM724" s="73"/>
      <c r="AN724" s="74"/>
      <c r="AO724" s="73"/>
      <c r="AP724" s="73"/>
      <c r="AQ724" s="73"/>
    </row>
    <row r="725" spans="1:43" s="75" customFormat="1" x14ac:dyDescent="0.25">
      <c r="A725" s="102" t="s">
        <v>64</v>
      </c>
      <c r="B725" s="76"/>
      <c r="C725" s="76"/>
      <c r="D725" s="76"/>
      <c r="E725" s="77"/>
      <c r="F725" s="76"/>
      <c r="G725" s="76"/>
      <c r="H725" s="76"/>
      <c r="I725" s="76"/>
      <c r="J725" s="76"/>
      <c r="K725" s="77"/>
      <c r="L725" s="76"/>
      <c r="M725" s="76"/>
      <c r="N725" s="76"/>
      <c r="O725" s="76"/>
      <c r="P725" s="77"/>
      <c r="Q725" s="76"/>
      <c r="R725" s="76"/>
      <c r="S725" s="76"/>
      <c r="T725" s="76"/>
      <c r="U725" s="76"/>
      <c r="V725" s="76"/>
      <c r="W725" s="76"/>
      <c r="X725" s="76"/>
      <c r="Y725" s="76"/>
      <c r="Z725" s="76"/>
      <c r="AA725" s="76"/>
      <c r="AB725" s="77"/>
      <c r="AC725" s="76"/>
      <c r="AD725" s="76"/>
      <c r="AE725" s="76"/>
      <c r="AF725" s="76"/>
      <c r="AG725" s="77"/>
      <c r="AH725" s="76"/>
      <c r="AI725" s="76"/>
      <c r="AJ725" s="76"/>
      <c r="AK725" s="77"/>
      <c r="AL725" s="76"/>
      <c r="AM725" s="76"/>
      <c r="AN725" s="77"/>
      <c r="AO725" s="76"/>
      <c r="AP725" s="76"/>
      <c r="AQ725" s="76"/>
    </row>
    <row r="726" spans="1:43" s="75" customFormat="1" x14ac:dyDescent="0.25">
      <c r="A726" s="101" t="s">
        <v>64</v>
      </c>
      <c r="B726" s="73"/>
      <c r="C726" s="73"/>
      <c r="D726" s="73"/>
      <c r="E726" s="74"/>
      <c r="F726" s="73"/>
      <c r="G726" s="73"/>
      <c r="H726" s="73"/>
      <c r="I726" s="73"/>
      <c r="J726" s="73"/>
      <c r="K726" s="74"/>
      <c r="L726" s="73"/>
      <c r="M726" s="73"/>
      <c r="N726" s="73"/>
      <c r="O726" s="73"/>
      <c r="P726" s="74"/>
      <c r="Q726" s="73"/>
      <c r="R726" s="73"/>
      <c r="S726" s="73"/>
      <c r="T726" s="73"/>
      <c r="U726" s="73"/>
      <c r="V726" s="73"/>
      <c r="W726" s="73"/>
      <c r="X726" s="73"/>
      <c r="Y726" s="73"/>
      <c r="Z726" s="73"/>
      <c r="AA726" s="73"/>
      <c r="AB726" s="74"/>
      <c r="AC726" s="73"/>
      <c r="AD726" s="73"/>
      <c r="AE726" s="73"/>
      <c r="AF726" s="73"/>
      <c r="AG726" s="74"/>
      <c r="AH726" s="73"/>
      <c r="AI726" s="73"/>
      <c r="AJ726" s="73"/>
      <c r="AK726" s="74"/>
      <c r="AL726" s="73"/>
      <c r="AM726" s="73"/>
      <c r="AN726" s="74"/>
      <c r="AO726" s="73"/>
      <c r="AP726" s="73"/>
      <c r="AQ726" s="73"/>
    </row>
    <row r="727" spans="1:43" s="75" customFormat="1" x14ac:dyDescent="0.25">
      <c r="A727" s="102" t="s">
        <v>64</v>
      </c>
      <c r="B727" s="76"/>
      <c r="C727" s="76"/>
      <c r="D727" s="76"/>
      <c r="E727" s="77"/>
      <c r="F727" s="76"/>
      <c r="G727" s="76"/>
      <c r="H727" s="76"/>
      <c r="I727" s="76"/>
      <c r="J727" s="76"/>
      <c r="K727" s="77"/>
      <c r="L727" s="76"/>
      <c r="M727" s="76"/>
      <c r="N727" s="76"/>
      <c r="O727" s="76"/>
      <c r="P727" s="77"/>
      <c r="Q727" s="76"/>
      <c r="R727" s="76"/>
      <c r="S727" s="76"/>
      <c r="T727" s="76"/>
      <c r="U727" s="76"/>
      <c r="V727" s="76"/>
      <c r="W727" s="76"/>
      <c r="X727" s="76"/>
      <c r="Y727" s="76"/>
      <c r="Z727" s="76"/>
      <c r="AA727" s="76"/>
      <c r="AB727" s="77"/>
      <c r="AC727" s="76"/>
      <c r="AD727" s="76"/>
      <c r="AE727" s="76"/>
      <c r="AF727" s="76"/>
      <c r="AG727" s="77"/>
      <c r="AH727" s="76"/>
      <c r="AI727" s="76"/>
      <c r="AJ727" s="76"/>
      <c r="AK727" s="77"/>
      <c r="AL727" s="76"/>
      <c r="AM727" s="76"/>
      <c r="AN727" s="77"/>
      <c r="AO727" s="76"/>
      <c r="AP727" s="76"/>
      <c r="AQ727" s="76"/>
    </row>
    <row r="728" spans="1:43" s="75" customFormat="1" x14ac:dyDescent="0.25">
      <c r="A728" s="101" t="s">
        <v>64</v>
      </c>
      <c r="B728" s="73"/>
      <c r="C728" s="73"/>
      <c r="D728" s="73"/>
      <c r="E728" s="74"/>
      <c r="F728" s="73"/>
      <c r="G728" s="73"/>
      <c r="H728" s="73"/>
      <c r="I728" s="73"/>
      <c r="J728" s="73"/>
      <c r="K728" s="74"/>
      <c r="L728" s="73"/>
      <c r="M728" s="73"/>
      <c r="N728" s="73"/>
      <c r="O728" s="73"/>
      <c r="P728" s="74"/>
      <c r="Q728" s="73"/>
      <c r="R728" s="73"/>
      <c r="S728" s="73"/>
      <c r="T728" s="73"/>
      <c r="U728" s="73"/>
      <c r="V728" s="73"/>
      <c r="W728" s="73"/>
      <c r="X728" s="73"/>
      <c r="Y728" s="73"/>
      <c r="Z728" s="73"/>
      <c r="AA728" s="73"/>
      <c r="AB728" s="74"/>
      <c r="AC728" s="73"/>
      <c r="AD728" s="73"/>
      <c r="AE728" s="73"/>
      <c r="AF728" s="73"/>
      <c r="AG728" s="74"/>
      <c r="AH728" s="73"/>
      <c r="AI728" s="73"/>
      <c r="AJ728" s="73"/>
      <c r="AK728" s="74"/>
      <c r="AL728" s="73"/>
      <c r="AM728" s="73"/>
      <c r="AN728" s="74"/>
      <c r="AO728" s="73"/>
      <c r="AP728" s="73"/>
      <c r="AQ728" s="73"/>
    </row>
    <row r="729" spans="1:43" s="75" customFormat="1" x14ac:dyDescent="0.25">
      <c r="A729" s="102" t="s">
        <v>64</v>
      </c>
      <c r="B729" s="76"/>
      <c r="C729" s="76"/>
      <c r="D729" s="76"/>
      <c r="E729" s="77"/>
      <c r="F729" s="76"/>
      <c r="G729" s="76"/>
      <c r="H729" s="76"/>
      <c r="I729" s="76"/>
      <c r="J729" s="76"/>
      <c r="K729" s="77"/>
      <c r="L729" s="76"/>
      <c r="M729" s="76"/>
      <c r="N729" s="76"/>
      <c r="O729" s="76"/>
      <c r="P729" s="77"/>
      <c r="Q729" s="76"/>
      <c r="R729" s="76"/>
      <c r="S729" s="76"/>
      <c r="T729" s="76"/>
      <c r="U729" s="76"/>
      <c r="V729" s="76"/>
      <c r="W729" s="76"/>
      <c r="X729" s="76"/>
      <c r="Y729" s="76"/>
      <c r="Z729" s="76"/>
      <c r="AA729" s="76"/>
      <c r="AB729" s="77"/>
      <c r="AC729" s="76"/>
      <c r="AD729" s="76"/>
      <c r="AE729" s="76"/>
      <c r="AF729" s="76"/>
      <c r="AG729" s="77"/>
      <c r="AH729" s="76"/>
      <c r="AI729" s="76"/>
      <c r="AJ729" s="76"/>
      <c r="AK729" s="77"/>
      <c r="AL729" s="76"/>
      <c r="AM729" s="76"/>
      <c r="AN729" s="77"/>
      <c r="AO729" s="76"/>
      <c r="AP729" s="76"/>
      <c r="AQ729" s="76"/>
    </row>
    <row r="730" spans="1:43" s="75" customFormat="1" x14ac:dyDescent="0.25">
      <c r="A730" s="101" t="s">
        <v>64</v>
      </c>
      <c r="B730" s="73"/>
      <c r="C730" s="73"/>
      <c r="D730" s="73"/>
      <c r="E730" s="74"/>
      <c r="F730" s="73"/>
      <c r="G730" s="73"/>
      <c r="H730" s="73"/>
      <c r="I730" s="73"/>
      <c r="J730" s="73"/>
      <c r="K730" s="74"/>
      <c r="L730" s="73"/>
      <c r="M730" s="73"/>
      <c r="N730" s="73"/>
      <c r="O730" s="73"/>
      <c r="P730" s="74"/>
      <c r="Q730" s="73"/>
      <c r="R730" s="73"/>
      <c r="S730" s="73"/>
      <c r="T730" s="73"/>
      <c r="U730" s="73"/>
      <c r="V730" s="73"/>
      <c r="W730" s="73"/>
      <c r="X730" s="73"/>
      <c r="Y730" s="73"/>
      <c r="Z730" s="73"/>
      <c r="AA730" s="73"/>
      <c r="AB730" s="74"/>
      <c r="AC730" s="73"/>
      <c r="AD730" s="73"/>
      <c r="AE730" s="73"/>
      <c r="AF730" s="73"/>
      <c r="AG730" s="74"/>
      <c r="AH730" s="73"/>
      <c r="AI730" s="73"/>
      <c r="AJ730" s="73"/>
      <c r="AK730" s="74"/>
      <c r="AL730" s="73"/>
      <c r="AM730" s="73"/>
      <c r="AN730" s="74"/>
      <c r="AO730" s="73"/>
      <c r="AP730" s="73"/>
      <c r="AQ730" s="73"/>
    </row>
    <row r="731" spans="1:43" s="75" customFormat="1" x14ac:dyDescent="0.25">
      <c r="A731" s="102" t="s">
        <v>64</v>
      </c>
      <c r="B731" s="76"/>
      <c r="C731" s="76"/>
      <c r="D731" s="76"/>
      <c r="E731" s="77"/>
      <c r="F731" s="76"/>
      <c r="G731" s="76"/>
      <c r="H731" s="76"/>
      <c r="I731" s="76"/>
      <c r="J731" s="76"/>
      <c r="K731" s="77"/>
      <c r="L731" s="76"/>
      <c r="M731" s="76"/>
      <c r="N731" s="76"/>
      <c r="O731" s="76"/>
      <c r="P731" s="77"/>
      <c r="Q731" s="76"/>
      <c r="R731" s="76"/>
      <c r="S731" s="76"/>
      <c r="T731" s="76"/>
      <c r="U731" s="76"/>
      <c r="V731" s="76"/>
      <c r="W731" s="76"/>
      <c r="X731" s="76"/>
      <c r="Y731" s="76"/>
      <c r="Z731" s="76"/>
      <c r="AA731" s="76"/>
      <c r="AB731" s="77"/>
      <c r="AC731" s="76"/>
      <c r="AD731" s="76"/>
      <c r="AE731" s="76"/>
      <c r="AF731" s="76"/>
      <c r="AG731" s="77"/>
      <c r="AH731" s="76"/>
      <c r="AI731" s="76"/>
      <c r="AJ731" s="76"/>
      <c r="AK731" s="77"/>
      <c r="AL731" s="76"/>
      <c r="AM731" s="76"/>
      <c r="AN731" s="77"/>
      <c r="AO731" s="76"/>
      <c r="AP731" s="76"/>
      <c r="AQ731" s="76"/>
    </row>
    <row r="732" spans="1:43" s="75" customFormat="1" x14ac:dyDescent="0.25">
      <c r="A732" s="101" t="s">
        <v>64</v>
      </c>
      <c r="B732" s="73"/>
      <c r="C732" s="73"/>
      <c r="D732" s="73"/>
      <c r="E732" s="74"/>
      <c r="F732" s="73"/>
      <c r="G732" s="73"/>
      <c r="H732" s="73"/>
      <c r="I732" s="73"/>
      <c r="J732" s="73"/>
      <c r="K732" s="74"/>
      <c r="L732" s="73"/>
      <c r="M732" s="73"/>
      <c r="N732" s="73"/>
      <c r="O732" s="73"/>
      <c r="P732" s="74"/>
      <c r="Q732" s="73"/>
      <c r="R732" s="73"/>
      <c r="S732" s="73"/>
      <c r="T732" s="73"/>
      <c r="U732" s="73"/>
      <c r="V732" s="73"/>
      <c r="W732" s="73"/>
      <c r="X732" s="73"/>
      <c r="Y732" s="73"/>
      <c r="Z732" s="73"/>
      <c r="AA732" s="73"/>
      <c r="AB732" s="74"/>
      <c r="AC732" s="73"/>
      <c r="AD732" s="73"/>
      <c r="AE732" s="73"/>
      <c r="AF732" s="73"/>
      <c r="AG732" s="74"/>
      <c r="AH732" s="73"/>
      <c r="AI732" s="73"/>
      <c r="AJ732" s="73"/>
      <c r="AK732" s="74"/>
      <c r="AL732" s="73"/>
      <c r="AM732" s="73"/>
      <c r="AN732" s="74"/>
      <c r="AO732" s="73"/>
      <c r="AP732" s="73"/>
      <c r="AQ732" s="73"/>
    </row>
    <row r="733" spans="1:43" s="75" customFormat="1" x14ac:dyDescent="0.25">
      <c r="A733" s="102" t="s">
        <v>64</v>
      </c>
      <c r="B733" s="76"/>
      <c r="C733" s="76"/>
      <c r="D733" s="76"/>
      <c r="E733" s="77"/>
      <c r="F733" s="76"/>
      <c r="G733" s="76"/>
      <c r="H733" s="76"/>
      <c r="I733" s="76"/>
      <c r="J733" s="76"/>
      <c r="K733" s="77"/>
      <c r="L733" s="76"/>
      <c r="M733" s="76"/>
      <c r="N733" s="76"/>
      <c r="O733" s="76"/>
      <c r="P733" s="77"/>
      <c r="Q733" s="76"/>
      <c r="R733" s="76"/>
      <c r="S733" s="76"/>
      <c r="T733" s="76"/>
      <c r="U733" s="76"/>
      <c r="V733" s="76"/>
      <c r="W733" s="76"/>
      <c r="X733" s="76"/>
      <c r="Y733" s="76"/>
      <c r="Z733" s="76"/>
      <c r="AA733" s="76"/>
      <c r="AB733" s="77"/>
      <c r="AC733" s="76"/>
      <c r="AD733" s="76"/>
      <c r="AE733" s="76"/>
      <c r="AF733" s="76"/>
      <c r="AG733" s="77"/>
      <c r="AH733" s="76"/>
      <c r="AI733" s="76"/>
      <c r="AJ733" s="76"/>
      <c r="AK733" s="77"/>
      <c r="AL733" s="76"/>
      <c r="AM733" s="76"/>
      <c r="AN733" s="77"/>
      <c r="AO733" s="76"/>
      <c r="AP733" s="76"/>
      <c r="AQ733" s="76"/>
    </row>
    <row r="734" spans="1:43" s="75" customFormat="1" x14ac:dyDescent="0.25">
      <c r="A734" s="101" t="s">
        <v>64</v>
      </c>
      <c r="B734" s="73"/>
      <c r="C734" s="73"/>
      <c r="D734" s="73"/>
      <c r="E734" s="74"/>
      <c r="F734" s="73"/>
      <c r="G734" s="73"/>
      <c r="H734" s="73"/>
      <c r="I734" s="73"/>
      <c r="J734" s="73"/>
      <c r="K734" s="74"/>
      <c r="L734" s="73"/>
      <c r="M734" s="73"/>
      <c r="N734" s="73"/>
      <c r="O734" s="73"/>
      <c r="P734" s="74"/>
      <c r="Q734" s="73"/>
      <c r="R734" s="73"/>
      <c r="S734" s="73"/>
      <c r="T734" s="73"/>
      <c r="U734" s="73"/>
      <c r="V734" s="73"/>
      <c r="W734" s="73"/>
      <c r="X734" s="73"/>
      <c r="Y734" s="73"/>
      <c r="Z734" s="73"/>
      <c r="AA734" s="73"/>
      <c r="AB734" s="74"/>
      <c r="AC734" s="73"/>
      <c r="AD734" s="73"/>
      <c r="AE734" s="73"/>
      <c r="AF734" s="73"/>
      <c r="AG734" s="74"/>
      <c r="AH734" s="73"/>
      <c r="AI734" s="73"/>
      <c r="AJ734" s="73"/>
      <c r="AK734" s="74"/>
      <c r="AL734" s="73"/>
      <c r="AM734" s="73"/>
      <c r="AN734" s="74"/>
      <c r="AO734" s="73"/>
      <c r="AP734" s="73"/>
      <c r="AQ734" s="73"/>
    </row>
    <row r="735" spans="1:43" s="75" customFormat="1" x14ac:dyDescent="0.25">
      <c r="A735" s="102" t="s">
        <v>64</v>
      </c>
      <c r="B735" s="76"/>
      <c r="C735" s="76"/>
      <c r="D735" s="76"/>
      <c r="E735" s="77"/>
      <c r="F735" s="76"/>
      <c r="G735" s="76"/>
      <c r="H735" s="76"/>
      <c r="I735" s="76"/>
      <c r="J735" s="76"/>
      <c r="K735" s="77"/>
      <c r="L735" s="76"/>
      <c r="M735" s="76"/>
      <c r="N735" s="76"/>
      <c r="O735" s="76"/>
      <c r="P735" s="77"/>
      <c r="Q735" s="76"/>
      <c r="R735" s="76"/>
      <c r="S735" s="76"/>
      <c r="T735" s="76"/>
      <c r="U735" s="76"/>
      <c r="V735" s="76"/>
      <c r="W735" s="76"/>
      <c r="X735" s="76"/>
      <c r="Y735" s="76"/>
      <c r="Z735" s="76"/>
      <c r="AA735" s="76"/>
      <c r="AB735" s="77"/>
      <c r="AC735" s="76"/>
      <c r="AD735" s="76"/>
      <c r="AE735" s="76"/>
      <c r="AF735" s="76"/>
      <c r="AG735" s="77"/>
      <c r="AH735" s="76"/>
      <c r="AI735" s="76"/>
      <c r="AJ735" s="76"/>
      <c r="AK735" s="77"/>
      <c r="AL735" s="76"/>
      <c r="AM735" s="76"/>
      <c r="AN735" s="77"/>
      <c r="AO735" s="76"/>
      <c r="AP735" s="76"/>
      <c r="AQ735" s="76"/>
    </row>
    <row r="736" spans="1:43" s="75" customFormat="1" x14ac:dyDescent="0.25">
      <c r="A736" s="101" t="s">
        <v>64</v>
      </c>
      <c r="B736" s="73"/>
      <c r="C736" s="73"/>
      <c r="D736" s="73"/>
      <c r="E736" s="74"/>
      <c r="F736" s="73"/>
      <c r="G736" s="73"/>
      <c r="H736" s="73"/>
      <c r="I736" s="73"/>
      <c r="J736" s="73"/>
      <c r="K736" s="74"/>
      <c r="L736" s="73"/>
      <c r="M736" s="73"/>
      <c r="N736" s="73"/>
      <c r="O736" s="73"/>
      <c r="P736" s="74"/>
      <c r="Q736" s="73"/>
      <c r="R736" s="73"/>
      <c r="S736" s="73"/>
      <c r="T736" s="73"/>
      <c r="U736" s="73"/>
      <c r="V736" s="73"/>
      <c r="W736" s="73"/>
      <c r="X736" s="73"/>
      <c r="Y736" s="73"/>
      <c r="Z736" s="73"/>
      <c r="AA736" s="73"/>
      <c r="AB736" s="74"/>
      <c r="AC736" s="73"/>
      <c r="AD736" s="73"/>
      <c r="AE736" s="73"/>
      <c r="AF736" s="73"/>
      <c r="AG736" s="74"/>
      <c r="AH736" s="73"/>
      <c r="AI736" s="73"/>
      <c r="AJ736" s="73"/>
      <c r="AK736" s="74"/>
      <c r="AL736" s="73"/>
      <c r="AM736" s="73"/>
      <c r="AN736" s="74"/>
      <c r="AO736" s="73"/>
      <c r="AP736" s="73"/>
      <c r="AQ736" s="73"/>
    </row>
    <row r="737" spans="1:43" s="75" customFormat="1" x14ac:dyDescent="0.25">
      <c r="A737" s="102" t="s">
        <v>64</v>
      </c>
      <c r="B737" s="76"/>
      <c r="C737" s="76"/>
      <c r="D737" s="76"/>
      <c r="E737" s="77"/>
      <c r="F737" s="76"/>
      <c r="G737" s="76"/>
      <c r="H737" s="76"/>
      <c r="I737" s="76"/>
      <c r="J737" s="76"/>
      <c r="K737" s="77"/>
      <c r="L737" s="76"/>
      <c r="M737" s="76"/>
      <c r="N737" s="76"/>
      <c r="O737" s="76"/>
      <c r="P737" s="77"/>
      <c r="Q737" s="76"/>
      <c r="R737" s="76"/>
      <c r="S737" s="76"/>
      <c r="T737" s="76"/>
      <c r="U737" s="76"/>
      <c r="V737" s="76"/>
      <c r="W737" s="76"/>
      <c r="X737" s="76"/>
      <c r="Y737" s="76"/>
      <c r="Z737" s="76"/>
      <c r="AA737" s="76"/>
      <c r="AB737" s="77"/>
      <c r="AC737" s="76"/>
      <c r="AD737" s="76"/>
      <c r="AE737" s="76"/>
      <c r="AF737" s="76"/>
      <c r="AG737" s="77"/>
      <c r="AH737" s="76"/>
      <c r="AI737" s="76"/>
      <c r="AJ737" s="76"/>
      <c r="AK737" s="77"/>
      <c r="AL737" s="76"/>
      <c r="AM737" s="76"/>
      <c r="AN737" s="77"/>
      <c r="AO737" s="76"/>
      <c r="AP737" s="76"/>
      <c r="AQ737" s="76"/>
    </row>
    <row r="738" spans="1:43" s="75" customFormat="1" x14ac:dyDescent="0.25">
      <c r="A738" s="101" t="s">
        <v>64</v>
      </c>
      <c r="B738" s="73"/>
      <c r="C738" s="73"/>
      <c r="D738" s="73"/>
      <c r="E738" s="74"/>
      <c r="F738" s="73"/>
      <c r="G738" s="73"/>
      <c r="H738" s="73"/>
      <c r="I738" s="73"/>
      <c r="J738" s="73"/>
      <c r="K738" s="74"/>
      <c r="L738" s="73"/>
      <c r="M738" s="73"/>
      <c r="N738" s="73"/>
      <c r="O738" s="73"/>
      <c r="P738" s="74"/>
      <c r="Q738" s="73"/>
      <c r="R738" s="73"/>
      <c r="S738" s="73"/>
      <c r="T738" s="73"/>
      <c r="U738" s="73"/>
      <c r="V738" s="73"/>
      <c r="W738" s="73"/>
      <c r="X738" s="73"/>
      <c r="Y738" s="73"/>
      <c r="Z738" s="73"/>
      <c r="AA738" s="73"/>
      <c r="AB738" s="74"/>
      <c r="AC738" s="73"/>
      <c r="AD738" s="73"/>
      <c r="AE738" s="73"/>
      <c r="AF738" s="73"/>
      <c r="AG738" s="74"/>
      <c r="AH738" s="73"/>
      <c r="AI738" s="73"/>
      <c r="AJ738" s="73"/>
      <c r="AK738" s="74"/>
      <c r="AL738" s="73"/>
      <c r="AM738" s="73"/>
      <c r="AN738" s="74"/>
      <c r="AO738" s="73"/>
      <c r="AP738" s="73"/>
      <c r="AQ738" s="73"/>
    </row>
    <row r="739" spans="1:43" s="75" customFormat="1" x14ac:dyDescent="0.25">
      <c r="A739" s="102" t="s">
        <v>64</v>
      </c>
      <c r="B739" s="76"/>
      <c r="C739" s="76"/>
      <c r="D739" s="76"/>
      <c r="E739" s="77"/>
      <c r="F739" s="76"/>
      <c r="G739" s="76"/>
      <c r="H739" s="76"/>
      <c r="I739" s="76"/>
      <c r="J739" s="76"/>
      <c r="K739" s="77"/>
      <c r="L739" s="76"/>
      <c r="M739" s="76"/>
      <c r="N739" s="76"/>
      <c r="O739" s="76"/>
      <c r="P739" s="77"/>
      <c r="Q739" s="76"/>
      <c r="R739" s="76"/>
      <c r="S739" s="76"/>
      <c r="T739" s="76"/>
      <c r="U739" s="76"/>
      <c r="V739" s="76"/>
      <c r="W739" s="76"/>
      <c r="X739" s="76"/>
      <c r="Y739" s="76"/>
      <c r="Z739" s="76"/>
      <c r="AA739" s="76"/>
      <c r="AB739" s="77"/>
      <c r="AC739" s="76"/>
      <c r="AD739" s="76"/>
      <c r="AE739" s="76"/>
      <c r="AF739" s="76"/>
      <c r="AG739" s="77"/>
      <c r="AH739" s="76"/>
      <c r="AI739" s="76"/>
      <c r="AJ739" s="76"/>
      <c r="AK739" s="77"/>
      <c r="AL739" s="76"/>
      <c r="AM739" s="76"/>
      <c r="AN739" s="77"/>
      <c r="AO739" s="76"/>
      <c r="AP739" s="76"/>
      <c r="AQ739" s="76"/>
    </row>
    <row r="740" spans="1:43" s="75" customFormat="1" x14ac:dyDescent="0.25">
      <c r="A740" s="101" t="s">
        <v>64</v>
      </c>
      <c r="B740" s="73"/>
      <c r="C740" s="73"/>
      <c r="D740" s="73"/>
      <c r="E740" s="74"/>
      <c r="F740" s="73"/>
      <c r="G740" s="73"/>
      <c r="H740" s="73"/>
      <c r="I740" s="73"/>
      <c r="J740" s="73"/>
      <c r="K740" s="74"/>
      <c r="L740" s="73"/>
      <c r="M740" s="73"/>
      <c r="N740" s="73"/>
      <c r="O740" s="73"/>
      <c r="P740" s="74"/>
      <c r="Q740" s="73"/>
      <c r="R740" s="73"/>
      <c r="S740" s="73"/>
      <c r="T740" s="73"/>
      <c r="U740" s="73"/>
      <c r="V740" s="73"/>
      <c r="W740" s="73"/>
      <c r="X740" s="73"/>
      <c r="Y740" s="73"/>
      <c r="Z740" s="73"/>
      <c r="AA740" s="73"/>
      <c r="AB740" s="74"/>
      <c r="AC740" s="73"/>
      <c r="AD740" s="73"/>
      <c r="AE740" s="73"/>
      <c r="AF740" s="73"/>
      <c r="AG740" s="74"/>
      <c r="AH740" s="73"/>
      <c r="AI740" s="73"/>
      <c r="AJ740" s="73"/>
      <c r="AK740" s="74"/>
      <c r="AL740" s="73"/>
      <c r="AM740" s="73"/>
      <c r="AN740" s="74"/>
      <c r="AO740" s="73"/>
      <c r="AP740" s="73"/>
      <c r="AQ740" s="73"/>
    </row>
    <row r="741" spans="1:43" s="75" customFormat="1" x14ac:dyDescent="0.25">
      <c r="A741" s="102" t="s">
        <v>64</v>
      </c>
      <c r="B741" s="76"/>
      <c r="C741" s="76"/>
      <c r="D741" s="76"/>
      <c r="E741" s="77"/>
      <c r="F741" s="76"/>
      <c r="G741" s="76"/>
      <c r="H741" s="76"/>
      <c r="I741" s="76"/>
      <c r="J741" s="76"/>
      <c r="K741" s="77"/>
      <c r="L741" s="76"/>
      <c r="M741" s="76"/>
      <c r="N741" s="76"/>
      <c r="O741" s="76"/>
      <c r="P741" s="77"/>
      <c r="Q741" s="76"/>
      <c r="R741" s="76"/>
      <c r="S741" s="76"/>
      <c r="T741" s="76"/>
      <c r="U741" s="76"/>
      <c r="V741" s="76"/>
      <c r="W741" s="76"/>
      <c r="X741" s="76"/>
      <c r="Y741" s="76"/>
      <c r="Z741" s="76"/>
      <c r="AA741" s="76"/>
      <c r="AB741" s="77"/>
      <c r="AC741" s="76"/>
      <c r="AD741" s="76"/>
      <c r="AE741" s="76"/>
      <c r="AF741" s="76"/>
      <c r="AG741" s="77"/>
      <c r="AH741" s="76"/>
      <c r="AI741" s="76"/>
      <c r="AJ741" s="76"/>
      <c r="AK741" s="77"/>
      <c r="AL741" s="76"/>
      <c r="AM741" s="76"/>
      <c r="AN741" s="77"/>
      <c r="AO741" s="76"/>
      <c r="AP741" s="76"/>
      <c r="AQ741" s="76"/>
    </row>
    <row r="742" spans="1:43" s="75" customFormat="1" x14ac:dyDescent="0.25">
      <c r="A742" s="101" t="s">
        <v>64</v>
      </c>
      <c r="B742" s="73"/>
      <c r="C742" s="73"/>
      <c r="D742" s="73"/>
      <c r="E742" s="74"/>
      <c r="F742" s="73"/>
      <c r="G742" s="73"/>
      <c r="H742" s="73"/>
      <c r="I742" s="73"/>
      <c r="J742" s="73"/>
      <c r="K742" s="74"/>
      <c r="L742" s="73"/>
      <c r="M742" s="73"/>
      <c r="N742" s="73"/>
      <c r="O742" s="73"/>
      <c r="P742" s="74"/>
      <c r="Q742" s="73"/>
      <c r="R742" s="73"/>
      <c r="S742" s="73"/>
      <c r="T742" s="73"/>
      <c r="U742" s="73"/>
      <c r="V742" s="73"/>
      <c r="W742" s="73"/>
      <c r="X742" s="73"/>
      <c r="Y742" s="73"/>
      <c r="Z742" s="73"/>
      <c r="AA742" s="73"/>
      <c r="AB742" s="74"/>
      <c r="AC742" s="73"/>
      <c r="AD742" s="73"/>
      <c r="AE742" s="73"/>
      <c r="AF742" s="73"/>
      <c r="AG742" s="74"/>
      <c r="AH742" s="73"/>
      <c r="AI742" s="73"/>
      <c r="AJ742" s="73"/>
      <c r="AK742" s="74"/>
      <c r="AL742" s="73"/>
      <c r="AM742" s="73"/>
      <c r="AN742" s="74"/>
      <c r="AO742" s="73"/>
      <c r="AP742" s="73"/>
      <c r="AQ742" s="73"/>
    </row>
    <row r="743" spans="1:43" s="75" customFormat="1" x14ac:dyDescent="0.25">
      <c r="A743" s="102" t="s">
        <v>64</v>
      </c>
      <c r="B743" s="76"/>
      <c r="C743" s="76"/>
      <c r="D743" s="76"/>
      <c r="E743" s="77"/>
      <c r="F743" s="76"/>
      <c r="G743" s="76"/>
      <c r="H743" s="76"/>
      <c r="I743" s="76"/>
      <c r="J743" s="76"/>
      <c r="K743" s="77"/>
      <c r="L743" s="76"/>
      <c r="M743" s="76"/>
      <c r="N743" s="76"/>
      <c r="O743" s="76"/>
      <c r="P743" s="77"/>
      <c r="Q743" s="76"/>
      <c r="R743" s="76"/>
      <c r="S743" s="76"/>
      <c r="T743" s="76"/>
      <c r="U743" s="76"/>
      <c r="V743" s="76"/>
      <c r="W743" s="76"/>
      <c r="X743" s="76"/>
      <c r="Y743" s="76"/>
      <c r="Z743" s="76"/>
      <c r="AA743" s="76"/>
      <c r="AB743" s="77"/>
      <c r="AC743" s="76"/>
      <c r="AD743" s="76"/>
      <c r="AE743" s="76"/>
      <c r="AF743" s="76"/>
      <c r="AG743" s="77"/>
      <c r="AH743" s="76"/>
      <c r="AI743" s="76"/>
      <c r="AJ743" s="76"/>
      <c r="AK743" s="77"/>
      <c r="AL743" s="76"/>
      <c r="AM743" s="76"/>
      <c r="AN743" s="77"/>
      <c r="AO743" s="76"/>
      <c r="AP743" s="76"/>
      <c r="AQ743" s="76"/>
    </row>
    <row r="744" spans="1:43" s="75" customFormat="1" x14ac:dyDescent="0.25">
      <c r="A744" s="101" t="s">
        <v>64</v>
      </c>
      <c r="B744" s="73"/>
      <c r="C744" s="73"/>
      <c r="D744" s="73"/>
      <c r="E744" s="74"/>
      <c r="F744" s="73"/>
      <c r="G744" s="73"/>
      <c r="H744" s="73"/>
      <c r="I744" s="73"/>
      <c r="J744" s="73"/>
      <c r="K744" s="74"/>
      <c r="L744" s="73"/>
      <c r="M744" s="73"/>
      <c r="N744" s="73"/>
      <c r="O744" s="73"/>
      <c r="P744" s="74"/>
      <c r="Q744" s="73"/>
      <c r="R744" s="73"/>
      <c r="S744" s="73"/>
      <c r="T744" s="73"/>
      <c r="U744" s="73"/>
      <c r="V744" s="73"/>
      <c r="W744" s="73"/>
      <c r="X744" s="73"/>
      <c r="Y744" s="73"/>
      <c r="Z744" s="73"/>
      <c r="AA744" s="73"/>
      <c r="AB744" s="74"/>
      <c r="AC744" s="73"/>
      <c r="AD744" s="73"/>
      <c r="AE744" s="73"/>
      <c r="AF744" s="73"/>
      <c r="AG744" s="74"/>
      <c r="AH744" s="73"/>
      <c r="AI744" s="73"/>
      <c r="AJ744" s="73"/>
      <c r="AK744" s="74"/>
      <c r="AL744" s="73"/>
      <c r="AM744" s="73"/>
      <c r="AN744" s="74"/>
      <c r="AO744" s="73"/>
      <c r="AP744" s="73"/>
      <c r="AQ744" s="73"/>
    </row>
    <row r="745" spans="1:43" s="75" customFormat="1" x14ac:dyDescent="0.25">
      <c r="A745" s="102" t="s">
        <v>64</v>
      </c>
      <c r="B745" s="76"/>
      <c r="C745" s="76"/>
      <c r="D745" s="76"/>
      <c r="E745" s="77"/>
      <c r="F745" s="76"/>
      <c r="G745" s="76"/>
      <c r="H745" s="76"/>
      <c r="I745" s="76"/>
      <c r="J745" s="76"/>
      <c r="K745" s="77"/>
      <c r="L745" s="76"/>
      <c r="M745" s="76"/>
      <c r="N745" s="76"/>
      <c r="O745" s="76"/>
      <c r="P745" s="77"/>
      <c r="Q745" s="76"/>
      <c r="R745" s="76"/>
      <c r="S745" s="76"/>
      <c r="T745" s="76"/>
      <c r="U745" s="76"/>
      <c r="V745" s="76"/>
      <c r="W745" s="76"/>
      <c r="X745" s="76"/>
      <c r="Y745" s="76"/>
      <c r="Z745" s="76"/>
      <c r="AA745" s="76"/>
      <c r="AB745" s="77"/>
      <c r="AC745" s="76"/>
      <c r="AD745" s="76"/>
      <c r="AE745" s="76"/>
      <c r="AF745" s="76"/>
      <c r="AG745" s="77"/>
      <c r="AH745" s="76"/>
      <c r="AI745" s="76"/>
      <c r="AJ745" s="76"/>
      <c r="AK745" s="77"/>
      <c r="AL745" s="76"/>
      <c r="AM745" s="76"/>
      <c r="AN745" s="77"/>
      <c r="AO745" s="76"/>
      <c r="AP745" s="76"/>
      <c r="AQ745" s="76"/>
    </row>
    <row r="746" spans="1:43" s="75" customFormat="1" x14ac:dyDescent="0.25">
      <c r="A746" s="101" t="s">
        <v>64</v>
      </c>
      <c r="B746" s="73"/>
      <c r="C746" s="73"/>
      <c r="D746" s="73"/>
      <c r="E746" s="74"/>
      <c r="F746" s="73"/>
      <c r="G746" s="73"/>
      <c r="H746" s="73"/>
      <c r="I746" s="73"/>
      <c r="J746" s="73"/>
      <c r="K746" s="74"/>
      <c r="L746" s="73"/>
      <c r="M746" s="73"/>
      <c r="N746" s="73"/>
      <c r="O746" s="73"/>
      <c r="P746" s="74"/>
      <c r="Q746" s="73"/>
      <c r="R746" s="73"/>
      <c r="S746" s="73"/>
      <c r="T746" s="73"/>
      <c r="U746" s="73"/>
      <c r="V746" s="73"/>
      <c r="W746" s="73"/>
      <c r="X746" s="73"/>
      <c r="Y746" s="73"/>
      <c r="Z746" s="73"/>
      <c r="AA746" s="73"/>
      <c r="AB746" s="74"/>
      <c r="AC746" s="73"/>
      <c r="AD746" s="73"/>
      <c r="AE746" s="73"/>
      <c r="AF746" s="73"/>
      <c r="AG746" s="74"/>
      <c r="AH746" s="73"/>
      <c r="AI746" s="73"/>
      <c r="AJ746" s="73"/>
      <c r="AK746" s="74"/>
      <c r="AL746" s="73"/>
      <c r="AM746" s="73"/>
      <c r="AN746" s="74"/>
      <c r="AO746" s="73"/>
      <c r="AP746" s="73"/>
      <c r="AQ746" s="73"/>
    </row>
    <row r="747" spans="1:43" s="75" customFormat="1" x14ac:dyDescent="0.25">
      <c r="A747" s="102" t="s">
        <v>64</v>
      </c>
      <c r="B747" s="76"/>
      <c r="C747" s="76"/>
      <c r="D747" s="76"/>
      <c r="E747" s="77"/>
      <c r="F747" s="76"/>
      <c r="G747" s="76"/>
      <c r="H747" s="76"/>
      <c r="I747" s="76"/>
      <c r="J747" s="76"/>
      <c r="K747" s="77"/>
      <c r="L747" s="76"/>
      <c r="M747" s="76"/>
      <c r="N747" s="76"/>
      <c r="O747" s="76"/>
      <c r="P747" s="77"/>
      <c r="Q747" s="76"/>
      <c r="R747" s="76"/>
      <c r="S747" s="76"/>
      <c r="T747" s="76"/>
      <c r="U747" s="76"/>
      <c r="V747" s="76"/>
      <c r="W747" s="76"/>
      <c r="X747" s="76"/>
      <c r="Y747" s="76"/>
      <c r="Z747" s="76"/>
      <c r="AA747" s="76"/>
      <c r="AB747" s="77"/>
      <c r="AC747" s="76"/>
      <c r="AD747" s="76"/>
      <c r="AE747" s="76"/>
      <c r="AF747" s="76"/>
      <c r="AG747" s="77"/>
      <c r="AH747" s="76"/>
      <c r="AI747" s="76"/>
      <c r="AJ747" s="76"/>
      <c r="AK747" s="77"/>
      <c r="AL747" s="76"/>
      <c r="AM747" s="76"/>
      <c r="AN747" s="77"/>
      <c r="AO747" s="76"/>
      <c r="AP747" s="76"/>
      <c r="AQ747" s="76"/>
    </row>
    <row r="748" spans="1:43" s="75" customFormat="1" x14ac:dyDescent="0.25">
      <c r="A748" s="101" t="s">
        <v>64</v>
      </c>
      <c r="B748" s="73"/>
      <c r="C748" s="73"/>
      <c r="D748" s="73"/>
      <c r="E748" s="74"/>
      <c r="F748" s="73"/>
      <c r="G748" s="73"/>
      <c r="H748" s="73"/>
      <c r="I748" s="73"/>
      <c r="J748" s="73"/>
      <c r="K748" s="74"/>
      <c r="L748" s="73"/>
      <c r="M748" s="73"/>
      <c r="N748" s="73"/>
      <c r="O748" s="73"/>
      <c r="P748" s="74"/>
      <c r="Q748" s="73"/>
      <c r="R748" s="73"/>
      <c r="S748" s="73"/>
      <c r="T748" s="73"/>
      <c r="U748" s="73"/>
      <c r="V748" s="73"/>
      <c r="W748" s="73"/>
      <c r="X748" s="73"/>
      <c r="Y748" s="73"/>
      <c r="Z748" s="73"/>
      <c r="AA748" s="73"/>
      <c r="AB748" s="74"/>
      <c r="AC748" s="73"/>
      <c r="AD748" s="73"/>
      <c r="AE748" s="73"/>
      <c r="AF748" s="73"/>
      <c r="AG748" s="74"/>
      <c r="AH748" s="73"/>
      <c r="AI748" s="73"/>
      <c r="AJ748" s="73"/>
      <c r="AK748" s="74"/>
      <c r="AL748" s="73"/>
      <c r="AM748" s="73"/>
      <c r="AN748" s="74"/>
      <c r="AO748" s="73"/>
      <c r="AP748" s="73"/>
      <c r="AQ748" s="73"/>
    </row>
    <row r="749" spans="1:43" s="75" customFormat="1" x14ac:dyDescent="0.25">
      <c r="A749" s="102" t="s">
        <v>64</v>
      </c>
      <c r="B749" s="76"/>
      <c r="C749" s="76"/>
      <c r="D749" s="76"/>
      <c r="E749" s="77"/>
      <c r="F749" s="76"/>
      <c r="G749" s="76"/>
      <c r="H749" s="76"/>
      <c r="I749" s="76"/>
      <c r="J749" s="76"/>
      <c r="K749" s="77"/>
      <c r="L749" s="76"/>
      <c r="M749" s="76"/>
      <c r="N749" s="76"/>
      <c r="O749" s="76"/>
      <c r="P749" s="77"/>
      <c r="Q749" s="76"/>
      <c r="R749" s="76"/>
      <c r="S749" s="76"/>
      <c r="T749" s="76"/>
      <c r="U749" s="76"/>
      <c r="V749" s="76"/>
      <c r="W749" s="76"/>
      <c r="X749" s="76"/>
      <c r="Y749" s="76"/>
      <c r="Z749" s="76"/>
      <c r="AA749" s="76"/>
      <c r="AB749" s="77"/>
      <c r="AC749" s="76"/>
      <c r="AD749" s="76"/>
      <c r="AE749" s="76"/>
      <c r="AF749" s="76"/>
      <c r="AG749" s="77"/>
      <c r="AH749" s="76"/>
      <c r="AI749" s="76"/>
      <c r="AJ749" s="76"/>
      <c r="AK749" s="77"/>
      <c r="AL749" s="76"/>
      <c r="AM749" s="76"/>
      <c r="AN749" s="77"/>
      <c r="AO749" s="76"/>
      <c r="AP749" s="76"/>
      <c r="AQ749" s="76"/>
    </row>
    <row r="750" spans="1:43" s="75" customFormat="1" x14ac:dyDescent="0.25">
      <c r="A750" s="101" t="s">
        <v>64</v>
      </c>
      <c r="B750" s="73"/>
      <c r="C750" s="73"/>
      <c r="D750" s="73"/>
      <c r="E750" s="74"/>
      <c r="F750" s="73"/>
      <c r="G750" s="73"/>
      <c r="H750" s="73"/>
      <c r="I750" s="73"/>
      <c r="J750" s="73"/>
      <c r="K750" s="74"/>
      <c r="L750" s="73"/>
      <c r="M750" s="73"/>
      <c r="N750" s="73"/>
      <c r="O750" s="73"/>
      <c r="P750" s="74"/>
      <c r="Q750" s="73"/>
      <c r="R750" s="73"/>
      <c r="S750" s="73"/>
      <c r="T750" s="73"/>
      <c r="U750" s="73"/>
      <c r="V750" s="73"/>
      <c r="W750" s="73"/>
      <c r="X750" s="73"/>
      <c r="Y750" s="73"/>
      <c r="Z750" s="73"/>
      <c r="AA750" s="73"/>
      <c r="AB750" s="74"/>
      <c r="AC750" s="73"/>
      <c r="AD750" s="73"/>
      <c r="AE750" s="73"/>
      <c r="AF750" s="73"/>
      <c r="AG750" s="74"/>
      <c r="AH750" s="73"/>
      <c r="AI750" s="73"/>
      <c r="AJ750" s="73"/>
      <c r="AK750" s="74"/>
      <c r="AL750" s="73"/>
      <c r="AM750" s="73"/>
      <c r="AN750" s="74"/>
      <c r="AO750" s="73"/>
      <c r="AP750" s="73"/>
      <c r="AQ750" s="73"/>
    </row>
    <row r="751" spans="1:43" s="75" customFormat="1" x14ac:dyDescent="0.25">
      <c r="A751" s="102" t="s">
        <v>64</v>
      </c>
      <c r="B751" s="76"/>
      <c r="C751" s="76"/>
      <c r="D751" s="76"/>
      <c r="E751" s="77"/>
      <c r="F751" s="76"/>
      <c r="G751" s="76"/>
      <c r="H751" s="76"/>
      <c r="I751" s="76"/>
      <c r="J751" s="76"/>
      <c r="K751" s="77"/>
      <c r="L751" s="76"/>
      <c r="M751" s="76"/>
      <c r="N751" s="76"/>
      <c r="O751" s="76"/>
      <c r="P751" s="77"/>
      <c r="Q751" s="76"/>
      <c r="R751" s="76"/>
      <c r="S751" s="76"/>
      <c r="T751" s="76"/>
      <c r="U751" s="76"/>
      <c r="V751" s="76"/>
      <c r="W751" s="76"/>
      <c r="X751" s="76"/>
      <c r="Y751" s="76"/>
      <c r="Z751" s="76"/>
      <c r="AA751" s="76"/>
      <c r="AB751" s="77"/>
      <c r="AC751" s="76"/>
      <c r="AD751" s="76"/>
      <c r="AE751" s="76"/>
      <c r="AF751" s="76"/>
      <c r="AG751" s="77"/>
      <c r="AH751" s="76"/>
      <c r="AI751" s="76"/>
      <c r="AJ751" s="76"/>
      <c r="AK751" s="77"/>
      <c r="AL751" s="76"/>
      <c r="AM751" s="76"/>
      <c r="AN751" s="77"/>
      <c r="AO751" s="76"/>
      <c r="AP751" s="76"/>
      <c r="AQ751" s="76"/>
    </row>
    <row r="752" spans="1:43" s="75" customFormat="1" x14ac:dyDescent="0.25">
      <c r="A752" s="101" t="s">
        <v>64</v>
      </c>
      <c r="B752" s="73"/>
      <c r="C752" s="73"/>
      <c r="D752" s="73"/>
      <c r="E752" s="74"/>
      <c r="F752" s="73"/>
      <c r="G752" s="73"/>
      <c r="H752" s="73"/>
      <c r="I752" s="73"/>
      <c r="J752" s="73"/>
      <c r="K752" s="74"/>
      <c r="L752" s="73"/>
      <c r="M752" s="73"/>
      <c r="N752" s="73"/>
      <c r="O752" s="73"/>
      <c r="P752" s="74"/>
      <c r="Q752" s="73"/>
      <c r="R752" s="73"/>
      <c r="S752" s="73"/>
      <c r="T752" s="73"/>
      <c r="U752" s="73"/>
      <c r="V752" s="73"/>
      <c r="W752" s="73"/>
      <c r="X752" s="73"/>
      <c r="Y752" s="73"/>
      <c r="Z752" s="73"/>
      <c r="AA752" s="73"/>
      <c r="AB752" s="74"/>
      <c r="AC752" s="73"/>
      <c r="AD752" s="73"/>
      <c r="AE752" s="73"/>
      <c r="AF752" s="73"/>
      <c r="AG752" s="74"/>
      <c r="AH752" s="73"/>
      <c r="AI752" s="73"/>
      <c r="AJ752" s="73"/>
      <c r="AK752" s="74"/>
      <c r="AL752" s="73"/>
      <c r="AM752" s="73"/>
      <c r="AN752" s="74"/>
      <c r="AO752" s="73"/>
      <c r="AP752" s="73"/>
      <c r="AQ752" s="73"/>
    </row>
    <row r="753" spans="1:43" s="75" customFormat="1" x14ac:dyDescent="0.25">
      <c r="A753" s="102" t="s">
        <v>64</v>
      </c>
      <c r="B753" s="76"/>
      <c r="C753" s="76"/>
      <c r="D753" s="76"/>
      <c r="E753" s="77"/>
      <c r="F753" s="76"/>
      <c r="G753" s="76"/>
      <c r="H753" s="76"/>
      <c r="I753" s="76"/>
      <c r="J753" s="76"/>
      <c r="K753" s="77"/>
      <c r="L753" s="76"/>
      <c r="M753" s="76"/>
      <c r="N753" s="76"/>
      <c r="O753" s="76"/>
      <c r="P753" s="77"/>
      <c r="Q753" s="76"/>
      <c r="R753" s="76"/>
      <c r="S753" s="76"/>
      <c r="T753" s="76"/>
      <c r="U753" s="76"/>
      <c r="V753" s="76"/>
      <c r="W753" s="76"/>
      <c r="X753" s="76"/>
      <c r="Y753" s="76"/>
      <c r="Z753" s="76"/>
      <c r="AA753" s="76"/>
      <c r="AB753" s="77"/>
      <c r="AC753" s="76"/>
      <c r="AD753" s="76"/>
      <c r="AE753" s="76"/>
      <c r="AF753" s="76"/>
      <c r="AG753" s="77"/>
      <c r="AH753" s="76"/>
      <c r="AI753" s="76"/>
      <c r="AJ753" s="76"/>
      <c r="AK753" s="77"/>
      <c r="AL753" s="76"/>
      <c r="AM753" s="76"/>
      <c r="AN753" s="77"/>
      <c r="AO753" s="76"/>
      <c r="AP753" s="76"/>
      <c r="AQ753" s="76"/>
    </row>
    <row r="754" spans="1:43" s="75" customFormat="1" x14ac:dyDescent="0.25">
      <c r="A754" s="101" t="s">
        <v>64</v>
      </c>
      <c r="B754" s="73"/>
      <c r="C754" s="73"/>
      <c r="D754" s="73"/>
      <c r="E754" s="74"/>
      <c r="F754" s="73"/>
      <c r="G754" s="73"/>
      <c r="H754" s="73"/>
      <c r="I754" s="73"/>
      <c r="J754" s="73"/>
      <c r="K754" s="74"/>
      <c r="L754" s="73"/>
      <c r="M754" s="73"/>
      <c r="N754" s="73"/>
      <c r="O754" s="73"/>
      <c r="P754" s="74"/>
      <c r="Q754" s="73"/>
      <c r="R754" s="73"/>
      <c r="S754" s="73"/>
      <c r="T754" s="73"/>
      <c r="U754" s="73"/>
      <c r="V754" s="73"/>
      <c r="W754" s="73"/>
      <c r="X754" s="73"/>
      <c r="Y754" s="73"/>
      <c r="Z754" s="73"/>
      <c r="AA754" s="73"/>
      <c r="AB754" s="74"/>
      <c r="AC754" s="73"/>
      <c r="AD754" s="73"/>
      <c r="AE754" s="73"/>
      <c r="AF754" s="73"/>
      <c r="AG754" s="74"/>
      <c r="AH754" s="73"/>
      <c r="AI754" s="73"/>
      <c r="AJ754" s="73"/>
      <c r="AK754" s="74"/>
      <c r="AL754" s="73"/>
      <c r="AM754" s="73"/>
      <c r="AN754" s="74"/>
      <c r="AO754" s="73"/>
      <c r="AP754" s="73"/>
      <c r="AQ754" s="73"/>
    </row>
    <row r="755" spans="1:43" s="75" customFormat="1" x14ac:dyDescent="0.25">
      <c r="A755" s="102" t="s">
        <v>64</v>
      </c>
      <c r="B755" s="76"/>
      <c r="C755" s="76"/>
      <c r="D755" s="76"/>
      <c r="E755" s="77"/>
      <c r="F755" s="76"/>
      <c r="G755" s="76"/>
      <c r="H755" s="76"/>
      <c r="I755" s="76"/>
      <c r="J755" s="76"/>
      <c r="K755" s="77"/>
      <c r="L755" s="76"/>
      <c r="M755" s="76"/>
      <c r="N755" s="76"/>
      <c r="O755" s="76"/>
      <c r="P755" s="77"/>
      <c r="Q755" s="76"/>
      <c r="R755" s="76"/>
      <c r="S755" s="76"/>
      <c r="T755" s="76"/>
      <c r="U755" s="76"/>
      <c r="V755" s="76"/>
      <c r="W755" s="76"/>
      <c r="X755" s="76"/>
      <c r="Y755" s="76"/>
      <c r="Z755" s="76"/>
      <c r="AA755" s="76"/>
      <c r="AB755" s="77"/>
      <c r="AC755" s="76"/>
      <c r="AD755" s="76"/>
      <c r="AE755" s="76"/>
      <c r="AF755" s="76"/>
      <c r="AG755" s="77"/>
      <c r="AH755" s="76"/>
      <c r="AI755" s="76"/>
      <c r="AJ755" s="76"/>
      <c r="AK755" s="77"/>
      <c r="AL755" s="76"/>
      <c r="AM755" s="76"/>
      <c r="AN755" s="77"/>
      <c r="AO755" s="76"/>
      <c r="AP755" s="76"/>
      <c r="AQ755" s="76"/>
    </row>
    <row r="756" spans="1:43" s="75" customFormat="1" x14ac:dyDescent="0.25">
      <c r="A756" s="101" t="s">
        <v>64</v>
      </c>
      <c r="B756" s="73"/>
      <c r="C756" s="73"/>
      <c r="D756" s="73"/>
      <c r="E756" s="74"/>
      <c r="F756" s="73"/>
      <c r="G756" s="73"/>
      <c r="H756" s="73"/>
      <c r="I756" s="73"/>
      <c r="J756" s="73"/>
      <c r="K756" s="74"/>
      <c r="L756" s="73"/>
      <c r="M756" s="73"/>
      <c r="N756" s="73"/>
      <c r="O756" s="73"/>
      <c r="P756" s="74"/>
      <c r="Q756" s="73"/>
      <c r="R756" s="73"/>
      <c r="S756" s="73"/>
      <c r="T756" s="73"/>
      <c r="U756" s="73"/>
      <c r="V756" s="73"/>
      <c r="W756" s="73"/>
      <c r="X756" s="73"/>
      <c r="Y756" s="73"/>
      <c r="Z756" s="73"/>
      <c r="AA756" s="73"/>
      <c r="AB756" s="74"/>
      <c r="AC756" s="73"/>
      <c r="AD756" s="73"/>
      <c r="AE756" s="73"/>
      <c r="AF756" s="73"/>
      <c r="AG756" s="74"/>
      <c r="AH756" s="73"/>
      <c r="AI756" s="73"/>
      <c r="AJ756" s="73"/>
      <c r="AK756" s="74"/>
      <c r="AL756" s="73"/>
      <c r="AM756" s="73"/>
      <c r="AN756" s="74"/>
      <c r="AO756" s="73"/>
      <c r="AP756" s="73"/>
      <c r="AQ756" s="73"/>
    </row>
    <row r="757" spans="1:43" s="75" customFormat="1" x14ac:dyDescent="0.25">
      <c r="A757" s="102" t="s">
        <v>64</v>
      </c>
      <c r="B757" s="76"/>
      <c r="C757" s="76"/>
      <c r="D757" s="76"/>
      <c r="E757" s="77"/>
      <c r="F757" s="76"/>
      <c r="G757" s="76"/>
      <c r="H757" s="76"/>
      <c r="I757" s="76"/>
      <c r="J757" s="76"/>
      <c r="K757" s="77"/>
      <c r="L757" s="76"/>
      <c r="M757" s="76"/>
      <c r="N757" s="76"/>
      <c r="O757" s="76"/>
      <c r="P757" s="77"/>
      <c r="Q757" s="76"/>
      <c r="R757" s="76"/>
      <c r="S757" s="76"/>
      <c r="T757" s="76"/>
      <c r="U757" s="76"/>
      <c r="V757" s="76"/>
      <c r="W757" s="76"/>
      <c r="X757" s="76"/>
      <c r="Y757" s="76"/>
      <c r="Z757" s="76"/>
      <c r="AA757" s="76"/>
      <c r="AB757" s="77"/>
      <c r="AC757" s="76"/>
      <c r="AD757" s="76"/>
      <c r="AE757" s="76"/>
      <c r="AF757" s="76"/>
      <c r="AG757" s="77"/>
      <c r="AH757" s="76"/>
      <c r="AI757" s="76"/>
      <c r="AJ757" s="76"/>
      <c r="AK757" s="77"/>
      <c r="AL757" s="76"/>
      <c r="AM757" s="76"/>
      <c r="AN757" s="77"/>
      <c r="AO757" s="76"/>
      <c r="AP757" s="76"/>
      <c r="AQ757" s="76"/>
    </row>
    <row r="758" spans="1:43" s="75" customFormat="1" x14ac:dyDescent="0.25">
      <c r="A758" s="101" t="s">
        <v>64</v>
      </c>
      <c r="B758" s="73"/>
      <c r="C758" s="73"/>
      <c r="D758" s="73"/>
      <c r="E758" s="74"/>
      <c r="F758" s="73"/>
      <c r="G758" s="73"/>
      <c r="H758" s="73"/>
      <c r="I758" s="73"/>
      <c r="J758" s="73"/>
      <c r="K758" s="74"/>
      <c r="L758" s="73"/>
      <c r="M758" s="73"/>
      <c r="N758" s="73"/>
      <c r="O758" s="73"/>
      <c r="P758" s="74"/>
      <c r="Q758" s="73"/>
      <c r="R758" s="73"/>
      <c r="S758" s="73"/>
      <c r="T758" s="73"/>
      <c r="U758" s="73"/>
      <c r="V758" s="73"/>
      <c r="W758" s="73"/>
      <c r="X758" s="73"/>
      <c r="Y758" s="73"/>
      <c r="Z758" s="73"/>
      <c r="AA758" s="73"/>
      <c r="AB758" s="74"/>
      <c r="AC758" s="73"/>
      <c r="AD758" s="73"/>
      <c r="AE758" s="73"/>
      <c r="AF758" s="73"/>
      <c r="AG758" s="74"/>
      <c r="AH758" s="73"/>
      <c r="AI758" s="73"/>
      <c r="AJ758" s="73"/>
      <c r="AK758" s="74"/>
      <c r="AL758" s="73"/>
      <c r="AM758" s="73"/>
      <c r="AN758" s="74"/>
      <c r="AO758" s="73"/>
      <c r="AP758" s="73"/>
      <c r="AQ758" s="73"/>
    </row>
    <row r="759" spans="1:43" s="75" customFormat="1" x14ac:dyDescent="0.25">
      <c r="A759" s="102" t="s">
        <v>64</v>
      </c>
      <c r="B759" s="76"/>
      <c r="C759" s="76"/>
      <c r="D759" s="76"/>
      <c r="E759" s="77"/>
      <c r="F759" s="76"/>
      <c r="G759" s="76"/>
      <c r="H759" s="76"/>
      <c r="I759" s="76"/>
      <c r="J759" s="76"/>
      <c r="K759" s="77"/>
      <c r="L759" s="76"/>
      <c r="M759" s="76"/>
      <c r="N759" s="76"/>
      <c r="O759" s="76"/>
      <c r="P759" s="77"/>
      <c r="Q759" s="76"/>
      <c r="R759" s="76"/>
      <c r="S759" s="76"/>
      <c r="T759" s="76"/>
      <c r="U759" s="76"/>
      <c r="V759" s="76"/>
      <c r="W759" s="76"/>
      <c r="X759" s="76"/>
      <c r="Y759" s="76"/>
      <c r="Z759" s="76"/>
      <c r="AA759" s="76"/>
      <c r="AB759" s="77"/>
      <c r="AC759" s="76"/>
      <c r="AD759" s="76"/>
      <c r="AE759" s="76"/>
      <c r="AF759" s="76"/>
      <c r="AG759" s="77"/>
      <c r="AH759" s="76"/>
      <c r="AI759" s="76"/>
      <c r="AJ759" s="76"/>
      <c r="AK759" s="77"/>
      <c r="AL759" s="76"/>
      <c r="AM759" s="76"/>
      <c r="AN759" s="77"/>
      <c r="AO759" s="76"/>
      <c r="AP759" s="76"/>
      <c r="AQ759" s="76"/>
    </row>
    <row r="760" spans="1:43" s="75" customFormat="1" x14ac:dyDescent="0.25">
      <c r="A760" s="101" t="s">
        <v>64</v>
      </c>
      <c r="B760" s="73"/>
      <c r="C760" s="73"/>
      <c r="D760" s="73"/>
      <c r="E760" s="74"/>
      <c r="F760" s="73"/>
      <c r="G760" s="73"/>
      <c r="H760" s="73"/>
      <c r="I760" s="73"/>
      <c r="J760" s="73"/>
      <c r="K760" s="74"/>
      <c r="L760" s="73"/>
      <c r="M760" s="73"/>
      <c r="N760" s="73"/>
      <c r="O760" s="73"/>
      <c r="P760" s="74"/>
      <c r="Q760" s="73"/>
      <c r="R760" s="73"/>
      <c r="S760" s="73"/>
      <c r="T760" s="73"/>
      <c r="U760" s="73"/>
      <c r="V760" s="73"/>
      <c r="W760" s="73"/>
      <c r="X760" s="73"/>
      <c r="Y760" s="73"/>
      <c r="Z760" s="73"/>
      <c r="AA760" s="73"/>
      <c r="AB760" s="74"/>
      <c r="AC760" s="73"/>
      <c r="AD760" s="73"/>
      <c r="AE760" s="73"/>
      <c r="AF760" s="73"/>
      <c r="AG760" s="74"/>
      <c r="AH760" s="73"/>
      <c r="AI760" s="73"/>
      <c r="AJ760" s="73"/>
      <c r="AK760" s="74"/>
      <c r="AL760" s="73"/>
      <c r="AM760" s="73"/>
      <c r="AN760" s="74"/>
      <c r="AO760" s="73"/>
      <c r="AP760" s="73"/>
      <c r="AQ760" s="73"/>
    </row>
    <row r="761" spans="1:43" s="75" customFormat="1" x14ac:dyDescent="0.25">
      <c r="A761" s="102" t="s">
        <v>64</v>
      </c>
      <c r="B761" s="76"/>
      <c r="C761" s="76"/>
      <c r="D761" s="76"/>
      <c r="E761" s="77"/>
      <c r="F761" s="76"/>
      <c r="G761" s="76"/>
      <c r="H761" s="76"/>
      <c r="I761" s="76"/>
      <c r="J761" s="76"/>
      <c r="K761" s="77"/>
      <c r="L761" s="76"/>
      <c r="M761" s="76"/>
      <c r="N761" s="76"/>
      <c r="O761" s="76"/>
      <c r="P761" s="77"/>
      <c r="Q761" s="76"/>
      <c r="R761" s="76"/>
      <c r="S761" s="76"/>
      <c r="T761" s="76"/>
      <c r="U761" s="76"/>
      <c r="V761" s="76"/>
      <c r="W761" s="76"/>
      <c r="X761" s="76"/>
      <c r="Y761" s="76"/>
      <c r="Z761" s="76"/>
      <c r="AA761" s="76"/>
      <c r="AB761" s="77"/>
      <c r="AC761" s="76"/>
      <c r="AD761" s="76"/>
      <c r="AE761" s="76"/>
      <c r="AF761" s="76"/>
      <c r="AG761" s="77"/>
      <c r="AH761" s="76"/>
      <c r="AI761" s="76"/>
      <c r="AJ761" s="76"/>
      <c r="AK761" s="77"/>
      <c r="AL761" s="76"/>
      <c r="AM761" s="76"/>
      <c r="AN761" s="77"/>
      <c r="AO761" s="76"/>
      <c r="AP761" s="76"/>
      <c r="AQ761" s="76"/>
    </row>
    <row r="762" spans="1:43" s="75" customFormat="1" x14ac:dyDescent="0.25">
      <c r="A762" s="101" t="s">
        <v>64</v>
      </c>
      <c r="B762" s="73"/>
      <c r="C762" s="73"/>
      <c r="D762" s="73"/>
      <c r="E762" s="74"/>
      <c r="F762" s="73"/>
      <c r="G762" s="73"/>
      <c r="H762" s="73"/>
      <c r="I762" s="73"/>
      <c r="J762" s="73"/>
      <c r="K762" s="74"/>
      <c r="L762" s="73"/>
      <c r="M762" s="73"/>
      <c r="N762" s="73"/>
      <c r="O762" s="73"/>
      <c r="P762" s="74"/>
      <c r="Q762" s="73"/>
      <c r="R762" s="73"/>
      <c r="S762" s="73"/>
      <c r="T762" s="73"/>
      <c r="U762" s="73"/>
      <c r="V762" s="73"/>
      <c r="W762" s="73"/>
      <c r="X762" s="73"/>
      <c r="Y762" s="73"/>
      <c r="Z762" s="73"/>
      <c r="AA762" s="73"/>
      <c r="AB762" s="74"/>
      <c r="AC762" s="73"/>
      <c r="AD762" s="73"/>
      <c r="AE762" s="73"/>
      <c r="AF762" s="73"/>
      <c r="AG762" s="74"/>
      <c r="AH762" s="73"/>
      <c r="AI762" s="73"/>
      <c r="AJ762" s="73"/>
      <c r="AK762" s="74"/>
      <c r="AL762" s="73"/>
      <c r="AM762" s="73"/>
      <c r="AN762" s="74"/>
      <c r="AO762" s="73"/>
      <c r="AP762" s="73"/>
      <c r="AQ762" s="73"/>
    </row>
    <row r="763" spans="1:43" s="75" customFormat="1" x14ac:dyDescent="0.25">
      <c r="A763" s="102" t="s">
        <v>64</v>
      </c>
      <c r="B763" s="76"/>
      <c r="C763" s="76"/>
      <c r="D763" s="76"/>
      <c r="E763" s="77"/>
      <c r="F763" s="76"/>
      <c r="G763" s="76"/>
      <c r="H763" s="76"/>
      <c r="I763" s="76"/>
      <c r="J763" s="76"/>
      <c r="K763" s="77"/>
      <c r="L763" s="76"/>
      <c r="M763" s="76"/>
      <c r="N763" s="76"/>
      <c r="O763" s="76"/>
      <c r="P763" s="77"/>
      <c r="Q763" s="76"/>
      <c r="R763" s="76"/>
      <c r="S763" s="76"/>
      <c r="T763" s="76"/>
      <c r="U763" s="76"/>
      <c r="V763" s="76"/>
      <c r="W763" s="76"/>
      <c r="X763" s="76"/>
      <c r="Y763" s="76"/>
      <c r="Z763" s="76"/>
      <c r="AA763" s="76"/>
      <c r="AB763" s="77"/>
      <c r="AC763" s="76"/>
      <c r="AD763" s="76"/>
      <c r="AE763" s="76"/>
      <c r="AF763" s="76"/>
      <c r="AG763" s="77"/>
      <c r="AH763" s="76"/>
      <c r="AI763" s="76"/>
      <c r="AJ763" s="76"/>
      <c r="AK763" s="77"/>
      <c r="AL763" s="76"/>
      <c r="AM763" s="76"/>
      <c r="AN763" s="77"/>
      <c r="AO763" s="76"/>
      <c r="AP763" s="76"/>
      <c r="AQ763" s="76"/>
    </row>
    <row r="764" spans="1:43" s="75" customFormat="1" x14ac:dyDescent="0.25">
      <c r="A764" s="101" t="s">
        <v>64</v>
      </c>
      <c r="B764" s="73"/>
      <c r="C764" s="73"/>
      <c r="D764" s="73"/>
      <c r="E764" s="74"/>
      <c r="F764" s="73"/>
      <c r="G764" s="73"/>
      <c r="H764" s="73"/>
      <c r="I764" s="73"/>
      <c r="J764" s="73"/>
      <c r="K764" s="74"/>
      <c r="L764" s="73"/>
      <c r="M764" s="73"/>
      <c r="N764" s="73"/>
      <c r="O764" s="73"/>
      <c r="P764" s="74"/>
      <c r="Q764" s="73"/>
      <c r="R764" s="73"/>
      <c r="S764" s="73"/>
      <c r="T764" s="73"/>
      <c r="U764" s="73"/>
      <c r="V764" s="73"/>
      <c r="W764" s="73"/>
      <c r="X764" s="73"/>
      <c r="Y764" s="73"/>
      <c r="Z764" s="73"/>
      <c r="AA764" s="73"/>
      <c r="AB764" s="74"/>
      <c r="AC764" s="73"/>
      <c r="AD764" s="73"/>
      <c r="AE764" s="73"/>
      <c r="AF764" s="73"/>
      <c r="AG764" s="74"/>
      <c r="AH764" s="73"/>
      <c r="AI764" s="73"/>
      <c r="AJ764" s="73"/>
      <c r="AK764" s="74"/>
      <c r="AL764" s="73"/>
      <c r="AM764" s="73"/>
      <c r="AN764" s="74"/>
      <c r="AO764" s="73"/>
      <c r="AP764" s="73"/>
      <c r="AQ764" s="73"/>
    </row>
    <row r="765" spans="1:43" s="75" customFormat="1" x14ac:dyDescent="0.25">
      <c r="A765" s="102" t="s">
        <v>64</v>
      </c>
      <c r="B765" s="76"/>
      <c r="C765" s="76"/>
      <c r="D765" s="76"/>
      <c r="E765" s="77"/>
      <c r="F765" s="76"/>
      <c r="G765" s="76"/>
      <c r="H765" s="76"/>
      <c r="I765" s="76"/>
      <c r="J765" s="76"/>
      <c r="K765" s="77"/>
      <c r="L765" s="76"/>
      <c r="M765" s="76"/>
      <c r="N765" s="76"/>
      <c r="O765" s="76"/>
      <c r="P765" s="77"/>
      <c r="Q765" s="76"/>
      <c r="R765" s="76"/>
      <c r="S765" s="76"/>
      <c r="T765" s="76"/>
      <c r="U765" s="76"/>
      <c r="V765" s="76"/>
      <c r="W765" s="76"/>
      <c r="X765" s="76"/>
      <c r="Y765" s="76"/>
      <c r="Z765" s="76"/>
      <c r="AA765" s="76"/>
      <c r="AB765" s="77"/>
      <c r="AC765" s="76"/>
      <c r="AD765" s="76"/>
      <c r="AE765" s="76"/>
      <c r="AF765" s="76"/>
      <c r="AG765" s="77"/>
      <c r="AH765" s="76"/>
      <c r="AI765" s="76"/>
      <c r="AJ765" s="76"/>
      <c r="AK765" s="77"/>
      <c r="AL765" s="76"/>
      <c r="AM765" s="76"/>
      <c r="AN765" s="77"/>
      <c r="AO765" s="76"/>
      <c r="AP765" s="76"/>
      <c r="AQ765" s="76"/>
    </row>
    <row r="766" spans="1:43" s="75" customFormat="1" x14ac:dyDescent="0.25">
      <c r="A766" s="101" t="s">
        <v>64</v>
      </c>
      <c r="B766" s="73"/>
      <c r="C766" s="73"/>
      <c r="D766" s="73"/>
      <c r="E766" s="74"/>
      <c r="F766" s="73"/>
      <c r="G766" s="73"/>
      <c r="H766" s="73"/>
      <c r="I766" s="73"/>
      <c r="J766" s="73"/>
      <c r="K766" s="74"/>
      <c r="L766" s="73"/>
      <c r="M766" s="73"/>
      <c r="N766" s="73"/>
      <c r="O766" s="73"/>
      <c r="P766" s="74"/>
      <c r="Q766" s="73"/>
      <c r="R766" s="73"/>
      <c r="S766" s="73"/>
      <c r="T766" s="73"/>
      <c r="U766" s="73"/>
      <c r="V766" s="73"/>
      <c r="W766" s="73"/>
      <c r="X766" s="73"/>
      <c r="Y766" s="73"/>
      <c r="Z766" s="73"/>
      <c r="AA766" s="73"/>
      <c r="AB766" s="74"/>
      <c r="AC766" s="73"/>
      <c r="AD766" s="73"/>
      <c r="AE766" s="73"/>
      <c r="AF766" s="73"/>
      <c r="AG766" s="74"/>
      <c r="AH766" s="73"/>
      <c r="AI766" s="73"/>
      <c r="AJ766" s="73"/>
      <c r="AK766" s="74"/>
      <c r="AL766" s="73"/>
      <c r="AM766" s="73"/>
      <c r="AN766" s="74"/>
      <c r="AO766" s="73"/>
      <c r="AP766" s="73"/>
      <c r="AQ766" s="73"/>
    </row>
    <row r="767" spans="1:43" s="75" customFormat="1" x14ac:dyDescent="0.25">
      <c r="A767" s="102" t="s">
        <v>64</v>
      </c>
      <c r="B767" s="76"/>
      <c r="C767" s="76"/>
      <c r="D767" s="76"/>
      <c r="E767" s="77"/>
      <c r="F767" s="76"/>
      <c r="G767" s="76"/>
      <c r="H767" s="76"/>
      <c r="I767" s="76"/>
      <c r="J767" s="76"/>
      <c r="K767" s="77"/>
      <c r="L767" s="76"/>
      <c r="M767" s="76"/>
      <c r="N767" s="76"/>
      <c r="O767" s="76"/>
      <c r="P767" s="77"/>
      <c r="Q767" s="76"/>
      <c r="R767" s="76"/>
      <c r="S767" s="76"/>
      <c r="T767" s="76"/>
      <c r="U767" s="76"/>
      <c r="V767" s="76"/>
      <c r="W767" s="76"/>
      <c r="X767" s="76"/>
      <c r="Y767" s="76"/>
      <c r="Z767" s="76"/>
      <c r="AA767" s="76"/>
      <c r="AB767" s="77"/>
      <c r="AC767" s="76"/>
      <c r="AD767" s="76"/>
      <c r="AE767" s="76"/>
      <c r="AF767" s="76"/>
      <c r="AG767" s="77"/>
      <c r="AH767" s="76"/>
      <c r="AI767" s="76"/>
      <c r="AJ767" s="76"/>
      <c r="AK767" s="77"/>
      <c r="AL767" s="76"/>
      <c r="AM767" s="76"/>
      <c r="AN767" s="77"/>
      <c r="AO767" s="76"/>
      <c r="AP767" s="76"/>
      <c r="AQ767" s="76"/>
    </row>
    <row r="768" spans="1:43" s="75" customFormat="1" x14ac:dyDescent="0.25">
      <c r="A768" s="101" t="s">
        <v>64</v>
      </c>
      <c r="B768" s="73"/>
      <c r="C768" s="73"/>
      <c r="D768" s="73"/>
      <c r="E768" s="74"/>
      <c r="F768" s="73"/>
      <c r="G768" s="73"/>
      <c r="H768" s="73"/>
      <c r="I768" s="73"/>
      <c r="J768" s="73"/>
      <c r="K768" s="74"/>
      <c r="L768" s="73"/>
      <c r="M768" s="73"/>
      <c r="N768" s="73"/>
      <c r="O768" s="73"/>
      <c r="P768" s="74"/>
      <c r="Q768" s="73"/>
      <c r="R768" s="73"/>
      <c r="S768" s="73"/>
      <c r="T768" s="73"/>
      <c r="U768" s="73"/>
      <c r="V768" s="73"/>
      <c r="W768" s="73"/>
      <c r="X768" s="73"/>
      <c r="Y768" s="73"/>
      <c r="Z768" s="73"/>
      <c r="AA768" s="73"/>
      <c r="AB768" s="74"/>
      <c r="AC768" s="73"/>
      <c r="AD768" s="73"/>
      <c r="AE768" s="73"/>
      <c r="AF768" s="73"/>
      <c r="AG768" s="74"/>
      <c r="AH768" s="73"/>
      <c r="AI768" s="73"/>
      <c r="AJ768" s="73"/>
      <c r="AK768" s="74"/>
      <c r="AL768" s="73"/>
      <c r="AM768" s="73"/>
      <c r="AN768" s="74"/>
      <c r="AO768" s="73"/>
      <c r="AP768" s="73"/>
      <c r="AQ768" s="73"/>
    </row>
    <row r="769" spans="1:43" s="75" customFormat="1" x14ac:dyDescent="0.25">
      <c r="A769" s="102" t="s">
        <v>64</v>
      </c>
      <c r="B769" s="76"/>
      <c r="C769" s="76"/>
      <c r="D769" s="76"/>
      <c r="E769" s="77"/>
      <c r="F769" s="76"/>
      <c r="G769" s="76"/>
      <c r="H769" s="76"/>
      <c r="I769" s="76"/>
      <c r="J769" s="76"/>
      <c r="K769" s="77"/>
      <c r="L769" s="76"/>
      <c r="M769" s="76"/>
      <c r="N769" s="76"/>
      <c r="O769" s="76"/>
      <c r="P769" s="77"/>
      <c r="Q769" s="76"/>
      <c r="R769" s="76"/>
      <c r="S769" s="76"/>
      <c r="T769" s="76"/>
      <c r="U769" s="76"/>
      <c r="V769" s="76"/>
      <c r="W769" s="76"/>
      <c r="X769" s="76"/>
      <c r="Y769" s="76"/>
      <c r="Z769" s="76"/>
      <c r="AA769" s="76"/>
      <c r="AB769" s="77"/>
      <c r="AC769" s="76"/>
      <c r="AD769" s="76"/>
      <c r="AE769" s="76"/>
      <c r="AF769" s="76"/>
      <c r="AG769" s="77"/>
      <c r="AH769" s="76"/>
      <c r="AI769" s="76"/>
      <c r="AJ769" s="76"/>
      <c r="AK769" s="77"/>
      <c r="AL769" s="76"/>
      <c r="AM769" s="76"/>
      <c r="AN769" s="77"/>
      <c r="AO769" s="76"/>
      <c r="AP769" s="76"/>
      <c r="AQ769" s="76"/>
    </row>
    <row r="770" spans="1:43" s="75" customFormat="1" x14ac:dyDescent="0.25">
      <c r="A770" s="101" t="s">
        <v>64</v>
      </c>
      <c r="B770" s="73"/>
      <c r="C770" s="73"/>
      <c r="D770" s="73"/>
      <c r="E770" s="74"/>
      <c r="F770" s="73"/>
      <c r="G770" s="73"/>
      <c r="H770" s="73"/>
      <c r="I770" s="73"/>
      <c r="J770" s="73"/>
      <c r="K770" s="74"/>
      <c r="L770" s="73"/>
      <c r="M770" s="73"/>
      <c r="N770" s="73"/>
      <c r="O770" s="73"/>
      <c r="P770" s="74"/>
      <c r="Q770" s="73"/>
      <c r="R770" s="73"/>
      <c r="S770" s="73"/>
      <c r="T770" s="73"/>
      <c r="U770" s="73"/>
      <c r="V770" s="73"/>
      <c r="W770" s="73"/>
      <c r="X770" s="73"/>
      <c r="Y770" s="73"/>
      <c r="Z770" s="73"/>
      <c r="AA770" s="73"/>
      <c r="AB770" s="74"/>
      <c r="AC770" s="73"/>
      <c r="AD770" s="73"/>
      <c r="AE770" s="73"/>
      <c r="AF770" s="73"/>
      <c r="AG770" s="74"/>
      <c r="AH770" s="73"/>
      <c r="AI770" s="73"/>
      <c r="AJ770" s="73"/>
      <c r="AK770" s="74"/>
      <c r="AL770" s="73"/>
      <c r="AM770" s="73"/>
      <c r="AN770" s="74"/>
      <c r="AO770" s="73"/>
      <c r="AP770" s="73"/>
      <c r="AQ770" s="73"/>
    </row>
    <row r="771" spans="1:43" s="75" customFormat="1" x14ac:dyDescent="0.25">
      <c r="A771" s="102" t="s">
        <v>64</v>
      </c>
      <c r="B771" s="76"/>
      <c r="C771" s="76"/>
      <c r="D771" s="76"/>
      <c r="E771" s="77"/>
      <c r="F771" s="76"/>
      <c r="G771" s="76"/>
      <c r="H771" s="76"/>
      <c r="I771" s="76"/>
      <c r="J771" s="76"/>
      <c r="K771" s="77"/>
      <c r="L771" s="76"/>
      <c r="M771" s="76"/>
      <c r="N771" s="76"/>
      <c r="O771" s="76"/>
      <c r="P771" s="77"/>
      <c r="Q771" s="76"/>
      <c r="R771" s="76"/>
      <c r="S771" s="76"/>
      <c r="T771" s="76"/>
      <c r="U771" s="76"/>
      <c r="V771" s="76"/>
      <c r="W771" s="76"/>
      <c r="X771" s="76"/>
      <c r="Y771" s="76"/>
      <c r="Z771" s="76"/>
      <c r="AA771" s="76"/>
      <c r="AB771" s="77"/>
      <c r="AC771" s="76"/>
      <c r="AD771" s="76"/>
      <c r="AE771" s="76"/>
      <c r="AF771" s="76"/>
      <c r="AG771" s="77"/>
      <c r="AH771" s="76"/>
      <c r="AI771" s="76"/>
      <c r="AJ771" s="76"/>
      <c r="AK771" s="77"/>
      <c r="AL771" s="76"/>
      <c r="AM771" s="76"/>
      <c r="AN771" s="77"/>
      <c r="AO771" s="76"/>
      <c r="AP771" s="76"/>
      <c r="AQ771" s="76"/>
    </row>
    <row r="772" spans="1:43" s="75" customFormat="1" x14ac:dyDescent="0.25">
      <c r="A772" s="101" t="s">
        <v>64</v>
      </c>
      <c r="B772" s="73"/>
      <c r="C772" s="73"/>
      <c r="D772" s="73"/>
      <c r="E772" s="74"/>
      <c r="F772" s="73"/>
      <c r="G772" s="73"/>
      <c r="H772" s="73"/>
      <c r="I772" s="73"/>
      <c r="J772" s="73"/>
      <c r="K772" s="74"/>
      <c r="L772" s="73"/>
      <c r="M772" s="73"/>
      <c r="N772" s="73"/>
      <c r="O772" s="73"/>
      <c r="P772" s="74"/>
      <c r="Q772" s="73"/>
      <c r="R772" s="73"/>
      <c r="S772" s="73"/>
      <c r="T772" s="73"/>
      <c r="U772" s="73"/>
      <c r="V772" s="73"/>
      <c r="W772" s="73"/>
      <c r="X772" s="73"/>
      <c r="Y772" s="73"/>
      <c r="Z772" s="73"/>
      <c r="AA772" s="73"/>
      <c r="AB772" s="74"/>
      <c r="AC772" s="73"/>
      <c r="AD772" s="73"/>
      <c r="AE772" s="73"/>
      <c r="AF772" s="73"/>
      <c r="AG772" s="74"/>
      <c r="AH772" s="73"/>
      <c r="AI772" s="73"/>
      <c r="AJ772" s="73"/>
      <c r="AK772" s="74"/>
      <c r="AL772" s="73"/>
      <c r="AM772" s="73"/>
      <c r="AN772" s="74"/>
      <c r="AO772" s="73"/>
      <c r="AP772" s="73"/>
      <c r="AQ772" s="73"/>
    </row>
    <row r="773" spans="1:43" s="75" customFormat="1" x14ac:dyDescent="0.25">
      <c r="A773" s="102" t="s">
        <v>64</v>
      </c>
      <c r="B773" s="76"/>
      <c r="C773" s="76"/>
      <c r="D773" s="76"/>
      <c r="E773" s="77"/>
      <c r="F773" s="76"/>
      <c r="G773" s="76"/>
      <c r="H773" s="76"/>
      <c r="I773" s="76"/>
      <c r="J773" s="76"/>
      <c r="K773" s="77"/>
      <c r="L773" s="76"/>
      <c r="M773" s="76"/>
      <c r="N773" s="76"/>
      <c r="O773" s="76"/>
      <c r="P773" s="77"/>
      <c r="Q773" s="76"/>
      <c r="R773" s="76"/>
      <c r="S773" s="76"/>
      <c r="T773" s="76"/>
      <c r="U773" s="76"/>
      <c r="V773" s="76"/>
      <c r="W773" s="76"/>
      <c r="X773" s="76"/>
      <c r="Y773" s="76"/>
      <c r="Z773" s="76"/>
      <c r="AA773" s="76"/>
      <c r="AB773" s="77"/>
      <c r="AC773" s="76"/>
      <c r="AD773" s="76"/>
      <c r="AE773" s="76"/>
      <c r="AF773" s="76"/>
      <c r="AG773" s="77"/>
      <c r="AH773" s="76"/>
      <c r="AI773" s="76"/>
      <c r="AJ773" s="76"/>
      <c r="AK773" s="77"/>
      <c r="AL773" s="76"/>
      <c r="AM773" s="76"/>
      <c r="AN773" s="77"/>
      <c r="AO773" s="76"/>
      <c r="AP773" s="76"/>
      <c r="AQ773" s="76"/>
    </row>
    <row r="774" spans="1:43" s="75" customFormat="1" x14ac:dyDescent="0.25">
      <c r="A774" s="101" t="s">
        <v>64</v>
      </c>
      <c r="B774" s="73"/>
      <c r="C774" s="73"/>
      <c r="D774" s="73"/>
      <c r="E774" s="74"/>
      <c r="F774" s="73"/>
      <c r="G774" s="73"/>
      <c r="H774" s="73"/>
      <c r="I774" s="73"/>
      <c r="J774" s="73"/>
      <c r="K774" s="74"/>
      <c r="L774" s="73"/>
      <c r="M774" s="73"/>
      <c r="N774" s="73"/>
      <c r="O774" s="73"/>
      <c r="P774" s="74"/>
      <c r="Q774" s="73"/>
      <c r="R774" s="73"/>
      <c r="S774" s="73"/>
      <c r="T774" s="73"/>
      <c r="U774" s="73"/>
      <c r="V774" s="73"/>
      <c r="W774" s="73"/>
      <c r="X774" s="73"/>
      <c r="Y774" s="73"/>
      <c r="Z774" s="73"/>
      <c r="AA774" s="73"/>
      <c r="AB774" s="74"/>
      <c r="AC774" s="73"/>
      <c r="AD774" s="73"/>
      <c r="AE774" s="73"/>
      <c r="AF774" s="73"/>
      <c r="AG774" s="74"/>
      <c r="AH774" s="73"/>
      <c r="AI774" s="73"/>
      <c r="AJ774" s="73"/>
      <c r="AK774" s="74"/>
      <c r="AL774" s="73"/>
      <c r="AM774" s="73"/>
      <c r="AN774" s="74"/>
      <c r="AO774" s="73"/>
      <c r="AP774" s="73"/>
      <c r="AQ774" s="73"/>
    </row>
    <row r="775" spans="1:43" s="75" customFormat="1" x14ac:dyDescent="0.25">
      <c r="A775" s="102" t="s">
        <v>64</v>
      </c>
      <c r="B775" s="76"/>
      <c r="C775" s="76"/>
      <c r="D775" s="76"/>
      <c r="E775" s="77"/>
      <c r="F775" s="76"/>
      <c r="G775" s="76"/>
      <c r="H775" s="76"/>
      <c r="I775" s="76"/>
      <c r="J775" s="76"/>
      <c r="K775" s="77"/>
      <c r="L775" s="76"/>
      <c r="M775" s="76"/>
      <c r="N775" s="76"/>
      <c r="O775" s="76"/>
      <c r="P775" s="77"/>
      <c r="Q775" s="76"/>
      <c r="R775" s="76"/>
      <c r="S775" s="76"/>
      <c r="T775" s="76"/>
      <c r="U775" s="76"/>
      <c r="V775" s="76"/>
      <c r="W775" s="76"/>
      <c r="X775" s="76"/>
      <c r="Y775" s="76"/>
      <c r="Z775" s="76"/>
      <c r="AA775" s="76"/>
      <c r="AB775" s="77"/>
      <c r="AC775" s="76"/>
      <c r="AD775" s="76"/>
      <c r="AE775" s="76"/>
      <c r="AF775" s="76"/>
      <c r="AG775" s="77"/>
      <c r="AH775" s="76"/>
      <c r="AI775" s="76"/>
      <c r="AJ775" s="76"/>
      <c r="AK775" s="77"/>
      <c r="AL775" s="76"/>
      <c r="AM775" s="76"/>
      <c r="AN775" s="77"/>
      <c r="AO775" s="76"/>
      <c r="AP775" s="76"/>
      <c r="AQ775" s="76"/>
    </row>
    <row r="776" spans="1:43" s="75" customFormat="1" x14ac:dyDescent="0.25">
      <c r="A776" s="101" t="s">
        <v>64</v>
      </c>
      <c r="B776" s="73"/>
      <c r="C776" s="73"/>
      <c r="D776" s="73"/>
      <c r="E776" s="74"/>
      <c r="F776" s="73"/>
      <c r="G776" s="73"/>
      <c r="H776" s="73"/>
      <c r="I776" s="73"/>
      <c r="J776" s="73"/>
      <c r="K776" s="74"/>
      <c r="L776" s="73"/>
      <c r="M776" s="73"/>
      <c r="N776" s="73"/>
      <c r="O776" s="73"/>
      <c r="P776" s="74"/>
      <c r="Q776" s="73"/>
      <c r="R776" s="73"/>
      <c r="S776" s="73"/>
      <c r="T776" s="73"/>
      <c r="U776" s="73"/>
      <c r="V776" s="73"/>
      <c r="W776" s="73"/>
      <c r="X776" s="73"/>
      <c r="Y776" s="73"/>
      <c r="Z776" s="73"/>
      <c r="AA776" s="73"/>
      <c r="AB776" s="74"/>
      <c r="AC776" s="73"/>
      <c r="AD776" s="73"/>
      <c r="AE776" s="73"/>
      <c r="AF776" s="73"/>
      <c r="AG776" s="74"/>
      <c r="AH776" s="73"/>
      <c r="AI776" s="73"/>
      <c r="AJ776" s="73"/>
      <c r="AK776" s="74"/>
      <c r="AL776" s="73"/>
      <c r="AM776" s="73"/>
      <c r="AN776" s="74"/>
      <c r="AO776" s="73"/>
      <c r="AP776" s="73"/>
      <c r="AQ776" s="73"/>
    </row>
    <row r="777" spans="1:43" s="75" customFormat="1" x14ac:dyDescent="0.25">
      <c r="A777" s="102" t="s">
        <v>64</v>
      </c>
      <c r="B777" s="76"/>
      <c r="C777" s="76"/>
      <c r="D777" s="76"/>
      <c r="E777" s="77"/>
      <c r="F777" s="76"/>
      <c r="G777" s="76"/>
      <c r="H777" s="76"/>
      <c r="I777" s="76"/>
      <c r="J777" s="76"/>
      <c r="K777" s="77"/>
      <c r="L777" s="76"/>
      <c r="M777" s="76"/>
      <c r="N777" s="76"/>
      <c r="O777" s="76"/>
      <c r="P777" s="77"/>
      <c r="Q777" s="76"/>
      <c r="R777" s="76"/>
      <c r="S777" s="76"/>
      <c r="T777" s="76"/>
      <c r="U777" s="76"/>
      <c r="V777" s="76"/>
      <c r="W777" s="76"/>
      <c r="X777" s="76"/>
      <c r="Y777" s="76"/>
      <c r="Z777" s="76"/>
      <c r="AA777" s="76"/>
      <c r="AB777" s="77"/>
      <c r="AC777" s="76"/>
      <c r="AD777" s="76"/>
      <c r="AE777" s="76"/>
      <c r="AF777" s="76"/>
      <c r="AG777" s="77"/>
      <c r="AH777" s="76"/>
      <c r="AI777" s="76"/>
      <c r="AJ777" s="76"/>
      <c r="AK777" s="77"/>
      <c r="AL777" s="76"/>
      <c r="AM777" s="76"/>
      <c r="AN777" s="77"/>
      <c r="AO777" s="76"/>
      <c r="AP777" s="76"/>
      <c r="AQ777" s="76"/>
    </row>
    <row r="778" spans="1:43" s="75" customFormat="1" x14ac:dyDescent="0.25">
      <c r="A778" s="101" t="s">
        <v>64</v>
      </c>
      <c r="B778" s="73"/>
      <c r="C778" s="73"/>
      <c r="D778" s="73"/>
      <c r="E778" s="74"/>
      <c r="F778" s="73"/>
      <c r="G778" s="73"/>
      <c r="H778" s="73"/>
      <c r="I778" s="73"/>
      <c r="J778" s="73"/>
      <c r="K778" s="74"/>
      <c r="L778" s="73"/>
      <c r="M778" s="73"/>
      <c r="N778" s="73"/>
      <c r="O778" s="73"/>
      <c r="P778" s="74"/>
      <c r="Q778" s="73"/>
      <c r="R778" s="73"/>
      <c r="S778" s="73"/>
      <c r="T778" s="73"/>
      <c r="U778" s="73"/>
      <c r="V778" s="73"/>
      <c r="W778" s="73"/>
      <c r="X778" s="73"/>
      <c r="Y778" s="73"/>
      <c r="Z778" s="73"/>
      <c r="AA778" s="73"/>
      <c r="AB778" s="74"/>
      <c r="AC778" s="73"/>
      <c r="AD778" s="73"/>
      <c r="AE778" s="73"/>
      <c r="AF778" s="73"/>
      <c r="AG778" s="74"/>
      <c r="AH778" s="73"/>
      <c r="AI778" s="73"/>
      <c r="AJ778" s="73"/>
      <c r="AK778" s="74"/>
      <c r="AL778" s="73"/>
      <c r="AM778" s="73"/>
      <c r="AN778" s="74"/>
      <c r="AO778" s="73"/>
      <c r="AP778" s="73"/>
      <c r="AQ778" s="73"/>
    </row>
    <row r="779" spans="1:43" s="75" customFormat="1" x14ac:dyDescent="0.25">
      <c r="A779" s="102" t="s">
        <v>64</v>
      </c>
      <c r="B779" s="76"/>
      <c r="C779" s="76"/>
      <c r="D779" s="76"/>
      <c r="E779" s="77"/>
      <c r="F779" s="76"/>
      <c r="G779" s="76"/>
      <c r="H779" s="76"/>
      <c r="I779" s="76"/>
      <c r="J779" s="76"/>
      <c r="K779" s="77"/>
      <c r="L779" s="76"/>
      <c r="M779" s="76"/>
      <c r="N779" s="76"/>
      <c r="O779" s="76"/>
      <c r="P779" s="77"/>
      <c r="Q779" s="76"/>
      <c r="R779" s="76"/>
      <c r="S779" s="76"/>
      <c r="T779" s="76"/>
      <c r="U779" s="76"/>
      <c r="V779" s="76"/>
      <c r="W779" s="76"/>
      <c r="X779" s="76"/>
      <c r="Y779" s="76"/>
      <c r="Z779" s="76"/>
      <c r="AA779" s="76"/>
      <c r="AB779" s="77"/>
      <c r="AC779" s="76"/>
      <c r="AD779" s="76"/>
      <c r="AE779" s="76"/>
      <c r="AF779" s="76"/>
      <c r="AG779" s="77"/>
      <c r="AH779" s="76"/>
      <c r="AI779" s="76"/>
      <c r="AJ779" s="76"/>
      <c r="AK779" s="77"/>
      <c r="AL779" s="76"/>
      <c r="AM779" s="76"/>
      <c r="AN779" s="77"/>
      <c r="AO779" s="76"/>
      <c r="AP779" s="76"/>
      <c r="AQ779" s="76"/>
    </row>
    <row r="780" spans="1:43" s="75" customFormat="1" x14ac:dyDescent="0.25">
      <c r="A780" s="101" t="s">
        <v>64</v>
      </c>
      <c r="B780" s="73"/>
      <c r="C780" s="73"/>
      <c r="D780" s="73"/>
      <c r="E780" s="74"/>
      <c r="F780" s="73"/>
      <c r="G780" s="73"/>
      <c r="H780" s="73"/>
      <c r="I780" s="73"/>
      <c r="J780" s="73"/>
      <c r="K780" s="74"/>
      <c r="L780" s="73"/>
      <c r="M780" s="73"/>
      <c r="N780" s="73"/>
      <c r="O780" s="73"/>
      <c r="P780" s="74"/>
      <c r="Q780" s="73"/>
      <c r="R780" s="73"/>
      <c r="S780" s="73"/>
      <c r="T780" s="73"/>
      <c r="U780" s="73"/>
      <c r="V780" s="73"/>
      <c r="W780" s="73"/>
      <c r="X780" s="73"/>
      <c r="Y780" s="73"/>
      <c r="Z780" s="73"/>
      <c r="AA780" s="73"/>
      <c r="AB780" s="74"/>
      <c r="AC780" s="73"/>
      <c r="AD780" s="73"/>
      <c r="AE780" s="73"/>
      <c r="AF780" s="73"/>
      <c r="AG780" s="74"/>
      <c r="AH780" s="73"/>
      <c r="AI780" s="73"/>
      <c r="AJ780" s="73"/>
      <c r="AK780" s="74"/>
      <c r="AL780" s="73"/>
      <c r="AM780" s="73"/>
      <c r="AN780" s="74"/>
      <c r="AO780" s="73"/>
      <c r="AP780" s="73"/>
      <c r="AQ780" s="73"/>
    </row>
    <row r="781" spans="1:43" s="75" customFormat="1" x14ac:dyDescent="0.25">
      <c r="A781" s="102" t="s">
        <v>64</v>
      </c>
      <c r="B781" s="76"/>
      <c r="C781" s="76"/>
      <c r="D781" s="76"/>
      <c r="E781" s="77"/>
      <c r="F781" s="76"/>
      <c r="G781" s="76"/>
      <c r="H781" s="76"/>
      <c r="I781" s="76"/>
      <c r="J781" s="76"/>
      <c r="K781" s="77"/>
      <c r="L781" s="76"/>
      <c r="M781" s="76"/>
      <c r="N781" s="76"/>
      <c r="O781" s="76"/>
      <c r="P781" s="77"/>
      <c r="Q781" s="76"/>
      <c r="R781" s="76"/>
      <c r="S781" s="76"/>
      <c r="T781" s="76"/>
      <c r="U781" s="76"/>
      <c r="V781" s="76"/>
      <c r="W781" s="76"/>
      <c r="X781" s="76"/>
      <c r="Y781" s="76"/>
      <c r="Z781" s="76"/>
      <c r="AA781" s="76"/>
      <c r="AB781" s="77"/>
      <c r="AC781" s="76"/>
      <c r="AD781" s="76"/>
      <c r="AE781" s="76"/>
      <c r="AF781" s="76"/>
      <c r="AG781" s="77"/>
      <c r="AH781" s="76"/>
      <c r="AI781" s="76"/>
      <c r="AJ781" s="76"/>
      <c r="AK781" s="77"/>
      <c r="AL781" s="76"/>
      <c r="AM781" s="76"/>
      <c r="AN781" s="77"/>
      <c r="AO781" s="76"/>
      <c r="AP781" s="76"/>
      <c r="AQ781" s="76"/>
    </row>
    <row r="782" spans="1:43" s="75" customFormat="1" x14ac:dyDescent="0.25">
      <c r="A782" s="101" t="s">
        <v>64</v>
      </c>
      <c r="B782" s="73"/>
      <c r="C782" s="73"/>
      <c r="D782" s="73"/>
      <c r="E782" s="74"/>
      <c r="F782" s="73"/>
      <c r="G782" s="73"/>
      <c r="H782" s="73"/>
      <c r="I782" s="73"/>
      <c r="J782" s="73"/>
      <c r="K782" s="74"/>
      <c r="L782" s="73"/>
      <c r="M782" s="73"/>
      <c r="N782" s="73"/>
      <c r="O782" s="73"/>
      <c r="P782" s="74"/>
      <c r="Q782" s="73"/>
      <c r="R782" s="73"/>
      <c r="S782" s="73"/>
      <c r="T782" s="73"/>
      <c r="U782" s="73"/>
      <c r="V782" s="73"/>
      <c r="W782" s="73"/>
      <c r="X782" s="73"/>
      <c r="Y782" s="73"/>
      <c r="Z782" s="73"/>
      <c r="AA782" s="73"/>
      <c r="AB782" s="74"/>
      <c r="AC782" s="73"/>
      <c r="AD782" s="73"/>
      <c r="AE782" s="73"/>
      <c r="AF782" s="73"/>
      <c r="AG782" s="74"/>
      <c r="AH782" s="73"/>
      <c r="AI782" s="73"/>
      <c r="AJ782" s="73"/>
      <c r="AK782" s="74"/>
      <c r="AL782" s="73"/>
      <c r="AM782" s="73"/>
      <c r="AN782" s="74"/>
      <c r="AO782" s="73"/>
      <c r="AP782" s="73"/>
      <c r="AQ782" s="73"/>
    </row>
    <row r="783" spans="1:43" s="75" customFormat="1" x14ac:dyDescent="0.25">
      <c r="A783" s="102" t="s">
        <v>64</v>
      </c>
      <c r="B783" s="76"/>
      <c r="C783" s="76"/>
      <c r="D783" s="76"/>
      <c r="E783" s="77"/>
      <c r="F783" s="76"/>
      <c r="G783" s="76"/>
      <c r="H783" s="76"/>
      <c r="I783" s="76"/>
      <c r="J783" s="76"/>
      <c r="K783" s="77"/>
      <c r="L783" s="76"/>
      <c r="M783" s="76"/>
      <c r="N783" s="76"/>
      <c r="O783" s="76"/>
      <c r="P783" s="77"/>
      <c r="Q783" s="76"/>
      <c r="R783" s="76"/>
      <c r="S783" s="76"/>
      <c r="T783" s="76"/>
      <c r="U783" s="76"/>
      <c r="V783" s="76"/>
      <c r="W783" s="76"/>
      <c r="X783" s="76"/>
      <c r="Y783" s="76"/>
      <c r="Z783" s="76"/>
      <c r="AA783" s="76"/>
      <c r="AB783" s="77"/>
      <c r="AC783" s="76"/>
      <c r="AD783" s="76"/>
      <c r="AE783" s="76"/>
      <c r="AF783" s="76"/>
      <c r="AG783" s="77"/>
      <c r="AH783" s="76"/>
      <c r="AI783" s="76"/>
      <c r="AJ783" s="76"/>
      <c r="AK783" s="77"/>
      <c r="AL783" s="76"/>
      <c r="AM783" s="76"/>
      <c r="AN783" s="77"/>
      <c r="AO783" s="76"/>
      <c r="AP783" s="76"/>
      <c r="AQ783" s="76"/>
    </row>
    <row r="784" spans="1:43" s="75" customFormat="1" x14ac:dyDescent="0.25">
      <c r="A784" s="101" t="s">
        <v>64</v>
      </c>
      <c r="B784" s="73"/>
      <c r="C784" s="73"/>
      <c r="D784" s="73"/>
      <c r="E784" s="74"/>
      <c r="F784" s="73"/>
      <c r="G784" s="73"/>
      <c r="H784" s="73"/>
      <c r="I784" s="73"/>
      <c r="J784" s="73"/>
      <c r="K784" s="74"/>
      <c r="L784" s="73"/>
      <c r="M784" s="73"/>
      <c r="N784" s="73"/>
      <c r="O784" s="73"/>
      <c r="P784" s="74"/>
      <c r="Q784" s="73"/>
      <c r="R784" s="73"/>
      <c r="S784" s="73"/>
      <c r="T784" s="73"/>
      <c r="U784" s="73"/>
      <c r="V784" s="73"/>
      <c r="W784" s="73"/>
      <c r="X784" s="73"/>
      <c r="Y784" s="73"/>
      <c r="Z784" s="73"/>
      <c r="AA784" s="73"/>
      <c r="AB784" s="74"/>
      <c r="AC784" s="73"/>
      <c r="AD784" s="73"/>
      <c r="AE784" s="73"/>
      <c r="AF784" s="73"/>
      <c r="AG784" s="74"/>
      <c r="AH784" s="73"/>
      <c r="AI784" s="73"/>
      <c r="AJ784" s="73"/>
      <c r="AK784" s="74"/>
      <c r="AL784" s="73"/>
      <c r="AM784" s="73"/>
      <c r="AN784" s="74"/>
      <c r="AO784" s="73"/>
      <c r="AP784" s="73"/>
      <c r="AQ784" s="73"/>
    </row>
    <row r="785" spans="1:43" s="75" customFormat="1" x14ac:dyDescent="0.25">
      <c r="A785" s="102" t="s">
        <v>64</v>
      </c>
      <c r="B785" s="76"/>
      <c r="C785" s="76"/>
      <c r="D785" s="76"/>
      <c r="E785" s="77"/>
      <c r="F785" s="76"/>
      <c r="G785" s="76"/>
      <c r="H785" s="76"/>
      <c r="I785" s="76"/>
      <c r="J785" s="76"/>
      <c r="K785" s="77"/>
      <c r="L785" s="76"/>
      <c r="M785" s="76"/>
      <c r="N785" s="76"/>
      <c r="O785" s="76"/>
      <c r="P785" s="77"/>
      <c r="Q785" s="76"/>
      <c r="R785" s="76"/>
      <c r="S785" s="76"/>
      <c r="T785" s="76"/>
      <c r="U785" s="76"/>
      <c r="V785" s="76"/>
      <c r="W785" s="76"/>
      <c r="X785" s="76"/>
      <c r="Y785" s="76"/>
      <c r="Z785" s="76"/>
      <c r="AA785" s="76"/>
      <c r="AB785" s="77"/>
      <c r="AC785" s="76"/>
      <c r="AD785" s="76"/>
      <c r="AE785" s="76"/>
      <c r="AF785" s="76"/>
      <c r="AG785" s="77"/>
      <c r="AH785" s="76"/>
      <c r="AI785" s="76"/>
      <c r="AJ785" s="76"/>
      <c r="AK785" s="77"/>
      <c r="AL785" s="76"/>
      <c r="AM785" s="76"/>
      <c r="AN785" s="77"/>
      <c r="AO785" s="76"/>
      <c r="AP785" s="76"/>
      <c r="AQ785" s="76"/>
    </row>
    <row r="786" spans="1:43" s="75" customFormat="1" x14ac:dyDescent="0.25">
      <c r="A786" s="101" t="s">
        <v>64</v>
      </c>
      <c r="B786" s="73"/>
      <c r="C786" s="73"/>
      <c r="D786" s="73"/>
      <c r="E786" s="74"/>
      <c r="F786" s="73"/>
      <c r="G786" s="73"/>
      <c r="H786" s="73"/>
      <c r="I786" s="73"/>
      <c r="J786" s="73"/>
      <c r="K786" s="74"/>
      <c r="L786" s="73"/>
      <c r="M786" s="73"/>
      <c r="N786" s="73"/>
      <c r="O786" s="73"/>
      <c r="P786" s="74"/>
      <c r="Q786" s="73"/>
      <c r="R786" s="73"/>
      <c r="S786" s="73"/>
      <c r="T786" s="73"/>
      <c r="U786" s="73"/>
      <c r="V786" s="73"/>
      <c r="W786" s="73"/>
      <c r="X786" s="73"/>
      <c r="Y786" s="73"/>
      <c r="Z786" s="73"/>
      <c r="AA786" s="73"/>
      <c r="AB786" s="74"/>
      <c r="AC786" s="73"/>
      <c r="AD786" s="73"/>
      <c r="AE786" s="73"/>
      <c r="AF786" s="73"/>
      <c r="AG786" s="74"/>
      <c r="AH786" s="73"/>
      <c r="AI786" s="73"/>
      <c r="AJ786" s="73"/>
      <c r="AK786" s="74"/>
      <c r="AL786" s="73"/>
      <c r="AM786" s="73"/>
      <c r="AN786" s="74"/>
      <c r="AO786" s="73"/>
      <c r="AP786" s="73"/>
      <c r="AQ786" s="73"/>
    </row>
    <row r="787" spans="1:43" s="75" customFormat="1" x14ac:dyDescent="0.25">
      <c r="A787" s="102" t="s">
        <v>64</v>
      </c>
      <c r="B787" s="76"/>
      <c r="C787" s="76"/>
      <c r="D787" s="76"/>
      <c r="E787" s="77"/>
      <c r="F787" s="76"/>
      <c r="G787" s="76"/>
      <c r="H787" s="76"/>
      <c r="I787" s="76"/>
      <c r="J787" s="76"/>
      <c r="K787" s="77"/>
      <c r="L787" s="76"/>
      <c r="M787" s="76"/>
      <c r="N787" s="76"/>
      <c r="O787" s="76"/>
      <c r="P787" s="77"/>
      <c r="Q787" s="76"/>
      <c r="R787" s="76"/>
      <c r="S787" s="76"/>
      <c r="T787" s="76"/>
      <c r="U787" s="76"/>
      <c r="V787" s="76"/>
      <c r="W787" s="76"/>
      <c r="X787" s="76"/>
      <c r="Y787" s="76"/>
      <c r="Z787" s="76"/>
      <c r="AA787" s="76"/>
      <c r="AB787" s="77"/>
      <c r="AC787" s="76"/>
      <c r="AD787" s="76"/>
      <c r="AE787" s="76"/>
      <c r="AF787" s="76"/>
      <c r="AG787" s="77"/>
      <c r="AH787" s="76"/>
      <c r="AI787" s="76"/>
      <c r="AJ787" s="76"/>
      <c r="AK787" s="77"/>
      <c r="AL787" s="76"/>
      <c r="AM787" s="76"/>
      <c r="AN787" s="77"/>
      <c r="AO787" s="76"/>
      <c r="AP787" s="76"/>
      <c r="AQ787" s="76"/>
    </row>
    <row r="788" spans="1:43" s="75" customFormat="1" x14ac:dyDescent="0.25">
      <c r="A788" s="101" t="s">
        <v>64</v>
      </c>
      <c r="B788" s="73"/>
      <c r="C788" s="73"/>
      <c r="D788" s="73"/>
      <c r="E788" s="74"/>
      <c r="F788" s="73"/>
      <c r="G788" s="73"/>
      <c r="H788" s="73"/>
      <c r="I788" s="73"/>
      <c r="J788" s="73"/>
      <c r="K788" s="74"/>
      <c r="L788" s="73"/>
      <c r="M788" s="73"/>
      <c r="N788" s="73"/>
      <c r="O788" s="73"/>
      <c r="P788" s="74"/>
      <c r="Q788" s="73"/>
      <c r="R788" s="73"/>
      <c r="S788" s="73"/>
      <c r="T788" s="73"/>
      <c r="U788" s="73"/>
      <c r="V788" s="73"/>
      <c r="W788" s="73"/>
      <c r="X788" s="73"/>
      <c r="Y788" s="73"/>
      <c r="Z788" s="73"/>
      <c r="AA788" s="73"/>
      <c r="AB788" s="74"/>
      <c r="AC788" s="73"/>
      <c r="AD788" s="73"/>
      <c r="AE788" s="73"/>
      <c r="AF788" s="73"/>
      <c r="AG788" s="74"/>
      <c r="AH788" s="73"/>
      <c r="AI788" s="73"/>
      <c r="AJ788" s="73"/>
      <c r="AK788" s="74"/>
      <c r="AL788" s="73"/>
      <c r="AM788" s="73"/>
      <c r="AN788" s="74"/>
      <c r="AO788" s="73"/>
      <c r="AP788" s="73"/>
      <c r="AQ788" s="73"/>
    </row>
    <row r="789" spans="1:43" s="75" customFormat="1" x14ac:dyDescent="0.25">
      <c r="A789" s="102" t="s">
        <v>64</v>
      </c>
      <c r="B789" s="76"/>
      <c r="C789" s="76"/>
      <c r="D789" s="76"/>
      <c r="E789" s="77"/>
      <c r="F789" s="76"/>
      <c r="G789" s="76"/>
      <c r="H789" s="76"/>
      <c r="I789" s="76"/>
      <c r="J789" s="76"/>
      <c r="K789" s="77"/>
      <c r="L789" s="76"/>
      <c r="M789" s="76"/>
      <c r="N789" s="76"/>
      <c r="O789" s="76"/>
      <c r="P789" s="77"/>
      <c r="Q789" s="76"/>
      <c r="R789" s="76"/>
      <c r="S789" s="76"/>
      <c r="T789" s="76"/>
      <c r="U789" s="76"/>
      <c r="V789" s="76"/>
      <c r="W789" s="76"/>
      <c r="X789" s="76"/>
      <c r="Y789" s="76"/>
      <c r="Z789" s="76"/>
      <c r="AA789" s="76"/>
      <c r="AB789" s="77"/>
      <c r="AC789" s="76"/>
      <c r="AD789" s="76"/>
      <c r="AE789" s="76"/>
      <c r="AF789" s="76"/>
      <c r="AG789" s="77"/>
      <c r="AH789" s="76"/>
      <c r="AI789" s="76"/>
      <c r="AJ789" s="76"/>
      <c r="AK789" s="77"/>
      <c r="AL789" s="76"/>
      <c r="AM789" s="76"/>
      <c r="AN789" s="77"/>
      <c r="AO789" s="76"/>
      <c r="AP789" s="76"/>
      <c r="AQ789" s="76"/>
    </row>
    <row r="790" spans="1:43" s="75" customFormat="1" x14ac:dyDescent="0.25">
      <c r="A790" s="101" t="s">
        <v>64</v>
      </c>
      <c r="B790" s="73"/>
      <c r="C790" s="73"/>
      <c r="D790" s="73"/>
      <c r="E790" s="74"/>
      <c r="F790" s="73"/>
      <c r="G790" s="73"/>
      <c r="H790" s="73"/>
      <c r="I790" s="73"/>
      <c r="J790" s="73"/>
      <c r="K790" s="74"/>
      <c r="L790" s="73"/>
      <c r="M790" s="73"/>
      <c r="N790" s="73"/>
      <c r="O790" s="73"/>
      <c r="P790" s="74"/>
      <c r="Q790" s="73"/>
      <c r="R790" s="73"/>
      <c r="S790" s="73"/>
      <c r="T790" s="73"/>
      <c r="U790" s="73"/>
      <c r="V790" s="73"/>
      <c r="W790" s="73"/>
      <c r="X790" s="73"/>
      <c r="Y790" s="73"/>
      <c r="Z790" s="73"/>
      <c r="AA790" s="73"/>
      <c r="AB790" s="74"/>
      <c r="AC790" s="73"/>
      <c r="AD790" s="73"/>
      <c r="AE790" s="73"/>
      <c r="AF790" s="73"/>
      <c r="AG790" s="74"/>
      <c r="AH790" s="73"/>
      <c r="AI790" s="73"/>
      <c r="AJ790" s="73"/>
      <c r="AK790" s="74"/>
      <c r="AL790" s="73"/>
      <c r="AM790" s="73"/>
      <c r="AN790" s="74"/>
      <c r="AO790" s="73"/>
      <c r="AP790" s="73"/>
      <c r="AQ790" s="73"/>
    </row>
    <row r="791" spans="1:43" s="75" customFormat="1" x14ac:dyDescent="0.25">
      <c r="A791" s="102" t="s">
        <v>64</v>
      </c>
      <c r="B791" s="76"/>
      <c r="C791" s="76"/>
      <c r="D791" s="76"/>
      <c r="E791" s="77"/>
      <c r="F791" s="76"/>
      <c r="G791" s="76"/>
      <c r="H791" s="76"/>
      <c r="I791" s="76"/>
      <c r="J791" s="76"/>
      <c r="K791" s="77"/>
      <c r="L791" s="76"/>
      <c r="M791" s="76"/>
      <c r="N791" s="76"/>
      <c r="O791" s="76"/>
      <c r="P791" s="77"/>
      <c r="Q791" s="76"/>
      <c r="R791" s="76"/>
      <c r="S791" s="76"/>
      <c r="T791" s="76"/>
      <c r="U791" s="76"/>
      <c r="V791" s="76"/>
      <c r="W791" s="76"/>
      <c r="X791" s="76"/>
      <c r="Y791" s="76"/>
      <c r="Z791" s="76"/>
      <c r="AA791" s="76"/>
      <c r="AB791" s="77"/>
      <c r="AC791" s="76"/>
      <c r="AD791" s="76"/>
      <c r="AE791" s="76"/>
      <c r="AF791" s="76"/>
      <c r="AG791" s="77"/>
      <c r="AH791" s="76"/>
      <c r="AI791" s="76"/>
      <c r="AJ791" s="76"/>
      <c r="AK791" s="77"/>
      <c r="AL791" s="76"/>
      <c r="AM791" s="76"/>
      <c r="AN791" s="77"/>
      <c r="AO791" s="76"/>
      <c r="AP791" s="76"/>
      <c r="AQ791" s="76"/>
    </row>
    <row r="792" spans="1:43" s="75" customFormat="1" x14ac:dyDescent="0.25">
      <c r="A792" s="101" t="s">
        <v>64</v>
      </c>
      <c r="B792" s="73"/>
      <c r="C792" s="73"/>
      <c r="D792" s="73"/>
      <c r="E792" s="74"/>
      <c r="F792" s="73"/>
      <c r="G792" s="73"/>
      <c r="H792" s="73"/>
      <c r="I792" s="73"/>
      <c r="J792" s="73"/>
      <c r="K792" s="74"/>
      <c r="L792" s="73"/>
      <c r="M792" s="73"/>
      <c r="N792" s="73"/>
      <c r="O792" s="73"/>
      <c r="P792" s="74"/>
      <c r="Q792" s="73"/>
      <c r="R792" s="73"/>
      <c r="S792" s="73"/>
      <c r="T792" s="73"/>
      <c r="U792" s="73"/>
      <c r="V792" s="73"/>
      <c r="W792" s="73"/>
      <c r="X792" s="73"/>
      <c r="Y792" s="73"/>
      <c r="Z792" s="73"/>
      <c r="AA792" s="73"/>
      <c r="AB792" s="74"/>
      <c r="AC792" s="73"/>
      <c r="AD792" s="73"/>
      <c r="AE792" s="73"/>
      <c r="AF792" s="73"/>
      <c r="AG792" s="74"/>
      <c r="AH792" s="73"/>
      <c r="AI792" s="73"/>
      <c r="AJ792" s="73"/>
      <c r="AK792" s="74"/>
      <c r="AL792" s="73"/>
      <c r="AM792" s="73"/>
      <c r="AN792" s="74"/>
      <c r="AO792" s="73"/>
      <c r="AP792" s="73"/>
      <c r="AQ792" s="73"/>
    </row>
    <row r="793" spans="1:43" s="75" customFormat="1" x14ac:dyDescent="0.25">
      <c r="A793" s="102" t="s">
        <v>64</v>
      </c>
      <c r="B793" s="76"/>
      <c r="C793" s="76"/>
      <c r="D793" s="76"/>
      <c r="E793" s="77"/>
      <c r="F793" s="76"/>
      <c r="G793" s="76"/>
      <c r="H793" s="76"/>
      <c r="I793" s="76"/>
      <c r="J793" s="76"/>
      <c r="K793" s="77"/>
      <c r="L793" s="76"/>
      <c r="M793" s="76"/>
      <c r="N793" s="76"/>
      <c r="O793" s="76"/>
      <c r="P793" s="77"/>
      <c r="Q793" s="76"/>
      <c r="R793" s="76"/>
      <c r="S793" s="76"/>
      <c r="T793" s="76"/>
      <c r="U793" s="76"/>
      <c r="V793" s="76"/>
      <c r="W793" s="76"/>
      <c r="X793" s="76"/>
      <c r="Y793" s="76"/>
      <c r="Z793" s="76"/>
      <c r="AA793" s="76"/>
      <c r="AB793" s="77"/>
      <c r="AC793" s="76"/>
      <c r="AD793" s="76"/>
      <c r="AE793" s="76"/>
      <c r="AF793" s="76"/>
      <c r="AG793" s="77"/>
      <c r="AH793" s="76"/>
      <c r="AI793" s="76"/>
      <c r="AJ793" s="76"/>
      <c r="AK793" s="77"/>
      <c r="AL793" s="76"/>
      <c r="AM793" s="76"/>
      <c r="AN793" s="77"/>
      <c r="AO793" s="76"/>
      <c r="AP793" s="76"/>
      <c r="AQ793" s="76"/>
    </row>
    <row r="794" spans="1:43" s="75" customFormat="1" x14ac:dyDescent="0.25">
      <c r="A794" s="101" t="s">
        <v>64</v>
      </c>
      <c r="B794" s="73"/>
      <c r="C794" s="73"/>
      <c r="D794" s="73"/>
      <c r="E794" s="74"/>
      <c r="F794" s="73"/>
      <c r="G794" s="73"/>
      <c r="H794" s="73"/>
      <c r="I794" s="73"/>
      <c r="J794" s="73"/>
      <c r="K794" s="74"/>
      <c r="L794" s="73"/>
      <c r="M794" s="73"/>
      <c r="N794" s="73"/>
      <c r="O794" s="73"/>
      <c r="P794" s="74"/>
      <c r="Q794" s="73"/>
      <c r="R794" s="73"/>
      <c r="S794" s="73"/>
      <c r="T794" s="73"/>
      <c r="U794" s="73"/>
      <c r="V794" s="73"/>
      <c r="W794" s="73"/>
      <c r="X794" s="73"/>
      <c r="Y794" s="73"/>
      <c r="Z794" s="73"/>
      <c r="AA794" s="73"/>
      <c r="AB794" s="74"/>
      <c r="AC794" s="73"/>
      <c r="AD794" s="73"/>
      <c r="AE794" s="73"/>
      <c r="AF794" s="73"/>
      <c r="AG794" s="74"/>
      <c r="AH794" s="73"/>
      <c r="AI794" s="73"/>
      <c r="AJ794" s="73"/>
      <c r="AK794" s="74"/>
      <c r="AL794" s="73"/>
      <c r="AM794" s="73"/>
      <c r="AN794" s="74"/>
      <c r="AO794" s="73"/>
      <c r="AP794" s="73"/>
      <c r="AQ794" s="73"/>
    </row>
    <row r="795" spans="1:43" s="75" customFormat="1" x14ac:dyDescent="0.25">
      <c r="A795" s="102" t="s">
        <v>64</v>
      </c>
      <c r="B795" s="76"/>
      <c r="C795" s="76"/>
      <c r="D795" s="76"/>
      <c r="E795" s="77"/>
      <c r="F795" s="76"/>
      <c r="G795" s="76"/>
      <c r="H795" s="76"/>
      <c r="I795" s="76"/>
      <c r="J795" s="76"/>
      <c r="K795" s="77"/>
      <c r="L795" s="76"/>
      <c r="M795" s="76"/>
      <c r="N795" s="76"/>
      <c r="O795" s="76"/>
      <c r="P795" s="77"/>
      <c r="Q795" s="76"/>
      <c r="R795" s="76"/>
      <c r="S795" s="76"/>
      <c r="T795" s="76"/>
      <c r="U795" s="76"/>
      <c r="V795" s="76"/>
      <c r="W795" s="76"/>
      <c r="X795" s="76"/>
      <c r="Y795" s="76"/>
      <c r="Z795" s="76"/>
      <c r="AA795" s="76"/>
      <c r="AB795" s="77"/>
      <c r="AC795" s="76"/>
      <c r="AD795" s="76"/>
      <c r="AE795" s="76"/>
      <c r="AF795" s="76"/>
      <c r="AG795" s="77"/>
      <c r="AH795" s="76"/>
      <c r="AI795" s="76"/>
      <c r="AJ795" s="76"/>
      <c r="AK795" s="77"/>
      <c r="AL795" s="76"/>
      <c r="AM795" s="76"/>
      <c r="AN795" s="77"/>
      <c r="AO795" s="76"/>
      <c r="AP795" s="76"/>
      <c r="AQ795" s="76"/>
    </row>
    <row r="796" spans="1:43" s="75" customFormat="1" x14ac:dyDescent="0.25">
      <c r="A796" s="101" t="s">
        <v>64</v>
      </c>
      <c r="B796" s="73"/>
      <c r="C796" s="73"/>
      <c r="D796" s="73"/>
      <c r="E796" s="74"/>
      <c r="F796" s="73"/>
      <c r="G796" s="73"/>
      <c r="H796" s="73"/>
      <c r="I796" s="73"/>
      <c r="J796" s="73"/>
      <c r="K796" s="74"/>
      <c r="L796" s="73"/>
      <c r="M796" s="73"/>
      <c r="N796" s="73"/>
      <c r="O796" s="73"/>
      <c r="P796" s="74"/>
      <c r="Q796" s="73"/>
      <c r="R796" s="73"/>
      <c r="S796" s="73"/>
      <c r="T796" s="73"/>
      <c r="U796" s="73"/>
      <c r="V796" s="73"/>
      <c r="W796" s="73"/>
      <c r="X796" s="73"/>
      <c r="Y796" s="73"/>
      <c r="Z796" s="73"/>
      <c r="AA796" s="73"/>
      <c r="AB796" s="74"/>
      <c r="AC796" s="73"/>
      <c r="AD796" s="73"/>
      <c r="AE796" s="73"/>
      <c r="AF796" s="73"/>
      <c r="AG796" s="74"/>
      <c r="AH796" s="73"/>
      <c r="AI796" s="73"/>
      <c r="AJ796" s="73"/>
      <c r="AK796" s="74"/>
      <c r="AL796" s="73"/>
      <c r="AM796" s="73"/>
      <c r="AN796" s="74"/>
      <c r="AO796" s="73"/>
      <c r="AP796" s="73"/>
      <c r="AQ796" s="73"/>
    </row>
    <row r="797" spans="1:43" s="75" customFormat="1" x14ac:dyDescent="0.25">
      <c r="A797" s="102" t="s">
        <v>64</v>
      </c>
      <c r="B797" s="76"/>
      <c r="C797" s="76"/>
      <c r="D797" s="76"/>
      <c r="E797" s="77"/>
      <c r="F797" s="76"/>
      <c r="G797" s="76"/>
      <c r="H797" s="76"/>
      <c r="I797" s="76"/>
      <c r="J797" s="76"/>
      <c r="K797" s="77"/>
      <c r="L797" s="76"/>
      <c r="M797" s="76"/>
      <c r="N797" s="76"/>
      <c r="O797" s="76"/>
      <c r="P797" s="77"/>
      <c r="Q797" s="76"/>
      <c r="R797" s="76"/>
      <c r="S797" s="76"/>
      <c r="T797" s="76"/>
      <c r="U797" s="76"/>
      <c r="V797" s="76"/>
      <c r="W797" s="76"/>
      <c r="X797" s="76"/>
      <c r="Y797" s="76"/>
      <c r="Z797" s="76"/>
      <c r="AA797" s="76"/>
      <c r="AB797" s="77"/>
      <c r="AC797" s="76"/>
      <c r="AD797" s="76"/>
      <c r="AE797" s="76"/>
      <c r="AF797" s="76"/>
      <c r="AG797" s="77"/>
      <c r="AH797" s="76"/>
      <c r="AI797" s="76"/>
      <c r="AJ797" s="76"/>
      <c r="AK797" s="77"/>
      <c r="AL797" s="76"/>
      <c r="AM797" s="76"/>
      <c r="AN797" s="77"/>
      <c r="AO797" s="76"/>
      <c r="AP797" s="76"/>
      <c r="AQ797" s="76"/>
    </row>
    <row r="798" spans="1:43" s="75" customFormat="1" x14ac:dyDescent="0.25">
      <c r="A798" s="101" t="s">
        <v>64</v>
      </c>
      <c r="B798" s="73"/>
      <c r="C798" s="73"/>
      <c r="D798" s="73"/>
      <c r="E798" s="74"/>
      <c r="F798" s="73"/>
      <c r="G798" s="73"/>
      <c r="H798" s="73"/>
      <c r="I798" s="73"/>
      <c r="J798" s="73"/>
      <c r="K798" s="74"/>
      <c r="L798" s="73"/>
      <c r="M798" s="73"/>
      <c r="N798" s="73"/>
      <c r="O798" s="73"/>
      <c r="P798" s="74"/>
      <c r="Q798" s="73"/>
      <c r="R798" s="73"/>
      <c r="S798" s="73"/>
      <c r="T798" s="73"/>
      <c r="U798" s="73"/>
      <c r="V798" s="73"/>
      <c r="W798" s="73"/>
      <c r="X798" s="73"/>
      <c r="Y798" s="73"/>
      <c r="Z798" s="73"/>
      <c r="AA798" s="73"/>
      <c r="AB798" s="74"/>
      <c r="AC798" s="73"/>
      <c r="AD798" s="73"/>
      <c r="AE798" s="73"/>
      <c r="AF798" s="73"/>
      <c r="AG798" s="74"/>
      <c r="AH798" s="73"/>
      <c r="AI798" s="73"/>
      <c r="AJ798" s="73"/>
      <c r="AK798" s="74"/>
      <c r="AL798" s="73"/>
      <c r="AM798" s="73"/>
      <c r="AN798" s="74"/>
      <c r="AO798" s="73"/>
      <c r="AP798" s="73"/>
      <c r="AQ798" s="73"/>
    </row>
    <row r="799" spans="1:43" s="75" customFormat="1" x14ac:dyDescent="0.25">
      <c r="A799" s="102" t="s">
        <v>64</v>
      </c>
      <c r="B799" s="76"/>
      <c r="C799" s="76"/>
      <c r="D799" s="76"/>
      <c r="E799" s="77"/>
      <c r="F799" s="76"/>
      <c r="G799" s="76"/>
      <c r="H799" s="76"/>
      <c r="I799" s="76"/>
      <c r="J799" s="76"/>
      <c r="K799" s="77"/>
      <c r="L799" s="76"/>
      <c r="M799" s="76"/>
      <c r="N799" s="76"/>
      <c r="O799" s="76"/>
      <c r="P799" s="77"/>
      <c r="Q799" s="76"/>
      <c r="R799" s="76"/>
      <c r="S799" s="76"/>
      <c r="T799" s="76"/>
      <c r="U799" s="76"/>
      <c r="V799" s="76"/>
      <c r="W799" s="76"/>
      <c r="X799" s="76"/>
      <c r="Y799" s="76"/>
      <c r="Z799" s="76"/>
      <c r="AA799" s="76"/>
      <c r="AB799" s="77"/>
      <c r="AC799" s="76"/>
      <c r="AD799" s="76"/>
      <c r="AE799" s="76"/>
      <c r="AF799" s="76"/>
      <c r="AG799" s="77"/>
      <c r="AH799" s="76"/>
      <c r="AI799" s="76"/>
      <c r="AJ799" s="76"/>
      <c r="AK799" s="77"/>
      <c r="AL799" s="76"/>
      <c r="AM799" s="76"/>
      <c r="AN799" s="77"/>
      <c r="AO799" s="76"/>
      <c r="AP799" s="76"/>
      <c r="AQ799" s="76"/>
    </row>
    <row r="800" spans="1:43" s="75" customFormat="1" x14ac:dyDescent="0.25">
      <c r="A800" s="101" t="s">
        <v>64</v>
      </c>
      <c r="B800" s="73"/>
      <c r="C800" s="73"/>
      <c r="D800" s="73"/>
      <c r="E800" s="74"/>
      <c r="F800" s="73"/>
      <c r="G800" s="73"/>
      <c r="H800" s="73"/>
      <c r="I800" s="73"/>
      <c r="J800" s="73"/>
      <c r="K800" s="74"/>
      <c r="L800" s="73"/>
      <c r="M800" s="73"/>
      <c r="N800" s="73"/>
      <c r="O800" s="73"/>
      <c r="P800" s="74"/>
      <c r="Q800" s="73"/>
      <c r="R800" s="73"/>
      <c r="S800" s="73"/>
      <c r="T800" s="73"/>
      <c r="U800" s="73"/>
      <c r="V800" s="73"/>
      <c r="W800" s="73"/>
      <c r="X800" s="73"/>
      <c r="Y800" s="73"/>
      <c r="Z800" s="73"/>
      <c r="AA800" s="73"/>
      <c r="AB800" s="74"/>
      <c r="AC800" s="73"/>
      <c r="AD800" s="73"/>
      <c r="AE800" s="73"/>
      <c r="AF800" s="73"/>
      <c r="AG800" s="74"/>
      <c r="AH800" s="73"/>
      <c r="AI800" s="73"/>
      <c r="AJ800" s="73"/>
      <c r="AK800" s="74"/>
      <c r="AL800" s="73"/>
      <c r="AM800" s="73"/>
      <c r="AN800" s="74"/>
      <c r="AO800" s="73"/>
      <c r="AP800" s="73"/>
      <c r="AQ800" s="73"/>
    </row>
    <row r="801" spans="1:43" s="75" customFormat="1" x14ac:dyDescent="0.25">
      <c r="A801" s="102" t="s">
        <v>64</v>
      </c>
      <c r="B801" s="76"/>
      <c r="C801" s="76"/>
      <c r="D801" s="76"/>
      <c r="E801" s="77"/>
      <c r="F801" s="76"/>
      <c r="G801" s="76"/>
      <c r="H801" s="76"/>
      <c r="I801" s="76"/>
      <c r="J801" s="76"/>
      <c r="K801" s="77"/>
      <c r="L801" s="76"/>
      <c r="M801" s="76"/>
      <c r="N801" s="76"/>
      <c r="O801" s="76"/>
      <c r="P801" s="77"/>
      <c r="Q801" s="76"/>
      <c r="R801" s="76"/>
      <c r="S801" s="76"/>
      <c r="T801" s="76"/>
      <c r="U801" s="76"/>
      <c r="V801" s="76"/>
      <c r="W801" s="76"/>
      <c r="X801" s="76"/>
      <c r="Y801" s="76"/>
      <c r="Z801" s="76"/>
      <c r="AA801" s="76"/>
      <c r="AB801" s="77"/>
      <c r="AC801" s="76"/>
      <c r="AD801" s="76"/>
      <c r="AE801" s="76"/>
      <c r="AF801" s="76"/>
      <c r="AG801" s="77"/>
      <c r="AH801" s="76"/>
      <c r="AI801" s="76"/>
      <c r="AJ801" s="76"/>
      <c r="AK801" s="77"/>
      <c r="AL801" s="76"/>
      <c r="AM801" s="76"/>
      <c r="AN801" s="77"/>
      <c r="AO801" s="76"/>
      <c r="AP801" s="76"/>
      <c r="AQ801" s="76"/>
    </row>
    <row r="802" spans="1:43" s="75" customFormat="1" x14ac:dyDescent="0.25">
      <c r="A802" s="101" t="s">
        <v>64</v>
      </c>
      <c r="B802" s="73"/>
      <c r="C802" s="73"/>
      <c r="D802" s="73"/>
      <c r="E802" s="74"/>
      <c r="F802" s="73"/>
      <c r="G802" s="73"/>
      <c r="H802" s="73"/>
      <c r="I802" s="73"/>
      <c r="J802" s="73"/>
      <c r="K802" s="74"/>
      <c r="L802" s="73"/>
      <c r="M802" s="73"/>
      <c r="N802" s="73"/>
      <c r="O802" s="73"/>
      <c r="P802" s="74"/>
      <c r="Q802" s="73"/>
      <c r="R802" s="73"/>
      <c r="S802" s="73"/>
      <c r="T802" s="73"/>
      <c r="U802" s="73"/>
      <c r="V802" s="73"/>
      <c r="W802" s="73"/>
      <c r="X802" s="73"/>
      <c r="Y802" s="73"/>
      <c r="Z802" s="73"/>
      <c r="AA802" s="73"/>
      <c r="AB802" s="74"/>
      <c r="AC802" s="73"/>
      <c r="AD802" s="73"/>
      <c r="AE802" s="73"/>
      <c r="AF802" s="73"/>
      <c r="AG802" s="74"/>
      <c r="AH802" s="73"/>
      <c r="AI802" s="73"/>
      <c r="AJ802" s="73"/>
      <c r="AK802" s="74"/>
      <c r="AL802" s="73"/>
      <c r="AM802" s="73"/>
      <c r="AN802" s="74"/>
      <c r="AO802" s="73"/>
      <c r="AP802" s="73"/>
      <c r="AQ802" s="73"/>
    </row>
    <row r="803" spans="1:43" s="75" customFormat="1" x14ac:dyDescent="0.25">
      <c r="A803" s="102" t="s">
        <v>64</v>
      </c>
      <c r="B803" s="76"/>
      <c r="C803" s="76"/>
      <c r="D803" s="76"/>
      <c r="E803" s="77"/>
      <c r="F803" s="76"/>
      <c r="G803" s="76"/>
      <c r="H803" s="76"/>
      <c r="I803" s="76"/>
      <c r="J803" s="76"/>
      <c r="K803" s="77"/>
      <c r="L803" s="76"/>
      <c r="M803" s="76"/>
      <c r="N803" s="76"/>
      <c r="O803" s="76"/>
      <c r="P803" s="77"/>
      <c r="Q803" s="76"/>
      <c r="R803" s="76"/>
      <c r="S803" s="76"/>
      <c r="T803" s="76"/>
      <c r="U803" s="76"/>
      <c r="V803" s="76"/>
      <c r="W803" s="76"/>
      <c r="X803" s="76"/>
      <c r="Y803" s="76"/>
      <c r="Z803" s="76"/>
      <c r="AA803" s="76"/>
      <c r="AB803" s="77"/>
      <c r="AC803" s="76"/>
      <c r="AD803" s="76"/>
      <c r="AE803" s="76"/>
      <c r="AF803" s="76"/>
      <c r="AG803" s="77"/>
      <c r="AH803" s="76"/>
      <c r="AI803" s="76"/>
      <c r="AJ803" s="76"/>
      <c r="AK803" s="77"/>
      <c r="AL803" s="76"/>
      <c r="AM803" s="76"/>
      <c r="AN803" s="77"/>
      <c r="AO803" s="76"/>
      <c r="AP803" s="76"/>
      <c r="AQ803" s="76"/>
    </row>
    <row r="804" spans="1:43" s="75" customFormat="1" x14ac:dyDescent="0.25">
      <c r="A804" s="101" t="s">
        <v>64</v>
      </c>
      <c r="B804" s="73"/>
      <c r="C804" s="73"/>
      <c r="D804" s="73"/>
      <c r="E804" s="74"/>
      <c r="F804" s="73"/>
      <c r="G804" s="73"/>
      <c r="H804" s="73"/>
      <c r="I804" s="73"/>
      <c r="J804" s="73"/>
      <c r="K804" s="74"/>
      <c r="L804" s="73"/>
      <c r="M804" s="73"/>
      <c r="N804" s="73"/>
      <c r="O804" s="73"/>
      <c r="P804" s="74"/>
      <c r="Q804" s="73"/>
      <c r="R804" s="73"/>
      <c r="S804" s="73"/>
      <c r="T804" s="73"/>
      <c r="U804" s="73"/>
      <c r="V804" s="73"/>
      <c r="W804" s="73"/>
      <c r="X804" s="73"/>
      <c r="Y804" s="73"/>
      <c r="Z804" s="73"/>
      <c r="AA804" s="73"/>
      <c r="AB804" s="74"/>
      <c r="AC804" s="73"/>
      <c r="AD804" s="73"/>
      <c r="AE804" s="73"/>
      <c r="AF804" s="73"/>
      <c r="AG804" s="74"/>
      <c r="AH804" s="73"/>
      <c r="AI804" s="73"/>
      <c r="AJ804" s="73"/>
      <c r="AK804" s="74"/>
      <c r="AL804" s="73"/>
      <c r="AM804" s="73"/>
      <c r="AN804" s="74"/>
      <c r="AO804" s="73"/>
      <c r="AP804" s="73"/>
      <c r="AQ804" s="73"/>
    </row>
    <row r="805" spans="1:43" s="75" customFormat="1" x14ac:dyDescent="0.25">
      <c r="A805" s="102" t="s">
        <v>64</v>
      </c>
      <c r="B805" s="76"/>
      <c r="C805" s="76"/>
      <c r="D805" s="76"/>
      <c r="E805" s="77"/>
      <c r="F805" s="76"/>
      <c r="G805" s="76"/>
      <c r="H805" s="76"/>
      <c r="I805" s="76"/>
      <c r="J805" s="76"/>
      <c r="K805" s="77"/>
      <c r="L805" s="76"/>
      <c r="M805" s="76"/>
      <c r="N805" s="76"/>
      <c r="O805" s="76"/>
      <c r="P805" s="77"/>
      <c r="Q805" s="76"/>
      <c r="R805" s="76"/>
      <c r="S805" s="76"/>
      <c r="T805" s="76"/>
      <c r="U805" s="76"/>
      <c r="V805" s="76"/>
      <c r="W805" s="76"/>
      <c r="X805" s="76"/>
      <c r="Y805" s="76"/>
      <c r="Z805" s="76"/>
      <c r="AA805" s="76"/>
      <c r="AB805" s="77"/>
      <c r="AC805" s="76"/>
      <c r="AD805" s="76"/>
      <c r="AE805" s="76"/>
      <c r="AF805" s="76"/>
      <c r="AG805" s="77"/>
      <c r="AH805" s="76"/>
      <c r="AI805" s="76"/>
      <c r="AJ805" s="76"/>
      <c r="AK805" s="77"/>
      <c r="AL805" s="76"/>
      <c r="AM805" s="76"/>
      <c r="AN805" s="77"/>
      <c r="AO805" s="76"/>
      <c r="AP805" s="76"/>
      <c r="AQ805" s="76"/>
    </row>
    <row r="806" spans="1:43" s="75" customFormat="1" x14ac:dyDescent="0.25">
      <c r="A806" s="101" t="s">
        <v>64</v>
      </c>
      <c r="B806" s="73"/>
      <c r="C806" s="73"/>
      <c r="D806" s="73"/>
      <c r="E806" s="74"/>
      <c r="F806" s="73"/>
      <c r="G806" s="73"/>
      <c r="H806" s="73"/>
      <c r="I806" s="73"/>
      <c r="J806" s="73"/>
      <c r="K806" s="74"/>
      <c r="L806" s="73"/>
      <c r="M806" s="73"/>
      <c r="N806" s="73"/>
      <c r="O806" s="73"/>
      <c r="P806" s="74"/>
      <c r="Q806" s="73"/>
      <c r="R806" s="73"/>
      <c r="S806" s="73"/>
      <c r="T806" s="73"/>
      <c r="U806" s="73"/>
      <c r="V806" s="73"/>
      <c r="W806" s="73"/>
      <c r="X806" s="73"/>
      <c r="Y806" s="73"/>
      <c r="Z806" s="73"/>
      <c r="AA806" s="73"/>
      <c r="AB806" s="74"/>
      <c r="AC806" s="73"/>
      <c r="AD806" s="73"/>
      <c r="AE806" s="73"/>
      <c r="AF806" s="73"/>
      <c r="AG806" s="74"/>
      <c r="AH806" s="73"/>
      <c r="AI806" s="73"/>
      <c r="AJ806" s="73"/>
      <c r="AK806" s="74"/>
      <c r="AL806" s="73"/>
      <c r="AM806" s="73"/>
      <c r="AN806" s="74"/>
      <c r="AO806" s="73"/>
      <c r="AP806" s="73"/>
      <c r="AQ806" s="73"/>
    </row>
    <row r="807" spans="1:43" s="75" customFormat="1" x14ac:dyDescent="0.25">
      <c r="A807" s="102" t="s">
        <v>64</v>
      </c>
      <c r="B807" s="76"/>
      <c r="C807" s="76"/>
      <c r="D807" s="76"/>
      <c r="E807" s="77"/>
      <c r="F807" s="76"/>
      <c r="G807" s="76"/>
      <c r="H807" s="76"/>
      <c r="I807" s="76"/>
      <c r="J807" s="76"/>
      <c r="K807" s="77"/>
      <c r="L807" s="76"/>
      <c r="M807" s="76"/>
      <c r="N807" s="76"/>
      <c r="O807" s="76"/>
      <c r="P807" s="77"/>
      <c r="Q807" s="76"/>
      <c r="R807" s="76"/>
      <c r="S807" s="76"/>
      <c r="T807" s="76"/>
      <c r="U807" s="76"/>
      <c r="V807" s="76"/>
      <c r="W807" s="76"/>
      <c r="X807" s="76"/>
      <c r="Y807" s="76"/>
      <c r="Z807" s="76"/>
      <c r="AA807" s="76"/>
      <c r="AB807" s="77"/>
      <c r="AC807" s="76"/>
      <c r="AD807" s="76"/>
      <c r="AE807" s="76"/>
      <c r="AF807" s="76"/>
      <c r="AG807" s="77"/>
      <c r="AH807" s="76"/>
      <c r="AI807" s="76"/>
      <c r="AJ807" s="76"/>
      <c r="AK807" s="77"/>
      <c r="AL807" s="76"/>
      <c r="AM807" s="76"/>
      <c r="AN807" s="77"/>
      <c r="AO807" s="76"/>
      <c r="AP807" s="76"/>
      <c r="AQ807" s="76"/>
    </row>
    <row r="808" spans="1:43" s="75" customFormat="1" x14ac:dyDescent="0.25">
      <c r="A808" s="101" t="s">
        <v>64</v>
      </c>
      <c r="B808" s="73"/>
      <c r="C808" s="73"/>
      <c r="D808" s="73"/>
      <c r="E808" s="74"/>
      <c r="F808" s="73"/>
      <c r="G808" s="73"/>
      <c r="H808" s="73"/>
      <c r="I808" s="73"/>
      <c r="J808" s="73"/>
      <c r="K808" s="74"/>
      <c r="L808" s="73"/>
      <c r="M808" s="73"/>
      <c r="N808" s="73"/>
      <c r="O808" s="73"/>
      <c r="P808" s="74"/>
      <c r="Q808" s="73"/>
      <c r="R808" s="73"/>
      <c r="S808" s="73"/>
      <c r="T808" s="73"/>
      <c r="U808" s="73"/>
      <c r="V808" s="73"/>
      <c r="W808" s="73"/>
      <c r="X808" s="73"/>
      <c r="Y808" s="73"/>
      <c r="Z808" s="73"/>
      <c r="AA808" s="73"/>
      <c r="AB808" s="74"/>
      <c r="AC808" s="73"/>
      <c r="AD808" s="73"/>
      <c r="AE808" s="73"/>
      <c r="AF808" s="73"/>
      <c r="AG808" s="74"/>
      <c r="AH808" s="73"/>
      <c r="AI808" s="73"/>
      <c r="AJ808" s="73"/>
      <c r="AK808" s="74"/>
      <c r="AL808" s="73"/>
      <c r="AM808" s="73"/>
      <c r="AN808" s="74"/>
      <c r="AO808" s="73"/>
      <c r="AP808" s="73"/>
      <c r="AQ808" s="73"/>
    </row>
    <row r="809" spans="1:43" s="75" customFormat="1" x14ac:dyDescent="0.25">
      <c r="A809" s="102" t="s">
        <v>64</v>
      </c>
      <c r="B809" s="76"/>
      <c r="C809" s="76"/>
      <c r="D809" s="76"/>
      <c r="E809" s="77"/>
      <c r="F809" s="76"/>
      <c r="G809" s="76"/>
      <c r="H809" s="76"/>
      <c r="I809" s="76"/>
      <c r="J809" s="76"/>
      <c r="K809" s="77"/>
      <c r="L809" s="76"/>
      <c r="M809" s="76"/>
      <c r="N809" s="76"/>
      <c r="O809" s="76"/>
      <c r="P809" s="77"/>
      <c r="Q809" s="76"/>
      <c r="R809" s="76"/>
      <c r="S809" s="76"/>
      <c r="T809" s="76"/>
      <c r="U809" s="76"/>
      <c r="V809" s="76"/>
      <c r="W809" s="76"/>
      <c r="X809" s="76"/>
      <c r="Y809" s="76"/>
      <c r="Z809" s="76"/>
      <c r="AA809" s="76"/>
      <c r="AB809" s="77"/>
      <c r="AC809" s="76"/>
      <c r="AD809" s="76"/>
      <c r="AE809" s="76"/>
      <c r="AF809" s="76"/>
      <c r="AG809" s="77"/>
      <c r="AH809" s="76"/>
      <c r="AI809" s="76"/>
      <c r="AJ809" s="76"/>
      <c r="AK809" s="77"/>
      <c r="AL809" s="76"/>
      <c r="AM809" s="76"/>
      <c r="AN809" s="77"/>
      <c r="AO809" s="76"/>
      <c r="AP809" s="76"/>
      <c r="AQ809" s="76"/>
    </row>
    <row r="810" spans="1:43" s="75" customFormat="1" x14ac:dyDescent="0.25">
      <c r="A810" s="101" t="s">
        <v>64</v>
      </c>
      <c r="B810" s="73"/>
      <c r="C810" s="73"/>
      <c r="D810" s="73"/>
      <c r="E810" s="74"/>
      <c r="F810" s="73"/>
      <c r="G810" s="73"/>
      <c r="H810" s="73"/>
      <c r="I810" s="73"/>
      <c r="J810" s="73"/>
      <c r="K810" s="74"/>
      <c r="L810" s="73"/>
      <c r="M810" s="73"/>
      <c r="N810" s="73"/>
      <c r="O810" s="73"/>
      <c r="P810" s="74"/>
      <c r="Q810" s="73"/>
      <c r="R810" s="73"/>
      <c r="S810" s="73"/>
      <c r="T810" s="73"/>
      <c r="U810" s="73"/>
      <c r="V810" s="73"/>
      <c r="W810" s="73"/>
      <c r="X810" s="73"/>
      <c r="Y810" s="73"/>
      <c r="Z810" s="73"/>
      <c r="AA810" s="73"/>
      <c r="AB810" s="74"/>
      <c r="AC810" s="73"/>
      <c r="AD810" s="73"/>
      <c r="AE810" s="73"/>
      <c r="AF810" s="73"/>
      <c r="AG810" s="74"/>
      <c r="AH810" s="73"/>
      <c r="AI810" s="73"/>
      <c r="AJ810" s="73"/>
      <c r="AK810" s="74"/>
      <c r="AL810" s="73"/>
      <c r="AM810" s="73"/>
      <c r="AN810" s="74"/>
      <c r="AO810" s="73"/>
      <c r="AP810" s="73"/>
      <c r="AQ810" s="73"/>
    </row>
    <row r="811" spans="1:43" s="75" customFormat="1" x14ac:dyDescent="0.25">
      <c r="A811" s="102" t="s">
        <v>64</v>
      </c>
      <c r="B811" s="76"/>
      <c r="C811" s="76"/>
      <c r="D811" s="76"/>
      <c r="E811" s="77"/>
      <c r="F811" s="76"/>
      <c r="G811" s="76"/>
      <c r="H811" s="76"/>
      <c r="I811" s="76"/>
      <c r="J811" s="76"/>
      <c r="K811" s="77"/>
      <c r="L811" s="76"/>
      <c r="M811" s="76"/>
      <c r="N811" s="76"/>
      <c r="O811" s="76"/>
      <c r="P811" s="77"/>
      <c r="Q811" s="76"/>
      <c r="R811" s="76"/>
      <c r="S811" s="76"/>
      <c r="T811" s="76"/>
      <c r="U811" s="76"/>
      <c r="V811" s="76"/>
      <c r="W811" s="76"/>
      <c r="X811" s="76"/>
      <c r="Y811" s="76"/>
      <c r="Z811" s="76"/>
      <c r="AA811" s="76"/>
      <c r="AB811" s="77"/>
      <c r="AC811" s="76"/>
      <c r="AD811" s="76"/>
      <c r="AE811" s="76"/>
      <c r="AF811" s="76"/>
      <c r="AG811" s="77"/>
      <c r="AH811" s="76"/>
      <c r="AI811" s="76"/>
      <c r="AJ811" s="76"/>
      <c r="AK811" s="77"/>
      <c r="AL811" s="76"/>
      <c r="AM811" s="76"/>
      <c r="AN811" s="77"/>
      <c r="AO811" s="76"/>
      <c r="AP811" s="76"/>
      <c r="AQ811" s="76"/>
    </row>
    <row r="812" spans="1:43" s="75" customFormat="1" x14ac:dyDescent="0.25">
      <c r="A812" s="101" t="s">
        <v>64</v>
      </c>
      <c r="B812" s="73"/>
      <c r="C812" s="73"/>
      <c r="D812" s="73"/>
      <c r="E812" s="74"/>
      <c r="F812" s="73"/>
      <c r="G812" s="73"/>
      <c r="H812" s="73"/>
      <c r="I812" s="73"/>
      <c r="J812" s="73"/>
      <c r="K812" s="74"/>
      <c r="L812" s="73"/>
      <c r="M812" s="73"/>
      <c r="N812" s="73"/>
      <c r="O812" s="73"/>
      <c r="P812" s="74"/>
      <c r="Q812" s="73"/>
      <c r="R812" s="73"/>
      <c r="S812" s="73"/>
      <c r="T812" s="73"/>
      <c r="U812" s="73"/>
      <c r="V812" s="73"/>
      <c r="W812" s="73"/>
      <c r="X812" s="73"/>
      <c r="Y812" s="73"/>
      <c r="Z812" s="73"/>
      <c r="AA812" s="73"/>
      <c r="AB812" s="74"/>
      <c r="AC812" s="73"/>
      <c r="AD812" s="73"/>
      <c r="AE812" s="73"/>
      <c r="AF812" s="73"/>
      <c r="AG812" s="74"/>
      <c r="AH812" s="73"/>
      <c r="AI812" s="73"/>
      <c r="AJ812" s="73"/>
      <c r="AK812" s="74"/>
      <c r="AL812" s="73"/>
      <c r="AM812" s="73"/>
      <c r="AN812" s="74"/>
      <c r="AO812" s="73"/>
      <c r="AP812" s="73"/>
      <c r="AQ812" s="73"/>
    </row>
    <row r="813" spans="1:43" s="75" customFormat="1" x14ac:dyDescent="0.25">
      <c r="A813" s="102" t="s">
        <v>64</v>
      </c>
      <c r="B813" s="76"/>
      <c r="C813" s="76"/>
      <c r="D813" s="76"/>
      <c r="E813" s="77"/>
      <c r="F813" s="76"/>
      <c r="G813" s="76"/>
      <c r="H813" s="76"/>
      <c r="I813" s="76"/>
      <c r="J813" s="76"/>
      <c r="K813" s="77"/>
      <c r="L813" s="76"/>
      <c r="M813" s="76"/>
      <c r="N813" s="76"/>
      <c r="O813" s="76"/>
      <c r="P813" s="77"/>
      <c r="Q813" s="76"/>
      <c r="R813" s="76"/>
      <c r="S813" s="76"/>
      <c r="T813" s="76"/>
      <c r="U813" s="76"/>
      <c r="V813" s="76"/>
      <c r="W813" s="76"/>
      <c r="X813" s="76"/>
      <c r="Y813" s="76"/>
      <c r="Z813" s="76"/>
      <c r="AA813" s="76"/>
      <c r="AB813" s="77"/>
      <c r="AC813" s="76"/>
      <c r="AD813" s="76"/>
      <c r="AE813" s="76"/>
      <c r="AF813" s="76"/>
      <c r="AG813" s="77"/>
      <c r="AH813" s="76"/>
      <c r="AI813" s="76"/>
      <c r="AJ813" s="76"/>
      <c r="AK813" s="77"/>
      <c r="AL813" s="76"/>
      <c r="AM813" s="76"/>
      <c r="AN813" s="77"/>
      <c r="AO813" s="76"/>
      <c r="AP813" s="76"/>
      <c r="AQ813" s="76"/>
    </row>
    <row r="814" spans="1:43" s="75" customFormat="1" x14ac:dyDescent="0.25">
      <c r="A814" s="101" t="s">
        <v>64</v>
      </c>
      <c r="B814" s="73"/>
      <c r="C814" s="73"/>
      <c r="D814" s="73"/>
      <c r="E814" s="74"/>
      <c r="F814" s="73"/>
      <c r="G814" s="73"/>
      <c r="H814" s="73"/>
      <c r="I814" s="73"/>
      <c r="J814" s="73"/>
      <c r="K814" s="74"/>
      <c r="L814" s="73"/>
      <c r="M814" s="73"/>
      <c r="N814" s="73"/>
      <c r="O814" s="73"/>
      <c r="P814" s="74"/>
      <c r="Q814" s="73"/>
      <c r="R814" s="73"/>
      <c r="S814" s="73"/>
      <c r="T814" s="73"/>
      <c r="U814" s="73"/>
      <c r="V814" s="73"/>
      <c r="W814" s="73"/>
      <c r="X814" s="73"/>
      <c r="Y814" s="73"/>
      <c r="Z814" s="73"/>
      <c r="AA814" s="73"/>
      <c r="AB814" s="74"/>
      <c r="AC814" s="73"/>
      <c r="AD814" s="73"/>
      <c r="AE814" s="73"/>
      <c r="AF814" s="73"/>
      <c r="AG814" s="74"/>
      <c r="AH814" s="73"/>
      <c r="AI814" s="73"/>
      <c r="AJ814" s="73"/>
      <c r="AK814" s="74"/>
      <c r="AL814" s="73"/>
      <c r="AM814" s="73"/>
      <c r="AN814" s="74"/>
      <c r="AO814" s="73"/>
      <c r="AP814" s="73"/>
      <c r="AQ814" s="73"/>
    </row>
    <row r="815" spans="1:43" s="75" customFormat="1" x14ac:dyDescent="0.25">
      <c r="A815" s="102" t="s">
        <v>64</v>
      </c>
      <c r="B815" s="76"/>
      <c r="C815" s="76"/>
      <c r="D815" s="76"/>
      <c r="E815" s="77"/>
      <c r="F815" s="76"/>
      <c r="G815" s="76"/>
      <c r="H815" s="76"/>
      <c r="I815" s="76"/>
      <c r="J815" s="76"/>
      <c r="K815" s="77"/>
      <c r="L815" s="76"/>
      <c r="M815" s="76"/>
      <c r="N815" s="76"/>
      <c r="O815" s="76"/>
      <c r="P815" s="77"/>
      <c r="Q815" s="76"/>
      <c r="R815" s="76"/>
      <c r="S815" s="76"/>
      <c r="T815" s="76"/>
      <c r="U815" s="76"/>
      <c r="V815" s="76"/>
      <c r="W815" s="76"/>
      <c r="X815" s="76"/>
      <c r="Y815" s="76"/>
      <c r="Z815" s="76"/>
      <c r="AA815" s="76"/>
      <c r="AB815" s="77"/>
      <c r="AC815" s="76"/>
      <c r="AD815" s="76"/>
      <c r="AE815" s="76"/>
      <c r="AF815" s="76"/>
      <c r="AG815" s="77"/>
      <c r="AH815" s="76"/>
      <c r="AI815" s="76"/>
      <c r="AJ815" s="76"/>
      <c r="AK815" s="77"/>
      <c r="AL815" s="76"/>
      <c r="AM815" s="76"/>
      <c r="AN815" s="77"/>
      <c r="AO815" s="76"/>
      <c r="AP815" s="76"/>
      <c r="AQ815" s="76"/>
    </row>
    <row r="816" spans="1:43" s="75" customFormat="1" x14ac:dyDescent="0.25">
      <c r="A816" s="101" t="s">
        <v>64</v>
      </c>
      <c r="B816" s="73"/>
      <c r="C816" s="73"/>
      <c r="D816" s="73"/>
      <c r="E816" s="74"/>
      <c r="F816" s="73"/>
      <c r="G816" s="73"/>
      <c r="H816" s="73"/>
      <c r="I816" s="73"/>
      <c r="J816" s="73"/>
      <c r="K816" s="74"/>
      <c r="L816" s="73"/>
      <c r="M816" s="73"/>
      <c r="N816" s="73"/>
      <c r="O816" s="73"/>
      <c r="P816" s="74"/>
      <c r="Q816" s="73"/>
      <c r="R816" s="73"/>
      <c r="S816" s="73"/>
      <c r="T816" s="73"/>
      <c r="U816" s="73"/>
      <c r="V816" s="73"/>
      <c r="W816" s="73"/>
      <c r="X816" s="73"/>
      <c r="Y816" s="73"/>
      <c r="Z816" s="73"/>
      <c r="AA816" s="73"/>
      <c r="AB816" s="74"/>
      <c r="AC816" s="73"/>
      <c r="AD816" s="73"/>
      <c r="AE816" s="73"/>
      <c r="AF816" s="73"/>
      <c r="AG816" s="74"/>
      <c r="AH816" s="73"/>
      <c r="AI816" s="73"/>
      <c r="AJ816" s="73"/>
      <c r="AK816" s="74"/>
      <c r="AL816" s="73"/>
      <c r="AM816" s="73"/>
      <c r="AN816" s="74"/>
      <c r="AO816" s="73"/>
      <c r="AP816" s="73"/>
      <c r="AQ816" s="73"/>
    </row>
    <row r="817" spans="1:43" s="75" customFormat="1" x14ac:dyDescent="0.25">
      <c r="A817" s="102" t="s">
        <v>64</v>
      </c>
      <c r="B817" s="76"/>
      <c r="C817" s="76"/>
      <c r="D817" s="76"/>
      <c r="E817" s="77"/>
      <c r="F817" s="76"/>
      <c r="G817" s="76"/>
      <c r="H817" s="76"/>
      <c r="I817" s="76"/>
      <c r="J817" s="76"/>
      <c r="K817" s="77"/>
      <c r="L817" s="76"/>
      <c r="M817" s="76"/>
      <c r="N817" s="76"/>
      <c r="O817" s="76"/>
      <c r="P817" s="77"/>
      <c r="Q817" s="76"/>
      <c r="R817" s="76"/>
      <c r="S817" s="76"/>
      <c r="T817" s="76"/>
      <c r="U817" s="76"/>
      <c r="V817" s="76"/>
      <c r="W817" s="76"/>
      <c r="X817" s="76"/>
      <c r="Y817" s="76"/>
      <c r="Z817" s="76"/>
      <c r="AA817" s="76"/>
      <c r="AB817" s="77"/>
      <c r="AC817" s="76"/>
      <c r="AD817" s="76"/>
      <c r="AE817" s="76"/>
      <c r="AF817" s="76"/>
      <c r="AG817" s="77"/>
      <c r="AH817" s="76"/>
      <c r="AI817" s="76"/>
      <c r="AJ817" s="76"/>
      <c r="AK817" s="77"/>
      <c r="AL817" s="76"/>
      <c r="AM817" s="76"/>
      <c r="AN817" s="77"/>
      <c r="AO817" s="76"/>
      <c r="AP817" s="76"/>
      <c r="AQ817" s="76"/>
    </row>
    <row r="818" spans="1:43" s="75" customFormat="1" x14ac:dyDescent="0.25">
      <c r="A818" s="101" t="s">
        <v>64</v>
      </c>
      <c r="B818" s="73"/>
      <c r="C818" s="73"/>
      <c r="D818" s="73"/>
      <c r="E818" s="74"/>
      <c r="F818" s="73"/>
      <c r="G818" s="73"/>
      <c r="H818" s="73"/>
      <c r="I818" s="73"/>
      <c r="J818" s="73"/>
      <c r="K818" s="74"/>
      <c r="L818" s="73"/>
      <c r="M818" s="73"/>
      <c r="N818" s="73"/>
      <c r="O818" s="73"/>
      <c r="P818" s="74"/>
      <c r="Q818" s="73"/>
      <c r="R818" s="73"/>
      <c r="S818" s="73"/>
      <c r="T818" s="73"/>
      <c r="U818" s="73"/>
      <c r="V818" s="73"/>
      <c r="W818" s="73"/>
      <c r="X818" s="73"/>
      <c r="Y818" s="73"/>
      <c r="Z818" s="73"/>
      <c r="AA818" s="73"/>
      <c r="AB818" s="74"/>
      <c r="AC818" s="73"/>
      <c r="AD818" s="73"/>
      <c r="AE818" s="73"/>
      <c r="AF818" s="73"/>
      <c r="AG818" s="74"/>
      <c r="AH818" s="73"/>
      <c r="AI818" s="73"/>
      <c r="AJ818" s="73"/>
      <c r="AK818" s="74"/>
      <c r="AL818" s="73"/>
      <c r="AM818" s="73"/>
      <c r="AN818" s="74"/>
      <c r="AO818" s="73"/>
      <c r="AP818" s="73"/>
      <c r="AQ818" s="73"/>
    </row>
    <row r="819" spans="1:43" s="75" customFormat="1" x14ac:dyDescent="0.25">
      <c r="A819" s="102" t="s">
        <v>64</v>
      </c>
      <c r="B819" s="76"/>
      <c r="C819" s="76"/>
      <c r="D819" s="76"/>
      <c r="E819" s="77"/>
      <c r="F819" s="76"/>
      <c r="G819" s="76"/>
      <c r="H819" s="76"/>
      <c r="I819" s="76"/>
      <c r="J819" s="76"/>
      <c r="K819" s="77"/>
      <c r="L819" s="76"/>
      <c r="M819" s="76"/>
      <c r="N819" s="76"/>
      <c r="O819" s="76"/>
      <c r="P819" s="77"/>
      <c r="Q819" s="76"/>
      <c r="R819" s="76"/>
      <c r="S819" s="76"/>
      <c r="T819" s="76"/>
      <c r="U819" s="76"/>
      <c r="V819" s="76"/>
      <c r="W819" s="76"/>
      <c r="X819" s="76"/>
      <c r="Y819" s="76"/>
      <c r="Z819" s="76"/>
      <c r="AA819" s="76"/>
      <c r="AB819" s="77"/>
      <c r="AC819" s="76"/>
      <c r="AD819" s="76"/>
      <c r="AE819" s="76"/>
      <c r="AF819" s="76"/>
      <c r="AG819" s="77"/>
      <c r="AH819" s="76"/>
      <c r="AI819" s="76"/>
      <c r="AJ819" s="76"/>
      <c r="AK819" s="77"/>
      <c r="AL819" s="76"/>
      <c r="AM819" s="76"/>
      <c r="AN819" s="77"/>
      <c r="AO819" s="76"/>
      <c r="AP819" s="76"/>
      <c r="AQ819" s="76"/>
    </row>
    <row r="820" spans="1:43" s="75" customFormat="1" x14ac:dyDescent="0.25">
      <c r="A820" s="101" t="s">
        <v>64</v>
      </c>
      <c r="B820" s="73"/>
      <c r="C820" s="73"/>
      <c r="D820" s="73"/>
      <c r="E820" s="74"/>
      <c r="F820" s="73"/>
      <c r="G820" s="73"/>
      <c r="H820" s="73"/>
      <c r="I820" s="73"/>
      <c r="J820" s="73"/>
      <c r="K820" s="74"/>
      <c r="L820" s="73"/>
      <c r="M820" s="73"/>
      <c r="N820" s="73"/>
      <c r="O820" s="73"/>
      <c r="P820" s="74"/>
      <c r="Q820" s="73"/>
      <c r="R820" s="73"/>
      <c r="S820" s="73"/>
      <c r="T820" s="73"/>
      <c r="U820" s="73"/>
      <c r="V820" s="73"/>
      <c r="W820" s="73"/>
      <c r="X820" s="73"/>
      <c r="Y820" s="73"/>
      <c r="Z820" s="73"/>
      <c r="AA820" s="73"/>
      <c r="AB820" s="74"/>
      <c r="AC820" s="73"/>
      <c r="AD820" s="73"/>
      <c r="AE820" s="73"/>
      <c r="AF820" s="73"/>
      <c r="AG820" s="74"/>
      <c r="AH820" s="73"/>
      <c r="AI820" s="73"/>
      <c r="AJ820" s="73"/>
      <c r="AK820" s="74"/>
      <c r="AL820" s="73"/>
      <c r="AM820" s="73"/>
      <c r="AN820" s="74"/>
      <c r="AO820" s="73"/>
      <c r="AP820" s="73"/>
      <c r="AQ820" s="73"/>
    </row>
    <row r="821" spans="1:43" s="75" customFormat="1" x14ac:dyDescent="0.25">
      <c r="A821" s="102" t="s">
        <v>64</v>
      </c>
      <c r="B821" s="76"/>
      <c r="C821" s="76"/>
      <c r="D821" s="76"/>
      <c r="E821" s="77"/>
      <c r="F821" s="76"/>
      <c r="G821" s="76"/>
      <c r="H821" s="76"/>
      <c r="I821" s="76"/>
      <c r="J821" s="76"/>
      <c r="K821" s="77"/>
      <c r="L821" s="76"/>
      <c r="M821" s="76"/>
      <c r="N821" s="76"/>
      <c r="O821" s="76"/>
      <c r="P821" s="77"/>
      <c r="Q821" s="76"/>
      <c r="R821" s="76"/>
      <c r="S821" s="76"/>
      <c r="T821" s="76"/>
      <c r="U821" s="76"/>
      <c r="V821" s="76"/>
      <c r="W821" s="76"/>
      <c r="X821" s="76"/>
      <c r="Y821" s="76"/>
      <c r="Z821" s="76"/>
      <c r="AA821" s="76"/>
      <c r="AB821" s="77"/>
      <c r="AC821" s="76"/>
      <c r="AD821" s="76"/>
      <c r="AE821" s="76"/>
      <c r="AF821" s="76"/>
      <c r="AG821" s="77"/>
      <c r="AH821" s="76"/>
      <c r="AI821" s="76"/>
      <c r="AJ821" s="76"/>
      <c r="AK821" s="77"/>
      <c r="AL821" s="76"/>
      <c r="AM821" s="76"/>
      <c r="AN821" s="77"/>
      <c r="AO821" s="76"/>
      <c r="AP821" s="76"/>
      <c r="AQ821" s="76"/>
    </row>
    <row r="822" spans="1:43" s="75" customFormat="1" x14ac:dyDescent="0.25">
      <c r="A822" s="101" t="s">
        <v>64</v>
      </c>
      <c r="B822" s="73"/>
      <c r="C822" s="73"/>
      <c r="D822" s="73"/>
      <c r="E822" s="74"/>
      <c r="F822" s="73"/>
      <c r="G822" s="73"/>
      <c r="H822" s="73"/>
      <c r="I822" s="73"/>
      <c r="J822" s="73"/>
      <c r="K822" s="74"/>
      <c r="L822" s="73"/>
      <c r="M822" s="73"/>
      <c r="N822" s="73"/>
      <c r="O822" s="73"/>
      <c r="P822" s="74"/>
      <c r="Q822" s="73"/>
      <c r="R822" s="73"/>
      <c r="S822" s="73"/>
      <c r="T822" s="73"/>
      <c r="U822" s="73"/>
      <c r="V822" s="73"/>
      <c r="W822" s="73"/>
      <c r="X822" s="73"/>
      <c r="Y822" s="73"/>
      <c r="Z822" s="73"/>
      <c r="AA822" s="73"/>
      <c r="AB822" s="74"/>
      <c r="AC822" s="73"/>
      <c r="AD822" s="73"/>
      <c r="AE822" s="73"/>
      <c r="AF822" s="73"/>
      <c r="AG822" s="74"/>
      <c r="AH822" s="73"/>
      <c r="AI822" s="73"/>
      <c r="AJ822" s="73"/>
      <c r="AK822" s="74"/>
      <c r="AL822" s="73"/>
      <c r="AM822" s="73"/>
      <c r="AN822" s="74"/>
      <c r="AO822" s="73"/>
      <c r="AP822" s="73"/>
      <c r="AQ822" s="73"/>
    </row>
    <row r="823" spans="1:43" s="75" customFormat="1" x14ac:dyDescent="0.25">
      <c r="A823" s="102" t="s">
        <v>64</v>
      </c>
      <c r="B823" s="76"/>
      <c r="C823" s="76"/>
      <c r="D823" s="76"/>
      <c r="E823" s="77"/>
      <c r="F823" s="76"/>
      <c r="G823" s="76"/>
      <c r="H823" s="76"/>
      <c r="I823" s="76"/>
      <c r="J823" s="76"/>
      <c r="K823" s="77"/>
      <c r="L823" s="76"/>
      <c r="M823" s="76"/>
      <c r="N823" s="76"/>
      <c r="O823" s="76"/>
      <c r="P823" s="77"/>
      <c r="Q823" s="76"/>
      <c r="R823" s="76"/>
      <c r="S823" s="76"/>
      <c r="T823" s="76"/>
      <c r="U823" s="76"/>
      <c r="V823" s="76"/>
      <c r="W823" s="76"/>
      <c r="X823" s="76"/>
      <c r="Y823" s="76"/>
      <c r="Z823" s="76"/>
      <c r="AA823" s="76"/>
      <c r="AB823" s="77"/>
      <c r="AC823" s="76"/>
      <c r="AD823" s="76"/>
      <c r="AE823" s="76"/>
      <c r="AF823" s="76"/>
      <c r="AG823" s="77"/>
      <c r="AH823" s="76"/>
      <c r="AI823" s="76"/>
      <c r="AJ823" s="76"/>
      <c r="AK823" s="77"/>
      <c r="AL823" s="76"/>
      <c r="AM823" s="76"/>
      <c r="AN823" s="77"/>
      <c r="AO823" s="76"/>
      <c r="AP823" s="76"/>
      <c r="AQ823" s="76"/>
    </row>
    <row r="824" spans="1:43" s="75" customFormat="1" x14ac:dyDescent="0.25">
      <c r="A824" s="101" t="s">
        <v>64</v>
      </c>
      <c r="B824" s="73"/>
      <c r="C824" s="73"/>
      <c r="D824" s="73"/>
      <c r="E824" s="74"/>
      <c r="F824" s="73"/>
      <c r="G824" s="73"/>
      <c r="H824" s="73"/>
      <c r="I824" s="73"/>
      <c r="J824" s="73"/>
      <c r="K824" s="74"/>
      <c r="L824" s="73"/>
      <c r="M824" s="73"/>
      <c r="N824" s="73"/>
      <c r="O824" s="73"/>
      <c r="P824" s="74"/>
      <c r="Q824" s="73"/>
      <c r="R824" s="73"/>
      <c r="S824" s="73"/>
      <c r="T824" s="73"/>
      <c r="U824" s="73"/>
      <c r="V824" s="73"/>
      <c r="W824" s="73"/>
      <c r="X824" s="73"/>
      <c r="Y824" s="73"/>
      <c r="Z824" s="73"/>
      <c r="AA824" s="73"/>
      <c r="AB824" s="74"/>
      <c r="AC824" s="73"/>
      <c r="AD824" s="73"/>
      <c r="AE824" s="73"/>
      <c r="AF824" s="73"/>
      <c r="AG824" s="74"/>
      <c r="AH824" s="73"/>
      <c r="AI824" s="73"/>
      <c r="AJ824" s="73"/>
      <c r="AK824" s="74"/>
      <c r="AL824" s="73"/>
      <c r="AM824" s="73"/>
      <c r="AN824" s="74"/>
      <c r="AO824" s="73"/>
      <c r="AP824" s="73"/>
      <c r="AQ824" s="73"/>
    </row>
    <row r="825" spans="1:43" s="75" customFormat="1" x14ac:dyDescent="0.25">
      <c r="A825" s="102" t="s">
        <v>64</v>
      </c>
      <c r="B825" s="76"/>
      <c r="C825" s="76"/>
      <c r="D825" s="76"/>
      <c r="E825" s="77"/>
      <c r="F825" s="76"/>
      <c r="G825" s="76"/>
      <c r="H825" s="76"/>
      <c r="I825" s="76"/>
      <c r="J825" s="76"/>
      <c r="K825" s="77"/>
      <c r="L825" s="76"/>
      <c r="M825" s="76"/>
      <c r="N825" s="76"/>
      <c r="O825" s="76"/>
      <c r="P825" s="77"/>
      <c r="Q825" s="76"/>
      <c r="R825" s="76"/>
      <c r="S825" s="76"/>
      <c r="T825" s="76"/>
      <c r="U825" s="76"/>
      <c r="V825" s="76"/>
      <c r="W825" s="76"/>
      <c r="X825" s="76"/>
      <c r="Y825" s="76"/>
      <c r="Z825" s="76"/>
      <c r="AA825" s="76"/>
      <c r="AB825" s="77"/>
      <c r="AC825" s="76"/>
      <c r="AD825" s="76"/>
      <c r="AE825" s="76"/>
      <c r="AF825" s="76"/>
      <c r="AG825" s="77"/>
      <c r="AH825" s="76"/>
      <c r="AI825" s="76"/>
      <c r="AJ825" s="76"/>
      <c r="AK825" s="77"/>
      <c r="AL825" s="76"/>
      <c r="AM825" s="76"/>
      <c r="AN825" s="77"/>
      <c r="AO825" s="76"/>
      <c r="AP825" s="76"/>
      <c r="AQ825" s="76"/>
    </row>
    <row r="826" spans="1:43" s="75" customFormat="1" x14ac:dyDescent="0.25">
      <c r="A826" s="101" t="s">
        <v>64</v>
      </c>
      <c r="B826" s="73"/>
      <c r="C826" s="73"/>
      <c r="D826" s="73"/>
      <c r="E826" s="74"/>
      <c r="F826" s="73"/>
      <c r="G826" s="73"/>
      <c r="H826" s="73"/>
      <c r="I826" s="73"/>
      <c r="J826" s="73"/>
      <c r="K826" s="74"/>
      <c r="L826" s="73"/>
      <c r="M826" s="73"/>
      <c r="N826" s="73"/>
      <c r="O826" s="73"/>
      <c r="P826" s="74"/>
      <c r="Q826" s="73"/>
      <c r="R826" s="73"/>
      <c r="S826" s="73"/>
      <c r="T826" s="73"/>
      <c r="U826" s="73"/>
      <c r="V826" s="73"/>
      <c r="W826" s="73"/>
      <c r="X826" s="73"/>
      <c r="Y826" s="73"/>
      <c r="Z826" s="73"/>
      <c r="AA826" s="73"/>
      <c r="AB826" s="74"/>
      <c r="AC826" s="73"/>
      <c r="AD826" s="73"/>
      <c r="AE826" s="73"/>
      <c r="AF826" s="73"/>
      <c r="AG826" s="74"/>
      <c r="AH826" s="73"/>
      <c r="AI826" s="73"/>
      <c r="AJ826" s="73"/>
      <c r="AK826" s="74"/>
      <c r="AL826" s="73"/>
      <c r="AM826" s="73"/>
      <c r="AN826" s="74"/>
      <c r="AO826" s="73"/>
      <c r="AP826" s="73"/>
      <c r="AQ826" s="73"/>
    </row>
    <row r="827" spans="1:43" s="75" customFormat="1" x14ac:dyDescent="0.25">
      <c r="A827" s="102" t="s">
        <v>64</v>
      </c>
      <c r="B827" s="76"/>
      <c r="C827" s="76"/>
      <c r="D827" s="76"/>
      <c r="E827" s="77"/>
      <c r="F827" s="76"/>
      <c r="G827" s="76"/>
      <c r="H827" s="76"/>
      <c r="I827" s="76"/>
      <c r="J827" s="76"/>
      <c r="K827" s="77"/>
      <c r="L827" s="76"/>
      <c r="M827" s="76"/>
      <c r="N827" s="76"/>
      <c r="O827" s="76"/>
      <c r="P827" s="77"/>
      <c r="Q827" s="76"/>
      <c r="R827" s="76"/>
      <c r="S827" s="76"/>
      <c r="T827" s="76"/>
      <c r="U827" s="76"/>
      <c r="V827" s="76"/>
      <c r="W827" s="76"/>
      <c r="X827" s="76"/>
      <c r="Y827" s="76"/>
      <c r="Z827" s="76"/>
      <c r="AA827" s="76"/>
      <c r="AB827" s="77"/>
      <c r="AC827" s="76"/>
      <c r="AD827" s="76"/>
      <c r="AE827" s="76"/>
      <c r="AF827" s="76"/>
      <c r="AG827" s="77"/>
      <c r="AH827" s="76"/>
      <c r="AI827" s="76"/>
      <c r="AJ827" s="76"/>
      <c r="AK827" s="77"/>
      <c r="AL827" s="76"/>
      <c r="AM827" s="76"/>
      <c r="AN827" s="77"/>
      <c r="AO827" s="76"/>
      <c r="AP827" s="76"/>
      <c r="AQ827" s="76"/>
    </row>
    <row r="828" spans="1:43" s="75" customFormat="1" x14ac:dyDescent="0.25">
      <c r="A828" s="101" t="s">
        <v>64</v>
      </c>
      <c r="B828" s="73"/>
      <c r="C828" s="73"/>
      <c r="D828" s="73"/>
      <c r="E828" s="74"/>
      <c r="F828" s="73"/>
      <c r="G828" s="73"/>
      <c r="H828" s="73"/>
      <c r="I828" s="73"/>
      <c r="J828" s="73"/>
      <c r="K828" s="74"/>
      <c r="L828" s="73"/>
      <c r="M828" s="73"/>
      <c r="N828" s="73"/>
      <c r="O828" s="73"/>
      <c r="P828" s="74"/>
      <c r="Q828" s="73"/>
      <c r="R828" s="73"/>
      <c r="S828" s="73"/>
      <c r="T828" s="73"/>
      <c r="U828" s="73"/>
      <c r="V828" s="73"/>
      <c r="W828" s="73"/>
      <c r="X828" s="73"/>
      <c r="Y828" s="73"/>
      <c r="Z828" s="73"/>
      <c r="AA828" s="73"/>
      <c r="AB828" s="74"/>
      <c r="AC828" s="73"/>
      <c r="AD828" s="73"/>
      <c r="AE828" s="73"/>
      <c r="AF828" s="73"/>
      <c r="AG828" s="74"/>
      <c r="AH828" s="73"/>
      <c r="AI828" s="73"/>
      <c r="AJ828" s="73"/>
      <c r="AK828" s="74"/>
      <c r="AL828" s="73"/>
      <c r="AM828" s="73"/>
      <c r="AN828" s="74"/>
      <c r="AO828" s="73"/>
      <c r="AP828" s="73"/>
      <c r="AQ828" s="73"/>
    </row>
    <row r="829" spans="1:43" s="75" customFormat="1" x14ac:dyDescent="0.25">
      <c r="A829" s="102" t="s">
        <v>64</v>
      </c>
      <c r="B829" s="76"/>
      <c r="C829" s="76"/>
      <c r="D829" s="76"/>
      <c r="E829" s="77"/>
      <c r="F829" s="76"/>
      <c r="G829" s="76"/>
      <c r="H829" s="76"/>
      <c r="I829" s="76"/>
      <c r="J829" s="76"/>
      <c r="K829" s="77"/>
      <c r="L829" s="76"/>
      <c r="M829" s="76"/>
      <c r="N829" s="76"/>
      <c r="O829" s="76"/>
      <c r="P829" s="77"/>
      <c r="Q829" s="76"/>
      <c r="R829" s="76"/>
      <c r="S829" s="76"/>
      <c r="T829" s="76"/>
      <c r="U829" s="76"/>
      <c r="V829" s="76"/>
      <c r="W829" s="76"/>
      <c r="X829" s="76"/>
      <c r="Y829" s="76"/>
      <c r="Z829" s="76"/>
      <c r="AA829" s="76"/>
      <c r="AB829" s="77"/>
      <c r="AC829" s="76"/>
      <c r="AD829" s="76"/>
      <c r="AE829" s="76"/>
      <c r="AF829" s="76"/>
      <c r="AG829" s="77"/>
      <c r="AH829" s="76"/>
      <c r="AI829" s="76"/>
      <c r="AJ829" s="76"/>
      <c r="AK829" s="77"/>
      <c r="AL829" s="76"/>
      <c r="AM829" s="76"/>
      <c r="AN829" s="77"/>
      <c r="AO829" s="76"/>
      <c r="AP829" s="76"/>
      <c r="AQ829" s="76"/>
    </row>
    <row r="830" spans="1:43" s="75" customFormat="1" x14ac:dyDescent="0.25">
      <c r="A830" s="101" t="s">
        <v>64</v>
      </c>
      <c r="B830" s="73"/>
      <c r="C830" s="73"/>
      <c r="D830" s="73"/>
      <c r="E830" s="74"/>
      <c r="F830" s="73"/>
      <c r="G830" s="73"/>
      <c r="H830" s="73"/>
      <c r="I830" s="73"/>
      <c r="J830" s="73"/>
      <c r="K830" s="74"/>
      <c r="L830" s="73"/>
      <c r="M830" s="73"/>
      <c r="N830" s="73"/>
      <c r="O830" s="73"/>
      <c r="P830" s="74"/>
      <c r="Q830" s="73"/>
      <c r="R830" s="73"/>
      <c r="S830" s="73"/>
      <c r="T830" s="73"/>
      <c r="U830" s="73"/>
      <c r="V830" s="73"/>
      <c r="W830" s="73"/>
      <c r="X830" s="73"/>
      <c r="Y830" s="73"/>
      <c r="Z830" s="73"/>
      <c r="AA830" s="73"/>
      <c r="AB830" s="74"/>
      <c r="AC830" s="73"/>
      <c r="AD830" s="73"/>
      <c r="AE830" s="73"/>
      <c r="AF830" s="73"/>
      <c r="AG830" s="74"/>
      <c r="AH830" s="73"/>
      <c r="AI830" s="73"/>
      <c r="AJ830" s="73"/>
      <c r="AK830" s="74"/>
      <c r="AL830" s="73"/>
      <c r="AM830" s="73"/>
      <c r="AN830" s="74"/>
      <c r="AO830" s="73"/>
      <c r="AP830" s="73"/>
      <c r="AQ830" s="73"/>
    </row>
    <row r="831" spans="1:43" s="75" customFormat="1" x14ac:dyDescent="0.25">
      <c r="A831" s="102" t="s">
        <v>64</v>
      </c>
      <c r="B831" s="76"/>
      <c r="C831" s="76"/>
      <c r="D831" s="76"/>
      <c r="E831" s="77"/>
      <c r="F831" s="76"/>
      <c r="G831" s="76"/>
      <c r="H831" s="76"/>
      <c r="I831" s="76"/>
      <c r="J831" s="76"/>
      <c r="K831" s="77"/>
      <c r="L831" s="76"/>
      <c r="M831" s="76"/>
      <c r="N831" s="76"/>
      <c r="O831" s="76"/>
      <c r="P831" s="77"/>
      <c r="Q831" s="76"/>
      <c r="R831" s="76"/>
      <c r="S831" s="76"/>
      <c r="T831" s="76"/>
      <c r="U831" s="76"/>
      <c r="V831" s="76"/>
      <c r="W831" s="76"/>
      <c r="X831" s="76"/>
      <c r="Y831" s="76"/>
      <c r="Z831" s="76"/>
      <c r="AA831" s="76"/>
      <c r="AB831" s="77"/>
      <c r="AC831" s="76"/>
      <c r="AD831" s="76"/>
      <c r="AE831" s="76"/>
      <c r="AF831" s="76"/>
      <c r="AG831" s="77"/>
      <c r="AH831" s="76"/>
      <c r="AI831" s="76"/>
      <c r="AJ831" s="76"/>
      <c r="AK831" s="77"/>
      <c r="AL831" s="76"/>
      <c r="AM831" s="76"/>
      <c r="AN831" s="77"/>
      <c r="AO831" s="76"/>
      <c r="AP831" s="76"/>
      <c r="AQ831" s="76"/>
    </row>
    <row r="832" spans="1:43" s="75" customFormat="1" x14ac:dyDescent="0.25">
      <c r="A832" s="101" t="s">
        <v>64</v>
      </c>
      <c r="B832" s="73"/>
      <c r="C832" s="73"/>
      <c r="D832" s="73"/>
      <c r="E832" s="74"/>
      <c r="F832" s="73"/>
      <c r="G832" s="73"/>
      <c r="H832" s="73"/>
      <c r="I832" s="73"/>
      <c r="J832" s="73"/>
      <c r="K832" s="74"/>
      <c r="L832" s="73"/>
      <c r="M832" s="73"/>
      <c r="N832" s="73"/>
      <c r="O832" s="73"/>
      <c r="P832" s="74"/>
      <c r="Q832" s="73"/>
      <c r="R832" s="73"/>
      <c r="S832" s="73"/>
      <c r="T832" s="73"/>
      <c r="U832" s="73"/>
      <c r="V832" s="73"/>
      <c r="W832" s="73"/>
      <c r="X832" s="73"/>
      <c r="Y832" s="73"/>
      <c r="Z832" s="73"/>
      <c r="AA832" s="73"/>
      <c r="AB832" s="74"/>
      <c r="AC832" s="73"/>
      <c r="AD832" s="73"/>
      <c r="AE832" s="73"/>
      <c r="AF832" s="73"/>
      <c r="AG832" s="74"/>
      <c r="AH832" s="73"/>
      <c r="AI832" s="73"/>
      <c r="AJ832" s="73"/>
      <c r="AK832" s="74"/>
      <c r="AL832" s="73"/>
      <c r="AM832" s="73"/>
      <c r="AN832" s="74"/>
      <c r="AO832" s="73"/>
      <c r="AP832" s="73"/>
      <c r="AQ832" s="73"/>
    </row>
    <row r="833" spans="1:43" s="75" customFormat="1" x14ac:dyDescent="0.25">
      <c r="A833" s="102" t="s">
        <v>64</v>
      </c>
      <c r="B833" s="76"/>
      <c r="C833" s="76"/>
      <c r="D833" s="76"/>
      <c r="E833" s="77"/>
      <c r="F833" s="76"/>
      <c r="G833" s="76"/>
      <c r="H833" s="76"/>
      <c r="I833" s="76"/>
      <c r="J833" s="76"/>
      <c r="K833" s="77"/>
      <c r="L833" s="76"/>
      <c r="M833" s="76"/>
      <c r="N833" s="76"/>
      <c r="O833" s="76"/>
      <c r="P833" s="77"/>
      <c r="Q833" s="76"/>
      <c r="R833" s="76"/>
      <c r="S833" s="76"/>
      <c r="T833" s="76"/>
      <c r="U833" s="76"/>
      <c r="V833" s="76"/>
      <c r="W833" s="76"/>
      <c r="X833" s="76"/>
      <c r="Y833" s="76"/>
      <c r="Z833" s="76"/>
      <c r="AA833" s="76"/>
      <c r="AB833" s="77"/>
      <c r="AC833" s="76"/>
      <c r="AD833" s="76"/>
      <c r="AE833" s="76"/>
      <c r="AF833" s="76"/>
      <c r="AG833" s="77"/>
      <c r="AH833" s="76"/>
      <c r="AI833" s="76"/>
      <c r="AJ833" s="76"/>
      <c r="AK833" s="77"/>
      <c r="AL833" s="76"/>
      <c r="AM833" s="76"/>
      <c r="AN833" s="77"/>
      <c r="AO833" s="76"/>
      <c r="AP833" s="76"/>
      <c r="AQ833" s="76"/>
    </row>
    <row r="834" spans="1:43" s="75" customFormat="1" x14ac:dyDescent="0.25">
      <c r="A834" s="101" t="s">
        <v>64</v>
      </c>
      <c r="B834" s="73"/>
      <c r="C834" s="73"/>
      <c r="D834" s="73"/>
      <c r="E834" s="74"/>
      <c r="F834" s="73"/>
      <c r="G834" s="73"/>
      <c r="H834" s="73"/>
      <c r="I834" s="73"/>
      <c r="J834" s="73"/>
      <c r="K834" s="74"/>
      <c r="L834" s="73"/>
      <c r="M834" s="73"/>
      <c r="N834" s="73"/>
      <c r="O834" s="73"/>
      <c r="P834" s="74"/>
      <c r="Q834" s="73"/>
      <c r="R834" s="73"/>
      <c r="S834" s="73"/>
      <c r="T834" s="73"/>
      <c r="U834" s="73"/>
      <c r="V834" s="73"/>
      <c r="W834" s="73"/>
      <c r="X834" s="73"/>
      <c r="Y834" s="73"/>
      <c r="Z834" s="73"/>
      <c r="AA834" s="73"/>
      <c r="AB834" s="74"/>
      <c r="AC834" s="73"/>
      <c r="AD834" s="73"/>
      <c r="AE834" s="73"/>
      <c r="AF834" s="73"/>
      <c r="AG834" s="74"/>
      <c r="AH834" s="73"/>
      <c r="AI834" s="73"/>
      <c r="AJ834" s="73"/>
      <c r="AK834" s="74"/>
      <c r="AL834" s="73"/>
      <c r="AM834" s="73"/>
      <c r="AN834" s="74"/>
      <c r="AO834" s="73"/>
      <c r="AP834" s="73"/>
      <c r="AQ834" s="73"/>
    </row>
    <row r="835" spans="1:43" s="75" customFormat="1" x14ac:dyDescent="0.25">
      <c r="A835" s="102" t="s">
        <v>64</v>
      </c>
      <c r="B835" s="76"/>
      <c r="C835" s="76"/>
      <c r="D835" s="76"/>
      <c r="E835" s="77"/>
      <c r="F835" s="76"/>
      <c r="G835" s="76"/>
      <c r="H835" s="76"/>
      <c r="I835" s="76"/>
      <c r="J835" s="76"/>
      <c r="K835" s="77"/>
      <c r="L835" s="76"/>
      <c r="M835" s="76"/>
      <c r="N835" s="76"/>
      <c r="O835" s="76"/>
      <c r="P835" s="77"/>
      <c r="Q835" s="76"/>
      <c r="R835" s="76"/>
      <c r="S835" s="76"/>
      <c r="T835" s="76"/>
      <c r="U835" s="76"/>
      <c r="V835" s="76"/>
      <c r="W835" s="76"/>
      <c r="X835" s="76"/>
      <c r="Y835" s="76"/>
      <c r="Z835" s="76"/>
      <c r="AA835" s="76"/>
      <c r="AB835" s="77"/>
      <c r="AC835" s="76"/>
      <c r="AD835" s="76"/>
      <c r="AE835" s="76"/>
      <c r="AF835" s="76"/>
      <c r="AG835" s="77"/>
      <c r="AH835" s="76"/>
      <c r="AI835" s="76"/>
      <c r="AJ835" s="76"/>
      <c r="AK835" s="77"/>
      <c r="AL835" s="76"/>
      <c r="AM835" s="76"/>
      <c r="AN835" s="77"/>
      <c r="AO835" s="76"/>
      <c r="AP835" s="76"/>
      <c r="AQ835" s="76"/>
    </row>
    <row r="836" spans="1:43" s="75" customFormat="1" x14ac:dyDescent="0.25">
      <c r="A836" s="101" t="s">
        <v>64</v>
      </c>
      <c r="B836" s="73"/>
      <c r="C836" s="73"/>
      <c r="D836" s="73"/>
      <c r="E836" s="74"/>
      <c r="F836" s="73"/>
      <c r="G836" s="73"/>
      <c r="H836" s="73"/>
      <c r="I836" s="73"/>
      <c r="J836" s="73"/>
      <c r="K836" s="74"/>
      <c r="L836" s="73"/>
      <c r="M836" s="73"/>
      <c r="N836" s="73"/>
      <c r="O836" s="73"/>
      <c r="P836" s="74"/>
      <c r="Q836" s="73"/>
      <c r="R836" s="73"/>
      <c r="S836" s="73"/>
      <c r="T836" s="73"/>
      <c r="U836" s="73"/>
      <c r="V836" s="73"/>
      <c r="W836" s="73"/>
      <c r="X836" s="73"/>
      <c r="Y836" s="73"/>
      <c r="Z836" s="73"/>
      <c r="AA836" s="73"/>
      <c r="AB836" s="74"/>
      <c r="AC836" s="73"/>
      <c r="AD836" s="73"/>
      <c r="AE836" s="73"/>
      <c r="AF836" s="73"/>
      <c r="AG836" s="74"/>
      <c r="AH836" s="73"/>
      <c r="AI836" s="73"/>
      <c r="AJ836" s="73"/>
      <c r="AK836" s="74"/>
      <c r="AL836" s="73"/>
      <c r="AM836" s="73"/>
      <c r="AN836" s="74"/>
      <c r="AO836" s="73"/>
      <c r="AP836" s="73"/>
      <c r="AQ836" s="73"/>
    </row>
    <row r="837" spans="1:43" s="75" customFormat="1" x14ac:dyDescent="0.25">
      <c r="A837" s="102" t="s">
        <v>64</v>
      </c>
      <c r="B837" s="76"/>
      <c r="C837" s="76"/>
      <c r="D837" s="76"/>
      <c r="E837" s="77"/>
      <c r="F837" s="76"/>
      <c r="G837" s="76"/>
      <c r="H837" s="76"/>
      <c r="I837" s="76"/>
      <c r="J837" s="76"/>
      <c r="K837" s="77"/>
      <c r="L837" s="76"/>
      <c r="M837" s="76"/>
      <c r="N837" s="76"/>
      <c r="O837" s="76"/>
      <c r="P837" s="77"/>
      <c r="Q837" s="76"/>
      <c r="R837" s="76"/>
      <c r="S837" s="76"/>
      <c r="T837" s="76"/>
      <c r="U837" s="76"/>
      <c r="V837" s="76"/>
      <c r="W837" s="76"/>
      <c r="X837" s="76"/>
      <c r="Y837" s="76"/>
      <c r="Z837" s="76"/>
      <c r="AA837" s="76"/>
      <c r="AB837" s="77"/>
      <c r="AC837" s="76"/>
      <c r="AD837" s="76"/>
      <c r="AE837" s="76"/>
      <c r="AF837" s="76"/>
      <c r="AG837" s="77"/>
      <c r="AH837" s="76"/>
      <c r="AI837" s="76"/>
      <c r="AJ837" s="76"/>
      <c r="AK837" s="77"/>
      <c r="AL837" s="76"/>
      <c r="AM837" s="76"/>
      <c r="AN837" s="77"/>
      <c r="AO837" s="76"/>
      <c r="AP837" s="76"/>
      <c r="AQ837" s="76"/>
    </row>
    <row r="838" spans="1:43" s="75" customFormat="1" x14ac:dyDescent="0.25">
      <c r="A838" s="101" t="s">
        <v>64</v>
      </c>
      <c r="B838" s="73"/>
      <c r="C838" s="73"/>
      <c r="D838" s="73"/>
      <c r="E838" s="74"/>
      <c r="F838" s="73"/>
      <c r="G838" s="73"/>
      <c r="H838" s="73"/>
      <c r="I838" s="73"/>
      <c r="J838" s="73"/>
      <c r="K838" s="74"/>
      <c r="L838" s="73"/>
      <c r="M838" s="73"/>
      <c r="N838" s="73"/>
      <c r="O838" s="73"/>
      <c r="P838" s="74"/>
      <c r="Q838" s="73"/>
      <c r="R838" s="73"/>
      <c r="S838" s="73"/>
      <c r="T838" s="73"/>
      <c r="U838" s="73"/>
      <c r="V838" s="73"/>
      <c r="W838" s="73"/>
      <c r="X838" s="73"/>
      <c r="Y838" s="73"/>
      <c r="Z838" s="73"/>
      <c r="AA838" s="73"/>
      <c r="AB838" s="74"/>
      <c r="AC838" s="73"/>
      <c r="AD838" s="73"/>
      <c r="AE838" s="73"/>
      <c r="AF838" s="73"/>
      <c r="AG838" s="74"/>
      <c r="AH838" s="73"/>
      <c r="AI838" s="73"/>
      <c r="AJ838" s="73"/>
      <c r="AK838" s="74"/>
      <c r="AL838" s="73"/>
      <c r="AM838" s="73"/>
      <c r="AN838" s="74"/>
      <c r="AO838" s="73"/>
      <c r="AP838" s="73"/>
      <c r="AQ838" s="73"/>
    </row>
    <row r="839" spans="1:43" s="75" customFormat="1" x14ac:dyDescent="0.25">
      <c r="A839" s="102" t="s">
        <v>64</v>
      </c>
      <c r="B839" s="76"/>
      <c r="C839" s="76"/>
      <c r="D839" s="76"/>
      <c r="E839" s="77"/>
      <c r="F839" s="76"/>
      <c r="G839" s="76"/>
      <c r="H839" s="76"/>
      <c r="I839" s="76"/>
      <c r="J839" s="76"/>
      <c r="K839" s="77"/>
      <c r="L839" s="76"/>
      <c r="M839" s="76"/>
      <c r="N839" s="76"/>
      <c r="O839" s="76"/>
      <c r="P839" s="77"/>
      <c r="Q839" s="76"/>
      <c r="R839" s="76"/>
      <c r="S839" s="76"/>
      <c r="T839" s="76"/>
      <c r="U839" s="76"/>
      <c r="V839" s="76"/>
      <c r="W839" s="76"/>
      <c r="X839" s="76"/>
      <c r="Y839" s="76"/>
      <c r="Z839" s="76"/>
      <c r="AA839" s="76"/>
      <c r="AB839" s="77"/>
      <c r="AC839" s="76"/>
      <c r="AD839" s="76"/>
      <c r="AE839" s="76"/>
      <c r="AF839" s="76"/>
      <c r="AG839" s="77"/>
      <c r="AH839" s="76"/>
      <c r="AI839" s="76"/>
      <c r="AJ839" s="76"/>
      <c r="AK839" s="77"/>
      <c r="AL839" s="76"/>
      <c r="AM839" s="76"/>
      <c r="AN839" s="77"/>
      <c r="AO839" s="76"/>
      <c r="AP839" s="76"/>
      <c r="AQ839" s="76"/>
    </row>
    <row r="840" spans="1:43" s="75" customFormat="1" x14ac:dyDescent="0.25">
      <c r="A840" s="101" t="s">
        <v>64</v>
      </c>
      <c r="B840" s="73"/>
      <c r="C840" s="73"/>
      <c r="D840" s="73"/>
      <c r="E840" s="74"/>
      <c r="F840" s="73"/>
      <c r="G840" s="73"/>
      <c r="H840" s="73"/>
      <c r="I840" s="73"/>
      <c r="J840" s="73"/>
      <c r="K840" s="74"/>
      <c r="L840" s="73"/>
      <c r="M840" s="73"/>
      <c r="N840" s="73"/>
      <c r="O840" s="73"/>
      <c r="P840" s="74"/>
      <c r="Q840" s="73"/>
      <c r="R840" s="73"/>
      <c r="S840" s="73"/>
      <c r="T840" s="73"/>
      <c r="U840" s="73"/>
      <c r="V840" s="73"/>
      <c r="W840" s="73"/>
      <c r="X840" s="73"/>
      <c r="Y840" s="73"/>
      <c r="Z840" s="73"/>
      <c r="AA840" s="73"/>
      <c r="AB840" s="74"/>
      <c r="AC840" s="73"/>
      <c r="AD840" s="73"/>
      <c r="AE840" s="73"/>
      <c r="AF840" s="73"/>
      <c r="AG840" s="74"/>
      <c r="AH840" s="73"/>
      <c r="AI840" s="73"/>
      <c r="AJ840" s="73"/>
      <c r="AK840" s="74"/>
      <c r="AL840" s="73"/>
      <c r="AM840" s="73"/>
      <c r="AN840" s="74"/>
      <c r="AO840" s="73"/>
      <c r="AP840" s="73"/>
      <c r="AQ840" s="73"/>
    </row>
    <row r="841" spans="1:43" s="75" customFormat="1" x14ac:dyDescent="0.25">
      <c r="A841" s="102" t="s">
        <v>64</v>
      </c>
      <c r="B841" s="76"/>
      <c r="C841" s="76"/>
      <c r="D841" s="76"/>
      <c r="E841" s="77"/>
      <c r="F841" s="76"/>
      <c r="G841" s="76"/>
      <c r="H841" s="76"/>
      <c r="I841" s="76"/>
      <c r="J841" s="76"/>
      <c r="K841" s="77"/>
      <c r="L841" s="76"/>
      <c r="M841" s="76"/>
      <c r="N841" s="76"/>
      <c r="O841" s="76"/>
      <c r="P841" s="77"/>
      <c r="Q841" s="76"/>
      <c r="R841" s="76"/>
      <c r="S841" s="76"/>
      <c r="T841" s="76"/>
      <c r="U841" s="76"/>
      <c r="V841" s="76"/>
      <c r="W841" s="76"/>
      <c r="X841" s="76"/>
      <c r="Y841" s="76"/>
      <c r="Z841" s="76"/>
      <c r="AA841" s="76"/>
      <c r="AB841" s="77"/>
      <c r="AC841" s="76"/>
      <c r="AD841" s="76"/>
      <c r="AE841" s="76"/>
      <c r="AF841" s="76"/>
      <c r="AG841" s="77"/>
      <c r="AH841" s="76"/>
      <c r="AI841" s="76"/>
      <c r="AJ841" s="76"/>
      <c r="AK841" s="77"/>
      <c r="AL841" s="76"/>
      <c r="AM841" s="76"/>
      <c r="AN841" s="77"/>
      <c r="AO841" s="76"/>
      <c r="AP841" s="76"/>
      <c r="AQ841" s="76"/>
    </row>
    <row r="842" spans="1:43" s="75" customFormat="1" x14ac:dyDescent="0.25">
      <c r="A842" s="101" t="s">
        <v>64</v>
      </c>
      <c r="B842" s="73"/>
      <c r="C842" s="73"/>
      <c r="D842" s="73"/>
      <c r="E842" s="74"/>
      <c r="F842" s="73"/>
      <c r="G842" s="73"/>
      <c r="H842" s="73"/>
      <c r="I842" s="73"/>
      <c r="J842" s="73"/>
      <c r="K842" s="74"/>
      <c r="L842" s="73"/>
      <c r="M842" s="73"/>
      <c r="N842" s="73"/>
      <c r="O842" s="73"/>
      <c r="P842" s="74"/>
      <c r="Q842" s="73"/>
      <c r="R842" s="73"/>
      <c r="S842" s="73"/>
      <c r="T842" s="73"/>
      <c r="U842" s="73"/>
      <c r="V842" s="73"/>
      <c r="W842" s="73"/>
      <c r="X842" s="73"/>
      <c r="Y842" s="73"/>
      <c r="Z842" s="73"/>
      <c r="AA842" s="73"/>
      <c r="AB842" s="74"/>
      <c r="AC842" s="73"/>
      <c r="AD842" s="73"/>
      <c r="AE842" s="73"/>
      <c r="AF842" s="73"/>
      <c r="AG842" s="74"/>
      <c r="AH842" s="73"/>
      <c r="AI842" s="73"/>
      <c r="AJ842" s="73"/>
      <c r="AK842" s="74"/>
      <c r="AL842" s="73"/>
      <c r="AM842" s="73"/>
      <c r="AN842" s="74"/>
      <c r="AO842" s="73"/>
      <c r="AP842" s="73"/>
      <c r="AQ842" s="73"/>
    </row>
    <row r="843" spans="1:43" s="75" customFormat="1" x14ac:dyDescent="0.25">
      <c r="A843" s="102" t="s">
        <v>64</v>
      </c>
      <c r="B843" s="76"/>
      <c r="C843" s="76"/>
      <c r="D843" s="76"/>
      <c r="E843" s="77"/>
      <c r="F843" s="76"/>
      <c r="G843" s="76"/>
      <c r="H843" s="76"/>
      <c r="I843" s="76"/>
      <c r="J843" s="76"/>
      <c r="K843" s="77"/>
      <c r="L843" s="76"/>
      <c r="M843" s="76"/>
      <c r="N843" s="76"/>
      <c r="O843" s="76"/>
      <c r="P843" s="77"/>
      <c r="Q843" s="76"/>
      <c r="R843" s="76"/>
      <c r="S843" s="76"/>
      <c r="T843" s="76"/>
      <c r="U843" s="76"/>
      <c r="V843" s="76"/>
      <c r="W843" s="76"/>
      <c r="X843" s="76"/>
      <c r="Y843" s="76"/>
      <c r="Z843" s="76"/>
      <c r="AA843" s="76"/>
      <c r="AB843" s="77"/>
      <c r="AC843" s="76"/>
      <c r="AD843" s="76"/>
      <c r="AE843" s="76"/>
      <c r="AF843" s="76"/>
      <c r="AG843" s="77"/>
      <c r="AH843" s="76"/>
      <c r="AI843" s="76"/>
      <c r="AJ843" s="76"/>
      <c r="AK843" s="77"/>
      <c r="AL843" s="76"/>
      <c r="AM843" s="76"/>
      <c r="AN843" s="77"/>
      <c r="AO843" s="76"/>
      <c r="AP843" s="76"/>
      <c r="AQ843" s="76"/>
    </row>
    <row r="844" spans="1:43" s="75" customFormat="1" x14ac:dyDescent="0.25">
      <c r="A844" s="101" t="s">
        <v>64</v>
      </c>
      <c r="B844" s="73"/>
      <c r="C844" s="73"/>
      <c r="D844" s="73"/>
      <c r="E844" s="74"/>
      <c r="F844" s="73"/>
      <c r="G844" s="73"/>
      <c r="H844" s="73"/>
      <c r="I844" s="73"/>
      <c r="J844" s="73"/>
      <c r="K844" s="74"/>
      <c r="L844" s="73"/>
      <c r="M844" s="73"/>
      <c r="N844" s="73"/>
      <c r="O844" s="73"/>
      <c r="P844" s="74"/>
      <c r="Q844" s="73"/>
      <c r="R844" s="73"/>
      <c r="S844" s="73"/>
      <c r="T844" s="73"/>
      <c r="U844" s="73"/>
      <c r="V844" s="73"/>
      <c r="W844" s="73"/>
      <c r="X844" s="73"/>
      <c r="Y844" s="73"/>
      <c r="Z844" s="73"/>
      <c r="AA844" s="73"/>
      <c r="AB844" s="74"/>
      <c r="AC844" s="73"/>
      <c r="AD844" s="73"/>
      <c r="AE844" s="73"/>
      <c r="AF844" s="73"/>
      <c r="AG844" s="74"/>
      <c r="AH844" s="73"/>
      <c r="AI844" s="73"/>
      <c r="AJ844" s="73"/>
      <c r="AK844" s="74"/>
      <c r="AL844" s="73"/>
      <c r="AM844" s="73"/>
      <c r="AN844" s="74"/>
      <c r="AO844" s="73"/>
      <c r="AP844" s="73"/>
      <c r="AQ844" s="73"/>
    </row>
    <row r="845" spans="1:43" s="75" customFormat="1" x14ac:dyDescent="0.25">
      <c r="A845" s="102" t="s">
        <v>64</v>
      </c>
      <c r="B845" s="76"/>
      <c r="C845" s="76"/>
      <c r="D845" s="76"/>
      <c r="E845" s="77"/>
      <c r="F845" s="76"/>
      <c r="G845" s="76"/>
      <c r="H845" s="76"/>
      <c r="I845" s="76"/>
      <c r="J845" s="76"/>
      <c r="K845" s="77"/>
      <c r="L845" s="76"/>
      <c r="M845" s="76"/>
      <c r="N845" s="76"/>
      <c r="O845" s="76"/>
      <c r="P845" s="77"/>
      <c r="Q845" s="76"/>
      <c r="R845" s="76"/>
      <c r="S845" s="76"/>
      <c r="T845" s="76"/>
      <c r="U845" s="76"/>
      <c r="V845" s="76"/>
      <c r="W845" s="76"/>
      <c r="X845" s="76"/>
      <c r="Y845" s="76"/>
      <c r="Z845" s="76"/>
      <c r="AA845" s="76"/>
      <c r="AB845" s="77"/>
      <c r="AC845" s="76"/>
      <c r="AD845" s="76"/>
      <c r="AE845" s="76"/>
      <c r="AF845" s="76"/>
      <c r="AG845" s="77"/>
      <c r="AH845" s="76"/>
      <c r="AI845" s="76"/>
      <c r="AJ845" s="76"/>
      <c r="AK845" s="77"/>
      <c r="AL845" s="76"/>
      <c r="AM845" s="76"/>
      <c r="AN845" s="77"/>
      <c r="AO845" s="76"/>
      <c r="AP845" s="76"/>
      <c r="AQ845" s="76"/>
    </row>
    <row r="846" spans="1:43" s="75" customFormat="1" x14ac:dyDescent="0.25">
      <c r="A846" s="101" t="s">
        <v>64</v>
      </c>
      <c r="B846" s="73"/>
      <c r="C846" s="73"/>
      <c r="D846" s="73"/>
      <c r="E846" s="74"/>
      <c r="F846" s="73"/>
      <c r="G846" s="73"/>
      <c r="H846" s="73"/>
      <c r="I846" s="73"/>
      <c r="J846" s="73"/>
      <c r="K846" s="74"/>
      <c r="L846" s="73"/>
      <c r="M846" s="73"/>
      <c r="N846" s="73"/>
      <c r="O846" s="73"/>
      <c r="P846" s="74"/>
      <c r="Q846" s="73"/>
      <c r="R846" s="73"/>
      <c r="S846" s="73"/>
      <c r="T846" s="73"/>
      <c r="U846" s="73"/>
      <c r="V846" s="73"/>
      <c r="W846" s="73"/>
      <c r="X846" s="73"/>
      <c r="Y846" s="73"/>
      <c r="Z846" s="73"/>
      <c r="AA846" s="73"/>
      <c r="AB846" s="74"/>
      <c r="AC846" s="73"/>
      <c r="AD846" s="73"/>
      <c r="AE846" s="73"/>
      <c r="AF846" s="73"/>
      <c r="AG846" s="74"/>
      <c r="AH846" s="73"/>
      <c r="AI846" s="73"/>
      <c r="AJ846" s="73"/>
      <c r="AK846" s="74"/>
      <c r="AL846" s="73"/>
      <c r="AM846" s="73"/>
      <c r="AN846" s="74"/>
      <c r="AO846" s="73"/>
      <c r="AP846" s="73"/>
      <c r="AQ846" s="73"/>
    </row>
    <row r="847" spans="1:43" s="75" customFormat="1" x14ac:dyDescent="0.25">
      <c r="A847" s="102" t="s">
        <v>64</v>
      </c>
      <c r="B847" s="76"/>
      <c r="C847" s="76"/>
      <c r="D847" s="76"/>
      <c r="E847" s="77"/>
      <c r="F847" s="76"/>
      <c r="G847" s="76"/>
      <c r="H847" s="76"/>
      <c r="I847" s="76"/>
      <c r="J847" s="76"/>
      <c r="K847" s="77"/>
      <c r="L847" s="76"/>
      <c r="M847" s="76"/>
      <c r="N847" s="76"/>
      <c r="O847" s="76"/>
      <c r="P847" s="77"/>
      <c r="Q847" s="76"/>
      <c r="R847" s="76"/>
      <c r="S847" s="76"/>
      <c r="T847" s="76"/>
      <c r="U847" s="76"/>
      <c r="V847" s="76"/>
      <c r="W847" s="76"/>
      <c r="X847" s="76"/>
      <c r="Y847" s="76"/>
      <c r="Z847" s="76"/>
      <c r="AA847" s="76"/>
      <c r="AB847" s="77"/>
      <c r="AC847" s="76"/>
      <c r="AD847" s="76"/>
      <c r="AE847" s="76"/>
      <c r="AF847" s="76"/>
      <c r="AG847" s="77"/>
      <c r="AH847" s="76"/>
      <c r="AI847" s="76"/>
      <c r="AJ847" s="76"/>
      <c r="AK847" s="77"/>
      <c r="AL847" s="76"/>
      <c r="AM847" s="76"/>
      <c r="AN847" s="77"/>
      <c r="AO847" s="76"/>
      <c r="AP847" s="76"/>
      <c r="AQ847" s="76"/>
    </row>
    <row r="848" spans="1:43" s="75" customFormat="1" x14ac:dyDescent="0.25">
      <c r="A848" s="101" t="s">
        <v>64</v>
      </c>
      <c r="B848" s="73"/>
      <c r="C848" s="73"/>
      <c r="D848" s="73"/>
      <c r="E848" s="74"/>
      <c r="F848" s="73"/>
      <c r="G848" s="73"/>
      <c r="H848" s="73"/>
      <c r="I848" s="73"/>
      <c r="J848" s="73"/>
      <c r="K848" s="74"/>
      <c r="L848" s="73"/>
      <c r="M848" s="73"/>
      <c r="N848" s="73"/>
      <c r="O848" s="73"/>
      <c r="P848" s="74"/>
      <c r="Q848" s="73"/>
      <c r="R848" s="73"/>
      <c r="S848" s="73"/>
      <c r="T848" s="73"/>
      <c r="U848" s="73"/>
      <c r="V848" s="73"/>
      <c r="W848" s="73"/>
      <c r="X848" s="73"/>
      <c r="Y848" s="73"/>
      <c r="Z848" s="73"/>
      <c r="AA848" s="73"/>
      <c r="AB848" s="74"/>
      <c r="AC848" s="73"/>
      <c r="AD848" s="73"/>
      <c r="AE848" s="73"/>
      <c r="AF848" s="73"/>
      <c r="AG848" s="74"/>
      <c r="AH848" s="73"/>
      <c r="AI848" s="73"/>
      <c r="AJ848" s="73"/>
      <c r="AK848" s="74"/>
      <c r="AL848" s="73"/>
      <c r="AM848" s="73"/>
      <c r="AN848" s="74"/>
      <c r="AO848" s="73"/>
      <c r="AP848" s="73"/>
      <c r="AQ848" s="73"/>
    </row>
    <row r="849" spans="1:43" s="75" customFormat="1" x14ac:dyDescent="0.25">
      <c r="A849" s="102" t="s">
        <v>64</v>
      </c>
      <c r="B849" s="76"/>
      <c r="C849" s="76"/>
      <c r="D849" s="76"/>
      <c r="E849" s="77"/>
      <c r="F849" s="76"/>
      <c r="G849" s="76"/>
      <c r="H849" s="76"/>
      <c r="I849" s="76"/>
      <c r="J849" s="76"/>
      <c r="K849" s="77"/>
      <c r="L849" s="76"/>
      <c r="M849" s="76"/>
      <c r="N849" s="76"/>
      <c r="O849" s="76"/>
      <c r="P849" s="77"/>
      <c r="Q849" s="76"/>
      <c r="R849" s="76"/>
      <c r="S849" s="76"/>
      <c r="T849" s="76"/>
      <c r="U849" s="76"/>
      <c r="V849" s="76"/>
      <c r="W849" s="76"/>
      <c r="X849" s="76"/>
      <c r="Y849" s="76"/>
      <c r="Z849" s="76"/>
      <c r="AA849" s="76"/>
      <c r="AB849" s="77"/>
      <c r="AC849" s="76"/>
      <c r="AD849" s="76"/>
      <c r="AE849" s="76"/>
      <c r="AF849" s="76"/>
      <c r="AG849" s="77"/>
      <c r="AH849" s="76"/>
      <c r="AI849" s="76"/>
      <c r="AJ849" s="76"/>
      <c r="AK849" s="77"/>
      <c r="AL849" s="76"/>
      <c r="AM849" s="76"/>
      <c r="AN849" s="77"/>
      <c r="AO849" s="76"/>
      <c r="AP849" s="76"/>
      <c r="AQ849" s="76"/>
    </row>
    <row r="850" spans="1:43" s="75" customFormat="1" x14ac:dyDescent="0.25">
      <c r="A850" s="101" t="s">
        <v>64</v>
      </c>
      <c r="B850" s="73"/>
      <c r="C850" s="73"/>
      <c r="D850" s="73"/>
      <c r="E850" s="74"/>
      <c r="F850" s="73"/>
      <c r="G850" s="73"/>
      <c r="H850" s="73"/>
      <c r="I850" s="73"/>
      <c r="J850" s="73"/>
      <c r="K850" s="74"/>
      <c r="L850" s="73"/>
      <c r="M850" s="73"/>
      <c r="N850" s="73"/>
      <c r="O850" s="73"/>
      <c r="P850" s="74"/>
      <c r="Q850" s="73"/>
      <c r="R850" s="73"/>
      <c r="S850" s="73"/>
      <c r="T850" s="73"/>
      <c r="U850" s="73"/>
      <c r="V850" s="73"/>
      <c r="W850" s="73"/>
      <c r="X850" s="73"/>
      <c r="Y850" s="73"/>
      <c r="Z850" s="73"/>
      <c r="AA850" s="73"/>
      <c r="AB850" s="74"/>
      <c r="AC850" s="73"/>
      <c r="AD850" s="73"/>
      <c r="AE850" s="73"/>
      <c r="AF850" s="73"/>
      <c r="AG850" s="74"/>
      <c r="AH850" s="73"/>
      <c r="AI850" s="73"/>
      <c r="AJ850" s="73"/>
      <c r="AK850" s="74"/>
      <c r="AL850" s="73"/>
      <c r="AM850" s="73"/>
      <c r="AN850" s="74"/>
      <c r="AO850" s="73"/>
      <c r="AP850" s="73"/>
      <c r="AQ850" s="73"/>
    </row>
    <row r="851" spans="1:43" s="75" customFormat="1" x14ac:dyDescent="0.25">
      <c r="A851" s="102" t="s">
        <v>64</v>
      </c>
      <c r="B851" s="76"/>
      <c r="C851" s="76"/>
      <c r="D851" s="76"/>
      <c r="E851" s="77"/>
      <c r="F851" s="76"/>
      <c r="G851" s="76"/>
      <c r="H851" s="76"/>
      <c r="I851" s="76"/>
      <c r="J851" s="76"/>
      <c r="K851" s="77"/>
      <c r="L851" s="76"/>
      <c r="M851" s="76"/>
      <c r="N851" s="76"/>
      <c r="O851" s="76"/>
      <c r="P851" s="77"/>
      <c r="Q851" s="76"/>
      <c r="R851" s="76"/>
      <c r="S851" s="76"/>
      <c r="T851" s="76"/>
      <c r="U851" s="76"/>
      <c r="V851" s="76"/>
      <c r="W851" s="76"/>
      <c r="X851" s="76"/>
      <c r="Y851" s="76"/>
      <c r="Z851" s="76"/>
      <c r="AA851" s="76"/>
      <c r="AB851" s="77"/>
      <c r="AC851" s="76"/>
      <c r="AD851" s="76"/>
      <c r="AE851" s="76"/>
      <c r="AF851" s="76"/>
      <c r="AG851" s="77"/>
      <c r="AH851" s="76"/>
      <c r="AI851" s="76"/>
      <c r="AJ851" s="76"/>
      <c r="AK851" s="77"/>
      <c r="AL851" s="76"/>
      <c r="AM851" s="76"/>
      <c r="AN851" s="77"/>
      <c r="AO851" s="76"/>
      <c r="AP851" s="76"/>
      <c r="AQ851" s="76"/>
    </row>
    <row r="852" spans="1:43" s="75" customFormat="1" x14ac:dyDescent="0.25">
      <c r="A852" s="101" t="s">
        <v>64</v>
      </c>
      <c r="B852" s="73"/>
      <c r="C852" s="73"/>
      <c r="D852" s="73"/>
      <c r="E852" s="74"/>
      <c r="F852" s="73"/>
      <c r="G852" s="73"/>
      <c r="H852" s="73"/>
      <c r="I852" s="73"/>
      <c r="J852" s="73"/>
      <c r="K852" s="74"/>
      <c r="L852" s="73"/>
      <c r="M852" s="73"/>
      <c r="N852" s="73"/>
      <c r="O852" s="73"/>
      <c r="P852" s="74"/>
      <c r="Q852" s="73"/>
      <c r="R852" s="73"/>
      <c r="S852" s="73"/>
      <c r="T852" s="73"/>
      <c r="U852" s="73"/>
      <c r="V852" s="73"/>
      <c r="W852" s="73"/>
      <c r="X852" s="73"/>
      <c r="Y852" s="73"/>
      <c r="Z852" s="73"/>
      <c r="AA852" s="73"/>
      <c r="AB852" s="74"/>
      <c r="AC852" s="73"/>
      <c r="AD852" s="73"/>
      <c r="AE852" s="73"/>
      <c r="AF852" s="73"/>
      <c r="AG852" s="74"/>
      <c r="AH852" s="73"/>
      <c r="AI852" s="73"/>
      <c r="AJ852" s="73"/>
      <c r="AK852" s="74"/>
      <c r="AL852" s="73"/>
      <c r="AM852" s="73"/>
      <c r="AN852" s="74"/>
      <c r="AO852" s="73"/>
      <c r="AP852" s="73"/>
      <c r="AQ852" s="73"/>
    </row>
    <row r="853" spans="1:43" s="75" customFormat="1" x14ac:dyDescent="0.25">
      <c r="A853" s="102" t="s">
        <v>64</v>
      </c>
      <c r="B853" s="76"/>
      <c r="C853" s="76"/>
      <c r="D853" s="76"/>
      <c r="E853" s="77"/>
      <c r="F853" s="76"/>
      <c r="G853" s="76"/>
      <c r="H853" s="76"/>
      <c r="I853" s="76"/>
      <c r="J853" s="76"/>
      <c r="K853" s="77"/>
      <c r="L853" s="76"/>
      <c r="M853" s="76"/>
      <c r="N853" s="76"/>
      <c r="O853" s="76"/>
      <c r="P853" s="77"/>
      <c r="Q853" s="76"/>
      <c r="R853" s="76"/>
      <c r="S853" s="76"/>
      <c r="T853" s="76"/>
      <c r="U853" s="76"/>
      <c r="V853" s="76"/>
      <c r="W853" s="76"/>
      <c r="X853" s="76"/>
      <c r="Y853" s="76"/>
      <c r="Z853" s="76"/>
      <c r="AA853" s="76"/>
      <c r="AB853" s="77"/>
      <c r="AC853" s="76"/>
      <c r="AD853" s="76"/>
      <c r="AE853" s="76"/>
      <c r="AF853" s="76"/>
      <c r="AG853" s="77"/>
      <c r="AH853" s="76"/>
      <c r="AI853" s="76"/>
      <c r="AJ853" s="76"/>
      <c r="AK853" s="77"/>
      <c r="AL853" s="76"/>
      <c r="AM853" s="76"/>
      <c r="AN853" s="77"/>
      <c r="AO853" s="76"/>
      <c r="AP853" s="76"/>
      <c r="AQ853" s="76"/>
    </row>
    <row r="854" spans="1:43" s="75" customFormat="1" x14ac:dyDescent="0.25">
      <c r="A854" s="101" t="s">
        <v>64</v>
      </c>
      <c r="B854" s="73"/>
      <c r="C854" s="73"/>
      <c r="D854" s="73"/>
      <c r="E854" s="74"/>
      <c r="F854" s="73"/>
      <c r="G854" s="73"/>
      <c r="H854" s="73"/>
      <c r="I854" s="73"/>
      <c r="J854" s="73"/>
      <c r="K854" s="74"/>
      <c r="L854" s="73"/>
      <c r="M854" s="73"/>
      <c r="N854" s="73"/>
      <c r="O854" s="73"/>
      <c r="P854" s="74"/>
      <c r="Q854" s="73"/>
      <c r="R854" s="73"/>
      <c r="S854" s="73"/>
      <c r="T854" s="73"/>
      <c r="U854" s="73"/>
      <c r="V854" s="73"/>
      <c r="W854" s="73"/>
      <c r="X854" s="73"/>
      <c r="Y854" s="73"/>
      <c r="Z854" s="73"/>
      <c r="AA854" s="73"/>
      <c r="AB854" s="74"/>
      <c r="AC854" s="73"/>
      <c r="AD854" s="73"/>
      <c r="AE854" s="73"/>
      <c r="AF854" s="73"/>
      <c r="AG854" s="74"/>
      <c r="AH854" s="73"/>
      <c r="AI854" s="73"/>
      <c r="AJ854" s="73"/>
      <c r="AK854" s="74"/>
      <c r="AL854" s="73"/>
      <c r="AM854" s="73"/>
      <c r="AN854" s="74"/>
      <c r="AO854" s="73"/>
      <c r="AP854" s="73"/>
      <c r="AQ854" s="73"/>
    </row>
    <row r="855" spans="1:43" s="75" customFormat="1" x14ac:dyDescent="0.25">
      <c r="A855" s="102" t="s">
        <v>64</v>
      </c>
      <c r="B855" s="76"/>
      <c r="C855" s="76"/>
      <c r="D855" s="76"/>
      <c r="E855" s="77"/>
      <c r="F855" s="76"/>
      <c r="G855" s="76"/>
      <c r="H855" s="76"/>
      <c r="I855" s="76"/>
      <c r="J855" s="76"/>
      <c r="K855" s="77"/>
      <c r="L855" s="76"/>
      <c r="M855" s="76"/>
      <c r="N855" s="76"/>
      <c r="O855" s="76"/>
      <c r="P855" s="77"/>
      <c r="Q855" s="76"/>
      <c r="R855" s="76"/>
      <c r="S855" s="76"/>
      <c r="T855" s="76"/>
      <c r="U855" s="76"/>
      <c r="V855" s="76"/>
      <c r="W855" s="76"/>
      <c r="X855" s="76"/>
      <c r="Y855" s="76"/>
      <c r="Z855" s="76"/>
      <c r="AA855" s="76"/>
      <c r="AB855" s="77"/>
      <c r="AC855" s="76"/>
      <c r="AD855" s="76"/>
      <c r="AE855" s="76"/>
      <c r="AF855" s="76"/>
      <c r="AG855" s="77"/>
      <c r="AH855" s="76"/>
      <c r="AI855" s="76"/>
      <c r="AJ855" s="76"/>
      <c r="AK855" s="77"/>
      <c r="AL855" s="76"/>
      <c r="AM855" s="76"/>
      <c r="AN855" s="77"/>
      <c r="AO855" s="76"/>
      <c r="AP855" s="76"/>
      <c r="AQ855" s="76"/>
    </row>
    <row r="856" spans="1:43" s="75" customFormat="1" x14ac:dyDescent="0.25">
      <c r="A856" s="101" t="s">
        <v>64</v>
      </c>
      <c r="B856" s="73"/>
      <c r="C856" s="73"/>
      <c r="D856" s="73"/>
      <c r="E856" s="74"/>
      <c r="F856" s="73"/>
      <c r="G856" s="73"/>
      <c r="H856" s="73"/>
      <c r="I856" s="73"/>
      <c r="J856" s="73"/>
      <c r="K856" s="74"/>
      <c r="L856" s="73"/>
      <c r="M856" s="73"/>
      <c r="N856" s="73"/>
      <c r="O856" s="73"/>
      <c r="P856" s="74"/>
      <c r="Q856" s="73"/>
      <c r="R856" s="73"/>
      <c r="S856" s="73"/>
      <c r="T856" s="73"/>
      <c r="U856" s="73"/>
      <c r="V856" s="73"/>
      <c r="W856" s="73"/>
      <c r="X856" s="73"/>
      <c r="Y856" s="73"/>
      <c r="Z856" s="73"/>
      <c r="AA856" s="73"/>
      <c r="AB856" s="74"/>
      <c r="AC856" s="73"/>
      <c r="AD856" s="73"/>
      <c r="AE856" s="73"/>
      <c r="AF856" s="73"/>
      <c r="AG856" s="74"/>
      <c r="AH856" s="73"/>
      <c r="AI856" s="73"/>
      <c r="AJ856" s="73"/>
      <c r="AK856" s="74"/>
      <c r="AL856" s="73"/>
      <c r="AM856" s="73"/>
      <c r="AN856" s="74"/>
      <c r="AO856" s="73"/>
      <c r="AP856" s="73"/>
      <c r="AQ856" s="73"/>
    </row>
    <row r="857" spans="1:43" s="75" customFormat="1" x14ac:dyDescent="0.25">
      <c r="A857" s="102" t="s">
        <v>64</v>
      </c>
      <c r="B857" s="76"/>
      <c r="C857" s="76"/>
      <c r="D857" s="76"/>
      <c r="E857" s="77"/>
      <c r="F857" s="76"/>
      <c r="G857" s="76"/>
      <c r="H857" s="76"/>
      <c r="I857" s="76"/>
      <c r="J857" s="76"/>
      <c r="K857" s="77"/>
      <c r="L857" s="76"/>
      <c r="M857" s="76"/>
      <c r="N857" s="76"/>
      <c r="O857" s="76"/>
      <c r="P857" s="77"/>
      <c r="Q857" s="76"/>
      <c r="R857" s="76"/>
      <c r="S857" s="76"/>
      <c r="T857" s="76"/>
      <c r="U857" s="76"/>
      <c r="V857" s="76"/>
      <c r="W857" s="76"/>
      <c r="X857" s="76"/>
      <c r="Y857" s="76"/>
      <c r="Z857" s="76"/>
      <c r="AA857" s="76"/>
      <c r="AB857" s="77"/>
      <c r="AC857" s="76"/>
      <c r="AD857" s="76"/>
      <c r="AE857" s="76"/>
      <c r="AF857" s="76"/>
      <c r="AG857" s="77"/>
      <c r="AH857" s="76"/>
      <c r="AI857" s="76"/>
      <c r="AJ857" s="76"/>
      <c r="AK857" s="77"/>
      <c r="AL857" s="76"/>
      <c r="AM857" s="76"/>
      <c r="AN857" s="77"/>
      <c r="AO857" s="76"/>
      <c r="AP857" s="76"/>
      <c r="AQ857" s="76"/>
    </row>
    <row r="858" spans="1:43" s="75" customFormat="1" x14ac:dyDescent="0.25">
      <c r="A858" s="101" t="s">
        <v>64</v>
      </c>
      <c r="B858" s="73"/>
      <c r="C858" s="73"/>
      <c r="D858" s="73"/>
      <c r="E858" s="74"/>
      <c r="F858" s="73"/>
      <c r="G858" s="73"/>
      <c r="H858" s="73"/>
      <c r="I858" s="73"/>
      <c r="J858" s="73"/>
      <c r="K858" s="74"/>
      <c r="L858" s="73"/>
      <c r="M858" s="73"/>
      <c r="N858" s="73"/>
      <c r="O858" s="73"/>
      <c r="P858" s="74"/>
      <c r="Q858" s="73"/>
      <c r="R858" s="73"/>
      <c r="S858" s="73"/>
      <c r="T858" s="73"/>
      <c r="U858" s="73"/>
      <c r="V858" s="73"/>
      <c r="W858" s="73"/>
      <c r="X858" s="73"/>
      <c r="Y858" s="73"/>
      <c r="Z858" s="73"/>
      <c r="AA858" s="73"/>
      <c r="AB858" s="74"/>
      <c r="AC858" s="73"/>
      <c r="AD858" s="73"/>
      <c r="AE858" s="73"/>
      <c r="AF858" s="73"/>
      <c r="AG858" s="74"/>
      <c r="AH858" s="73"/>
      <c r="AI858" s="73"/>
      <c r="AJ858" s="73"/>
      <c r="AK858" s="74"/>
      <c r="AL858" s="73"/>
      <c r="AM858" s="73"/>
      <c r="AN858" s="74"/>
      <c r="AO858" s="73"/>
      <c r="AP858" s="73"/>
      <c r="AQ858" s="73"/>
    </row>
    <row r="859" spans="1:43" s="75" customFormat="1" x14ac:dyDescent="0.25">
      <c r="A859" s="102" t="s">
        <v>64</v>
      </c>
      <c r="B859" s="76"/>
      <c r="C859" s="76"/>
      <c r="D859" s="76"/>
      <c r="E859" s="77"/>
      <c r="F859" s="76"/>
      <c r="G859" s="76"/>
      <c r="H859" s="76"/>
      <c r="I859" s="76"/>
      <c r="J859" s="76"/>
      <c r="K859" s="77"/>
      <c r="L859" s="76"/>
      <c r="M859" s="76"/>
      <c r="N859" s="76"/>
      <c r="O859" s="76"/>
      <c r="P859" s="77"/>
      <c r="Q859" s="76"/>
      <c r="R859" s="76"/>
      <c r="S859" s="76"/>
      <c r="T859" s="76"/>
      <c r="U859" s="76"/>
      <c r="V859" s="76"/>
      <c r="W859" s="76"/>
      <c r="X859" s="76"/>
      <c r="Y859" s="76"/>
      <c r="Z859" s="76"/>
      <c r="AA859" s="76"/>
      <c r="AB859" s="77"/>
      <c r="AC859" s="76"/>
      <c r="AD859" s="76"/>
      <c r="AE859" s="76"/>
      <c r="AF859" s="76"/>
      <c r="AG859" s="77"/>
      <c r="AH859" s="76"/>
      <c r="AI859" s="76"/>
      <c r="AJ859" s="76"/>
      <c r="AK859" s="77"/>
      <c r="AL859" s="76"/>
      <c r="AM859" s="76"/>
      <c r="AN859" s="77"/>
      <c r="AO859" s="76"/>
      <c r="AP859" s="76"/>
      <c r="AQ859" s="76"/>
    </row>
    <row r="860" spans="1:43" s="75" customFormat="1" x14ac:dyDescent="0.25">
      <c r="A860" s="101" t="s">
        <v>64</v>
      </c>
      <c r="B860" s="73"/>
      <c r="C860" s="73"/>
      <c r="D860" s="73"/>
      <c r="E860" s="74"/>
      <c r="F860" s="73"/>
      <c r="G860" s="73"/>
      <c r="H860" s="73"/>
      <c r="I860" s="73"/>
      <c r="J860" s="73"/>
      <c r="K860" s="74"/>
      <c r="L860" s="73"/>
      <c r="M860" s="73"/>
      <c r="N860" s="73"/>
      <c r="O860" s="73"/>
      <c r="P860" s="74"/>
      <c r="Q860" s="73"/>
      <c r="R860" s="73"/>
      <c r="S860" s="73"/>
      <c r="T860" s="73"/>
      <c r="U860" s="73"/>
      <c r="V860" s="73"/>
      <c r="W860" s="73"/>
      <c r="X860" s="73"/>
      <c r="Y860" s="73"/>
      <c r="Z860" s="73"/>
      <c r="AA860" s="73"/>
      <c r="AB860" s="74"/>
      <c r="AC860" s="73"/>
      <c r="AD860" s="73"/>
      <c r="AE860" s="73"/>
      <c r="AF860" s="73"/>
      <c r="AG860" s="74"/>
      <c r="AH860" s="73"/>
      <c r="AI860" s="73"/>
      <c r="AJ860" s="73"/>
      <c r="AK860" s="74"/>
      <c r="AL860" s="73"/>
      <c r="AM860" s="73"/>
      <c r="AN860" s="74"/>
      <c r="AO860" s="73"/>
      <c r="AP860" s="73"/>
      <c r="AQ860" s="73"/>
    </row>
    <row r="861" spans="1:43" s="75" customFormat="1" x14ac:dyDescent="0.25">
      <c r="A861" s="102" t="s">
        <v>64</v>
      </c>
      <c r="B861" s="76"/>
      <c r="C861" s="76"/>
      <c r="D861" s="76"/>
      <c r="E861" s="77"/>
      <c r="F861" s="76"/>
      <c r="G861" s="76"/>
      <c r="H861" s="76"/>
      <c r="I861" s="76"/>
      <c r="J861" s="76"/>
      <c r="K861" s="77"/>
      <c r="L861" s="76"/>
      <c r="M861" s="76"/>
      <c r="N861" s="76"/>
      <c r="O861" s="76"/>
      <c r="P861" s="77"/>
      <c r="Q861" s="76"/>
      <c r="R861" s="76"/>
      <c r="S861" s="76"/>
      <c r="T861" s="76"/>
      <c r="U861" s="76"/>
      <c r="V861" s="76"/>
      <c r="W861" s="76"/>
      <c r="X861" s="76"/>
      <c r="Y861" s="76"/>
      <c r="Z861" s="76"/>
      <c r="AA861" s="76"/>
      <c r="AB861" s="77"/>
      <c r="AC861" s="76"/>
      <c r="AD861" s="76"/>
      <c r="AE861" s="76"/>
      <c r="AF861" s="76"/>
      <c r="AG861" s="77"/>
      <c r="AH861" s="76"/>
      <c r="AI861" s="76"/>
      <c r="AJ861" s="76"/>
      <c r="AK861" s="77"/>
      <c r="AL861" s="76"/>
      <c r="AM861" s="76"/>
      <c r="AN861" s="77"/>
      <c r="AO861" s="76"/>
      <c r="AP861" s="76"/>
      <c r="AQ861" s="76"/>
    </row>
    <row r="862" spans="1:43" s="75" customFormat="1" x14ac:dyDescent="0.25">
      <c r="A862" s="101" t="s">
        <v>64</v>
      </c>
      <c r="B862" s="73"/>
      <c r="C862" s="73"/>
      <c r="D862" s="73"/>
      <c r="E862" s="74"/>
      <c r="F862" s="73"/>
      <c r="G862" s="73"/>
      <c r="H862" s="73"/>
      <c r="I862" s="73"/>
      <c r="J862" s="73"/>
      <c r="K862" s="74"/>
      <c r="L862" s="73"/>
      <c r="M862" s="73"/>
      <c r="N862" s="73"/>
      <c r="O862" s="73"/>
      <c r="P862" s="74"/>
      <c r="Q862" s="73"/>
      <c r="R862" s="73"/>
      <c r="S862" s="73"/>
      <c r="T862" s="73"/>
      <c r="U862" s="73"/>
      <c r="V862" s="73"/>
      <c r="W862" s="73"/>
      <c r="X862" s="73"/>
      <c r="Y862" s="73"/>
      <c r="Z862" s="73"/>
      <c r="AA862" s="73"/>
      <c r="AB862" s="74"/>
      <c r="AC862" s="73"/>
      <c r="AD862" s="73"/>
      <c r="AE862" s="73"/>
      <c r="AF862" s="73"/>
      <c r="AG862" s="74"/>
      <c r="AH862" s="73"/>
      <c r="AI862" s="73"/>
      <c r="AJ862" s="73"/>
      <c r="AK862" s="74"/>
      <c r="AL862" s="73"/>
      <c r="AM862" s="73"/>
      <c r="AN862" s="74"/>
      <c r="AO862" s="73"/>
      <c r="AP862" s="73"/>
      <c r="AQ862" s="73"/>
    </row>
    <row r="863" spans="1:43" s="75" customFormat="1" x14ac:dyDescent="0.25">
      <c r="A863" s="102" t="s">
        <v>64</v>
      </c>
      <c r="B863" s="76"/>
      <c r="C863" s="76"/>
      <c r="D863" s="76"/>
      <c r="E863" s="77"/>
      <c r="F863" s="76"/>
      <c r="G863" s="76"/>
      <c r="H863" s="76"/>
      <c r="I863" s="76"/>
      <c r="J863" s="76"/>
      <c r="K863" s="77"/>
      <c r="L863" s="76"/>
      <c r="M863" s="76"/>
      <c r="N863" s="76"/>
      <c r="O863" s="76"/>
      <c r="P863" s="77"/>
      <c r="Q863" s="76"/>
      <c r="R863" s="76"/>
      <c r="S863" s="76"/>
      <c r="T863" s="76"/>
      <c r="U863" s="76"/>
      <c r="V863" s="76"/>
      <c r="W863" s="76"/>
      <c r="X863" s="76"/>
      <c r="Y863" s="76"/>
      <c r="Z863" s="76"/>
      <c r="AA863" s="76"/>
      <c r="AB863" s="77"/>
      <c r="AC863" s="76"/>
      <c r="AD863" s="76"/>
      <c r="AE863" s="76"/>
      <c r="AF863" s="76"/>
      <c r="AG863" s="77"/>
      <c r="AH863" s="76"/>
      <c r="AI863" s="76"/>
      <c r="AJ863" s="76"/>
      <c r="AK863" s="77"/>
      <c r="AL863" s="76"/>
      <c r="AM863" s="76"/>
      <c r="AN863" s="77"/>
      <c r="AO863" s="76"/>
      <c r="AP863" s="76"/>
      <c r="AQ863" s="76"/>
    </row>
    <row r="864" spans="1:43" s="75" customFormat="1" x14ac:dyDescent="0.25">
      <c r="A864" s="101" t="s">
        <v>64</v>
      </c>
      <c r="B864" s="73"/>
      <c r="C864" s="73"/>
      <c r="D864" s="73"/>
      <c r="E864" s="74"/>
      <c r="F864" s="73"/>
      <c r="G864" s="73"/>
      <c r="H864" s="73"/>
      <c r="I864" s="73"/>
      <c r="J864" s="73"/>
      <c r="K864" s="74"/>
      <c r="L864" s="73"/>
      <c r="M864" s="73"/>
      <c r="N864" s="73"/>
      <c r="O864" s="73"/>
      <c r="P864" s="74"/>
      <c r="Q864" s="73"/>
      <c r="R864" s="73"/>
      <c r="S864" s="73"/>
      <c r="T864" s="73"/>
      <c r="U864" s="73"/>
      <c r="V864" s="73"/>
      <c r="W864" s="73"/>
      <c r="X864" s="73"/>
      <c r="Y864" s="73"/>
      <c r="Z864" s="73"/>
      <c r="AA864" s="73"/>
      <c r="AB864" s="74"/>
      <c r="AC864" s="73"/>
      <c r="AD864" s="73"/>
      <c r="AE864" s="73"/>
      <c r="AF864" s="73"/>
      <c r="AG864" s="74"/>
      <c r="AH864" s="73"/>
      <c r="AI864" s="73"/>
      <c r="AJ864" s="73"/>
      <c r="AK864" s="74"/>
      <c r="AL864" s="73"/>
      <c r="AM864" s="73"/>
      <c r="AN864" s="74"/>
      <c r="AO864" s="73"/>
      <c r="AP864" s="73"/>
      <c r="AQ864" s="73"/>
    </row>
    <row r="865" spans="1:43" s="75" customFormat="1" x14ac:dyDescent="0.25">
      <c r="A865" s="102" t="s">
        <v>64</v>
      </c>
      <c r="B865" s="76"/>
      <c r="C865" s="76"/>
      <c r="D865" s="76"/>
      <c r="E865" s="77"/>
      <c r="F865" s="76"/>
      <c r="G865" s="76"/>
      <c r="H865" s="76"/>
      <c r="I865" s="76"/>
      <c r="J865" s="76"/>
      <c r="K865" s="77"/>
      <c r="L865" s="76"/>
      <c r="M865" s="76"/>
      <c r="N865" s="76"/>
      <c r="O865" s="76"/>
      <c r="P865" s="77"/>
      <c r="Q865" s="76"/>
      <c r="R865" s="76"/>
      <c r="S865" s="76"/>
      <c r="T865" s="76"/>
      <c r="U865" s="76"/>
      <c r="V865" s="76"/>
      <c r="W865" s="76"/>
      <c r="X865" s="76"/>
      <c r="Y865" s="76"/>
      <c r="Z865" s="76"/>
      <c r="AA865" s="76"/>
      <c r="AB865" s="77"/>
      <c r="AC865" s="76"/>
      <c r="AD865" s="76"/>
      <c r="AE865" s="76"/>
      <c r="AF865" s="76"/>
      <c r="AG865" s="77"/>
      <c r="AH865" s="76"/>
      <c r="AI865" s="76"/>
      <c r="AJ865" s="76"/>
      <c r="AK865" s="77"/>
      <c r="AL865" s="76"/>
      <c r="AM865" s="76"/>
      <c r="AN865" s="77"/>
      <c r="AO865" s="76"/>
      <c r="AP865" s="76"/>
      <c r="AQ865" s="76"/>
    </row>
    <row r="866" spans="1:43" s="75" customFormat="1" x14ac:dyDescent="0.25">
      <c r="A866" s="101" t="s">
        <v>64</v>
      </c>
      <c r="B866" s="73"/>
      <c r="C866" s="73"/>
      <c r="D866" s="73"/>
      <c r="E866" s="74"/>
      <c r="F866" s="73"/>
      <c r="G866" s="73"/>
      <c r="H866" s="73"/>
      <c r="I866" s="73"/>
      <c r="J866" s="73"/>
      <c r="K866" s="74"/>
      <c r="L866" s="73"/>
      <c r="M866" s="73"/>
      <c r="N866" s="73"/>
      <c r="O866" s="73"/>
      <c r="P866" s="74"/>
      <c r="Q866" s="73"/>
      <c r="R866" s="73"/>
      <c r="S866" s="73"/>
      <c r="T866" s="73"/>
      <c r="U866" s="73"/>
      <c r="V866" s="73"/>
      <c r="W866" s="73"/>
      <c r="X866" s="73"/>
      <c r="Y866" s="73"/>
      <c r="Z866" s="73"/>
      <c r="AA866" s="73"/>
      <c r="AB866" s="74"/>
      <c r="AC866" s="73"/>
      <c r="AD866" s="73"/>
      <c r="AE866" s="73"/>
      <c r="AF866" s="73"/>
      <c r="AG866" s="74"/>
      <c r="AH866" s="73"/>
      <c r="AI866" s="73"/>
      <c r="AJ866" s="73"/>
      <c r="AK866" s="74"/>
      <c r="AL866" s="73"/>
      <c r="AM866" s="73"/>
      <c r="AN866" s="74"/>
      <c r="AO866" s="73"/>
      <c r="AP866" s="73"/>
      <c r="AQ866" s="73"/>
    </row>
    <row r="867" spans="1:43" s="75" customFormat="1" x14ac:dyDescent="0.25">
      <c r="A867" s="102" t="s">
        <v>64</v>
      </c>
      <c r="B867" s="76"/>
      <c r="C867" s="76"/>
      <c r="D867" s="76"/>
      <c r="E867" s="77"/>
      <c r="F867" s="76"/>
      <c r="G867" s="76"/>
      <c r="H867" s="76"/>
      <c r="I867" s="76"/>
      <c r="J867" s="76"/>
      <c r="K867" s="77"/>
      <c r="L867" s="76"/>
      <c r="M867" s="76"/>
      <c r="N867" s="76"/>
      <c r="O867" s="76"/>
      <c r="P867" s="77"/>
      <c r="Q867" s="76"/>
      <c r="R867" s="76"/>
      <c r="S867" s="76"/>
      <c r="T867" s="76"/>
      <c r="U867" s="76"/>
      <c r="V867" s="76"/>
      <c r="W867" s="76"/>
      <c r="X867" s="76"/>
      <c r="Y867" s="76"/>
      <c r="Z867" s="76"/>
      <c r="AA867" s="76"/>
      <c r="AB867" s="77"/>
      <c r="AC867" s="76"/>
      <c r="AD867" s="76"/>
      <c r="AE867" s="76"/>
      <c r="AF867" s="76"/>
      <c r="AG867" s="77"/>
      <c r="AH867" s="76"/>
      <c r="AI867" s="76"/>
      <c r="AJ867" s="76"/>
      <c r="AK867" s="77"/>
      <c r="AL867" s="76"/>
      <c r="AM867" s="76"/>
      <c r="AN867" s="77"/>
      <c r="AO867" s="76"/>
      <c r="AP867" s="76"/>
      <c r="AQ867" s="76"/>
    </row>
    <row r="868" spans="1:43" s="75" customFormat="1" x14ac:dyDescent="0.25">
      <c r="A868" s="101" t="s">
        <v>64</v>
      </c>
      <c r="B868" s="73"/>
      <c r="C868" s="73"/>
      <c r="D868" s="73"/>
      <c r="E868" s="74"/>
      <c r="F868" s="73"/>
      <c r="G868" s="73"/>
      <c r="H868" s="73"/>
      <c r="I868" s="73"/>
      <c r="J868" s="73"/>
      <c r="K868" s="74"/>
      <c r="L868" s="73"/>
      <c r="M868" s="73"/>
      <c r="N868" s="73"/>
      <c r="O868" s="73"/>
      <c r="P868" s="74"/>
      <c r="Q868" s="73"/>
      <c r="R868" s="73"/>
      <c r="S868" s="73"/>
      <c r="T868" s="73"/>
      <c r="U868" s="73"/>
      <c r="V868" s="73"/>
      <c r="W868" s="73"/>
      <c r="X868" s="73"/>
      <c r="Y868" s="73"/>
      <c r="Z868" s="73"/>
      <c r="AA868" s="73"/>
      <c r="AB868" s="74"/>
      <c r="AC868" s="73"/>
      <c r="AD868" s="73"/>
      <c r="AE868" s="73"/>
      <c r="AF868" s="73"/>
      <c r="AG868" s="74"/>
      <c r="AH868" s="73"/>
      <c r="AI868" s="73"/>
      <c r="AJ868" s="73"/>
      <c r="AK868" s="74"/>
      <c r="AL868" s="73"/>
      <c r="AM868" s="73"/>
      <c r="AN868" s="74"/>
      <c r="AO868" s="73"/>
      <c r="AP868" s="73"/>
      <c r="AQ868" s="73"/>
    </row>
    <row r="869" spans="1:43" s="75" customFormat="1" x14ac:dyDescent="0.25">
      <c r="A869" s="102" t="s">
        <v>64</v>
      </c>
      <c r="B869" s="76"/>
      <c r="C869" s="76"/>
      <c r="D869" s="76"/>
      <c r="E869" s="77"/>
      <c r="F869" s="76"/>
      <c r="G869" s="76"/>
      <c r="H869" s="76"/>
      <c r="I869" s="76"/>
      <c r="J869" s="76"/>
      <c r="K869" s="77"/>
      <c r="L869" s="76"/>
      <c r="M869" s="76"/>
      <c r="N869" s="76"/>
      <c r="O869" s="76"/>
      <c r="P869" s="77"/>
      <c r="Q869" s="76"/>
      <c r="R869" s="76"/>
      <c r="S869" s="76"/>
      <c r="T869" s="76"/>
      <c r="U869" s="76"/>
      <c r="V869" s="76"/>
      <c r="W869" s="76"/>
      <c r="X869" s="76"/>
      <c r="Y869" s="76"/>
      <c r="Z869" s="76"/>
      <c r="AA869" s="76"/>
      <c r="AB869" s="77"/>
      <c r="AC869" s="76"/>
      <c r="AD869" s="76"/>
      <c r="AE869" s="76"/>
      <c r="AF869" s="76"/>
      <c r="AG869" s="77"/>
      <c r="AH869" s="76"/>
      <c r="AI869" s="76"/>
      <c r="AJ869" s="76"/>
      <c r="AK869" s="77"/>
      <c r="AL869" s="76"/>
      <c r="AM869" s="76"/>
      <c r="AN869" s="77"/>
      <c r="AO869" s="76"/>
      <c r="AP869" s="76"/>
      <c r="AQ869" s="76"/>
    </row>
    <row r="870" spans="1:43" s="75" customFormat="1" x14ac:dyDescent="0.25">
      <c r="A870" s="101" t="s">
        <v>64</v>
      </c>
      <c r="B870" s="73"/>
      <c r="C870" s="73"/>
      <c r="D870" s="73"/>
      <c r="E870" s="74"/>
      <c r="F870" s="73"/>
      <c r="G870" s="73"/>
      <c r="H870" s="73"/>
      <c r="I870" s="73"/>
      <c r="J870" s="73"/>
      <c r="K870" s="74"/>
      <c r="L870" s="73"/>
      <c r="M870" s="73"/>
      <c r="N870" s="73"/>
      <c r="O870" s="73"/>
      <c r="P870" s="74"/>
      <c r="Q870" s="73"/>
      <c r="R870" s="73"/>
      <c r="S870" s="73"/>
      <c r="T870" s="73"/>
      <c r="U870" s="73"/>
      <c r="V870" s="73"/>
      <c r="W870" s="73"/>
      <c r="X870" s="73"/>
      <c r="Y870" s="73"/>
      <c r="Z870" s="73"/>
      <c r="AA870" s="73"/>
      <c r="AB870" s="74"/>
      <c r="AC870" s="73"/>
      <c r="AD870" s="73"/>
      <c r="AE870" s="73"/>
      <c r="AF870" s="73"/>
      <c r="AG870" s="74"/>
      <c r="AH870" s="73"/>
      <c r="AI870" s="73"/>
      <c r="AJ870" s="73"/>
      <c r="AK870" s="74"/>
      <c r="AL870" s="73"/>
      <c r="AM870" s="73"/>
      <c r="AN870" s="74"/>
      <c r="AO870" s="73"/>
      <c r="AP870" s="73"/>
      <c r="AQ870" s="73"/>
    </row>
    <row r="871" spans="1:43" s="75" customFormat="1" x14ac:dyDescent="0.25">
      <c r="A871" s="102" t="s">
        <v>64</v>
      </c>
      <c r="B871" s="76"/>
      <c r="C871" s="76"/>
      <c r="D871" s="76"/>
      <c r="E871" s="77"/>
      <c r="F871" s="76"/>
      <c r="G871" s="76"/>
      <c r="H871" s="76"/>
      <c r="I871" s="76"/>
      <c r="J871" s="76"/>
      <c r="K871" s="77"/>
      <c r="L871" s="76"/>
      <c r="M871" s="76"/>
      <c r="N871" s="76"/>
      <c r="O871" s="76"/>
      <c r="P871" s="77"/>
      <c r="Q871" s="76"/>
      <c r="R871" s="76"/>
      <c r="S871" s="76"/>
      <c r="T871" s="76"/>
      <c r="U871" s="76"/>
      <c r="V871" s="76"/>
      <c r="W871" s="76"/>
      <c r="X871" s="76"/>
      <c r="Y871" s="76"/>
      <c r="Z871" s="76"/>
      <c r="AA871" s="76"/>
      <c r="AB871" s="77"/>
      <c r="AC871" s="76"/>
      <c r="AD871" s="76"/>
      <c r="AE871" s="76"/>
      <c r="AF871" s="76"/>
      <c r="AG871" s="77"/>
      <c r="AH871" s="76"/>
      <c r="AI871" s="76"/>
      <c r="AJ871" s="76"/>
      <c r="AK871" s="77"/>
      <c r="AL871" s="76"/>
      <c r="AM871" s="76"/>
      <c r="AN871" s="77"/>
      <c r="AO871" s="76"/>
      <c r="AP871" s="76"/>
      <c r="AQ871" s="76"/>
    </row>
    <row r="872" spans="1:43" s="75" customFormat="1" x14ac:dyDescent="0.25">
      <c r="A872" s="101" t="s">
        <v>64</v>
      </c>
      <c r="B872" s="73"/>
      <c r="C872" s="73"/>
      <c r="D872" s="73"/>
      <c r="E872" s="74"/>
      <c r="F872" s="73"/>
      <c r="G872" s="73"/>
      <c r="H872" s="73"/>
      <c r="I872" s="73"/>
      <c r="J872" s="73"/>
      <c r="K872" s="74"/>
      <c r="L872" s="73"/>
      <c r="M872" s="73"/>
      <c r="N872" s="73"/>
      <c r="O872" s="73"/>
      <c r="P872" s="74"/>
      <c r="Q872" s="73"/>
      <c r="R872" s="73"/>
      <c r="S872" s="73"/>
      <c r="T872" s="73"/>
      <c r="U872" s="73"/>
      <c r="V872" s="73"/>
      <c r="W872" s="73"/>
      <c r="X872" s="73"/>
      <c r="Y872" s="73"/>
      <c r="Z872" s="73"/>
      <c r="AA872" s="73"/>
      <c r="AB872" s="74"/>
      <c r="AC872" s="73"/>
      <c r="AD872" s="73"/>
      <c r="AE872" s="73"/>
      <c r="AF872" s="73"/>
      <c r="AG872" s="74"/>
      <c r="AH872" s="73"/>
      <c r="AI872" s="73"/>
      <c r="AJ872" s="73"/>
      <c r="AK872" s="74"/>
      <c r="AL872" s="73"/>
      <c r="AM872" s="73"/>
      <c r="AN872" s="74"/>
      <c r="AO872" s="73"/>
      <c r="AP872" s="73"/>
      <c r="AQ872" s="73"/>
    </row>
    <row r="873" spans="1:43" s="75" customFormat="1" x14ac:dyDescent="0.25">
      <c r="A873" s="102" t="s">
        <v>64</v>
      </c>
      <c r="B873" s="76"/>
      <c r="C873" s="76"/>
      <c r="D873" s="76"/>
      <c r="E873" s="77"/>
      <c r="F873" s="76"/>
      <c r="G873" s="76"/>
      <c r="H873" s="76"/>
      <c r="I873" s="76"/>
      <c r="J873" s="76"/>
      <c r="K873" s="77"/>
      <c r="L873" s="76"/>
      <c r="M873" s="76"/>
      <c r="N873" s="76"/>
      <c r="O873" s="76"/>
      <c r="P873" s="77"/>
      <c r="Q873" s="76"/>
      <c r="R873" s="76"/>
      <c r="S873" s="76"/>
      <c r="T873" s="76"/>
      <c r="U873" s="76"/>
      <c r="V873" s="76"/>
      <c r="W873" s="76"/>
      <c r="X873" s="76"/>
      <c r="Y873" s="76"/>
      <c r="Z873" s="76"/>
      <c r="AA873" s="76"/>
      <c r="AB873" s="77"/>
      <c r="AC873" s="76"/>
      <c r="AD873" s="76"/>
      <c r="AE873" s="76"/>
      <c r="AF873" s="76"/>
      <c r="AG873" s="77"/>
      <c r="AH873" s="76"/>
      <c r="AI873" s="76"/>
      <c r="AJ873" s="76"/>
      <c r="AK873" s="77"/>
      <c r="AL873" s="76"/>
      <c r="AM873" s="76"/>
      <c r="AN873" s="77"/>
      <c r="AO873" s="76"/>
      <c r="AP873" s="76"/>
      <c r="AQ873" s="76"/>
    </row>
    <row r="874" spans="1:43" s="75" customFormat="1" x14ac:dyDescent="0.25">
      <c r="A874" s="101" t="s">
        <v>64</v>
      </c>
      <c r="B874" s="73"/>
      <c r="C874" s="73"/>
      <c r="D874" s="73"/>
      <c r="E874" s="74"/>
      <c r="F874" s="73"/>
      <c r="G874" s="73"/>
      <c r="H874" s="73"/>
      <c r="I874" s="73"/>
      <c r="J874" s="73"/>
      <c r="K874" s="74"/>
      <c r="L874" s="73"/>
      <c r="M874" s="73"/>
      <c r="N874" s="73"/>
      <c r="O874" s="73"/>
      <c r="P874" s="74"/>
      <c r="Q874" s="73"/>
      <c r="R874" s="73"/>
      <c r="S874" s="73"/>
      <c r="T874" s="73"/>
      <c r="U874" s="73"/>
      <c r="V874" s="73"/>
      <c r="W874" s="73"/>
      <c r="X874" s="73"/>
      <c r="Y874" s="73"/>
      <c r="Z874" s="73"/>
      <c r="AA874" s="73"/>
      <c r="AB874" s="74"/>
      <c r="AC874" s="73"/>
      <c r="AD874" s="73"/>
      <c r="AE874" s="73"/>
      <c r="AF874" s="73"/>
      <c r="AG874" s="74"/>
      <c r="AH874" s="73"/>
      <c r="AI874" s="73"/>
      <c r="AJ874" s="73"/>
      <c r="AK874" s="74"/>
      <c r="AL874" s="73"/>
      <c r="AM874" s="73"/>
      <c r="AN874" s="74"/>
      <c r="AO874" s="73"/>
      <c r="AP874" s="73"/>
      <c r="AQ874" s="73"/>
    </row>
    <row r="875" spans="1:43" s="75" customFormat="1" x14ac:dyDescent="0.25">
      <c r="A875" s="102" t="s">
        <v>64</v>
      </c>
      <c r="B875" s="76"/>
      <c r="C875" s="76"/>
      <c r="D875" s="76"/>
      <c r="E875" s="77"/>
      <c r="F875" s="76"/>
      <c r="G875" s="76"/>
      <c r="H875" s="76"/>
      <c r="I875" s="76"/>
      <c r="J875" s="76"/>
      <c r="K875" s="77"/>
      <c r="L875" s="76"/>
      <c r="M875" s="76"/>
      <c r="N875" s="76"/>
      <c r="O875" s="76"/>
      <c r="P875" s="77"/>
      <c r="Q875" s="76"/>
      <c r="R875" s="76"/>
      <c r="S875" s="76"/>
      <c r="T875" s="76"/>
      <c r="U875" s="76"/>
      <c r="V875" s="76"/>
      <c r="W875" s="76"/>
      <c r="X875" s="76"/>
      <c r="Y875" s="76"/>
      <c r="Z875" s="76"/>
      <c r="AA875" s="76"/>
      <c r="AB875" s="77"/>
      <c r="AC875" s="76"/>
      <c r="AD875" s="76"/>
      <c r="AE875" s="76"/>
      <c r="AF875" s="76"/>
      <c r="AG875" s="77"/>
      <c r="AH875" s="76"/>
      <c r="AI875" s="76"/>
      <c r="AJ875" s="76"/>
      <c r="AK875" s="77"/>
      <c r="AL875" s="76"/>
      <c r="AM875" s="76"/>
      <c r="AN875" s="77"/>
      <c r="AO875" s="76"/>
      <c r="AP875" s="76"/>
      <c r="AQ875" s="76"/>
    </row>
    <row r="876" spans="1:43" s="75" customFormat="1" x14ac:dyDescent="0.25">
      <c r="A876" s="101" t="s">
        <v>64</v>
      </c>
      <c r="B876" s="73"/>
      <c r="C876" s="73"/>
      <c r="D876" s="73"/>
      <c r="E876" s="74"/>
      <c r="F876" s="73"/>
      <c r="G876" s="73"/>
      <c r="H876" s="73"/>
      <c r="I876" s="73"/>
      <c r="J876" s="73"/>
      <c r="K876" s="74"/>
      <c r="L876" s="73"/>
      <c r="M876" s="73"/>
      <c r="N876" s="73"/>
      <c r="O876" s="73"/>
      <c r="P876" s="74"/>
      <c r="Q876" s="73"/>
      <c r="R876" s="73"/>
      <c r="S876" s="73"/>
      <c r="T876" s="73"/>
      <c r="U876" s="73"/>
      <c r="V876" s="73"/>
      <c r="W876" s="73"/>
      <c r="X876" s="73"/>
      <c r="Y876" s="73"/>
      <c r="Z876" s="73"/>
      <c r="AA876" s="73"/>
      <c r="AB876" s="74"/>
      <c r="AC876" s="73"/>
      <c r="AD876" s="73"/>
      <c r="AE876" s="73"/>
      <c r="AF876" s="73"/>
      <c r="AG876" s="74"/>
      <c r="AH876" s="73"/>
      <c r="AI876" s="73"/>
      <c r="AJ876" s="73"/>
      <c r="AK876" s="74"/>
      <c r="AL876" s="73"/>
      <c r="AM876" s="73"/>
      <c r="AN876" s="74"/>
      <c r="AO876" s="73"/>
      <c r="AP876" s="73"/>
      <c r="AQ876" s="73"/>
    </row>
    <row r="877" spans="1:43" s="75" customFormat="1" x14ac:dyDescent="0.25">
      <c r="A877" s="102" t="s">
        <v>64</v>
      </c>
      <c r="B877" s="76"/>
      <c r="C877" s="76"/>
      <c r="D877" s="76"/>
      <c r="E877" s="77"/>
      <c r="F877" s="76"/>
      <c r="G877" s="76"/>
      <c r="H877" s="76"/>
      <c r="I877" s="76"/>
      <c r="J877" s="76"/>
      <c r="K877" s="77"/>
      <c r="L877" s="76"/>
      <c r="M877" s="76"/>
      <c r="N877" s="76"/>
      <c r="O877" s="76"/>
      <c r="P877" s="77"/>
      <c r="Q877" s="76"/>
      <c r="R877" s="76"/>
      <c r="S877" s="76"/>
      <c r="T877" s="76"/>
      <c r="U877" s="76"/>
      <c r="V877" s="76"/>
      <c r="W877" s="76"/>
      <c r="X877" s="76"/>
      <c r="Y877" s="76"/>
      <c r="Z877" s="76"/>
      <c r="AA877" s="76"/>
      <c r="AB877" s="77"/>
      <c r="AC877" s="76"/>
      <c r="AD877" s="76"/>
      <c r="AE877" s="76"/>
      <c r="AF877" s="76"/>
      <c r="AG877" s="77"/>
      <c r="AH877" s="76"/>
      <c r="AI877" s="76"/>
      <c r="AJ877" s="76"/>
      <c r="AK877" s="77"/>
      <c r="AL877" s="76"/>
      <c r="AM877" s="76"/>
      <c r="AN877" s="77"/>
      <c r="AO877" s="76"/>
      <c r="AP877" s="76"/>
      <c r="AQ877" s="76"/>
    </row>
    <row r="878" spans="1:43" s="75" customFormat="1" x14ac:dyDescent="0.25">
      <c r="A878" s="101" t="s">
        <v>64</v>
      </c>
      <c r="B878" s="73"/>
      <c r="C878" s="73"/>
      <c r="D878" s="73"/>
      <c r="E878" s="74"/>
      <c r="F878" s="73"/>
      <c r="G878" s="73"/>
      <c r="H878" s="73"/>
      <c r="I878" s="73"/>
      <c r="J878" s="73"/>
      <c r="K878" s="74"/>
      <c r="L878" s="73"/>
      <c r="M878" s="73"/>
      <c r="N878" s="73"/>
      <c r="O878" s="73"/>
      <c r="P878" s="74"/>
      <c r="Q878" s="73"/>
      <c r="R878" s="73"/>
      <c r="S878" s="73"/>
      <c r="T878" s="73"/>
      <c r="U878" s="73"/>
      <c r="V878" s="73"/>
      <c r="W878" s="73"/>
      <c r="X878" s="73"/>
      <c r="Y878" s="73"/>
      <c r="Z878" s="73"/>
      <c r="AA878" s="73"/>
      <c r="AB878" s="74"/>
      <c r="AC878" s="73"/>
      <c r="AD878" s="73"/>
      <c r="AE878" s="73"/>
      <c r="AF878" s="73"/>
      <c r="AG878" s="74"/>
      <c r="AH878" s="73"/>
      <c r="AI878" s="73"/>
      <c r="AJ878" s="73"/>
      <c r="AK878" s="74"/>
      <c r="AL878" s="73"/>
      <c r="AM878" s="73"/>
      <c r="AN878" s="74"/>
      <c r="AO878" s="73"/>
      <c r="AP878" s="73"/>
      <c r="AQ878" s="73"/>
    </row>
    <row r="879" spans="1:43" s="75" customFormat="1" x14ac:dyDescent="0.25">
      <c r="A879" s="102" t="s">
        <v>64</v>
      </c>
      <c r="B879" s="76"/>
      <c r="C879" s="76"/>
      <c r="D879" s="76"/>
      <c r="E879" s="77"/>
      <c r="F879" s="76"/>
      <c r="G879" s="76"/>
      <c r="H879" s="76"/>
      <c r="I879" s="76"/>
      <c r="J879" s="76"/>
      <c r="K879" s="77"/>
      <c r="L879" s="76"/>
      <c r="M879" s="76"/>
      <c r="N879" s="76"/>
      <c r="O879" s="76"/>
      <c r="P879" s="77"/>
      <c r="Q879" s="76"/>
      <c r="R879" s="76"/>
      <c r="S879" s="76"/>
      <c r="T879" s="76"/>
      <c r="U879" s="76"/>
      <c r="V879" s="76"/>
      <c r="W879" s="76"/>
      <c r="X879" s="76"/>
      <c r="Y879" s="76"/>
      <c r="Z879" s="76"/>
      <c r="AA879" s="76"/>
      <c r="AB879" s="77"/>
      <c r="AC879" s="76"/>
      <c r="AD879" s="76"/>
      <c r="AE879" s="76"/>
      <c r="AF879" s="76"/>
      <c r="AG879" s="77"/>
      <c r="AH879" s="76"/>
      <c r="AI879" s="76"/>
      <c r="AJ879" s="76"/>
      <c r="AK879" s="77"/>
      <c r="AL879" s="76"/>
      <c r="AM879" s="76"/>
      <c r="AN879" s="77"/>
      <c r="AO879" s="76"/>
      <c r="AP879" s="76"/>
      <c r="AQ879" s="76"/>
    </row>
    <row r="880" spans="1:43" s="75" customFormat="1" x14ac:dyDescent="0.25">
      <c r="A880" s="101" t="s">
        <v>64</v>
      </c>
      <c r="B880" s="73"/>
      <c r="C880" s="73"/>
      <c r="D880" s="73"/>
      <c r="E880" s="74"/>
      <c r="F880" s="73"/>
      <c r="G880" s="73"/>
      <c r="H880" s="73"/>
      <c r="I880" s="73"/>
      <c r="J880" s="73"/>
      <c r="K880" s="74"/>
      <c r="L880" s="73"/>
      <c r="M880" s="73"/>
      <c r="N880" s="73"/>
      <c r="O880" s="73"/>
      <c r="P880" s="74"/>
      <c r="Q880" s="73"/>
      <c r="R880" s="73"/>
      <c r="S880" s="73"/>
      <c r="T880" s="73"/>
      <c r="U880" s="73"/>
      <c r="V880" s="73"/>
      <c r="W880" s="73"/>
      <c r="X880" s="73"/>
      <c r="Y880" s="73"/>
      <c r="Z880" s="73"/>
      <c r="AA880" s="73"/>
      <c r="AB880" s="74"/>
      <c r="AC880" s="73"/>
      <c r="AD880" s="73"/>
      <c r="AE880" s="73"/>
      <c r="AF880" s="73"/>
      <c r="AG880" s="74"/>
      <c r="AH880" s="73"/>
      <c r="AI880" s="73"/>
      <c r="AJ880" s="73"/>
      <c r="AK880" s="74"/>
      <c r="AL880" s="73"/>
      <c r="AM880" s="73"/>
      <c r="AN880" s="74"/>
      <c r="AO880" s="73"/>
      <c r="AP880" s="73"/>
      <c r="AQ880" s="73"/>
    </row>
    <row r="881" spans="1:43" s="75" customFormat="1" x14ac:dyDescent="0.25">
      <c r="A881" s="102" t="s">
        <v>64</v>
      </c>
      <c r="B881" s="76"/>
      <c r="C881" s="76"/>
      <c r="D881" s="76"/>
      <c r="E881" s="77"/>
      <c r="F881" s="76"/>
      <c r="G881" s="76"/>
      <c r="H881" s="76"/>
      <c r="I881" s="76"/>
      <c r="J881" s="76"/>
      <c r="K881" s="77"/>
      <c r="L881" s="76"/>
      <c r="M881" s="76"/>
      <c r="N881" s="76"/>
      <c r="O881" s="76"/>
      <c r="P881" s="77"/>
      <c r="Q881" s="76"/>
      <c r="R881" s="76"/>
      <c r="S881" s="76"/>
      <c r="T881" s="76"/>
      <c r="U881" s="76"/>
      <c r="V881" s="76"/>
      <c r="W881" s="76"/>
      <c r="X881" s="76"/>
      <c r="Y881" s="76"/>
      <c r="Z881" s="76"/>
      <c r="AA881" s="76"/>
      <c r="AB881" s="77"/>
      <c r="AC881" s="76"/>
      <c r="AD881" s="76"/>
      <c r="AE881" s="76"/>
      <c r="AF881" s="76"/>
      <c r="AG881" s="77"/>
      <c r="AH881" s="76"/>
      <c r="AI881" s="76"/>
      <c r="AJ881" s="76"/>
      <c r="AK881" s="77"/>
      <c r="AL881" s="76"/>
      <c r="AM881" s="76"/>
      <c r="AN881" s="77"/>
      <c r="AO881" s="76"/>
      <c r="AP881" s="76"/>
      <c r="AQ881" s="76"/>
    </row>
    <row r="882" spans="1:43" s="75" customFormat="1" x14ac:dyDescent="0.25">
      <c r="A882" s="101" t="s">
        <v>64</v>
      </c>
      <c r="B882" s="73"/>
      <c r="C882" s="73"/>
      <c r="D882" s="73"/>
      <c r="E882" s="74"/>
      <c r="F882" s="73"/>
      <c r="G882" s="73"/>
      <c r="H882" s="73"/>
      <c r="I882" s="73"/>
      <c r="J882" s="73"/>
      <c r="K882" s="74"/>
      <c r="L882" s="73"/>
      <c r="M882" s="73"/>
      <c r="N882" s="73"/>
      <c r="O882" s="73"/>
      <c r="P882" s="74"/>
      <c r="Q882" s="73"/>
      <c r="R882" s="73"/>
      <c r="S882" s="73"/>
      <c r="T882" s="73"/>
      <c r="U882" s="73"/>
      <c r="V882" s="73"/>
      <c r="W882" s="73"/>
      <c r="X882" s="73"/>
      <c r="Y882" s="73"/>
      <c r="Z882" s="73"/>
      <c r="AA882" s="73"/>
      <c r="AB882" s="74"/>
      <c r="AC882" s="73"/>
      <c r="AD882" s="73"/>
      <c r="AE882" s="73"/>
      <c r="AF882" s="73"/>
      <c r="AG882" s="74"/>
      <c r="AH882" s="73"/>
      <c r="AI882" s="73"/>
      <c r="AJ882" s="73"/>
      <c r="AK882" s="74"/>
      <c r="AL882" s="73"/>
      <c r="AM882" s="73"/>
      <c r="AN882" s="74"/>
      <c r="AO882" s="73"/>
      <c r="AP882" s="73"/>
      <c r="AQ882" s="73"/>
    </row>
    <row r="883" spans="1:43" s="75" customFormat="1" x14ac:dyDescent="0.25">
      <c r="A883" s="102" t="s">
        <v>64</v>
      </c>
      <c r="B883" s="76"/>
      <c r="C883" s="76"/>
      <c r="D883" s="76"/>
      <c r="E883" s="77"/>
      <c r="F883" s="76"/>
      <c r="G883" s="76"/>
      <c r="H883" s="76"/>
      <c r="I883" s="76"/>
      <c r="J883" s="76"/>
      <c r="K883" s="77"/>
      <c r="L883" s="76"/>
      <c r="M883" s="76"/>
      <c r="N883" s="76"/>
      <c r="O883" s="76"/>
      <c r="P883" s="77"/>
      <c r="Q883" s="76"/>
      <c r="R883" s="76"/>
      <c r="S883" s="76"/>
      <c r="T883" s="76"/>
      <c r="U883" s="76"/>
      <c r="V883" s="76"/>
      <c r="W883" s="76"/>
      <c r="X883" s="76"/>
      <c r="Y883" s="76"/>
      <c r="Z883" s="76"/>
      <c r="AA883" s="76"/>
      <c r="AB883" s="77"/>
      <c r="AC883" s="76"/>
      <c r="AD883" s="76"/>
      <c r="AE883" s="76"/>
      <c r="AF883" s="76"/>
      <c r="AG883" s="77"/>
      <c r="AH883" s="76"/>
      <c r="AI883" s="76"/>
      <c r="AJ883" s="76"/>
      <c r="AK883" s="77"/>
      <c r="AL883" s="76"/>
      <c r="AM883" s="76"/>
      <c r="AN883" s="77"/>
      <c r="AO883" s="76"/>
      <c r="AP883" s="76"/>
      <c r="AQ883" s="76"/>
    </row>
    <row r="884" spans="1:43" s="75" customFormat="1" x14ac:dyDescent="0.25">
      <c r="A884" s="101" t="s">
        <v>64</v>
      </c>
      <c r="B884" s="73"/>
      <c r="C884" s="73"/>
      <c r="D884" s="73"/>
      <c r="E884" s="74"/>
      <c r="F884" s="73"/>
      <c r="G884" s="73"/>
      <c r="H884" s="73"/>
      <c r="I884" s="73"/>
      <c r="J884" s="73"/>
      <c r="K884" s="74"/>
      <c r="L884" s="73"/>
      <c r="M884" s="73"/>
      <c r="N884" s="73"/>
      <c r="O884" s="73"/>
      <c r="P884" s="74"/>
      <c r="Q884" s="73"/>
      <c r="R884" s="73"/>
      <c r="S884" s="73"/>
      <c r="T884" s="73"/>
      <c r="U884" s="73"/>
      <c r="V884" s="73"/>
      <c r="W884" s="73"/>
      <c r="X884" s="73"/>
      <c r="Y884" s="73"/>
      <c r="Z884" s="73"/>
      <c r="AA884" s="73"/>
      <c r="AB884" s="74"/>
      <c r="AC884" s="73"/>
      <c r="AD884" s="73"/>
      <c r="AE884" s="73"/>
      <c r="AF884" s="73"/>
      <c r="AG884" s="74"/>
      <c r="AH884" s="73"/>
      <c r="AI884" s="73"/>
      <c r="AJ884" s="73"/>
      <c r="AK884" s="74"/>
      <c r="AL884" s="73"/>
      <c r="AM884" s="73"/>
      <c r="AN884" s="74"/>
      <c r="AO884" s="73"/>
      <c r="AP884" s="73"/>
      <c r="AQ884" s="73"/>
    </row>
    <row r="885" spans="1:43" s="75" customFormat="1" x14ac:dyDescent="0.25">
      <c r="A885" s="102" t="s">
        <v>64</v>
      </c>
      <c r="B885" s="76"/>
      <c r="C885" s="76"/>
      <c r="D885" s="76"/>
      <c r="E885" s="77"/>
      <c r="F885" s="76"/>
      <c r="G885" s="76"/>
      <c r="H885" s="76"/>
      <c r="I885" s="76"/>
      <c r="J885" s="76"/>
      <c r="K885" s="77"/>
      <c r="L885" s="76"/>
      <c r="M885" s="76"/>
      <c r="N885" s="76"/>
      <c r="O885" s="76"/>
      <c r="P885" s="77"/>
      <c r="Q885" s="76"/>
      <c r="R885" s="76"/>
      <c r="S885" s="76"/>
      <c r="T885" s="76"/>
      <c r="U885" s="76"/>
      <c r="V885" s="76"/>
      <c r="W885" s="76"/>
      <c r="X885" s="76"/>
      <c r="Y885" s="76"/>
      <c r="Z885" s="76"/>
      <c r="AA885" s="76"/>
      <c r="AB885" s="77"/>
      <c r="AC885" s="76"/>
      <c r="AD885" s="76"/>
      <c r="AE885" s="76"/>
      <c r="AF885" s="76"/>
      <c r="AG885" s="77"/>
      <c r="AH885" s="76"/>
      <c r="AI885" s="76"/>
      <c r="AJ885" s="76"/>
      <c r="AK885" s="77"/>
      <c r="AL885" s="76"/>
      <c r="AM885" s="76"/>
      <c r="AN885" s="77"/>
      <c r="AO885" s="76"/>
      <c r="AP885" s="76"/>
      <c r="AQ885" s="76"/>
    </row>
    <row r="886" spans="1:43" s="75" customFormat="1" x14ac:dyDescent="0.25">
      <c r="A886" s="101" t="s">
        <v>64</v>
      </c>
      <c r="B886" s="73"/>
      <c r="C886" s="73"/>
      <c r="D886" s="73"/>
      <c r="E886" s="74"/>
      <c r="F886" s="73"/>
      <c r="G886" s="73"/>
      <c r="H886" s="73"/>
      <c r="I886" s="73"/>
      <c r="J886" s="73"/>
      <c r="K886" s="74"/>
      <c r="L886" s="73"/>
      <c r="M886" s="73"/>
      <c r="N886" s="73"/>
      <c r="O886" s="73"/>
      <c r="P886" s="74"/>
      <c r="Q886" s="73"/>
      <c r="R886" s="73"/>
      <c r="S886" s="73"/>
      <c r="T886" s="73"/>
      <c r="U886" s="73"/>
      <c r="V886" s="73"/>
      <c r="W886" s="73"/>
      <c r="X886" s="73"/>
      <c r="Y886" s="73"/>
      <c r="Z886" s="73"/>
      <c r="AA886" s="73"/>
      <c r="AB886" s="74"/>
      <c r="AC886" s="73"/>
      <c r="AD886" s="73"/>
      <c r="AE886" s="73"/>
      <c r="AF886" s="73"/>
      <c r="AG886" s="74"/>
      <c r="AH886" s="73"/>
      <c r="AI886" s="73"/>
      <c r="AJ886" s="73"/>
      <c r="AK886" s="74"/>
      <c r="AL886" s="73"/>
      <c r="AM886" s="73"/>
      <c r="AN886" s="74"/>
      <c r="AO886" s="73"/>
      <c r="AP886" s="73"/>
      <c r="AQ886" s="73"/>
    </row>
    <row r="887" spans="1:43" s="75" customFormat="1" x14ac:dyDescent="0.25">
      <c r="A887" s="102" t="s">
        <v>64</v>
      </c>
      <c r="B887" s="76"/>
      <c r="C887" s="76"/>
      <c r="D887" s="76"/>
      <c r="E887" s="77"/>
      <c r="F887" s="76"/>
      <c r="G887" s="76"/>
      <c r="H887" s="76"/>
      <c r="I887" s="76"/>
      <c r="J887" s="76"/>
      <c r="K887" s="77"/>
      <c r="L887" s="76"/>
      <c r="M887" s="76"/>
      <c r="N887" s="76"/>
      <c r="O887" s="76"/>
      <c r="P887" s="77"/>
      <c r="Q887" s="76"/>
      <c r="R887" s="76"/>
      <c r="S887" s="76"/>
      <c r="T887" s="76"/>
      <c r="U887" s="76"/>
      <c r="V887" s="76"/>
      <c r="W887" s="76"/>
      <c r="X887" s="76"/>
      <c r="Y887" s="76"/>
      <c r="Z887" s="76"/>
      <c r="AA887" s="76"/>
      <c r="AB887" s="77"/>
      <c r="AC887" s="76"/>
      <c r="AD887" s="76"/>
      <c r="AE887" s="76"/>
      <c r="AF887" s="76"/>
      <c r="AG887" s="77"/>
      <c r="AH887" s="76"/>
      <c r="AI887" s="76"/>
      <c r="AJ887" s="76"/>
      <c r="AK887" s="77"/>
      <c r="AL887" s="76"/>
      <c r="AM887" s="76"/>
      <c r="AN887" s="77"/>
      <c r="AO887" s="76"/>
      <c r="AP887" s="76"/>
      <c r="AQ887" s="76"/>
    </row>
    <row r="888" spans="1:43" s="75" customFormat="1" x14ac:dyDescent="0.25">
      <c r="A888" s="101" t="s">
        <v>64</v>
      </c>
      <c r="B888" s="73"/>
      <c r="C888" s="73"/>
      <c r="D888" s="73"/>
      <c r="E888" s="74"/>
      <c r="F888" s="73"/>
      <c r="G888" s="73"/>
      <c r="H888" s="73"/>
      <c r="I888" s="73"/>
      <c r="J888" s="73"/>
      <c r="K888" s="74"/>
      <c r="L888" s="73"/>
      <c r="M888" s="73"/>
      <c r="N888" s="73"/>
      <c r="O888" s="73"/>
      <c r="P888" s="74"/>
      <c r="Q888" s="73"/>
      <c r="R888" s="73"/>
      <c r="S888" s="73"/>
      <c r="T888" s="73"/>
      <c r="U888" s="73"/>
      <c r="V888" s="73"/>
      <c r="W888" s="73"/>
      <c r="X888" s="73"/>
      <c r="Y888" s="73"/>
      <c r="Z888" s="73"/>
      <c r="AA888" s="73"/>
      <c r="AB888" s="74"/>
      <c r="AC888" s="73"/>
      <c r="AD888" s="73"/>
      <c r="AE888" s="73"/>
      <c r="AF888" s="73"/>
      <c r="AG888" s="74"/>
      <c r="AH888" s="73"/>
      <c r="AI888" s="73"/>
      <c r="AJ888" s="73"/>
      <c r="AK888" s="74"/>
      <c r="AL888" s="73"/>
      <c r="AM888" s="73"/>
      <c r="AN888" s="74"/>
      <c r="AO888" s="73"/>
      <c r="AP888" s="73"/>
      <c r="AQ888" s="73"/>
    </row>
    <row r="889" spans="1:43" s="75" customFormat="1" x14ac:dyDescent="0.25">
      <c r="A889" s="102" t="s">
        <v>64</v>
      </c>
      <c r="B889" s="76"/>
      <c r="C889" s="76"/>
      <c r="D889" s="76"/>
      <c r="E889" s="77"/>
      <c r="F889" s="76"/>
      <c r="G889" s="76"/>
      <c r="H889" s="76"/>
      <c r="I889" s="76"/>
      <c r="J889" s="76"/>
      <c r="K889" s="77"/>
      <c r="L889" s="76"/>
      <c r="M889" s="76"/>
      <c r="N889" s="76"/>
      <c r="O889" s="76"/>
      <c r="P889" s="77"/>
      <c r="Q889" s="76"/>
      <c r="R889" s="76"/>
      <c r="S889" s="76"/>
      <c r="T889" s="76"/>
      <c r="U889" s="76"/>
      <c r="V889" s="76"/>
      <c r="W889" s="76"/>
      <c r="X889" s="76"/>
      <c r="Y889" s="76"/>
      <c r="Z889" s="76"/>
      <c r="AA889" s="76"/>
      <c r="AB889" s="77"/>
      <c r="AC889" s="76"/>
      <c r="AD889" s="76"/>
      <c r="AE889" s="76"/>
      <c r="AF889" s="76"/>
      <c r="AG889" s="77"/>
      <c r="AH889" s="76"/>
      <c r="AI889" s="76"/>
      <c r="AJ889" s="76"/>
      <c r="AK889" s="77"/>
      <c r="AL889" s="76"/>
      <c r="AM889" s="76"/>
      <c r="AN889" s="77"/>
      <c r="AO889" s="76"/>
      <c r="AP889" s="76"/>
      <c r="AQ889" s="76"/>
    </row>
    <row r="890" spans="1:43" s="75" customFormat="1" x14ac:dyDescent="0.25">
      <c r="A890" s="101" t="s">
        <v>64</v>
      </c>
      <c r="B890" s="73"/>
      <c r="C890" s="73"/>
      <c r="D890" s="73"/>
      <c r="E890" s="74"/>
      <c r="F890" s="73"/>
      <c r="G890" s="73"/>
      <c r="H890" s="73"/>
      <c r="I890" s="73"/>
      <c r="J890" s="73"/>
      <c r="K890" s="74"/>
      <c r="L890" s="73"/>
      <c r="M890" s="73"/>
      <c r="N890" s="73"/>
      <c r="O890" s="73"/>
      <c r="P890" s="74"/>
      <c r="Q890" s="73"/>
      <c r="R890" s="73"/>
      <c r="S890" s="73"/>
      <c r="T890" s="73"/>
      <c r="U890" s="73"/>
      <c r="V890" s="73"/>
      <c r="W890" s="73"/>
      <c r="X890" s="73"/>
      <c r="Y890" s="73"/>
      <c r="Z890" s="73"/>
      <c r="AA890" s="73"/>
      <c r="AB890" s="74"/>
      <c r="AC890" s="73"/>
      <c r="AD890" s="73"/>
      <c r="AE890" s="73"/>
      <c r="AF890" s="73"/>
      <c r="AG890" s="74"/>
      <c r="AH890" s="73"/>
      <c r="AI890" s="73"/>
      <c r="AJ890" s="73"/>
      <c r="AK890" s="74"/>
      <c r="AL890" s="73"/>
      <c r="AM890" s="73"/>
      <c r="AN890" s="74"/>
      <c r="AO890" s="73"/>
      <c r="AP890" s="73"/>
      <c r="AQ890" s="73"/>
    </row>
    <row r="891" spans="1:43" s="75" customFormat="1" x14ac:dyDescent="0.25">
      <c r="A891" s="102" t="s">
        <v>64</v>
      </c>
      <c r="B891" s="76"/>
      <c r="C891" s="76"/>
      <c r="D891" s="76"/>
      <c r="E891" s="77"/>
      <c r="F891" s="76"/>
      <c r="G891" s="76"/>
      <c r="H891" s="76"/>
      <c r="I891" s="76"/>
      <c r="J891" s="76"/>
      <c r="K891" s="77"/>
      <c r="L891" s="76"/>
      <c r="M891" s="76"/>
      <c r="N891" s="76"/>
      <c r="O891" s="76"/>
      <c r="P891" s="77"/>
      <c r="Q891" s="76"/>
      <c r="R891" s="76"/>
      <c r="S891" s="76"/>
      <c r="T891" s="76"/>
      <c r="U891" s="76"/>
      <c r="V891" s="76"/>
      <c r="W891" s="76"/>
      <c r="X891" s="76"/>
      <c r="Y891" s="76"/>
      <c r="Z891" s="76"/>
      <c r="AA891" s="76"/>
      <c r="AB891" s="77"/>
      <c r="AC891" s="76"/>
      <c r="AD891" s="76"/>
      <c r="AE891" s="76"/>
      <c r="AF891" s="76"/>
      <c r="AG891" s="77"/>
      <c r="AH891" s="76"/>
      <c r="AI891" s="76"/>
      <c r="AJ891" s="76"/>
      <c r="AK891" s="77"/>
      <c r="AL891" s="76"/>
      <c r="AM891" s="76"/>
      <c r="AN891" s="77"/>
      <c r="AO891" s="76"/>
      <c r="AP891" s="76"/>
      <c r="AQ891" s="76"/>
    </row>
    <row r="892" spans="1:43" s="75" customFormat="1" x14ac:dyDescent="0.25">
      <c r="A892" s="101" t="s">
        <v>64</v>
      </c>
      <c r="B892" s="73"/>
      <c r="C892" s="73"/>
      <c r="D892" s="73"/>
      <c r="E892" s="74"/>
      <c r="F892" s="73"/>
      <c r="G892" s="73"/>
      <c r="H892" s="73"/>
      <c r="I892" s="73"/>
      <c r="J892" s="73"/>
      <c r="K892" s="74"/>
      <c r="L892" s="73"/>
      <c r="M892" s="73"/>
      <c r="N892" s="73"/>
      <c r="O892" s="73"/>
      <c r="P892" s="74"/>
      <c r="Q892" s="73"/>
      <c r="R892" s="73"/>
      <c r="S892" s="73"/>
      <c r="T892" s="73"/>
      <c r="U892" s="73"/>
      <c r="V892" s="73"/>
      <c r="W892" s="73"/>
      <c r="X892" s="73"/>
      <c r="Y892" s="73"/>
      <c r="Z892" s="73"/>
      <c r="AA892" s="73"/>
      <c r="AB892" s="74"/>
      <c r="AC892" s="73"/>
      <c r="AD892" s="73"/>
      <c r="AE892" s="73"/>
      <c r="AF892" s="73"/>
      <c r="AG892" s="74"/>
      <c r="AH892" s="73"/>
      <c r="AI892" s="73"/>
      <c r="AJ892" s="73"/>
      <c r="AK892" s="74"/>
      <c r="AL892" s="73"/>
      <c r="AM892" s="73"/>
      <c r="AN892" s="74"/>
      <c r="AO892" s="73"/>
      <c r="AP892" s="73"/>
      <c r="AQ892" s="73"/>
    </row>
    <row r="893" spans="1:43" s="75" customFormat="1" x14ac:dyDescent="0.25">
      <c r="A893" s="102" t="s">
        <v>64</v>
      </c>
      <c r="B893" s="76"/>
      <c r="C893" s="76"/>
      <c r="D893" s="76"/>
      <c r="E893" s="77"/>
      <c r="F893" s="76"/>
      <c r="G893" s="76"/>
      <c r="H893" s="76"/>
      <c r="I893" s="76"/>
      <c r="J893" s="76"/>
      <c r="K893" s="77"/>
      <c r="L893" s="76"/>
      <c r="M893" s="76"/>
      <c r="N893" s="76"/>
      <c r="O893" s="76"/>
      <c r="P893" s="77"/>
      <c r="Q893" s="76"/>
      <c r="R893" s="76"/>
      <c r="S893" s="76"/>
      <c r="T893" s="76"/>
      <c r="U893" s="76"/>
      <c r="V893" s="76"/>
      <c r="W893" s="76"/>
      <c r="X893" s="76"/>
      <c r="Y893" s="76"/>
      <c r="Z893" s="76"/>
      <c r="AA893" s="76"/>
      <c r="AB893" s="77"/>
      <c r="AC893" s="76"/>
      <c r="AD893" s="76"/>
      <c r="AE893" s="76"/>
      <c r="AF893" s="76"/>
      <c r="AG893" s="77"/>
      <c r="AH893" s="76"/>
      <c r="AI893" s="76"/>
      <c r="AJ893" s="76"/>
      <c r="AK893" s="77"/>
      <c r="AL893" s="76"/>
      <c r="AM893" s="76"/>
      <c r="AN893" s="77"/>
      <c r="AO893" s="76"/>
      <c r="AP893" s="76"/>
      <c r="AQ893" s="76"/>
    </row>
    <row r="894" spans="1:43" s="75" customFormat="1" x14ac:dyDescent="0.25">
      <c r="A894" s="101" t="s">
        <v>64</v>
      </c>
      <c r="B894" s="73"/>
      <c r="C894" s="73"/>
      <c r="D894" s="73"/>
      <c r="E894" s="74"/>
      <c r="F894" s="73"/>
      <c r="G894" s="73"/>
      <c r="H894" s="73"/>
      <c r="I894" s="73"/>
      <c r="J894" s="73"/>
      <c r="K894" s="74"/>
      <c r="L894" s="73"/>
      <c r="M894" s="73"/>
      <c r="N894" s="73"/>
      <c r="O894" s="73"/>
      <c r="P894" s="74"/>
      <c r="Q894" s="73"/>
      <c r="R894" s="73"/>
      <c r="S894" s="73"/>
      <c r="T894" s="73"/>
      <c r="U894" s="73"/>
      <c r="V894" s="73"/>
      <c r="W894" s="73"/>
      <c r="X894" s="73"/>
      <c r="Y894" s="73"/>
      <c r="Z894" s="73"/>
      <c r="AA894" s="73"/>
      <c r="AB894" s="74"/>
      <c r="AC894" s="73"/>
      <c r="AD894" s="73"/>
      <c r="AE894" s="73"/>
      <c r="AF894" s="73"/>
      <c r="AG894" s="74"/>
      <c r="AH894" s="73"/>
      <c r="AI894" s="73"/>
      <c r="AJ894" s="73"/>
      <c r="AK894" s="74"/>
      <c r="AL894" s="73"/>
      <c r="AM894" s="73"/>
      <c r="AN894" s="74"/>
      <c r="AO894" s="73"/>
      <c r="AP894" s="73"/>
      <c r="AQ894" s="73"/>
    </row>
    <row r="895" spans="1:43" s="75" customFormat="1" x14ac:dyDescent="0.25">
      <c r="A895" s="102" t="s">
        <v>64</v>
      </c>
      <c r="B895" s="76"/>
      <c r="C895" s="76"/>
      <c r="D895" s="76"/>
      <c r="E895" s="77"/>
      <c r="F895" s="76"/>
      <c r="G895" s="76"/>
      <c r="H895" s="76"/>
      <c r="I895" s="76"/>
      <c r="J895" s="76"/>
      <c r="K895" s="77"/>
      <c r="L895" s="76"/>
      <c r="M895" s="76"/>
      <c r="N895" s="76"/>
      <c r="O895" s="76"/>
      <c r="P895" s="77"/>
      <c r="Q895" s="76"/>
      <c r="R895" s="76"/>
      <c r="S895" s="76"/>
      <c r="T895" s="76"/>
      <c r="U895" s="76"/>
      <c r="V895" s="76"/>
      <c r="W895" s="76"/>
      <c r="X895" s="76"/>
      <c r="Y895" s="76"/>
      <c r="Z895" s="76"/>
      <c r="AA895" s="76"/>
      <c r="AB895" s="77"/>
      <c r="AC895" s="76"/>
      <c r="AD895" s="76"/>
      <c r="AE895" s="76"/>
      <c r="AF895" s="76"/>
      <c r="AG895" s="77"/>
      <c r="AH895" s="76"/>
      <c r="AI895" s="76"/>
      <c r="AJ895" s="76"/>
      <c r="AK895" s="77"/>
      <c r="AL895" s="76"/>
      <c r="AM895" s="76"/>
      <c r="AN895" s="77"/>
      <c r="AO895" s="76"/>
      <c r="AP895" s="76"/>
      <c r="AQ895" s="76"/>
    </row>
    <row r="896" spans="1:43" s="75" customFormat="1" x14ac:dyDescent="0.25">
      <c r="A896" s="101" t="s">
        <v>64</v>
      </c>
      <c r="B896" s="73"/>
      <c r="C896" s="73"/>
      <c r="D896" s="73"/>
      <c r="E896" s="74"/>
      <c r="F896" s="73"/>
      <c r="G896" s="73"/>
      <c r="H896" s="73"/>
      <c r="I896" s="73"/>
      <c r="J896" s="73"/>
      <c r="K896" s="74"/>
      <c r="L896" s="73"/>
      <c r="M896" s="73"/>
      <c r="N896" s="73"/>
      <c r="O896" s="73"/>
      <c r="P896" s="74"/>
      <c r="Q896" s="73"/>
      <c r="R896" s="73"/>
      <c r="S896" s="73"/>
      <c r="T896" s="73"/>
      <c r="U896" s="73"/>
      <c r="V896" s="73"/>
      <c r="W896" s="73"/>
      <c r="X896" s="73"/>
      <c r="Y896" s="73"/>
      <c r="Z896" s="73"/>
      <c r="AA896" s="73"/>
      <c r="AB896" s="74"/>
      <c r="AC896" s="73"/>
      <c r="AD896" s="73"/>
      <c r="AE896" s="73"/>
      <c r="AF896" s="73"/>
      <c r="AG896" s="74"/>
      <c r="AH896" s="73"/>
      <c r="AI896" s="73"/>
      <c r="AJ896" s="73"/>
      <c r="AK896" s="74"/>
      <c r="AL896" s="73"/>
      <c r="AM896" s="73"/>
      <c r="AN896" s="74"/>
      <c r="AO896" s="73"/>
      <c r="AP896" s="73"/>
      <c r="AQ896" s="73"/>
    </row>
    <row r="897" spans="1:43" s="75" customFormat="1" x14ac:dyDescent="0.25">
      <c r="A897" s="102" t="s">
        <v>64</v>
      </c>
      <c r="B897" s="76"/>
      <c r="C897" s="76"/>
      <c r="D897" s="76"/>
      <c r="E897" s="77"/>
      <c r="F897" s="76"/>
      <c r="G897" s="76"/>
      <c r="H897" s="76"/>
      <c r="I897" s="76"/>
      <c r="J897" s="76"/>
      <c r="K897" s="77"/>
      <c r="L897" s="76"/>
      <c r="M897" s="76"/>
      <c r="N897" s="76"/>
      <c r="O897" s="76"/>
      <c r="P897" s="77"/>
      <c r="Q897" s="76"/>
      <c r="R897" s="76"/>
      <c r="S897" s="76"/>
      <c r="T897" s="76"/>
      <c r="U897" s="76"/>
      <c r="V897" s="76"/>
      <c r="W897" s="76"/>
      <c r="X897" s="76"/>
      <c r="Y897" s="76"/>
      <c r="Z897" s="76"/>
      <c r="AA897" s="76"/>
      <c r="AB897" s="77"/>
      <c r="AC897" s="76"/>
      <c r="AD897" s="76"/>
      <c r="AE897" s="76"/>
      <c r="AF897" s="76"/>
      <c r="AG897" s="77"/>
      <c r="AH897" s="76"/>
      <c r="AI897" s="76"/>
      <c r="AJ897" s="76"/>
      <c r="AK897" s="77"/>
      <c r="AL897" s="76"/>
      <c r="AM897" s="76"/>
      <c r="AN897" s="77"/>
      <c r="AO897" s="76"/>
      <c r="AP897" s="76"/>
      <c r="AQ897" s="76"/>
    </row>
    <row r="898" spans="1:43" s="75" customFormat="1" x14ac:dyDescent="0.25">
      <c r="A898" s="101" t="s">
        <v>64</v>
      </c>
      <c r="B898" s="73"/>
      <c r="C898" s="73"/>
      <c r="D898" s="73"/>
      <c r="E898" s="74"/>
      <c r="F898" s="73"/>
      <c r="G898" s="73"/>
      <c r="H898" s="73"/>
      <c r="I898" s="73"/>
      <c r="J898" s="73"/>
      <c r="K898" s="74"/>
      <c r="L898" s="73"/>
      <c r="M898" s="73"/>
      <c r="N898" s="73"/>
      <c r="O898" s="73"/>
      <c r="P898" s="74"/>
      <c r="Q898" s="73"/>
      <c r="R898" s="73"/>
      <c r="S898" s="73"/>
      <c r="T898" s="73"/>
      <c r="U898" s="73"/>
      <c r="V898" s="73"/>
      <c r="W898" s="73"/>
      <c r="X898" s="73"/>
      <c r="Y898" s="73"/>
      <c r="Z898" s="73"/>
      <c r="AA898" s="73"/>
      <c r="AB898" s="74"/>
      <c r="AC898" s="73"/>
      <c r="AD898" s="73"/>
      <c r="AE898" s="73"/>
      <c r="AF898" s="73"/>
      <c r="AG898" s="74"/>
      <c r="AH898" s="73"/>
      <c r="AI898" s="73"/>
      <c r="AJ898" s="73"/>
      <c r="AK898" s="74"/>
      <c r="AL898" s="73"/>
      <c r="AM898" s="73"/>
      <c r="AN898" s="74"/>
      <c r="AO898" s="73"/>
      <c r="AP898" s="73"/>
      <c r="AQ898" s="73"/>
    </row>
    <row r="899" spans="1:43" s="75" customFormat="1" x14ac:dyDescent="0.25">
      <c r="A899" s="102" t="s">
        <v>64</v>
      </c>
      <c r="B899" s="76"/>
      <c r="C899" s="76"/>
      <c r="D899" s="76"/>
      <c r="E899" s="77"/>
      <c r="F899" s="76"/>
      <c r="G899" s="76"/>
      <c r="H899" s="76"/>
      <c r="I899" s="76"/>
      <c r="J899" s="76"/>
      <c r="K899" s="77"/>
      <c r="L899" s="76"/>
      <c r="M899" s="76"/>
      <c r="N899" s="76"/>
      <c r="O899" s="76"/>
      <c r="P899" s="77"/>
      <c r="Q899" s="76"/>
      <c r="R899" s="76"/>
      <c r="S899" s="76"/>
      <c r="T899" s="76"/>
      <c r="U899" s="76"/>
      <c r="V899" s="76"/>
      <c r="W899" s="76"/>
      <c r="X899" s="76"/>
      <c r="Y899" s="76"/>
      <c r="Z899" s="76"/>
      <c r="AA899" s="76"/>
      <c r="AB899" s="77"/>
      <c r="AC899" s="76"/>
      <c r="AD899" s="76"/>
      <c r="AE899" s="76"/>
      <c r="AF899" s="76"/>
      <c r="AG899" s="77"/>
      <c r="AH899" s="76"/>
      <c r="AI899" s="76"/>
      <c r="AJ899" s="76"/>
      <c r="AK899" s="77"/>
      <c r="AL899" s="76"/>
      <c r="AM899" s="76"/>
      <c r="AN899" s="77"/>
      <c r="AO899" s="76"/>
      <c r="AP899" s="76"/>
      <c r="AQ899" s="76"/>
    </row>
    <row r="900" spans="1:43" s="75" customFormat="1" x14ac:dyDescent="0.25">
      <c r="A900" s="101" t="s">
        <v>64</v>
      </c>
      <c r="B900" s="73"/>
      <c r="C900" s="73"/>
      <c r="D900" s="73"/>
      <c r="E900" s="74"/>
      <c r="F900" s="73"/>
      <c r="G900" s="73"/>
      <c r="H900" s="73"/>
      <c r="I900" s="73"/>
      <c r="J900" s="73"/>
      <c r="K900" s="74"/>
      <c r="L900" s="73"/>
      <c r="M900" s="73"/>
      <c r="N900" s="73"/>
      <c r="O900" s="73"/>
      <c r="P900" s="74"/>
      <c r="Q900" s="73"/>
      <c r="R900" s="73"/>
      <c r="S900" s="73"/>
      <c r="T900" s="73"/>
      <c r="U900" s="73"/>
      <c r="V900" s="73"/>
      <c r="W900" s="73"/>
      <c r="X900" s="73"/>
      <c r="Y900" s="73"/>
      <c r="Z900" s="73"/>
      <c r="AA900" s="73"/>
      <c r="AB900" s="74"/>
      <c r="AC900" s="73"/>
      <c r="AD900" s="73"/>
      <c r="AE900" s="73"/>
      <c r="AF900" s="73"/>
      <c r="AG900" s="74"/>
      <c r="AH900" s="73"/>
      <c r="AI900" s="73"/>
      <c r="AJ900" s="73"/>
      <c r="AK900" s="74"/>
      <c r="AL900" s="73"/>
      <c r="AM900" s="73"/>
      <c r="AN900" s="74"/>
      <c r="AO900" s="73"/>
      <c r="AP900" s="73"/>
      <c r="AQ900" s="73"/>
    </row>
    <row r="901" spans="1:43" s="75" customFormat="1" x14ac:dyDescent="0.25">
      <c r="A901" s="102" t="s">
        <v>64</v>
      </c>
      <c r="B901" s="76"/>
      <c r="C901" s="76"/>
      <c r="D901" s="76"/>
      <c r="E901" s="77"/>
      <c r="F901" s="76"/>
      <c r="G901" s="76"/>
      <c r="H901" s="76"/>
      <c r="I901" s="76"/>
      <c r="J901" s="76"/>
      <c r="K901" s="77"/>
      <c r="L901" s="76"/>
      <c r="M901" s="76"/>
      <c r="N901" s="76"/>
      <c r="O901" s="76"/>
      <c r="P901" s="77"/>
      <c r="Q901" s="76"/>
      <c r="R901" s="76"/>
      <c r="S901" s="76"/>
      <c r="T901" s="76"/>
      <c r="U901" s="76"/>
      <c r="V901" s="76"/>
      <c r="W901" s="76"/>
      <c r="X901" s="76"/>
      <c r="Y901" s="76"/>
      <c r="Z901" s="76"/>
      <c r="AA901" s="76"/>
      <c r="AB901" s="77"/>
      <c r="AC901" s="76"/>
      <c r="AD901" s="76"/>
      <c r="AE901" s="76"/>
      <c r="AF901" s="76"/>
      <c r="AG901" s="77"/>
      <c r="AH901" s="76"/>
      <c r="AI901" s="76"/>
      <c r="AJ901" s="76"/>
      <c r="AK901" s="77"/>
      <c r="AL901" s="76"/>
      <c r="AM901" s="76"/>
      <c r="AN901" s="77"/>
      <c r="AO901" s="76"/>
      <c r="AP901" s="76"/>
      <c r="AQ901" s="76"/>
    </row>
    <row r="902" spans="1:43" s="75" customFormat="1" x14ac:dyDescent="0.25">
      <c r="A902" s="101" t="s">
        <v>64</v>
      </c>
      <c r="B902" s="73"/>
      <c r="C902" s="73"/>
      <c r="D902" s="73"/>
      <c r="E902" s="74"/>
      <c r="F902" s="73"/>
      <c r="G902" s="73"/>
      <c r="H902" s="73"/>
      <c r="I902" s="73"/>
      <c r="J902" s="73"/>
      <c r="K902" s="74"/>
      <c r="L902" s="73"/>
      <c r="M902" s="73"/>
      <c r="N902" s="73"/>
      <c r="O902" s="73"/>
      <c r="P902" s="74"/>
      <c r="Q902" s="73"/>
      <c r="R902" s="73"/>
      <c r="S902" s="73"/>
      <c r="T902" s="73"/>
      <c r="U902" s="73"/>
      <c r="V902" s="73"/>
      <c r="W902" s="73"/>
      <c r="X902" s="73"/>
      <c r="Y902" s="73"/>
      <c r="Z902" s="73"/>
      <c r="AA902" s="73"/>
      <c r="AB902" s="74"/>
      <c r="AC902" s="73"/>
      <c r="AD902" s="73"/>
      <c r="AE902" s="73"/>
      <c r="AF902" s="73"/>
      <c r="AG902" s="74"/>
      <c r="AH902" s="73"/>
      <c r="AI902" s="73"/>
      <c r="AJ902" s="73"/>
      <c r="AK902" s="74"/>
      <c r="AL902" s="73"/>
      <c r="AM902" s="73"/>
      <c r="AN902" s="74"/>
      <c r="AO902" s="73"/>
      <c r="AP902" s="73"/>
      <c r="AQ902" s="73"/>
    </row>
    <row r="903" spans="1:43" s="75" customFormat="1" x14ac:dyDescent="0.25">
      <c r="A903" s="102" t="s">
        <v>64</v>
      </c>
      <c r="B903" s="76"/>
      <c r="C903" s="76"/>
      <c r="D903" s="76"/>
      <c r="E903" s="77"/>
      <c r="F903" s="76"/>
      <c r="G903" s="76"/>
      <c r="H903" s="76"/>
      <c r="I903" s="76"/>
      <c r="J903" s="76"/>
      <c r="K903" s="77"/>
      <c r="L903" s="76"/>
      <c r="M903" s="76"/>
      <c r="N903" s="76"/>
      <c r="O903" s="76"/>
      <c r="P903" s="77"/>
      <c r="Q903" s="76"/>
      <c r="R903" s="76"/>
      <c r="S903" s="76"/>
      <c r="T903" s="76"/>
      <c r="U903" s="76"/>
      <c r="V903" s="76"/>
      <c r="W903" s="76"/>
      <c r="X903" s="76"/>
      <c r="Y903" s="76"/>
      <c r="Z903" s="76"/>
      <c r="AA903" s="76"/>
      <c r="AB903" s="77"/>
      <c r="AC903" s="76"/>
      <c r="AD903" s="76"/>
      <c r="AE903" s="76"/>
      <c r="AF903" s="76"/>
      <c r="AG903" s="77"/>
      <c r="AH903" s="76"/>
      <c r="AI903" s="76"/>
      <c r="AJ903" s="76"/>
      <c r="AK903" s="77"/>
      <c r="AL903" s="76"/>
      <c r="AM903" s="76"/>
      <c r="AN903" s="77"/>
      <c r="AO903" s="76"/>
      <c r="AP903" s="76"/>
      <c r="AQ903" s="76"/>
    </row>
    <row r="904" spans="1:43" s="75" customFormat="1" x14ac:dyDescent="0.25">
      <c r="A904" s="101" t="s">
        <v>64</v>
      </c>
      <c r="B904" s="73"/>
      <c r="C904" s="73"/>
      <c r="D904" s="73"/>
      <c r="E904" s="74"/>
      <c r="F904" s="73"/>
      <c r="G904" s="73"/>
      <c r="H904" s="73"/>
      <c r="I904" s="73"/>
      <c r="J904" s="73"/>
      <c r="K904" s="74"/>
      <c r="L904" s="73"/>
      <c r="M904" s="73"/>
      <c r="N904" s="73"/>
      <c r="O904" s="73"/>
      <c r="P904" s="74"/>
      <c r="Q904" s="73"/>
      <c r="R904" s="73"/>
      <c r="S904" s="73"/>
      <c r="T904" s="73"/>
      <c r="U904" s="73"/>
      <c r="V904" s="73"/>
      <c r="W904" s="73"/>
      <c r="X904" s="73"/>
      <c r="Y904" s="73"/>
      <c r="Z904" s="73"/>
      <c r="AA904" s="73"/>
      <c r="AB904" s="74"/>
      <c r="AC904" s="73"/>
      <c r="AD904" s="73"/>
      <c r="AE904" s="73"/>
      <c r="AF904" s="73"/>
      <c r="AG904" s="74"/>
      <c r="AH904" s="73"/>
      <c r="AI904" s="73"/>
      <c r="AJ904" s="73"/>
      <c r="AK904" s="74"/>
      <c r="AL904" s="73"/>
      <c r="AM904" s="73"/>
      <c r="AN904" s="74"/>
      <c r="AO904" s="73"/>
      <c r="AP904" s="73"/>
      <c r="AQ904" s="73"/>
    </row>
    <row r="905" spans="1:43" s="75" customFormat="1" x14ac:dyDescent="0.25">
      <c r="A905" s="102" t="s">
        <v>64</v>
      </c>
      <c r="B905" s="76"/>
      <c r="C905" s="76"/>
      <c r="D905" s="76"/>
      <c r="E905" s="77"/>
      <c r="F905" s="76"/>
      <c r="G905" s="76"/>
      <c r="H905" s="76"/>
      <c r="I905" s="76"/>
      <c r="J905" s="76"/>
      <c r="K905" s="77"/>
      <c r="L905" s="76"/>
      <c r="M905" s="76"/>
      <c r="N905" s="76"/>
      <c r="O905" s="76"/>
      <c r="P905" s="77"/>
      <c r="Q905" s="76"/>
      <c r="R905" s="76"/>
      <c r="S905" s="76"/>
      <c r="T905" s="76"/>
      <c r="U905" s="76"/>
      <c r="V905" s="76"/>
      <c r="W905" s="76"/>
      <c r="X905" s="76"/>
      <c r="Y905" s="76"/>
      <c r="Z905" s="76"/>
      <c r="AA905" s="76"/>
      <c r="AB905" s="77"/>
      <c r="AC905" s="76"/>
      <c r="AD905" s="76"/>
      <c r="AE905" s="76"/>
      <c r="AF905" s="76"/>
      <c r="AG905" s="77"/>
      <c r="AH905" s="76"/>
      <c r="AI905" s="76"/>
      <c r="AJ905" s="76"/>
      <c r="AK905" s="77"/>
      <c r="AL905" s="76"/>
      <c r="AM905" s="76"/>
      <c r="AN905" s="77"/>
      <c r="AO905" s="76"/>
      <c r="AP905" s="76"/>
      <c r="AQ905" s="76"/>
    </row>
    <row r="906" spans="1:43" s="75" customFormat="1" x14ac:dyDescent="0.25">
      <c r="A906" s="101" t="s">
        <v>64</v>
      </c>
      <c r="B906" s="73"/>
      <c r="C906" s="73"/>
      <c r="D906" s="73"/>
      <c r="E906" s="74"/>
      <c r="F906" s="73"/>
      <c r="G906" s="73"/>
      <c r="H906" s="73"/>
      <c r="I906" s="73"/>
      <c r="J906" s="73"/>
      <c r="K906" s="74"/>
      <c r="L906" s="73"/>
      <c r="M906" s="73"/>
      <c r="N906" s="73"/>
      <c r="O906" s="73"/>
      <c r="P906" s="74"/>
      <c r="Q906" s="73"/>
      <c r="R906" s="73"/>
      <c r="S906" s="73"/>
      <c r="T906" s="73"/>
      <c r="U906" s="73"/>
      <c r="V906" s="73"/>
      <c r="W906" s="73"/>
      <c r="X906" s="73"/>
      <c r="Y906" s="73"/>
      <c r="Z906" s="73"/>
      <c r="AA906" s="73"/>
      <c r="AB906" s="74"/>
      <c r="AC906" s="73"/>
      <c r="AD906" s="73"/>
      <c r="AE906" s="73"/>
      <c r="AF906" s="73"/>
      <c r="AG906" s="74"/>
      <c r="AH906" s="73"/>
      <c r="AI906" s="73"/>
      <c r="AJ906" s="73"/>
      <c r="AK906" s="74"/>
      <c r="AL906" s="73"/>
      <c r="AM906" s="73"/>
      <c r="AN906" s="74"/>
      <c r="AO906" s="73"/>
      <c r="AP906" s="73"/>
      <c r="AQ906" s="73"/>
    </row>
    <row r="907" spans="1:43" s="75" customFormat="1" x14ac:dyDescent="0.25">
      <c r="A907" s="102" t="s">
        <v>64</v>
      </c>
      <c r="B907" s="76"/>
      <c r="C907" s="76"/>
      <c r="D907" s="76"/>
      <c r="E907" s="77"/>
      <c r="F907" s="76"/>
      <c r="G907" s="76"/>
      <c r="H907" s="76"/>
      <c r="I907" s="76"/>
      <c r="J907" s="76"/>
      <c r="K907" s="77"/>
      <c r="L907" s="76"/>
      <c r="M907" s="76"/>
      <c r="N907" s="76"/>
      <c r="O907" s="76"/>
      <c r="P907" s="77"/>
      <c r="Q907" s="76"/>
      <c r="R907" s="76"/>
      <c r="S907" s="76"/>
      <c r="T907" s="76"/>
      <c r="U907" s="76"/>
      <c r="V907" s="76"/>
      <c r="W907" s="76"/>
      <c r="X907" s="76"/>
      <c r="Y907" s="76"/>
      <c r="Z907" s="76"/>
      <c r="AA907" s="76"/>
      <c r="AB907" s="77"/>
      <c r="AC907" s="76"/>
      <c r="AD907" s="76"/>
      <c r="AE907" s="76"/>
      <c r="AF907" s="76"/>
      <c r="AG907" s="77"/>
      <c r="AH907" s="76"/>
      <c r="AI907" s="76"/>
      <c r="AJ907" s="76"/>
      <c r="AK907" s="77"/>
      <c r="AL907" s="76"/>
      <c r="AM907" s="76"/>
      <c r="AN907" s="77"/>
      <c r="AO907" s="76"/>
      <c r="AP907" s="76"/>
      <c r="AQ907" s="76"/>
    </row>
    <row r="908" spans="1:43" s="75" customFormat="1" x14ac:dyDescent="0.25">
      <c r="A908" s="101" t="s">
        <v>64</v>
      </c>
      <c r="B908" s="73"/>
      <c r="C908" s="73"/>
      <c r="D908" s="73"/>
      <c r="E908" s="74"/>
      <c r="F908" s="73"/>
      <c r="G908" s="73"/>
      <c r="H908" s="73"/>
      <c r="I908" s="73"/>
      <c r="J908" s="73"/>
      <c r="K908" s="74"/>
      <c r="L908" s="73"/>
      <c r="M908" s="73"/>
      <c r="N908" s="73"/>
      <c r="O908" s="73"/>
      <c r="P908" s="74"/>
      <c r="Q908" s="73"/>
      <c r="R908" s="73"/>
      <c r="S908" s="73"/>
      <c r="T908" s="73"/>
      <c r="U908" s="73"/>
      <c r="V908" s="73"/>
      <c r="W908" s="73"/>
      <c r="X908" s="73"/>
      <c r="Y908" s="73"/>
      <c r="Z908" s="73"/>
      <c r="AA908" s="73"/>
      <c r="AB908" s="74"/>
      <c r="AC908" s="73"/>
      <c r="AD908" s="73"/>
      <c r="AE908" s="73"/>
      <c r="AF908" s="73"/>
      <c r="AG908" s="74"/>
      <c r="AH908" s="73"/>
      <c r="AI908" s="73"/>
      <c r="AJ908" s="73"/>
      <c r="AK908" s="74"/>
      <c r="AL908" s="73"/>
      <c r="AM908" s="73"/>
      <c r="AN908" s="74"/>
      <c r="AO908" s="73"/>
      <c r="AP908" s="73"/>
      <c r="AQ908" s="73"/>
    </row>
    <row r="909" spans="1:43" s="75" customFormat="1" x14ac:dyDescent="0.25">
      <c r="A909" s="102" t="s">
        <v>64</v>
      </c>
      <c r="B909" s="76"/>
      <c r="C909" s="76"/>
      <c r="D909" s="76"/>
      <c r="E909" s="77"/>
      <c r="F909" s="76"/>
      <c r="G909" s="76"/>
      <c r="H909" s="76"/>
      <c r="I909" s="76"/>
      <c r="J909" s="76"/>
      <c r="K909" s="77"/>
      <c r="L909" s="76"/>
      <c r="M909" s="76"/>
      <c r="N909" s="76"/>
      <c r="O909" s="76"/>
      <c r="P909" s="77"/>
      <c r="Q909" s="76"/>
      <c r="R909" s="76"/>
      <c r="S909" s="76"/>
      <c r="T909" s="76"/>
      <c r="U909" s="76"/>
      <c r="V909" s="76"/>
      <c r="W909" s="76"/>
      <c r="X909" s="76"/>
      <c r="Y909" s="76"/>
      <c r="Z909" s="76"/>
      <c r="AA909" s="76"/>
      <c r="AB909" s="77"/>
      <c r="AC909" s="76"/>
      <c r="AD909" s="76"/>
      <c r="AE909" s="76"/>
      <c r="AF909" s="76"/>
      <c r="AG909" s="77"/>
      <c r="AH909" s="76"/>
      <c r="AI909" s="76"/>
      <c r="AJ909" s="76"/>
      <c r="AK909" s="77"/>
      <c r="AL909" s="76"/>
      <c r="AM909" s="76"/>
      <c r="AN909" s="77"/>
      <c r="AO909" s="76"/>
      <c r="AP909" s="76"/>
      <c r="AQ909" s="76"/>
    </row>
    <row r="910" spans="1:43" s="75" customFormat="1" x14ac:dyDescent="0.25">
      <c r="A910" s="101" t="s">
        <v>64</v>
      </c>
      <c r="B910" s="73"/>
      <c r="C910" s="73"/>
      <c r="D910" s="73"/>
      <c r="E910" s="74"/>
      <c r="F910" s="73"/>
      <c r="G910" s="73"/>
      <c r="H910" s="73"/>
      <c r="I910" s="73"/>
      <c r="J910" s="73"/>
      <c r="K910" s="74"/>
      <c r="L910" s="73"/>
      <c r="M910" s="73"/>
      <c r="N910" s="73"/>
      <c r="O910" s="73"/>
      <c r="P910" s="74"/>
      <c r="Q910" s="73"/>
      <c r="R910" s="73"/>
      <c r="S910" s="73"/>
      <c r="T910" s="73"/>
      <c r="U910" s="73"/>
      <c r="V910" s="73"/>
      <c r="W910" s="73"/>
      <c r="X910" s="73"/>
      <c r="Y910" s="73"/>
      <c r="Z910" s="73"/>
      <c r="AA910" s="73"/>
      <c r="AB910" s="74"/>
      <c r="AC910" s="73"/>
      <c r="AD910" s="73"/>
      <c r="AE910" s="73"/>
      <c r="AF910" s="73"/>
      <c r="AG910" s="74"/>
      <c r="AH910" s="73"/>
      <c r="AI910" s="73"/>
      <c r="AJ910" s="73"/>
      <c r="AK910" s="74"/>
      <c r="AL910" s="73"/>
      <c r="AM910" s="73"/>
      <c r="AN910" s="74"/>
      <c r="AO910" s="73"/>
      <c r="AP910" s="73"/>
      <c r="AQ910" s="73"/>
    </row>
    <row r="911" spans="1:43" s="75" customFormat="1" x14ac:dyDescent="0.25">
      <c r="A911" s="102" t="s">
        <v>64</v>
      </c>
      <c r="B911" s="76"/>
      <c r="C911" s="76"/>
      <c r="D911" s="76"/>
      <c r="E911" s="77"/>
      <c r="F911" s="76"/>
      <c r="G911" s="76"/>
      <c r="H911" s="76"/>
      <c r="I911" s="76"/>
      <c r="J911" s="76"/>
      <c r="K911" s="77"/>
      <c r="L911" s="76"/>
      <c r="M911" s="76"/>
      <c r="N911" s="76"/>
      <c r="O911" s="76"/>
      <c r="P911" s="77"/>
      <c r="Q911" s="76"/>
      <c r="R911" s="76"/>
      <c r="S911" s="76"/>
      <c r="T911" s="76"/>
      <c r="U911" s="76"/>
      <c r="V911" s="76"/>
      <c r="W911" s="76"/>
      <c r="X911" s="76"/>
      <c r="Y911" s="76"/>
      <c r="Z911" s="76"/>
      <c r="AA911" s="76"/>
      <c r="AB911" s="77"/>
      <c r="AC911" s="76"/>
      <c r="AD911" s="76"/>
      <c r="AE911" s="76"/>
      <c r="AF911" s="76"/>
      <c r="AG911" s="77"/>
      <c r="AH911" s="76"/>
      <c r="AI911" s="76"/>
      <c r="AJ911" s="76"/>
      <c r="AK911" s="77"/>
      <c r="AL911" s="76"/>
      <c r="AM911" s="76"/>
      <c r="AN911" s="77"/>
      <c r="AO911" s="76"/>
      <c r="AP911" s="76"/>
      <c r="AQ911" s="76"/>
    </row>
    <row r="912" spans="1:43" s="75" customFormat="1" x14ac:dyDescent="0.25">
      <c r="A912" s="101" t="s">
        <v>64</v>
      </c>
      <c r="B912" s="73"/>
      <c r="C912" s="73"/>
      <c r="D912" s="73"/>
      <c r="E912" s="74"/>
      <c r="F912" s="73"/>
      <c r="G912" s="73"/>
      <c r="H912" s="73"/>
      <c r="I912" s="73"/>
      <c r="J912" s="73"/>
      <c r="K912" s="74"/>
      <c r="L912" s="73"/>
      <c r="M912" s="73"/>
      <c r="N912" s="73"/>
      <c r="O912" s="73"/>
      <c r="P912" s="74"/>
      <c r="Q912" s="73"/>
      <c r="R912" s="73"/>
      <c r="S912" s="73"/>
      <c r="T912" s="73"/>
      <c r="U912" s="73"/>
      <c r="V912" s="73"/>
      <c r="W912" s="73"/>
      <c r="X912" s="73"/>
      <c r="Y912" s="73"/>
      <c r="Z912" s="73"/>
      <c r="AA912" s="73"/>
      <c r="AB912" s="74"/>
      <c r="AC912" s="73"/>
      <c r="AD912" s="73"/>
      <c r="AE912" s="73"/>
      <c r="AF912" s="73"/>
      <c r="AG912" s="74"/>
      <c r="AH912" s="73"/>
      <c r="AI912" s="73"/>
      <c r="AJ912" s="73"/>
      <c r="AK912" s="74"/>
      <c r="AL912" s="73"/>
      <c r="AM912" s="73"/>
      <c r="AN912" s="74"/>
      <c r="AO912" s="73"/>
      <c r="AP912" s="73"/>
      <c r="AQ912" s="73"/>
    </row>
    <row r="913" spans="1:43" s="75" customFormat="1" x14ac:dyDescent="0.25">
      <c r="A913" s="102" t="s">
        <v>64</v>
      </c>
      <c r="B913" s="76"/>
      <c r="C913" s="76"/>
      <c r="D913" s="76"/>
      <c r="E913" s="77"/>
      <c r="F913" s="76"/>
      <c r="G913" s="76"/>
      <c r="H913" s="76"/>
      <c r="I913" s="76"/>
      <c r="J913" s="76"/>
      <c r="K913" s="77"/>
      <c r="L913" s="76"/>
      <c r="M913" s="76"/>
      <c r="N913" s="76"/>
      <c r="O913" s="76"/>
      <c r="P913" s="77"/>
      <c r="Q913" s="76"/>
      <c r="R913" s="76"/>
      <c r="S913" s="76"/>
      <c r="T913" s="76"/>
      <c r="U913" s="76"/>
      <c r="V913" s="76"/>
      <c r="W913" s="76"/>
      <c r="X913" s="76"/>
      <c r="Y913" s="76"/>
      <c r="Z913" s="76"/>
      <c r="AA913" s="76"/>
      <c r="AB913" s="77"/>
      <c r="AC913" s="76"/>
      <c r="AD913" s="76"/>
      <c r="AE913" s="76"/>
      <c r="AF913" s="76"/>
      <c r="AG913" s="77"/>
      <c r="AH913" s="76"/>
      <c r="AI913" s="76"/>
      <c r="AJ913" s="76"/>
      <c r="AK913" s="77"/>
      <c r="AL913" s="76"/>
      <c r="AM913" s="76"/>
      <c r="AN913" s="77"/>
      <c r="AO913" s="76"/>
      <c r="AP913" s="76"/>
      <c r="AQ913" s="76"/>
    </row>
    <row r="914" spans="1:43" s="75" customFormat="1" x14ac:dyDescent="0.25">
      <c r="A914" s="101" t="s">
        <v>64</v>
      </c>
      <c r="B914" s="73"/>
      <c r="C914" s="73"/>
      <c r="D914" s="73"/>
      <c r="E914" s="74"/>
      <c r="F914" s="73"/>
      <c r="G914" s="73"/>
      <c r="H914" s="73"/>
      <c r="I914" s="73"/>
      <c r="J914" s="73"/>
      <c r="K914" s="74"/>
      <c r="L914" s="73"/>
      <c r="M914" s="73"/>
      <c r="N914" s="73"/>
      <c r="O914" s="73"/>
      <c r="P914" s="74"/>
      <c r="Q914" s="73"/>
      <c r="R914" s="73"/>
      <c r="S914" s="73"/>
      <c r="T914" s="73"/>
      <c r="U914" s="73"/>
      <c r="V914" s="73"/>
      <c r="W914" s="73"/>
      <c r="X914" s="73"/>
      <c r="Y914" s="73"/>
      <c r="Z914" s="73"/>
      <c r="AA914" s="73"/>
      <c r="AB914" s="74"/>
      <c r="AC914" s="73"/>
      <c r="AD914" s="73"/>
      <c r="AE914" s="73"/>
      <c r="AF914" s="73"/>
      <c r="AG914" s="74"/>
      <c r="AH914" s="73"/>
      <c r="AI914" s="73"/>
      <c r="AJ914" s="73"/>
      <c r="AK914" s="74"/>
      <c r="AL914" s="73"/>
      <c r="AM914" s="73"/>
      <c r="AN914" s="74"/>
      <c r="AO914" s="73"/>
      <c r="AP914" s="73"/>
      <c r="AQ914" s="73"/>
    </row>
    <row r="915" spans="1:43" s="75" customFormat="1" x14ac:dyDescent="0.25">
      <c r="A915" s="102" t="s">
        <v>64</v>
      </c>
      <c r="B915" s="76"/>
      <c r="C915" s="76"/>
      <c r="D915" s="76"/>
      <c r="E915" s="77"/>
      <c r="F915" s="76"/>
      <c r="G915" s="76"/>
      <c r="H915" s="76"/>
      <c r="I915" s="76"/>
      <c r="J915" s="76"/>
      <c r="K915" s="77"/>
      <c r="L915" s="76"/>
      <c r="M915" s="76"/>
      <c r="N915" s="76"/>
      <c r="O915" s="76"/>
      <c r="P915" s="77"/>
      <c r="Q915" s="76"/>
      <c r="R915" s="76"/>
      <c r="S915" s="76"/>
      <c r="T915" s="76"/>
      <c r="U915" s="76"/>
      <c r="V915" s="76"/>
      <c r="W915" s="76"/>
      <c r="X915" s="76"/>
      <c r="Y915" s="76"/>
      <c r="Z915" s="76"/>
      <c r="AA915" s="76"/>
      <c r="AB915" s="77"/>
      <c r="AC915" s="76"/>
      <c r="AD915" s="76"/>
      <c r="AE915" s="76"/>
      <c r="AF915" s="76"/>
      <c r="AG915" s="77"/>
      <c r="AH915" s="76"/>
      <c r="AI915" s="76"/>
      <c r="AJ915" s="76"/>
      <c r="AK915" s="77"/>
      <c r="AL915" s="76"/>
      <c r="AM915" s="76"/>
      <c r="AN915" s="77"/>
      <c r="AO915" s="76"/>
      <c r="AP915" s="76"/>
      <c r="AQ915" s="76"/>
    </row>
    <row r="916" spans="1:43" s="75" customFormat="1" x14ac:dyDescent="0.25">
      <c r="A916" s="101" t="s">
        <v>64</v>
      </c>
      <c r="B916" s="73"/>
      <c r="C916" s="73"/>
      <c r="D916" s="73"/>
      <c r="E916" s="74"/>
      <c r="F916" s="73"/>
      <c r="G916" s="73"/>
      <c r="H916" s="73"/>
      <c r="I916" s="73"/>
      <c r="J916" s="73"/>
      <c r="K916" s="74"/>
      <c r="L916" s="73"/>
      <c r="M916" s="73"/>
      <c r="N916" s="73"/>
      <c r="O916" s="73"/>
      <c r="P916" s="74"/>
      <c r="Q916" s="73"/>
      <c r="R916" s="73"/>
      <c r="S916" s="73"/>
      <c r="T916" s="73"/>
      <c r="U916" s="73"/>
      <c r="V916" s="73"/>
      <c r="W916" s="73"/>
      <c r="X916" s="73"/>
      <c r="Y916" s="73"/>
      <c r="Z916" s="73"/>
      <c r="AA916" s="73"/>
      <c r="AB916" s="74"/>
      <c r="AC916" s="73"/>
      <c r="AD916" s="73"/>
      <c r="AE916" s="73"/>
      <c r="AF916" s="73"/>
      <c r="AG916" s="74"/>
      <c r="AH916" s="73"/>
      <c r="AI916" s="73"/>
      <c r="AJ916" s="73"/>
      <c r="AK916" s="74"/>
      <c r="AL916" s="73"/>
      <c r="AM916" s="73"/>
      <c r="AN916" s="74"/>
      <c r="AO916" s="73"/>
      <c r="AP916" s="73"/>
      <c r="AQ916" s="73"/>
    </row>
    <row r="917" spans="1:43" s="75" customFormat="1" x14ac:dyDescent="0.25">
      <c r="A917" s="102" t="s">
        <v>64</v>
      </c>
      <c r="B917" s="76"/>
      <c r="C917" s="76"/>
      <c r="D917" s="76"/>
      <c r="E917" s="77"/>
      <c r="F917" s="76"/>
      <c r="G917" s="76"/>
      <c r="H917" s="76"/>
      <c r="I917" s="76"/>
      <c r="J917" s="76"/>
      <c r="K917" s="77"/>
      <c r="L917" s="76"/>
      <c r="M917" s="76"/>
      <c r="N917" s="76"/>
      <c r="O917" s="76"/>
      <c r="P917" s="77"/>
      <c r="Q917" s="76"/>
      <c r="R917" s="76"/>
      <c r="S917" s="76"/>
      <c r="T917" s="76"/>
      <c r="U917" s="76"/>
      <c r="V917" s="76"/>
      <c r="W917" s="76"/>
      <c r="X917" s="76"/>
      <c r="Y917" s="76"/>
      <c r="Z917" s="76"/>
      <c r="AA917" s="76"/>
      <c r="AB917" s="77"/>
      <c r="AC917" s="76"/>
      <c r="AD917" s="76"/>
      <c r="AE917" s="76"/>
      <c r="AF917" s="76"/>
      <c r="AG917" s="77"/>
      <c r="AH917" s="76"/>
      <c r="AI917" s="76"/>
      <c r="AJ917" s="76"/>
      <c r="AK917" s="77"/>
      <c r="AL917" s="76"/>
      <c r="AM917" s="76"/>
      <c r="AN917" s="77"/>
      <c r="AO917" s="76"/>
      <c r="AP917" s="76"/>
      <c r="AQ917" s="76"/>
    </row>
    <row r="918" spans="1:43" s="75" customFormat="1" x14ac:dyDescent="0.25">
      <c r="A918" s="101" t="s">
        <v>64</v>
      </c>
      <c r="B918" s="73"/>
      <c r="C918" s="73"/>
      <c r="D918" s="73"/>
      <c r="E918" s="74"/>
      <c r="F918" s="73"/>
      <c r="G918" s="73"/>
      <c r="H918" s="73"/>
      <c r="I918" s="73"/>
      <c r="J918" s="73"/>
      <c r="K918" s="74"/>
      <c r="L918" s="73"/>
      <c r="M918" s="73"/>
      <c r="N918" s="73"/>
      <c r="O918" s="73"/>
      <c r="P918" s="74"/>
      <c r="Q918" s="73"/>
      <c r="R918" s="73"/>
      <c r="S918" s="73"/>
      <c r="T918" s="73"/>
      <c r="U918" s="73"/>
      <c r="V918" s="73"/>
      <c r="W918" s="73"/>
      <c r="X918" s="73"/>
      <c r="Y918" s="73"/>
      <c r="Z918" s="73"/>
      <c r="AA918" s="73"/>
      <c r="AB918" s="74"/>
      <c r="AC918" s="73"/>
      <c r="AD918" s="73"/>
      <c r="AE918" s="73"/>
      <c r="AF918" s="73"/>
      <c r="AG918" s="74"/>
      <c r="AH918" s="73"/>
      <c r="AI918" s="73"/>
      <c r="AJ918" s="73"/>
      <c r="AK918" s="74"/>
      <c r="AL918" s="73"/>
      <c r="AM918" s="73"/>
      <c r="AN918" s="74"/>
      <c r="AO918" s="73"/>
      <c r="AP918" s="73"/>
      <c r="AQ918" s="73"/>
    </row>
    <row r="919" spans="1:43" s="75" customFormat="1" x14ac:dyDescent="0.25">
      <c r="A919" s="102" t="s">
        <v>64</v>
      </c>
      <c r="B919" s="76"/>
      <c r="C919" s="76"/>
      <c r="D919" s="76"/>
      <c r="E919" s="77"/>
      <c r="F919" s="76"/>
      <c r="G919" s="76"/>
      <c r="H919" s="76"/>
      <c r="I919" s="76"/>
      <c r="J919" s="76"/>
      <c r="K919" s="77"/>
      <c r="L919" s="76"/>
      <c r="M919" s="76"/>
      <c r="N919" s="76"/>
      <c r="O919" s="76"/>
      <c r="P919" s="77"/>
      <c r="Q919" s="76"/>
      <c r="R919" s="76"/>
      <c r="S919" s="76"/>
      <c r="T919" s="76"/>
      <c r="U919" s="76"/>
      <c r="V919" s="76"/>
      <c r="W919" s="76"/>
      <c r="X919" s="76"/>
      <c r="Y919" s="76"/>
      <c r="Z919" s="76"/>
      <c r="AA919" s="76"/>
      <c r="AB919" s="77"/>
      <c r="AC919" s="76"/>
      <c r="AD919" s="76"/>
      <c r="AE919" s="76"/>
      <c r="AF919" s="76"/>
      <c r="AG919" s="77"/>
      <c r="AH919" s="76"/>
      <c r="AI919" s="76"/>
      <c r="AJ919" s="76"/>
      <c r="AK919" s="77"/>
      <c r="AL919" s="76"/>
      <c r="AM919" s="76"/>
      <c r="AN919" s="77"/>
      <c r="AO919" s="76"/>
      <c r="AP919" s="76"/>
      <c r="AQ919" s="76"/>
    </row>
    <row r="920" spans="1:43" s="75" customFormat="1" x14ac:dyDescent="0.25">
      <c r="A920" s="101" t="s">
        <v>64</v>
      </c>
      <c r="B920" s="73"/>
      <c r="C920" s="73"/>
      <c r="D920" s="73"/>
      <c r="E920" s="74"/>
      <c r="F920" s="73"/>
      <c r="G920" s="73"/>
      <c r="H920" s="73"/>
      <c r="I920" s="73"/>
      <c r="J920" s="73"/>
      <c r="K920" s="74"/>
      <c r="L920" s="73"/>
      <c r="M920" s="73"/>
      <c r="N920" s="73"/>
      <c r="O920" s="73"/>
      <c r="P920" s="74"/>
      <c r="Q920" s="73"/>
      <c r="R920" s="73"/>
      <c r="S920" s="73"/>
      <c r="T920" s="73"/>
      <c r="U920" s="73"/>
      <c r="V920" s="73"/>
      <c r="W920" s="73"/>
      <c r="X920" s="73"/>
      <c r="Y920" s="73"/>
      <c r="Z920" s="73"/>
      <c r="AA920" s="73"/>
      <c r="AB920" s="74"/>
      <c r="AC920" s="73"/>
      <c r="AD920" s="73"/>
      <c r="AE920" s="73"/>
      <c r="AF920" s="73"/>
      <c r="AG920" s="74"/>
      <c r="AH920" s="73"/>
      <c r="AI920" s="73"/>
      <c r="AJ920" s="73"/>
      <c r="AK920" s="74"/>
      <c r="AL920" s="73"/>
      <c r="AM920" s="73"/>
      <c r="AN920" s="74"/>
      <c r="AO920" s="73"/>
      <c r="AP920" s="73"/>
      <c r="AQ920" s="73"/>
    </row>
    <row r="921" spans="1:43" s="75" customFormat="1" x14ac:dyDescent="0.25">
      <c r="A921" s="102" t="s">
        <v>64</v>
      </c>
      <c r="B921" s="76"/>
      <c r="C921" s="76"/>
      <c r="D921" s="76"/>
      <c r="E921" s="77"/>
      <c r="F921" s="76"/>
      <c r="G921" s="76"/>
      <c r="H921" s="76"/>
      <c r="I921" s="76"/>
      <c r="J921" s="76"/>
      <c r="K921" s="77"/>
      <c r="L921" s="76"/>
      <c r="M921" s="76"/>
      <c r="N921" s="76"/>
      <c r="O921" s="76"/>
      <c r="P921" s="77"/>
      <c r="Q921" s="76"/>
      <c r="R921" s="76"/>
      <c r="S921" s="76"/>
      <c r="T921" s="76"/>
      <c r="U921" s="76"/>
      <c r="V921" s="76"/>
      <c r="W921" s="76"/>
      <c r="X921" s="76"/>
      <c r="Y921" s="76"/>
      <c r="Z921" s="76"/>
      <c r="AA921" s="76"/>
      <c r="AB921" s="77"/>
      <c r="AC921" s="76"/>
      <c r="AD921" s="76"/>
      <c r="AE921" s="76"/>
      <c r="AF921" s="76"/>
      <c r="AG921" s="77"/>
      <c r="AH921" s="76"/>
      <c r="AI921" s="76"/>
      <c r="AJ921" s="76"/>
      <c r="AK921" s="77"/>
      <c r="AL921" s="76"/>
      <c r="AM921" s="76"/>
      <c r="AN921" s="77"/>
      <c r="AO921" s="76"/>
      <c r="AP921" s="76"/>
      <c r="AQ921" s="76"/>
    </row>
    <row r="922" spans="1:43" s="75" customFormat="1" x14ac:dyDescent="0.25">
      <c r="A922" s="101" t="s">
        <v>64</v>
      </c>
      <c r="B922" s="73"/>
      <c r="C922" s="73"/>
      <c r="D922" s="73"/>
      <c r="E922" s="74"/>
      <c r="F922" s="73"/>
      <c r="G922" s="73"/>
      <c r="H922" s="73"/>
      <c r="I922" s="73"/>
      <c r="J922" s="73"/>
      <c r="K922" s="74"/>
      <c r="L922" s="73"/>
      <c r="M922" s="73"/>
      <c r="N922" s="73"/>
      <c r="O922" s="73"/>
      <c r="P922" s="74"/>
      <c r="Q922" s="73"/>
      <c r="R922" s="73"/>
      <c r="S922" s="73"/>
      <c r="T922" s="73"/>
      <c r="U922" s="73"/>
      <c r="V922" s="73"/>
      <c r="W922" s="73"/>
      <c r="X922" s="73"/>
      <c r="Y922" s="73"/>
      <c r="Z922" s="73"/>
      <c r="AA922" s="73"/>
      <c r="AB922" s="74"/>
      <c r="AC922" s="73"/>
      <c r="AD922" s="73"/>
      <c r="AE922" s="73"/>
      <c r="AF922" s="73"/>
      <c r="AG922" s="74"/>
      <c r="AH922" s="73"/>
      <c r="AI922" s="73"/>
      <c r="AJ922" s="73"/>
      <c r="AK922" s="74"/>
      <c r="AL922" s="73"/>
      <c r="AM922" s="73"/>
      <c r="AN922" s="74"/>
      <c r="AO922" s="73"/>
      <c r="AP922" s="73"/>
      <c r="AQ922" s="73"/>
    </row>
    <row r="923" spans="1:43" s="75" customFormat="1" x14ac:dyDescent="0.25">
      <c r="A923" s="102" t="s">
        <v>64</v>
      </c>
      <c r="B923" s="76"/>
      <c r="C923" s="76"/>
      <c r="D923" s="76"/>
      <c r="E923" s="77"/>
      <c r="F923" s="76"/>
      <c r="G923" s="76"/>
      <c r="H923" s="76"/>
      <c r="I923" s="76"/>
      <c r="J923" s="76"/>
      <c r="K923" s="77"/>
      <c r="L923" s="76"/>
      <c r="M923" s="76"/>
      <c r="N923" s="76"/>
      <c r="O923" s="76"/>
      <c r="P923" s="77"/>
      <c r="Q923" s="76"/>
      <c r="R923" s="76"/>
      <c r="S923" s="76"/>
      <c r="T923" s="76"/>
      <c r="U923" s="76"/>
      <c r="V923" s="76"/>
      <c r="W923" s="76"/>
      <c r="X923" s="76"/>
      <c r="Y923" s="76"/>
      <c r="Z923" s="76"/>
      <c r="AA923" s="76"/>
      <c r="AB923" s="77"/>
      <c r="AC923" s="76"/>
      <c r="AD923" s="76"/>
      <c r="AE923" s="76"/>
      <c r="AF923" s="76"/>
      <c r="AG923" s="77"/>
      <c r="AH923" s="76"/>
      <c r="AI923" s="76"/>
      <c r="AJ923" s="76"/>
      <c r="AK923" s="77"/>
      <c r="AL923" s="76"/>
      <c r="AM923" s="76"/>
      <c r="AN923" s="77"/>
      <c r="AO923" s="76"/>
      <c r="AP923" s="76"/>
      <c r="AQ923" s="76"/>
    </row>
    <row r="924" spans="1:43" s="75" customFormat="1" x14ac:dyDescent="0.25">
      <c r="A924" s="101" t="s">
        <v>64</v>
      </c>
      <c r="B924" s="73"/>
      <c r="C924" s="73"/>
      <c r="D924" s="73"/>
      <c r="E924" s="74"/>
      <c r="F924" s="73"/>
      <c r="G924" s="73"/>
      <c r="H924" s="73"/>
      <c r="I924" s="73"/>
      <c r="J924" s="73"/>
      <c r="K924" s="74"/>
      <c r="L924" s="73"/>
      <c r="M924" s="73"/>
      <c r="N924" s="73"/>
      <c r="O924" s="73"/>
      <c r="P924" s="74"/>
      <c r="Q924" s="73"/>
      <c r="R924" s="73"/>
      <c r="S924" s="73"/>
      <c r="T924" s="73"/>
      <c r="U924" s="73"/>
      <c r="V924" s="73"/>
      <c r="W924" s="73"/>
      <c r="X924" s="73"/>
      <c r="Y924" s="73"/>
      <c r="Z924" s="73"/>
      <c r="AA924" s="73"/>
      <c r="AB924" s="74"/>
      <c r="AC924" s="73"/>
      <c r="AD924" s="73"/>
      <c r="AE924" s="73"/>
      <c r="AF924" s="73"/>
      <c r="AG924" s="74"/>
      <c r="AH924" s="73"/>
      <c r="AI924" s="73"/>
      <c r="AJ924" s="73"/>
      <c r="AK924" s="74"/>
      <c r="AL924" s="73"/>
      <c r="AM924" s="73"/>
      <c r="AN924" s="74"/>
      <c r="AO924" s="73"/>
      <c r="AP924" s="73"/>
      <c r="AQ924" s="73"/>
    </row>
    <row r="925" spans="1:43" s="75" customFormat="1" x14ac:dyDescent="0.25">
      <c r="A925" s="102" t="s">
        <v>64</v>
      </c>
      <c r="B925" s="76"/>
      <c r="C925" s="76"/>
      <c r="D925" s="76"/>
      <c r="E925" s="77"/>
      <c r="F925" s="76"/>
      <c r="G925" s="76"/>
      <c r="H925" s="76"/>
      <c r="I925" s="76"/>
      <c r="J925" s="76"/>
      <c r="K925" s="77"/>
      <c r="L925" s="76"/>
      <c r="M925" s="76"/>
      <c r="N925" s="76"/>
      <c r="O925" s="76"/>
      <c r="P925" s="77"/>
      <c r="Q925" s="76"/>
      <c r="R925" s="76"/>
      <c r="S925" s="76"/>
      <c r="T925" s="76"/>
      <c r="U925" s="76"/>
      <c r="V925" s="76"/>
      <c r="W925" s="76"/>
      <c r="X925" s="76"/>
      <c r="Y925" s="76"/>
      <c r="Z925" s="76"/>
      <c r="AA925" s="76"/>
      <c r="AB925" s="77"/>
      <c r="AC925" s="76"/>
      <c r="AD925" s="76"/>
      <c r="AE925" s="76"/>
      <c r="AF925" s="76"/>
      <c r="AG925" s="77"/>
      <c r="AH925" s="76"/>
      <c r="AI925" s="76"/>
      <c r="AJ925" s="76"/>
      <c r="AK925" s="77"/>
      <c r="AL925" s="76"/>
      <c r="AM925" s="76"/>
      <c r="AN925" s="77"/>
      <c r="AO925" s="76"/>
      <c r="AP925" s="76"/>
      <c r="AQ925" s="76"/>
    </row>
    <row r="926" spans="1:43" s="75" customFormat="1" x14ac:dyDescent="0.25">
      <c r="A926" s="101" t="s">
        <v>64</v>
      </c>
      <c r="B926" s="73"/>
      <c r="C926" s="73"/>
      <c r="D926" s="73"/>
      <c r="E926" s="74"/>
      <c r="F926" s="73"/>
      <c r="G926" s="73"/>
      <c r="H926" s="73"/>
      <c r="I926" s="73"/>
      <c r="J926" s="73"/>
      <c r="K926" s="74"/>
      <c r="L926" s="73"/>
      <c r="M926" s="73"/>
      <c r="N926" s="73"/>
      <c r="O926" s="73"/>
      <c r="P926" s="74"/>
      <c r="Q926" s="73"/>
      <c r="R926" s="73"/>
      <c r="S926" s="73"/>
      <c r="T926" s="73"/>
      <c r="U926" s="73"/>
      <c r="V926" s="73"/>
      <c r="W926" s="73"/>
      <c r="X926" s="73"/>
      <c r="Y926" s="73"/>
      <c r="Z926" s="73"/>
      <c r="AA926" s="73"/>
      <c r="AB926" s="74"/>
      <c r="AC926" s="73"/>
      <c r="AD926" s="73"/>
      <c r="AE926" s="73"/>
      <c r="AF926" s="73"/>
      <c r="AG926" s="74"/>
      <c r="AH926" s="73"/>
      <c r="AI926" s="73"/>
      <c r="AJ926" s="73"/>
      <c r="AK926" s="74"/>
      <c r="AL926" s="73"/>
      <c r="AM926" s="73"/>
      <c r="AN926" s="74"/>
      <c r="AO926" s="73"/>
      <c r="AP926" s="73"/>
      <c r="AQ926" s="73"/>
    </row>
    <row r="927" spans="1:43" s="75" customFormat="1" x14ac:dyDescent="0.25">
      <c r="A927" s="102" t="s">
        <v>64</v>
      </c>
      <c r="B927" s="76"/>
      <c r="C927" s="76"/>
      <c r="D927" s="76"/>
      <c r="E927" s="77"/>
      <c r="F927" s="76"/>
      <c r="G927" s="76"/>
      <c r="H927" s="76"/>
      <c r="I927" s="76"/>
      <c r="J927" s="76"/>
      <c r="K927" s="77"/>
      <c r="L927" s="76"/>
      <c r="M927" s="76"/>
      <c r="N927" s="76"/>
      <c r="O927" s="76"/>
      <c r="P927" s="77"/>
      <c r="Q927" s="76"/>
      <c r="R927" s="76"/>
      <c r="S927" s="76"/>
      <c r="T927" s="76"/>
      <c r="U927" s="76"/>
      <c r="V927" s="76"/>
      <c r="W927" s="76"/>
      <c r="X927" s="76"/>
      <c r="Y927" s="76"/>
      <c r="Z927" s="76"/>
      <c r="AA927" s="76"/>
      <c r="AB927" s="77"/>
      <c r="AC927" s="76"/>
      <c r="AD927" s="76"/>
      <c r="AE927" s="76"/>
      <c r="AF927" s="76"/>
      <c r="AG927" s="77"/>
      <c r="AH927" s="76"/>
      <c r="AI927" s="76"/>
      <c r="AJ927" s="76"/>
      <c r="AK927" s="77"/>
      <c r="AL927" s="76"/>
      <c r="AM927" s="76"/>
      <c r="AN927" s="77"/>
      <c r="AO927" s="76"/>
      <c r="AP927" s="76"/>
      <c r="AQ927" s="76"/>
    </row>
    <row r="928" spans="1:43" s="75" customFormat="1" x14ac:dyDescent="0.25">
      <c r="A928" s="101" t="s">
        <v>64</v>
      </c>
      <c r="B928" s="73"/>
      <c r="C928" s="73"/>
      <c r="D928" s="73"/>
      <c r="E928" s="74"/>
      <c r="F928" s="73"/>
      <c r="G928" s="73"/>
      <c r="H928" s="73"/>
      <c r="I928" s="73"/>
      <c r="J928" s="73"/>
      <c r="K928" s="74"/>
      <c r="L928" s="73"/>
      <c r="M928" s="73"/>
      <c r="N928" s="73"/>
      <c r="O928" s="73"/>
      <c r="P928" s="74"/>
      <c r="Q928" s="73"/>
      <c r="R928" s="73"/>
      <c r="S928" s="73"/>
      <c r="T928" s="73"/>
      <c r="U928" s="73"/>
      <c r="V928" s="73"/>
      <c r="W928" s="73"/>
      <c r="X928" s="73"/>
      <c r="Y928" s="73"/>
      <c r="Z928" s="73"/>
      <c r="AA928" s="73"/>
      <c r="AB928" s="74"/>
      <c r="AC928" s="73"/>
      <c r="AD928" s="73"/>
      <c r="AE928" s="73"/>
      <c r="AF928" s="73"/>
      <c r="AG928" s="74"/>
      <c r="AH928" s="73"/>
      <c r="AI928" s="73"/>
      <c r="AJ928" s="73"/>
      <c r="AK928" s="74"/>
      <c r="AL928" s="73"/>
      <c r="AM928" s="73"/>
      <c r="AN928" s="74"/>
      <c r="AO928" s="73"/>
      <c r="AP928" s="73"/>
      <c r="AQ928" s="73"/>
    </row>
    <row r="929" spans="1:43" s="75" customFormat="1" x14ac:dyDescent="0.25">
      <c r="A929" s="102" t="s">
        <v>64</v>
      </c>
      <c r="B929" s="76"/>
      <c r="C929" s="76"/>
      <c r="D929" s="76"/>
      <c r="E929" s="77"/>
      <c r="F929" s="76"/>
      <c r="G929" s="76"/>
      <c r="H929" s="76"/>
      <c r="I929" s="76"/>
      <c r="J929" s="76"/>
      <c r="K929" s="77"/>
      <c r="L929" s="76"/>
      <c r="M929" s="76"/>
      <c r="N929" s="76"/>
      <c r="O929" s="76"/>
      <c r="P929" s="77"/>
      <c r="Q929" s="76"/>
      <c r="R929" s="76"/>
      <c r="S929" s="76"/>
      <c r="T929" s="76"/>
      <c r="U929" s="76"/>
      <c r="V929" s="76"/>
      <c r="W929" s="76"/>
      <c r="X929" s="76"/>
      <c r="Y929" s="76"/>
      <c r="Z929" s="76"/>
      <c r="AA929" s="76"/>
      <c r="AB929" s="77"/>
      <c r="AC929" s="76"/>
      <c r="AD929" s="76"/>
      <c r="AE929" s="76"/>
      <c r="AF929" s="76"/>
      <c r="AG929" s="77"/>
      <c r="AH929" s="76"/>
      <c r="AI929" s="76"/>
      <c r="AJ929" s="76"/>
      <c r="AK929" s="77"/>
      <c r="AL929" s="76"/>
      <c r="AM929" s="76"/>
      <c r="AN929" s="77"/>
      <c r="AO929" s="76"/>
      <c r="AP929" s="76"/>
      <c r="AQ929" s="76"/>
    </row>
    <row r="930" spans="1:43" s="75" customFormat="1" x14ac:dyDescent="0.25">
      <c r="A930" s="101" t="s">
        <v>64</v>
      </c>
      <c r="B930" s="73"/>
      <c r="C930" s="73"/>
      <c r="D930" s="73"/>
      <c r="E930" s="74"/>
      <c r="F930" s="73"/>
      <c r="G930" s="73"/>
      <c r="H930" s="73"/>
      <c r="I930" s="73"/>
      <c r="J930" s="73"/>
      <c r="K930" s="74"/>
      <c r="L930" s="73"/>
      <c r="M930" s="73"/>
      <c r="N930" s="73"/>
      <c r="O930" s="73"/>
      <c r="P930" s="74"/>
      <c r="Q930" s="73"/>
      <c r="R930" s="73"/>
      <c r="S930" s="73"/>
      <c r="T930" s="73"/>
      <c r="U930" s="73"/>
      <c r="V930" s="73"/>
      <c r="W930" s="73"/>
      <c r="X930" s="73"/>
      <c r="Y930" s="73"/>
      <c r="Z930" s="73"/>
      <c r="AA930" s="73"/>
      <c r="AB930" s="74"/>
      <c r="AC930" s="73"/>
      <c r="AD930" s="73"/>
      <c r="AE930" s="73"/>
      <c r="AF930" s="73"/>
      <c r="AG930" s="74"/>
      <c r="AH930" s="73"/>
      <c r="AI930" s="73"/>
      <c r="AJ930" s="73"/>
      <c r="AK930" s="74"/>
      <c r="AL930" s="73"/>
      <c r="AM930" s="73"/>
      <c r="AN930" s="74"/>
      <c r="AO930" s="73"/>
      <c r="AP930" s="73"/>
      <c r="AQ930" s="73"/>
    </row>
    <row r="931" spans="1:43" s="75" customFormat="1" x14ac:dyDescent="0.25">
      <c r="A931" s="102" t="s">
        <v>64</v>
      </c>
      <c r="B931" s="76"/>
      <c r="C931" s="76"/>
      <c r="D931" s="76"/>
      <c r="E931" s="77"/>
      <c r="F931" s="76"/>
      <c r="G931" s="76"/>
      <c r="H931" s="76"/>
      <c r="I931" s="76"/>
      <c r="J931" s="76"/>
      <c r="K931" s="77"/>
      <c r="L931" s="76"/>
      <c r="M931" s="76"/>
      <c r="N931" s="76"/>
      <c r="O931" s="76"/>
      <c r="P931" s="77"/>
      <c r="Q931" s="76"/>
      <c r="R931" s="76"/>
      <c r="S931" s="76"/>
      <c r="T931" s="76"/>
      <c r="U931" s="76"/>
      <c r="V931" s="76"/>
      <c r="W931" s="76"/>
      <c r="X931" s="76"/>
      <c r="Y931" s="76"/>
      <c r="Z931" s="76"/>
      <c r="AA931" s="76"/>
      <c r="AB931" s="77"/>
      <c r="AC931" s="76"/>
      <c r="AD931" s="76"/>
      <c r="AE931" s="76"/>
      <c r="AF931" s="76"/>
      <c r="AG931" s="77"/>
      <c r="AH931" s="76"/>
      <c r="AI931" s="76"/>
      <c r="AJ931" s="76"/>
      <c r="AK931" s="77"/>
      <c r="AL931" s="76"/>
      <c r="AM931" s="76"/>
      <c r="AN931" s="77"/>
      <c r="AO931" s="76"/>
      <c r="AP931" s="76"/>
      <c r="AQ931" s="76"/>
    </row>
    <row r="932" spans="1:43" s="75" customFormat="1" x14ac:dyDescent="0.25">
      <c r="A932" s="101" t="s">
        <v>64</v>
      </c>
      <c r="B932" s="73"/>
      <c r="C932" s="73"/>
      <c r="D932" s="73"/>
      <c r="E932" s="74"/>
      <c r="F932" s="73"/>
      <c r="G932" s="73"/>
      <c r="H932" s="73"/>
      <c r="I932" s="73"/>
      <c r="J932" s="73"/>
      <c r="K932" s="74"/>
      <c r="L932" s="73"/>
      <c r="M932" s="73"/>
      <c r="N932" s="73"/>
      <c r="O932" s="73"/>
      <c r="P932" s="74"/>
      <c r="Q932" s="73"/>
      <c r="R932" s="73"/>
      <c r="S932" s="73"/>
      <c r="T932" s="73"/>
      <c r="U932" s="73"/>
      <c r="V932" s="73"/>
      <c r="W932" s="73"/>
      <c r="X932" s="73"/>
      <c r="Y932" s="73"/>
      <c r="Z932" s="73"/>
      <c r="AA932" s="73"/>
      <c r="AB932" s="74"/>
      <c r="AC932" s="73"/>
      <c r="AD932" s="73"/>
      <c r="AE932" s="73"/>
      <c r="AF932" s="73"/>
      <c r="AG932" s="74"/>
      <c r="AH932" s="73"/>
      <c r="AI932" s="73"/>
      <c r="AJ932" s="73"/>
      <c r="AK932" s="74"/>
      <c r="AL932" s="73"/>
      <c r="AM932" s="73"/>
      <c r="AN932" s="74"/>
      <c r="AO932" s="73"/>
      <c r="AP932" s="73"/>
      <c r="AQ932" s="73"/>
    </row>
    <row r="933" spans="1:43" s="75" customFormat="1" x14ac:dyDescent="0.25">
      <c r="A933" s="102" t="s">
        <v>64</v>
      </c>
      <c r="B933" s="76"/>
      <c r="C933" s="76"/>
      <c r="D933" s="76"/>
      <c r="E933" s="77"/>
      <c r="F933" s="76"/>
      <c r="G933" s="76"/>
      <c r="H933" s="76"/>
      <c r="I933" s="76"/>
      <c r="J933" s="76"/>
      <c r="K933" s="77"/>
      <c r="L933" s="76"/>
      <c r="M933" s="76"/>
      <c r="N933" s="76"/>
      <c r="O933" s="76"/>
      <c r="P933" s="77"/>
      <c r="Q933" s="76"/>
      <c r="R933" s="76"/>
      <c r="S933" s="76"/>
      <c r="T933" s="76"/>
      <c r="U933" s="76"/>
      <c r="V933" s="76"/>
      <c r="W933" s="76"/>
      <c r="X933" s="76"/>
      <c r="Y933" s="76"/>
      <c r="Z933" s="76"/>
      <c r="AA933" s="76"/>
      <c r="AB933" s="77"/>
      <c r="AC933" s="76"/>
      <c r="AD933" s="76"/>
      <c r="AE933" s="76"/>
      <c r="AF933" s="76"/>
      <c r="AG933" s="77"/>
      <c r="AH933" s="76"/>
      <c r="AI933" s="76"/>
      <c r="AJ933" s="76"/>
      <c r="AK933" s="77"/>
      <c r="AL933" s="76"/>
      <c r="AM933" s="76"/>
      <c r="AN933" s="77"/>
      <c r="AO933" s="76"/>
      <c r="AP933" s="76"/>
      <c r="AQ933" s="76"/>
    </row>
    <row r="934" spans="1:43" s="75" customFormat="1" x14ac:dyDescent="0.25">
      <c r="A934" s="101" t="s">
        <v>64</v>
      </c>
      <c r="B934" s="73"/>
      <c r="C934" s="73"/>
      <c r="D934" s="73"/>
      <c r="E934" s="74"/>
      <c r="F934" s="73"/>
      <c r="G934" s="73"/>
      <c r="H934" s="73"/>
      <c r="I934" s="73"/>
      <c r="J934" s="73"/>
      <c r="K934" s="74"/>
      <c r="L934" s="73"/>
      <c r="M934" s="73"/>
      <c r="N934" s="73"/>
      <c r="O934" s="73"/>
      <c r="P934" s="74"/>
      <c r="Q934" s="73"/>
      <c r="R934" s="73"/>
      <c r="S934" s="73"/>
      <c r="T934" s="73"/>
      <c r="U934" s="73"/>
      <c r="V934" s="73"/>
      <c r="W934" s="73"/>
      <c r="X934" s="73"/>
      <c r="Y934" s="73"/>
      <c r="Z934" s="73"/>
      <c r="AA934" s="73"/>
      <c r="AB934" s="74"/>
      <c r="AC934" s="73"/>
      <c r="AD934" s="73"/>
      <c r="AE934" s="73"/>
      <c r="AF934" s="73"/>
      <c r="AG934" s="74"/>
      <c r="AH934" s="73"/>
      <c r="AI934" s="73"/>
      <c r="AJ934" s="73"/>
      <c r="AK934" s="74"/>
      <c r="AL934" s="73"/>
      <c r="AM934" s="73"/>
      <c r="AN934" s="74"/>
      <c r="AO934" s="73"/>
      <c r="AP934" s="73"/>
      <c r="AQ934" s="73"/>
    </row>
    <row r="935" spans="1:43" s="75" customFormat="1" x14ac:dyDescent="0.25">
      <c r="A935" s="102" t="s">
        <v>64</v>
      </c>
      <c r="B935" s="76"/>
      <c r="C935" s="76"/>
      <c r="D935" s="76"/>
      <c r="E935" s="77"/>
      <c r="F935" s="76"/>
      <c r="G935" s="76"/>
      <c r="H935" s="76"/>
      <c r="I935" s="76"/>
      <c r="J935" s="76"/>
      <c r="K935" s="77"/>
      <c r="L935" s="76"/>
      <c r="M935" s="76"/>
      <c r="N935" s="76"/>
      <c r="O935" s="76"/>
      <c r="P935" s="77"/>
      <c r="Q935" s="76"/>
      <c r="R935" s="76"/>
      <c r="S935" s="76"/>
      <c r="T935" s="76"/>
      <c r="U935" s="76"/>
      <c r="V935" s="76"/>
      <c r="W935" s="76"/>
      <c r="X935" s="76"/>
      <c r="Y935" s="76"/>
      <c r="Z935" s="76"/>
      <c r="AA935" s="76"/>
      <c r="AB935" s="77"/>
      <c r="AC935" s="76"/>
      <c r="AD935" s="76"/>
      <c r="AE935" s="76"/>
      <c r="AF935" s="76"/>
      <c r="AG935" s="77"/>
      <c r="AH935" s="76"/>
      <c r="AI935" s="76"/>
      <c r="AJ935" s="76"/>
      <c r="AK935" s="77"/>
      <c r="AL935" s="76"/>
      <c r="AM935" s="76"/>
      <c r="AN935" s="77"/>
      <c r="AO935" s="76"/>
      <c r="AP935" s="76"/>
      <c r="AQ935" s="76"/>
    </row>
    <row r="936" spans="1:43" s="75" customFormat="1" x14ac:dyDescent="0.25">
      <c r="A936" s="101" t="s">
        <v>64</v>
      </c>
      <c r="B936" s="73"/>
      <c r="C936" s="73"/>
      <c r="D936" s="73"/>
      <c r="E936" s="74"/>
      <c r="F936" s="73"/>
      <c r="G936" s="73"/>
      <c r="H936" s="73"/>
      <c r="I936" s="73"/>
      <c r="J936" s="73"/>
      <c r="K936" s="74"/>
      <c r="L936" s="73"/>
      <c r="M936" s="73"/>
      <c r="N936" s="73"/>
      <c r="O936" s="73"/>
      <c r="P936" s="74"/>
      <c r="Q936" s="73"/>
      <c r="R936" s="73"/>
      <c r="S936" s="73"/>
      <c r="T936" s="73"/>
      <c r="U936" s="73"/>
      <c r="V936" s="73"/>
      <c r="W936" s="73"/>
      <c r="X936" s="73"/>
      <c r="Y936" s="73"/>
      <c r="Z936" s="73"/>
      <c r="AA936" s="73"/>
      <c r="AB936" s="74"/>
      <c r="AC936" s="73"/>
      <c r="AD936" s="73"/>
      <c r="AE936" s="73"/>
      <c r="AF936" s="73"/>
      <c r="AG936" s="74"/>
      <c r="AH936" s="73"/>
      <c r="AI936" s="73"/>
      <c r="AJ936" s="73"/>
      <c r="AK936" s="74"/>
      <c r="AL936" s="73"/>
      <c r="AM936" s="73"/>
      <c r="AN936" s="74"/>
      <c r="AO936" s="73"/>
      <c r="AP936" s="73"/>
      <c r="AQ936" s="73"/>
    </row>
    <row r="937" spans="1:43" s="75" customFormat="1" x14ac:dyDescent="0.25">
      <c r="A937" s="102" t="s">
        <v>64</v>
      </c>
      <c r="B937" s="76"/>
      <c r="C937" s="76"/>
      <c r="D937" s="76"/>
      <c r="E937" s="77"/>
      <c r="F937" s="76"/>
      <c r="G937" s="76"/>
      <c r="H937" s="76"/>
      <c r="I937" s="76"/>
      <c r="J937" s="76"/>
      <c r="K937" s="77"/>
      <c r="L937" s="76"/>
      <c r="M937" s="76"/>
      <c r="N937" s="76"/>
      <c r="O937" s="76"/>
      <c r="P937" s="77"/>
      <c r="Q937" s="76"/>
      <c r="R937" s="76"/>
      <c r="S937" s="76"/>
      <c r="T937" s="76"/>
      <c r="U937" s="76"/>
      <c r="V937" s="76"/>
      <c r="W937" s="76"/>
      <c r="X937" s="76"/>
      <c r="Y937" s="76"/>
      <c r="Z937" s="76"/>
      <c r="AA937" s="76"/>
      <c r="AB937" s="77"/>
      <c r="AC937" s="76"/>
      <c r="AD937" s="76"/>
      <c r="AE937" s="76"/>
      <c r="AF937" s="76"/>
      <c r="AG937" s="77"/>
      <c r="AH937" s="76"/>
      <c r="AI937" s="76"/>
      <c r="AJ937" s="76"/>
      <c r="AK937" s="77"/>
      <c r="AL937" s="76"/>
      <c r="AM937" s="76"/>
      <c r="AN937" s="77"/>
      <c r="AO937" s="76"/>
      <c r="AP937" s="76"/>
      <c r="AQ937" s="76"/>
    </row>
    <row r="938" spans="1:43" s="75" customFormat="1" x14ac:dyDescent="0.25">
      <c r="A938" s="101" t="s">
        <v>64</v>
      </c>
      <c r="B938" s="73"/>
      <c r="C938" s="73"/>
      <c r="D938" s="73"/>
      <c r="E938" s="74"/>
      <c r="F938" s="73"/>
      <c r="G938" s="73"/>
      <c r="H938" s="73"/>
      <c r="I938" s="73"/>
      <c r="J938" s="73"/>
      <c r="K938" s="74"/>
      <c r="L938" s="73"/>
      <c r="M938" s="73"/>
      <c r="N938" s="73"/>
      <c r="O938" s="73"/>
      <c r="P938" s="74"/>
      <c r="Q938" s="73"/>
      <c r="R938" s="73"/>
      <c r="S938" s="73"/>
      <c r="T938" s="73"/>
      <c r="U938" s="73"/>
      <c r="V938" s="73"/>
      <c r="W938" s="73"/>
      <c r="X938" s="73"/>
      <c r="Y938" s="73"/>
      <c r="Z938" s="73"/>
      <c r="AA938" s="73"/>
      <c r="AB938" s="74"/>
      <c r="AC938" s="73"/>
      <c r="AD938" s="73"/>
      <c r="AE938" s="73"/>
      <c r="AF938" s="73"/>
      <c r="AG938" s="74"/>
      <c r="AH938" s="73"/>
      <c r="AI938" s="73"/>
      <c r="AJ938" s="73"/>
      <c r="AK938" s="74"/>
      <c r="AL938" s="73"/>
      <c r="AM938" s="73"/>
      <c r="AN938" s="74"/>
      <c r="AO938" s="73"/>
      <c r="AP938" s="73"/>
      <c r="AQ938" s="73"/>
    </row>
    <row r="939" spans="1:43" s="75" customFormat="1" x14ac:dyDescent="0.25">
      <c r="A939" s="102" t="s">
        <v>64</v>
      </c>
      <c r="B939" s="76"/>
      <c r="C939" s="76"/>
      <c r="D939" s="76"/>
      <c r="E939" s="77"/>
      <c r="F939" s="76"/>
      <c r="G939" s="76"/>
      <c r="H939" s="76"/>
      <c r="I939" s="76"/>
      <c r="J939" s="76"/>
      <c r="K939" s="77"/>
      <c r="L939" s="76"/>
      <c r="M939" s="76"/>
      <c r="N939" s="76"/>
      <c r="O939" s="76"/>
      <c r="P939" s="77"/>
      <c r="Q939" s="76"/>
      <c r="R939" s="76"/>
      <c r="S939" s="76"/>
      <c r="T939" s="76"/>
      <c r="U939" s="76"/>
      <c r="V939" s="76"/>
      <c r="W939" s="76"/>
      <c r="X939" s="76"/>
      <c r="Y939" s="76"/>
      <c r="Z939" s="76"/>
      <c r="AA939" s="76"/>
      <c r="AB939" s="77"/>
      <c r="AC939" s="76"/>
      <c r="AD939" s="76"/>
      <c r="AE939" s="76"/>
      <c r="AF939" s="76"/>
      <c r="AG939" s="77"/>
      <c r="AH939" s="76"/>
      <c r="AI939" s="76"/>
      <c r="AJ939" s="76"/>
      <c r="AK939" s="77"/>
      <c r="AL939" s="76"/>
      <c r="AM939" s="76"/>
      <c r="AN939" s="77"/>
      <c r="AO939" s="76"/>
      <c r="AP939" s="76"/>
      <c r="AQ939" s="76"/>
    </row>
    <row r="940" spans="1:43" s="75" customFormat="1" x14ac:dyDescent="0.25">
      <c r="A940" s="101" t="s">
        <v>64</v>
      </c>
      <c r="B940" s="73"/>
      <c r="C940" s="73"/>
      <c r="D940" s="73"/>
      <c r="E940" s="74"/>
      <c r="F940" s="73"/>
      <c r="G940" s="73"/>
      <c r="H940" s="73"/>
      <c r="I940" s="73"/>
      <c r="J940" s="73"/>
      <c r="K940" s="74"/>
      <c r="L940" s="73"/>
      <c r="M940" s="73"/>
      <c r="N940" s="73"/>
      <c r="O940" s="73"/>
      <c r="P940" s="74"/>
      <c r="Q940" s="73"/>
      <c r="R940" s="73"/>
      <c r="S940" s="73"/>
      <c r="T940" s="73"/>
      <c r="U940" s="73"/>
      <c r="V940" s="73"/>
      <c r="W940" s="73"/>
      <c r="X940" s="73"/>
      <c r="Y940" s="73"/>
      <c r="Z940" s="73"/>
      <c r="AA940" s="73"/>
      <c r="AB940" s="74"/>
      <c r="AC940" s="73"/>
      <c r="AD940" s="73"/>
      <c r="AE940" s="73"/>
      <c r="AF940" s="73"/>
      <c r="AG940" s="74"/>
      <c r="AH940" s="73"/>
      <c r="AI940" s="73"/>
      <c r="AJ940" s="73"/>
      <c r="AK940" s="74"/>
      <c r="AL940" s="73"/>
      <c r="AM940" s="73"/>
      <c r="AN940" s="74"/>
      <c r="AO940" s="73"/>
      <c r="AP940" s="73"/>
      <c r="AQ940" s="73"/>
    </row>
    <row r="941" spans="1:43" s="75" customFormat="1" x14ac:dyDescent="0.25">
      <c r="A941" s="102" t="s">
        <v>64</v>
      </c>
      <c r="B941" s="76"/>
      <c r="C941" s="76"/>
      <c r="D941" s="76"/>
      <c r="E941" s="77"/>
      <c r="F941" s="76"/>
      <c r="G941" s="76"/>
      <c r="H941" s="76"/>
      <c r="I941" s="76"/>
      <c r="J941" s="76"/>
      <c r="K941" s="77"/>
      <c r="L941" s="76"/>
      <c r="M941" s="76"/>
      <c r="N941" s="76"/>
      <c r="O941" s="76"/>
      <c r="P941" s="77"/>
      <c r="Q941" s="76"/>
      <c r="R941" s="76"/>
      <c r="S941" s="76"/>
      <c r="T941" s="76"/>
      <c r="U941" s="76"/>
      <c r="V941" s="76"/>
      <c r="W941" s="76"/>
      <c r="X941" s="76"/>
      <c r="Y941" s="76"/>
      <c r="Z941" s="76"/>
      <c r="AA941" s="76"/>
      <c r="AB941" s="77"/>
      <c r="AC941" s="76"/>
      <c r="AD941" s="76"/>
      <c r="AE941" s="76"/>
      <c r="AF941" s="76"/>
      <c r="AG941" s="77"/>
      <c r="AH941" s="76"/>
      <c r="AI941" s="76"/>
      <c r="AJ941" s="76"/>
      <c r="AK941" s="77"/>
      <c r="AL941" s="76"/>
      <c r="AM941" s="76"/>
      <c r="AN941" s="77"/>
      <c r="AO941" s="76"/>
      <c r="AP941" s="76"/>
      <c r="AQ941" s="76"/>
    </row>
    <row r="942" spans="1:43" s="75" customFormat="1" x14ac:dyDescent="0.25">
      <c r="A942" s="101" t="s">
        <v>64</v>
      </c>
      <c r="B942" s="73"/>
      <c r="C942" s="73"/>
      <c r="D942" s="73"/>
      <c r="E942" s="74"/>
      <c r="F942" s="73"/>
      <c r="G942" s="73"/>
      <c r="H942" s="73"/>
      <c r="I942" s="73"/>
      <c r="J942" s="73"/>
      <c r="K942" s="74"/>
      <c r="L942" s="73"/>
      <c r="M942" s="73"/>
      <c r="N942" s="73"/>
      <c r="O942" s="73"/>
      <c r="P942" s="74"/>
      <c r="Q942" s="73"/>
      <c r="R942" s="73"/>
      <c r="S942" s="73"/>
      <c r="T942" s="73"/>
      <c r="U942" s="73"/>
      <c r="V942" s="73"/>
      <c r="W942" s="73"/>
      <c r="X942" s="73"/>
      <c r="Y942" s="73"/>
      <c r="Z942" s="73"/>
      <c r="AA942" s="73"/>
      <c r="AB942" s="74"/>
      <c r="AC942" s="73"/>
      <c r="AD942" s="73"/>
      <c r="AE942" s="73"/>
      <c r="AF942" s="73"/>
      <c r="AG942" s="74"/>
      <c r="AH942" s="73"/>
      <c r="AI942" s="73"/>
      <c r="AJ942" s="73"/>
      <c r="AK942" s="74"/>
      <c r="AL942" s="73"/>
      <c r="AM942" s="73"/>
      <c r="AN942" s="74"/>
      <c r="AO942" s="73"/>
      <c r="AP942" s="73"/>
      <c r="AQ942" s="73"/>
    </row>
    <row r="943" spans="1:43" s="75" customFormat="1" x14ac:dyDescent="0.25">
      <c r="A943" s="102" t="s">
        <v>64</v>
      </c>
      <c r="B943" s="76"/>
      <c r="C943" s="76"/>
      <c r="D943" s="76"/>
      <c r="E943" s="77"/>
      <c r="F943" s="76"/>
      <c r="G943" s="76"/>
      <c r="H943" s="76"/>
      <c r="I943" s="76"/>
      <c r="J943" s="76"/>
      <c r="K943" s="77"/>
      <c r="L943" s="76"/>
      <c r="M943" s="76"/>
      <c r="N943" s="76"/>
      <c r="O943" s="76"/>
      <c r="P943" s="77"/>
      <c r="Q943" s="76"/>
      <c r="R943" s="76"/>
      <c r="S943" s="76"/>
      <c r="T943" s="76"/>
      <c r="U943" s="76"/>
      <c r="V943" s="76"/>
      <c r="W943" s="76"/>
      <c r="X943" s="76"/>
      <c r="Y943" s="76"/>
      <c r="Z943" s="76"/>
      <c r="AA943" s="76"/>
      <c r="AB943" s="77"/>
      <c r="AC943" s="76"/>
      <c r="AD943" s="76"/>
      <c r="AE943" s="76"/>
      <c r="AF943" s="76"/>
      <c r="AG943" s="77"/>
      <c r="AH943" s="76"/>
      <c r="AI943" s="76"/>
      <c r="AJ943" s="76"/>
      <c r="AK943" s="77"/>
      <c r="AL943" s="76"/>
      <c r="AM943" s="76"/>
      <c r="AN943" s="77"/>
      <c r="AO943" s="76"/>
      <c r="AP943" s="76"/>
      <c r="AQ943" s="76"/>
    </row>
    <row r="944" spans="1:43" s="75" customFormat="1" x14ac:dyDescent="0.25">
      <c r="A944" s="101" t="s">
        <v>64</v>
      </c>
      <c r="B944" s="73"/>
      <c r="C944" s="73"/>
      <c r="D944" s="73"/>
      <c r="E944" s="74"/>
      <c r="F944" s="73"/>
      <c r="G944" s="73"/>
      <c r="H944" s="73"/>
      <c r="I944" s="73"/>
      <c r="J944" s="73"/>
      <c r="K944" s="74"/>
      <c r="L944" s="73"/>
      <c r="M944" s="73"/>
      <c r="N944" s="73"/>
      <c r="O944" s="73"/>
      <c r="P944" s="74"/>
      <c r="Q944" s="73"/>
      <c r="R944" s="73"/>
      <c r="S944" s="73"/>
      <c r="T944" s="73"/>
      <c r="U944" s="73"/>
      <c r="V944" s="73"/>
      <c r="W944" s="73"/>
      <c r="X944" s="73"/>
      <c r="Y944" s="73"/>
      <c r="Z944" s="73"/>
      <c r="AA944" s="73"/>
      <c r="AB944" s="74"/>
      <c r="AC944" s="73"/>
      <c r="AD944" s="73"/>
      <c r="AE944" s="73"/>
      <c r="AF944" s="73"/>
      <c r="AG944" s="74"/>
      <c r="AH944" s="73"/>
      <c r="AI944" s="73"/>
      <c r="AJ944" s="73"/>
      <c r="AK944" s="74"/>
      <c r="AL944" s="73"/>
      <c r="AM944" s="73"/>
      <c r="AN944" s="74"/>
      <c r="AO944" s="73"/>
      <c r="AP944" s="73"/>
      <c r="AQ944" s="73"/>
    </row>
    <row r="945" spans="1:43" s="75" customFormat="1" x14ac:dyDescent="0.25">
      <c r="A945" s="102" t="s">
        <v>64</v>
      </c>
      <c r="B945" s="76"/>
      <c r="C945" s="76"/>
      <c r="D945" s="76"/>
      <c r="E945" s="77"/>
      <c r="F945" s="76"/>
      <c r="G945" s="76"/>
      <c r="H945" s="76"/>
      <c r="I945" s="76"/>
      <c r="J945" s="76"/>
      <c r="K945" s="77"/>
      <c r="L945" s="76"/>
      <c r="M945" s="76"/>
      <c r="N945" s="76"/>
      <c r="O945" s="76"/>
      <c r="P945" s="77"/>
      <c r="Q945" s="76"/>
      <c r="R945" s="76"/>
      <c r="S945" s="76"/>
      <c r="T945" s="76"/>
      <c r="U945" s="76"/>
      <c r="V945" s="76"/>
      <c r="W945" s="76"/>
      <c r="X945" s="76"/>
      <c r="Y945" s="76"/>
      <c r="Z945" s="76"/>
      <c r="AA945" s="76"/>
      <c r="AB945" s="77"/>
      <c r="AC945" s="76"/>
      <c r="AD945" s="76"/>
      <c r="AE945" s="76"/>
      <c r="AF945" s="76"/>
      <c r="AG945" s="77"/>
      <c r="AH945" s="76"/>
      <c r="AI945" s="76"/>
      <c r="AJ945" s="76"/>
      <c r="AK945" s="77"/>
      <c r="AL945" s="76"/>
      <c r="AM945" s="76"/>
      <c r="AN945" s="77"/>
      <c r="AO945" s="76"/>
      <c r="AP945" s="76"/>
      <c r="AQ945" s="76"/>
    </row>
    <row r="946" spans="1:43" s="75" customFormat="1" x14ac:dyDescent="0.25">
      <c r="A946" s="101" t="s">
        <v>64</v>
      </c>
      <c r="B946" s="73"/>
      <c r="C946" s="73"/>
      <c r="D946" s="73"/>
      <c r="E946" s="74"/>
      <c r="F946" s="73"/>
      <c r="G946" s="73"/>
      <c r="H946" s="73"/>
      <c r="I946" s="73"/>
      <c r="J946" s="73"/>
      <c r="K946" s="74"/>
      <c r="L946" s="73"/>
      <c r="M946" s="73"/>
      <c r="N946" s="73"/>
      <c r="O946" s="73"/>
      <c r="P946" s="74"/>
      <c r="Q946" s="73"/>
      <c r="R946" s="73"/>
      <c r="S946" s="73"/>
      <c r="T946" s="73"/>
      <c r="U946" s="73"/>
      <c r="V946" s="73"/>
      <c r="W946" s="73"/>
      <c r="X946" s="73"/>
      <c r="Y946" s="73"/>
      <c r="Z946" s="73"/>
      <c r="AA946" s="73"/>
      <c r="AB946" s="74"/>
      <c r="AC946" s="73"/>
      <c r="AD946" s="73"/>
      <c r="AE946" s="73"/>
      <c r="AF946" s="73"/>
      <c r="AG946" s="74"/>
      <c r="AH946" s="73"/>
      <c r="AI946" s="73"/>
      <c r="AJ946" s="73"/>
      <c r="AK946" s="74"/>
      <c r="AL946" s="73"/>
      <c r="AM946" s="73"/>
      <c r="AN946" s="74"/>
      <c r="AO946" s="73"/>
      <c r="AP946" s="73"/>
      <c r="AQ946" s="73"/>
    </row>
    <row r="947" spans="1:43" s="75" customFormat="1" x14ac:dyDescent="0.25">
      <c r="A947" s="102" t="s">
        <v>64</v>
      </c>
      <c r="B947" s="76"/>
      <c r="C947" s="76"/>
      <c r="D947" s="76"/>
      <c r="E947" s="77"/>
      <c r="F947" s="76"/>
      <c r="G947" s="76"/>
      <c r="H947" s="76"/>
      <c r="I947" s="76"/>
      <c r="J947" s="76"/>
      <c r="K947" s="77"/>
      <c r="L947" s="76"/>
      <c r="M947" s="76"/>
      <c r="N947" s="76"/>
      <c r="O947" s="76"/>
      <c r="P947" s="77"/>
      <c r="Q947" s="76"/>
      <c r="R947" s="76"/>
      <c r="S947" s="76"/>
      <c r="T947" s="76"/>
      <c r="U947" s="76"/>
      <c r="V947" s="76"/>
      <c r="W947" s="76"/>
      <c r="X947" s="76"/>
      <c r="Y947" s="76"/>
      <c r="Z947" s="76"/>
      <c r="AA947" s="76"/>
      <c r="AB947" s="77"/>
      <c r="AC947" s="76"/>
      <c r="AD947" s="76"/>
      <c r="AE947" s="76"/>
      <c r="AF947" s="76"/>
      <c r="AG947" s="77"/>
      <c r="AH947" s="76"/>
      <c r="AI947" s="76"/>
      <c r="AJ947" s="76"/>
      <c r="AK947" s="77"/>
      <c r="AL947" s="76"/>
      <c r="AM947" s="76"/>
      <c r="AN947" s="77"/>
      <c r="AO947" s="76"/>
      <c r="AP947" s="76"/>
      <c r="AQ947" s="76"/>
    </row>
    <row r="948" spans="1:43" s="75" customFormat="1" x14ac:dyDescent="0.25">
      <c r="A948" s="101" t="s">
        <v>64</v>
      </c>
      <c r="B948" s="73"/>
      <c r="C948" s="73"/>
      <c r="D948" s="73"/>
      <c r="E948" s="74"/>
      <c r="F948" s="73"/>
      <c r="G948" s="73"/>
      <c r="H948" s="73"/>
      <c r="I948" s="73"/>
      <c r="J948" s="73"/>
      <c r="K948" s="74"/>
      <c r="L948" s="73"/>
      <c r="M948" s="73"/>
      <c r="N948" s="73"/>
      <c r="O948" s="73"/>
      <c r="P948" s="74"/>
      <c r="Q948" s="73"/>
      <c r="R948" s="73"/>
      <c r="S948" s="73"/>
      <c r="T948" s="73"/>
      <c r="U948" s="73"/>
      <c r="V948" s="73"/>
      <c r="W948" s="73"/>
      <c r="X948" s="73"/>
      <c r="Y948" s="73"/>
      <c r="Z948" s="73"/>
      <c r="AA948" s="73"/>
      <c r="AB948" s="74"/>
      <c r="AC948" s="73"/>
      <c r="AD948" s="73"/>
      <c r="AE948" s="73"/>
      <c r="AF948" s="73"/>
      <c r="AG948" s="74"/>
      <c r="AH948" s="73"/>
      <c r="AI948" s="73"/>
      <c r="AJ948" s="73"/>
      <c r="AK948" s="74"/>
      <c r="AL948" s="73"/>
      <c r="AM948" s="73"/>
      <c r="AN948" s="74"/>
      <c r="AO948" s="73"/>
      <c r="AP948" s="73"/>
      <c r="AQ948" s="73"/>
    </row>
    <row r="949" spans="1:43" s="75" customFormat="1" x14ac:dyDescent="0.25">
      <c r="A949" s="102" t="s">
        <v>64</v>
      </c>
      <c r="B949" s="76"/>
      <c r="C949" s="76"/>
      <c r="D949" s="76"/>
      <c r="E949" s="77"/>
      <c r="F949" s="76"/>
      <c r="G949" s="76"/>
      <c r="H949" s="76"/>
      <c r="I949" s="76"/>
      <c r="J949" s="76"/>
      <c r="K949" s="77"/>
      <c r="L949" s="76"/>
      <c r="M949" s="76"/>
      <c r="N949" s="76"/>
      <c r="O949" s="76"/>
      <c r="P949" s="77"/>
      <c r="Q949" s="76"/>
      <c r="R949" s="76"/>
      <c r="S949" s="76"/>
      <c r="T949" s="76"/>
      <c r="U949" s="76"/>
      <c r="V949" s="76"/>
      <c r="W949" s="76"/>
      <c r="X949" s="76"/>
      <c r="Y949" s="76"/>
      <c r="Z949" s="76"/>
      <c r="AA949" s="76"/>
      <c r="AB949" s="77"/>
      <c r="AC949" s="76"/>
      <c r="AD949" s="76"/>
      <c r="AE949" s="76"/>
      <c r="AF949" s="76"/>
      <c r="AG949" s="77"/>
      <c r="AH949" s="76"/>
      <c r="AI949" s="76"/>
      <c r="AJ949" s="76"/>
      <c r="AK949" s="77"/>
      <c r="AL949" s="76"/>
      <c r="AM949" s="76"/>
      <c r="AN949" s="77"/>
      <c r="AO949" s="76"/>
      <c r="AP949" s="76"/>
      <c r="AQ949" s="76"/>
    </row>
    <row r="950" spans="1:43" s="75" customFormat="1" x14ac:dyDescent="0.25">
      <c r="A950" s="101" t="s">
        <v>64</v>
      </c>
      <c r="B950" s="73"/>
      <c r="C950" s="73"/>
      <c r="D950" s="73"/>
      <c r="E950" s="74"/>
      <c r="F950" s="73"/>
      <c r="G950" s="73"/>
      <c r="H950" s="73"/>
      <c r="I950" s="73"/>
      <c r="J950" s="73"/>
      <c r="K950" s="74"/>
      <c r="L950" s="73"/>
      <c r="M950" s="73"/>
      <c r="N950" s="73"/>
      <c r="O950" s="73"/>
      <c r="P950" s="74"/>
      <c r="Q950" s="73"/>
      <c r="R950" s="73"/>
      <c r="S950" s="73"/>
      <c r="T950" s="73"/>
      <c r="U950" s="73"/>
      <c r="V950" s="73"/>
      <c r="W950" s="73"/>
      <c r="X950" s="73"/>
      <c r="Y950" s="73"/>
      <c r="Z950" s="73"/>
      <c r="AA950" s="73"/>
      <c r="AB950" s="74"/>
      <c r="AC950" s="73"/>
      <c r="AD950" s="73"/>
      <c r="AE950" s="73"/>
      <c r="AF950" s="73"/>
      <c r="AG950" s="74"/>
      <c r="AH950" s="73"/>
      <c r="AI950" s="73"/>
      <c r="AJ950" s="73"/>
      <c r="AK950" s="74"/>
      <c r="AL950" s="73"/>
      <c r="AM950" s="73"/>
      <c r="AN950" s="74"/>
      <c r="AO950" s="73"/>
      <c r="AP950" s="73"/>
      <c r="AQ950" s="73"/>
    </row>
    <row r="951" spans="1:43" s="75" customFormat="1" x14ac:dyDescent="0.25">
      <c r="A951" s="102" t="s">
        <v>64</v>
      </c>
      <c r="B951" s="76"/>
      <c r="C951" s="76"/>
      <c r="D951" s="76"/>
      <c r="E951" s="77"/>
      <c r="F951" s="76"/>
      <c r="G951" s="76"/>
      <c r="H951" s="76"/>
      <c r="I951" s="76"/>
      <c r="J951" s="76"/>
      <c r="K951" s="77"/>
      <c r="L951" s="76"/>
      <c r="M951" s="76"/>
      <c r="N951" s="76"/>
      <c r="O951" s="76"/>
      <c r="P951" s="77"/>
      <c r="Q951" s="76"/>
      <c r="R951" s="76"/>
      <c r="S951" s="76"/>
      <c r="T951" s="76"/>
      <c r="U951" s="76"/>
      <c r="V951" s="76"/>
      <c r="W951" s="76"/>
      <c r="X951" s="76"/>
      <c r="Y951" s="76"/>
      <c r="Z951" s="76"/>
      <c r="AA951" s="76"/>
      <c r="AB951" s="77"/>
      <c r="AC951" s="76"/>
      <c r="AD951" s="76"/>
      <c r="AE951" s="76"/>
      <c r="AF951" s="76"/>
      <c r="AG951" s="77"/>
      <c r="AH951" s="76"/>
      <c r="AI951" s="76"/>
      <c r="AJ951" s="76"/>
      <c r="AK951" s="77"/>
      <c r="AL951" s="76"/>
      <c r="AM951" s="76"/>
      <c r="AN951" s="77"/>
      <c r="AO951" s="76"/>
      <c r="AP951" s="76"/>
      <c r="AQ951" s="76"/>
    </row>
    <row r="952" spans="1:43" s="75" customFormat="1" x14ac:dyDescent="0.25">
      <c r="A952" s="101" t="s">
        <v>64</v>
      </c>
      <c r="B952" s="73"/>
      <c r="C952" s="73"/>
      <c r="D952" s="73"/>
      <c r="E952" s="74"/>
      <c r="F952" s="73"/>
      <c r="G952" s="73"/>
      <c r="H952" s="73"/>
      <c r="I952" s="73"/>
      <c r="J952" s="73"/>
      <c r="K952" s="74"/>
      <c r="L952" s="73"/>
      <c r="M952" s="73"/>
      <c r="N952" s="73"/>
      <c r="O952" s="73"/>
      <c r="P952" s="74"/>
      <c r="Q952" s="73"/>
      <c r="R952" s="73"/>
      <c r="S952" s="73"/>
      <c r="T952" s="73"/>
      <c r="U952" s="73"/>
      <c r="V952" s="73"/>
      <c r="W952" s="73"/>
      <c r="X952" s="73"/>
      <c r="Y952" s="73"/>
      <c r="Z952" s="73"/>
      <c r="AA952" s="73"/>
      <c r="AB952" s="74"/>
      <c r="AC952" s="73"/>
      <c r="AD952" s="73"/>
      <c r="AE952" s="73"/>
      <c r="AF952" s="73"/>
      <c r="AG952" s="74"/>
      <c r="AH952" s="73"/>
      <c r="AI952" s="73"/>
      <c r="AJ952" s="73"/>
      <c r="AK952" s="74"/>
      <c r="AL952" s="73"/>
      <c r="AM952" s="73"/>
      <c r="AN952" s="74"/>
      <c r="AO952" s="73"/>
      <c r="AP952" s="73"/>
      <c r="AQ952" s="73"/>
    </row>
    <row r="953" spans="1:43" s="75" customFormat="1" x14ac:dyDescent="0.25">
      <c r="A953" s="102" t="s">
        <v>64</v>
      </c>
      <c r="B953" s="76"/>
      <c r="C953" s="76"/>
      <c r="D953" s="76"/>
      <c r="E953" s="77"/>
      <c r="F953" s="76"/>
      <c r="G953" s="76"/>
      <c r="H953" s="76"/>
      <c r="I953" s="76"/>
      <c r="J953" s="76"/>
      <c r="K953" s="77"/>
      <c r="L953" s="76"/>
      <c r="M953" s="76"/>
      <c r="N953" s="76"/>
      <c r="O953" s="76"/>
      <c r="P953" s="77"/>
      <c r="Q953" s="76"/>
      <c r="R953" s="76"/>
      <c r="S953" s="76"/>
      <c r="T953" s="76"/>
      <c r="U953" s="76"/>
      <c r="V953" s="76"/>
      <c r="W953" s="76"/>
      <c r="X953" s="76"/>
      <c r="Y953" s="76"/>
      <c r="Z953" s="76"/>
      <c r="AA953" s="76"/>
      <c r="AB953" s="77"/>
      <c r="AC953" s="76"/>
      <c r="AD953" s="76"/>
      <c r="AE953" s="76"/>
      <c r="AF953" s="76"/>
      <c r="AG953" s="77"/>
      <c r="AH953" s="76"/>
      <c r="AI953" s="76"/>
      <c r="AJ953" s="76"/>
      <c r="AK953" s="77"/>
      <c r="AL953" s="76"/>
      <c r="AM953" s="76"/>
      <c r="AN953" s="77"/>
      <c r="AO953" s="76"/>
      <c r="AP953" s="76"/>
      <c r="AQ953" s="76"/>
    </row>
    <row r="954" spans="1:43" s="75" customFormat="1" x14ac:dyDescent="0.25">
      <c r="A954" s="101" t="s">
        <v>64</v>
      </c>
      <c r="B954" s="73"/>
      <c r="C954" s="73"/>
      <c r="D954" s="73"/>
      <c r="E954" s="74"/>
      <c r="F954" s="73"/>
      <c r="G954" s="73"/>
      <c r="H954" s="73"/>
      <c r="I954" s="73"/>
      <c r="J954" s="73"/>
      <c r="K954" s="74"/>
      <c r="L954" s="73"/>
      <c r="M954" s="73"/>
      <c r="N954" s="73"/>
      <c r="O954" s="73"/>
      <c r="P954" s="74"/>
      <c r="Q954" s="73"/>
      <c r="R954" s="73"/>
      <c r="S954" s="73"/>
      <c r="T954" s="73"/>
      <c r="U954" s="73"/>
      <c r="V954" s="73"/>
      <c r="W954" s="73"/>
      <c r="X954" s="73"/>
      <c r="Y954" s="73"/>
      <c r="Z954" s="73"/>
      <c r="AA954" s="73"/>
      <c r="AB954" s="74"/>
      <c r="AC954" s="73"/>
      <c r="AD954" s="73"/>
      <c r="AE954" s="73"/>
      <c r="AF954" s="73"/>
      <c r="AG954" s="74"/>
      <c r="AH954" s="73"/>
      <c r="AI954" s="73"/>
      <c r="AJ954" s="73"/>
      <c r="AK954" s="74"/>
      <c r="AL954" s="73"/>
      <c r="AM954" s="73"/>
      <c r="AN954" s="74"/>
      <c r="AO954" s="73"/>
      <c r="AP954" s="73"/>
      <c r="AQ954" s="73"/>
    </row>
    <row r="955" spans="1:43" s="75" customFormat="1" x14ac:dyDescent="0.25">
      <c r="A955" s="102" t="s">
        <v>64</v>
      </c>
      <c r="B955" s="76"/>
      <c r="C955" s="76"/>
      <c r="D955" s="76"/>
      <c r="E955" s="77"/>
      <c r="F955" s="76"/>
      <c r="G955" s="76"/>
      <c r="H955" s="76"/>
      <c r="I955" s="76"/>
      <c r="J955" s="76"/>
      <c r="K955" s="77"/>
      <c r="L955" s="76"/>
      <c r="M955" s="76"/>
      <c r="N955" s="76"/>
      <c r="O955" s="76"/>
      <c r="P955" s="77"/>
      <c r="Q955" s="76"/>
      <c r="R955" s="76"/>
      <c r="S955" s="76"/>
      <c r="T955" s="76"/>
      <c r="U955" s="76"/>
      <c r="V955" s="76"/>
      <c r="W955" s="76"/>
      <c r="X955" s="76"/>
      <c r="Y955" s="76"/>
      <c r="Z955" s="76"/>
      <c r="AA955" s="76"/>
      <c r="AB955" s="77"/>
      <c r="AC955" s="76"/>
      <c r="AD955" s="76"/>
      <c r="AE955" s="76"/>
      <c r="AF955" s="76"/>
      <c r="AG955" s="77"/>
      <c r="AH955" s="76"/>
      <c r="AI955" s="76"/>
      <c r="AJ955" s="76"/>
      <c r="AK955" s="77"/>
      <c r="AL955" s="76"/>
      <c r="AM955" s="76"/>
      <c r="AN955" s="77"/>
      <c r="AO955" s="76"/>
      <c r="AP955" s="76"/>
      <c r="AQ955" s="76"/>
    </row>
    <row r="956" spans="1:43" s="75" customFormat="1" x14ac:dyDescent="0.25">
      <c r="A956" s="101" t="s">
        <v>64</v>
      </c>
      <c r="B956" s="73"/>
      <c r="C956" s="73"/>
      <c r="D956" s="73"/>
      <c r="E956" s="74"/>
      <c r="F956" s="73"/>
      <c r="G956" s="73"/>
      <c r="H956" s="73"/>
      <c r="I956" s="73"/>
      <c r="J956" s="73"/>
      <c r="K956" s="74"/>
      <c r="L956" s="73"/>
      <c r="M956" s="73"/>
      <c r="N956" s="73"/>
      <c r="O956" s="73"/>
      <c r="P956" s="74"/>
      <c r="Q956" s="73"/>
      <c r="R956" s="73"/>
      <c r="S956" s="73"/>
      <c r="T956" s="73"/>
      <c r="U956" s="73"/>
      <c r="V956" s="73"/>
      <c r="W956" s="73"/>
      <c r="X956" s="73"/>
      <c r="Y956" s="73"/>
      <c r="Z956" s="73"/>
      <c r="AA956" s="73"/>
      <c r="AB956" s="74"/>
      <c r="AC956" s="73"/>
      <c r="AD956" s="73"/>
      <c r="AE956" s="73"/>
      <c r="AF956" s="73"/>
      <c r="AG956" s="74"/>
      <c r="AH956" s="73"/>
      <c r="AI956" s="73"/>
      <c r="AJ956" s="73"/>
      <c r="AK956" s="74"/>
      <c r="AL956" s="73"/>
      <c r="AM956" s="73"/>
      <c r="AN956" s="74"/>
      <c r="AO956" s="73"/>
      <c r="AP956" s="73"/>
      <c r="AQ956" s="73"/>
    </row>
    <row r="957" spans="1:43" s="75" customFormat="1" x14ac:dyDescent="0.25">
      <c r="A957" s="102" t="s">
        <v>64</v>
      </c>
      <c r="B957" s="76"/>
      <c r="C957" s="76"/>
      <c r="D957" s="76"/>
      <c r="E957" s="77"/>
      <c r="F957" s="76"/>
      <c r="G957" s="76"/>
      <c r="H957" s="76"/>
      <c r="I957" s="76"/>
      <c r="J957" s="76"/>
      <c r="K957" s="77"/>
      <c r="L957" s="76"/>
      <c r="M957" s="76"/>
      <c r="N957" s="76"/>
      <c r="O957" s="76"/>
      <c r="P957" s="77"/>
      <c r="Q957" s="76"/>
      <c r="R957" s="76"/>
      <c r="S957" s="76"/>
      <c r="T957" s="76"/>
      <c r="U957" s="76"/>
      <c r="V957" s="76"/>
      <c r="W957" s="76"/>
      <c r="X957" s="76"/>
      <c r="Y957" s="76"/>
      <c r="Z957" s="76"/>
      <c r="AA957" s="76"/>
      <c r="AB957" s="77"/>
      <c r="AC957" s="76"/>
      <c r="AD957" s="76"/>
      <c r="AE957" s="76"/>
      <c r="AF957" s="76"/>
      <c r="AG957" s="77"/>
      <c r="AH957" s="76"/>
      <c r="AI957" s="76"/>
      <c r="AJ957" s="76"/>
      <c r="AK957" s="77"/>
      <c r="AL957" s="76"/>
      <c r="AM957" s="76"/>
      <c r="AN957" s="77"/>
      <c r="AO957" s="76"/>
      <c r="AP957" s="76"/>
      <c r="AQ957" s="76"/>
    </row>
    <row r="958" spans="1:43" s="75" customFormat="1" x14ac:dyDescent="0.25">
      <c r="A958" s="101" t="s">
        <v>64</v>
      </c>
      <c r="B958" s="73"/>
      <c r="C958" s="73"/>
      <c r="D958" s="73"/>
      <c r="E958" s="74"/>
      <c r="F958" s="73"/>
      <c r="G958" s="73"/>
      <c r="H958" s="73"/>
      <c r="I958" s="73"/>
      <c r="J958" s="73"/>
      <c r="K958" s="74"/>
      <c r="L958" s="73"/>
      <c r="M958" s="73"/>
      <c r="N958" s="73"/>
      <c r="O958" s="73"/>
      <c r="P958" s="74"/>
      <c r="Q958" s="73"/>
      <c r="R958" s="73"/>
      <c r="S958" s="73"/>
      <c r="T958" s="73"/>
      <c r="U958" s="73"/>
      <c r="V958" s="73"/>
      <c r="W958" s="73"/>
      <c r="X958" s="73"/>
      <c r="Y958" s="73"/>
      <c r="Z958" s="73"/>
      <c r="AA958" s="73"/>
      <c r="AB958" s="74"/>
      <c r="AC958" s="73"/>
      <c r="AD958" s="73"/>
      <c r="AE958" s="73"/>
      <c r="AF958" s="73"/>
      <c r="AG958" s="74"/>
      <c r="AH958" s="73"/>
      <c r="AI958" s="73"/>
      <c r="AJ958" s="73"/>
      <c r="AK958" s="74"/>
      <c r="AL958" s="73"/>
      <c r="AM958" s="73"/>
      <c r="AN958" s="74"/>
      <c r="AO958" s="73"/>
      <c r="AP958" s="73"/>
      <c r="AQ958" s="73"/>
    </row>
    <row r="959" spans="1:43" s="75" customFormat="1" x14ac:dyDescent="0.25">
      <c r="A959" s="102" t="s">
        <v>64</v>
      </c>
      <c r="B959" s="76"/>
      <c r="C959" s="76"/>
      <c r="D959" s="76"/>
      <c r="E959" s="77"/>
      <c r="F959" s="76"/>
      <c r="G959" s="76"/>
      <c r="H959" s="76"/>
      <c r="I959" s="76"/>
      <c r="J959" s="76"/>
      <c r="K959" s="77"/>
      <c r="L959" s="76"/>
      <c r="M959" s="76"/>
      <c r="N959" s="76"/>
      <c r="O959" s="76"/>
      <c r="P959" s="77"/>
      <c r="Q959" s="76"/>
      <c r="R959" s="76"/>
      <c r="S959" s="76"/>
      <c r="T959" s="76"/>
      <c r="U959" s="76"/>
      <c r="V959" s="76"/>
      <c r="W959" s="76"/>
      <c r="X959" s="76"/>
      <c r="Y959" s="76"/>
      <c r="Z959" s="76"/>
      <c r="AA959" s="76"/>
      <c r="AB959" s="77"/>
      <c r="AC959" s="76"/>
      <c r="AD959" s="76"/>
      <c r="AE959" s="76"/>
      <c r="AF959" s="76"/>
      <c r="AG959" s="77"/>
      <c r="AH959" s="76"/>
      <c r="AI959" s="76"/>
      <c r="AJ959" s="76"/>
      <c r="AK959" s="77"/>
      <c r="AL959" s="76"/>
      <c r="AM959" s="76"/>
      <c r="AN959" s="77"/>
      <c r="AO959" s="76"/>
      <c r="AP959" s="76"/>
      <c r="AQ959" s="76"/>
    </row>
    <row r="960" spans="1:43" s="75" customFormat="1" x14ac:dyDescent="0.25">
      <c r="A960" s="101" t="s">
        <v>64</v>
      </c>
      <c r="B960" s="73"/>
      <c r="C960" s="73"/>
      <c r="D960" s="73"/>
      <c r="E960" s="74"/>
      <c r="F960" s="73"/>
      <c r="G960" s="73"/>
      <c r="H960" s="73"/>
      <c r="I960" s="73"/>
      <c r="J960" s="73"/>
      <c r="K960" s="74"/>
      <c r="L960" s="73"/>
      <c r="M960" s="73"/>
      <c r="N960" s="73"/>
      <c r="O960" s="73"/>
      <c r="P960" s="74"/>
      <c r="Q960" s="73"/>
      <c r="R960" s="73"/>
      <c r="S960" s="73"/>
      <c r="T960" s="73"/>
      <c r="U960" s="73"/>
      <c r="V960" s="73"/>
      <c r="W960" s="73"/>
      <c r="X960" s="73"/>
      <c r="Y960" s="73"/>
      <c r="Z960" s="73"/>
      <c r="AA960" s="73"/>
      <c r="AB960" s="74"/>
      <c r="AC960" s="73"/>
      <c r="AD960" s="73"/>
      <c r="AE960" s="73"/>
      <c r="AF960" s="73"/>
      <c r="AG960" s="74"/>
      <c r="AH960" s="73"/>
      <c r="AI960" s="73"/>
      <c r="AJ960" s="73"/>
      <c r="AK960" s="74"/>
      <c r="AL960" s="73"/>
      <c r="AM960" s="73"/>
      <c r="AN960" s="74"/>
      <c r="AO960" s="73"/>
      <c r="AP960" s="73"/>
      <c r="AQ960" s="73"/>
    </row>
    <row r="961" spans="1:43" s="75" customFormat="1" x14ac:dyDescent="0.25">
      <c r="A961" s="102" t="s">
        <v>64</v>
      </c>
      <c r="B961" s="76"/>
      <c r="C961" s="76"/>
      <c r="D961" s="76"/>
      <c r="E961" s="77"/>
      <c r="F961" s="76"/>
      <c r="G961" s="76"/>
      <c r="H961" s="76"/>
      <c r="I961" s="76"/>
      <c r="J961" s="76"/>
      <c r="K961" s="77"/>
      <c r="L961" s="76"/>
      <c r="M961" s="76"/>
      <c r="N961" s="76"/>
      <c r="O961" s="76"/>
      <c r="P961" s="77"/>
      <c r="Q961" s="76"/>
      <c r="R961" s="76"/>
      <c r="S961" s="76"/>
      <c r="T961" s="76"/>
      <c r="U961" s="76"/>
      <c r="V961" s="76"/>
      <c r="W961" s="76"/>
      <c r="X961" s="76"/>
      <c r="Y961" s="76"/>
      <c r="Z961" s="76"/>
      <c r="AA961" s="76"/>
      <c r="AB961" s="77"/>
      <c r="AC961" s="76"/>
      <c r="AD961" s="76"/>
      <c r="AE961" s="76"/>
      <c r="AF961" s="76"/>
      <c r="AG961" s="77"/>
      <c r="AH961" s="76"/>
      <c r="AI961" s="76"/>
      <c r="AJ961" s="76"/>
      <c r="AK961" s="77"/>
      <c r="AL961" s="76"/>
      <c r="AM961" s="76"/>
      <c r="AN961" s="77"/>
      <c r="AO961" s="76"/>
      <c r="AP961" s="76"/>
      <c r="AQ961" s="76"/>
    </row>
    <row r="962" spans="1:43" s="75" customFormat="1" x14ac:dyDescent="0.25">
      <c r="A962" s="101" t="s">
        <v>64</v>
      </c>
      <c r="B962" s="73"/>
      <c r="C962" s="73"/>
      <c r="D962" s="73"/>
      <c r="E962" s="74"/>
      <c r="F962" s="73"/>
      <c r="G962" s="73"/>
      <c r="H962" s="73"/>
      <c r="I962" s="73"/>
      <c r="J962" s="73"/>
      <c r="K962" s="74"/>
      <c r="L962" s="73"/>
      <c r="M962" s="73"/>
      <c r="N962" s="73"/>
      <c r="O962" s="73"/>
      <c r="P962" s="74"/>
      <c r="Q962" s="73"/>
      <c r="R962" s="73"/>
      <c r="S962" s="73"/>
      <c r="T962" s="73"/>
      <c r="U962" s="73"/>
      <c r="V962" s="73"/>
      <c r="W962" s="73"/>
      <c r="X962" s="73"/>
      <c r="Y962" s="73"/>
      <c r="Z962" s="73"/>
      <c r="AA962" s="73"/>
      <c r="AB962" s="74"/>
      <c r="AC962" s="73"/>
      <c r="AD962" s="73"/>
      <c r="AE962" s="73"/>
      <c r="AF962" s="73"/>
      <c r="AG962" s="74"/>
      <c r="AH962" s="73"/>
      <c r="AI962" s="73"/>
      <c r="AJ962" s="73"/>
      <c r="AK962" s="74"/>
      <c r="AL962" s="73"/>
      <c r="AM962" s="73"/>
      <c r="AN962" s="74"/>
      <c r="AO962" s="73"/>
      <c r="AP962" s="73"/>
      <c r="AQ962" s="73"/>
    </row>
    <row r="963" spans="1:43" s="75" customFormat="1" x14ac:dyDescent="0.25">
      <c r="A963" s="102" t="s">
        <v>64</v>
      </c>
      <c r="B963" s="76"/>
      <c r="C963" s="76"/>
      <c r="D963" s="76"/>
      <c r="E963" s="77"/>
      <c r="F963" s="76"/>
      <c r="G963" s="76"/>
      <c r="H963" s="76"/>
      <c r="I963" s="76"/>
      <c r="J963" s="76"/>
      <c r="K963" s="77"/>
      <c r="L963" s="76"/>
      <c r="M963" s="76"/>
      <c r="N963" s="76"/>
      <c r="O963" s="76"/>
      <c r="P963" s="77"/>
      <c r="Q963" s="76"/>
      <c r="R963" s="76"/>
      <c r="S963" s="76"/>
      <c r="T963" s="76"/>
      <c r="U963" s="76"/>
      <c r="V963" s="76"/>
      <c r="W963" s="76"/>
      <c r="X963" s="76"/>
      <c r="Y963" s="76"/>
      <c r="Z963" s="76"/>
      <c r="AA963" s="76"/>
      <c r="AB963" s="77"/>
      <c r="AC963" s="76"/>
      <c r="AD963" s="76"/>
      <c r="AE963" s="76"/>
      <c r="AF963" s="76"/>
      <c r="AG963" s="77"/>
      <c r="AH963" s="76"/>
      <c r="AI963" s="76"/>
      <c r="AJ963" s="76"/>
      <c r="AK963" s="77"/>
      <c r="AL963" s="76"/>
      <c r="AM963" s="76"/>
      <c r="AN963" s="77"/>
      <c r="AO963" s="76"/>
      <c r="AP963" s="76"/>
      <c r="AQ963" s="76"/>
    </row>
    <row r="964" spans="1:43" s="75" customFormat="1" x14ac:dyDescent="0.25">
      <c r="A964" s="101" t="s">
        <v>64</v>
      </c>
      <c r="B964" s="73"/>
      <c r="C964" s="73"/>
      <c r="D964" s="73"/>
      <c r="E964" s="74"/>
      <c r="F964" s="73"/>
      <c r="G964" s="73"/>
      <c r="H964" s="73"/>
      <c r="I964" s="73"/>
      <c r="J964" s="73"/>
      <c r="K964" s="74"/>
      <c r="L964" s="73"/>
      <c r="M964" s="73"/>
      <c r="N964" s="73"/>
      <c r="O964" s="73"/>
      <c r="P964" s="74"/>
      <c r="Q964" s="73"/>
      <c r="R964" s="73"/>
      <c r="S964" s="73"/>
      <c r="T964" s="73"/>
      <c r="U964" s="73"/>
      <c r="V964" s="73"/>
      <c r="W964" s="73"/>
      <c r="X964" s="73"/>
      <c r="Y964" s="73"/>
      <c r="Z964" s="73"/>
      <c r="AA964" s="73"/>
      <c r="AB964" s="74"/>
      <c r="AC964" s="73"/>
      <c r="AD964" s="73"/>
      <c r="AE964" s="73"/>
      <c r="AF964" s="73"/>
      <c r="AG964" s="74"/>
      <c r="AH964" s="73"/>
      <c r="AI964" s="73"/>
      <c r="AJ964" s="73"/>
      <c r="AK964" s="74"/>
      <c r="AL964" s="73"/>
      <c r="AM964" s="73"/>
      <c r="AN964" s="74"/>
      <c r="AO964" s="73"/>
      <c r="AP964" s="73"/>
      <c r="AQ964" s="73"/>
    </row>
    <row r="965" spans="1:43" s="75" customFormat="1" x14ac:dyDescent="0.25">
      <c r="A965" s="102" t="s">
        <v>64</v>
      </c>
      <c r="B965" s="76"/>
      <c r="C965" s="76"/>
      <c r="D965" s="76"/>
      <c r="E965" s="77"/>
      <c r="F965" s="76"/>
      <c r="G965" s="76"/>
      <c r="H965" s="76"/>
      <c r="I965" s="76"/>
      <c r="J965" s="76"/>
      <c r="K965" s="77"/>
      <c r="L965" s="76"/>
      <c r="M965" s="76"/>
      <c r="N965" s="76"/>
      <c r="O965" s="76"/>
      <c r="P965" s="77"/>
      <c r="Q965" s="76"/>
      <c r="R965" s="76"/>
      <c r="S965" s="76"/>
      <c r="T965" s="76"/>
      <c r="U965" s="76"/>
      <c r="V965" s="76"/>
      <c r="W965" s="76"/>
      <c r="X965" s="76"/>
      <c r="Y965" s="76"/>
      <c r="Z965" s="76"/>
      <c r="AA965" s="76"/>
      <c r="AB965" s="77"/>
      <c r="AC965" s="76"/>
      <c r="AD965" s="76"/>
      <c r="AE965" s="76"/>
      <c r="AF965" s="76"/>
      <c r="AG965" s="77"/>
      <c r="AH965" s="76"/>
      <c r="AI965" s="76"/>
      <c r="AJ965" s="76"/>
      <c r="AK965" s="77"/>
      <c r="AL965" s="76"/>
      <c r="AM965" s="76"/>
      <c r="AN965" s="77"/>
      <c r="AO965" s="76"/>
      <c r="AP965" s="76"/>
      <c r="AQ965" s="76"/>
    </row>
    <row r="966" spans="1:43" s="75" customFormat="1" x14ac:dyDescent="0.25">
      <c r="A966" s="101" t="s">
        <v>64</v>
      </c>
      <c r="B966" s="73"/>
      <c r="C966" s="73"/>
      <c r="D966" s="73"/>
      <c r="E966" s="74"/>
      <c r="F966" s="73"/>
      <c r="G966" s="73"/>
      <c r="H966" s="73"/>
      <c r="I966" s="73"/>
      <c r="J966" s="73"/>
      <c r="K966" s="74"/>
      <c r="L966" s="73"/>
      <c r="M966" s="73"/>
      <c r="N966" s="73"/>
      <c r="O966" s="73"/>
      <c r="P966" s="74"/>
      <c r="Q966" s="73"/>
      <c r="R966" s="73"/>
      <c r="S966" s="73"/>
      <c r="T966" s="73"/>
      <c r="U966" s="73"/>
      <c r="V966" s="73"/>
      <c r="W966" s="73"/>
      <c r="X966" s="73"/>
      <c r="Y966" s="73"/>
      <c r="Z966" s="73"/>
      <c r="AA966" s="73"/>
      <c r="AB966" s="74"/>
      <c r="AC966" s="73"/>
      <c r="AD966" s="73"/>
      <c r="AE966" s="73"/>
      <c r="AF966" s="73"/>
      <c r="AG966" s="74"/>
      <c r="AH966" s="73"/>
      <c r="AI966" s="73"/>
      <c r="AJ966" s="73"/>
      <c r="AK966" s="74"/>
      <c r="AL966" s="73"/>
      <c r="AM966" s="73"/>
      <c r="AN966" s="74"/>
      <c r="AO966" s="73"/>
      <c r="AP966" s="73"/>
      <c r="AQ966" s="73"/>
    </row>
    <row r="967" spans="1:43" s="75" customFormat="1" x14ac:dyDescent="0.25">
      <c r="A967" s="102" t="s">
        <v>64</v>
      </c>
      <c r="B967" s="76"/>
      <c r="C967" s="76"/>
      <c r="D967" s="76"/>
      <c r="E967" s="77"/>
      <c r="F967" s="76"/>
      <c r="G967" s="76"/>
      <c r="H967" s="76"/>
      <c r="I967" s="76"/>
      <c r="J967" s="76"/>
      <c r="K967" s="77"/>
      <c r="L967" s="76"/>
      <c r="M967" s="76"/>
      <c r="N967" s="76"/>
      <c r="O967" s="76"/>
      <c r="P967" s="77"/>
      <c r="Q967" s="76"/>
      <c r="R967" s="76"/>
      <c r="S967" s="76"/>
      <c r="T967" s="76"/>
      <c r="U967" s="76"/>
      <c r="V967" s="76"/>
      <c r="W967" s="76"/>
      <c r="X967" s="76"/>
      <c r="Y967" s="76"/>
      <c r="Z967" s="76"/>
      <c r="AA967" s="76"/>
      <c r="AB967" s="77"/>
      <c r="AC967" s="76"/>
      <c r="AD967" s="76"/>
      <c r="AE967" s="76"/>
      <c r="AF967" s="76"/>
      <c r="AG967" s="77"/>
      <c r="AH967" s="76"/>
      <c r="AI967" s="76"/>
      <c r="AJ967" s="76"/>
      <c r="AK967" s="77"/>
      <c r="AL967" s="76"/>
      <c r="AM967" s="76"/>
      <c r="AN967" s="77"/>
      <c r="AO967" s="76"/>
      <c r="AP967" s="76"/>
      <c r="AQ967" s="76"/>
    </row>
    <row r="968" spans="1:43" s="75" customFormat="1" x14ac:dyDescent="0.25">
      <c r="A968" s="101" t="s">
        <v>64</v>
      </c>
      <c r="B968" s="73"/>
      <c r="C968" s="73"/>
      <c r="D968" s="73"/>
      <c r="E968" s="74"/>
      <c r="F968" s="73"/>
      <c r="G968" s="73"/>
      <c r="H968" s="73"/>
      <c r="I968" s="73"/>
      <c r="J968" s="73"/>
      <c r="K968" s="74"/>
      <c r="L968" s="73"/>
      <c r="M968" s="73"/>
      <c r="N968" s="73"/>
      <c r="O968" s="73"/>
      <c r="P968" s="74"/>
      <c r="Q968" s="73"/>
      <c r="R968" s="73"/>
      <c r="S968" s="73"/>
      <c r="T968" s="73"/>
      <c r="U968" s="73"/>
      <c r="V968" s="73"/>
      <c r="W968" s="73"/>
      <c r="X968" s="73"/>
      <c r="Y968" s="73"/>
      <c r="Z968" s="73"/>
      <c r="AA968" s="73"/>
      <c r="AB968" s="74"/>
      <c r="AC968" s="73"/>
      <c r="AD968" s="73"/>
      <c r="AE968" s="73"/>
      <c r="AF968" s="73"/>
      <c r="AG968" s="74"/>
      <c r="AH968" s="73"/>
      <c r="AI968" s="73"/>
      <c r="AJ968" s="73"/>
      <c r="AK968" s="74"/>
      <c r="AL968" s="73"/>
      <c r="AM968" s="73"/>
      <c r="AN968" s="74"/>
      <c r="AO968" s="73"/>
      <c r="AP968" s="73"/>
      <c r="AQ968" s="73"/>
    </row>
    <row r="969" spans="1:43" s="75" customFormat="1" x14ac:dyDescent="0.25">
      <c r="A969" s="102" t="s">
        <v>64</v>
      </c>
      <c r="B969" s="76"/>
      <c r="C969" s="76"/>
      <c r="D969" s="76"/>
      <c r="E969" s="77"/>
      <c r="F969" s="76"/>
      <c r="G969" s="76"/>
      <c r="H969" s="76"/>
      <c r="I969" s="76"/>
      <c r="J969" s="76"/>
      <c r="K969" s="77"/>
      <c r="L969" s="76"/>
      <c r="M969" s="76"/>
      <c r="N969" s="76"/>
      <c r="O969" s="76"/>
      <c r="P969" s="77"/>
      <c r="Q969" s="76"/>
      <c r="R969" s="76"/>
      <c r="S969" s="76"/>
      <c r="T969" s="76"/>
      <c r="U969" s="76"/>
      <c r="V969" s="76"/>
      <c r="W969" s="76"/>
      <c r="X969" s="76"/>
      <c r="Y969" s="76"/>
      <c r="Z969" s="76"/>
      <c r="AA969" s="76"/>
      <c r="AB969" s="77"/>
      <c r="AC969" s="76"/>
      <c r="AD969" s="76"/>
      <c r="AE969" s="76"/>
      <c r="AF969" s="76"/>
      <c r="AG969" s="77"/>
      <c r="AH969" s="76"/>
      <c r="AI969" s="76"/>
      <c r="AJ969" s="76"/>
      <c r="AK969" s="77"/>
      <c r="AL969" s="76"/>
      <c r="AM969" s="76"/>
      <c r="AN969" s="77"/>
      <c r="AO969" s="76"/>
      <c r="AP969" s="76"/>
      <c r="AQ969" s="76"/>
    </row>
    <row r="970" spans="1:43" s="75" customFormat="1" x14ac:dyDescent="0.25">
      <c r="A970" s="101" t="s">
        <v>64</v>
      </c>
      <c r="B970" s="73"/>
      <c r="C970" s="73"/>
      <c r="D970" s="73"/>
      <c r="E970" s="74"/>
      <c r="F970" s="73"/>
      <c r="G970" s="73"/>
      <c r="H970" s="73"/>
      <c r="I970" s="73"/>
      <c r="J970" s="73"/>
      <c r="K970" s="74"/>
      <c r="L970" s="73"/>
      <c r="M970" s="73"/>
      <c r="N970" s="73"/>
      <c r="O970" s="73"/>
      <c r="P970" s="74"/>
      <c r="Q970" s="73"/>
      <c r="R970" s="73"/>
      <c r="S970" s="73"/>
      <c r="T970" s="73"/>
      <c r="U970" s="73"/>
      <c r="V970" s="73"/>
      <c r="W970" s="73"/>
      <c r="X970" s="73"/>
      <c r="Y970" s="73"/>
      <c r="Z970" s="73"/>
      <c r="AA970" s="73"/>
      <c r="AB970" s="74"/>
      <c r="AC970" s="73"/>
      <c r="AD970" s="73"/>
      <c r="AE970" s="73"/>
      <c r="AF970" s="73"/>
      <c r="AG970" s="74"/>
      <c r="AH970" s="73"/>
      <c r="AI970" s="73"/>
      <c r="AJ970" s="73"/>
      <c r="AK970" s="74"/>
      <c r="AL970" s="73"/>
      <c r="AM970" s="73"/>
      <c r="AN970" s="74"/>
      <c r="AO970" s="73"/>
      <c r="AP970" s="73"/>
      <c r="AQ970" s="73"/>
    </row>
    <row r="971" spans="1:43" s="75" customFormat="1" x14ac:dyDescent="0.25">
      <c r="A971" s="102" t="s">
        <v>64</v>
      </c>
      <c r="B971" s="76"/>
      <c r="C971" s="76"/>
      <c r="D971" s="76"/>
      <c r="E971" s="77"/>
      <c r="F971" s="76"/>
      <c r="G971" s="76"/>
      <c r="H971" s="76"/>
      <c r="I971" s="76"/>
      <c r="J971" s="76"/>
      <c r="K971" s="77"/>
      <c r="L971" s="76"/>
      <c r="M971" s="76"/>
      <c r="N971" s="76"/>
      <c r="O971" s="76"/>
      <c r="P971" s="77"/>
      <c r="Q971" s="76"/>
      <c r="R971" s="76"/>
      <c r="S971" s="76"/>
      <c r="T971" s="76"/>
      <c r="U971" s="76"/>
      <c r="V971" s="76"/>
      <c r="W971" s="76"/>
      <c r="X971" s="76"/>
      <c r="Y971" s="76"/>
      <c r="Z971" s="76"/>
      <c r="AA971" s="76"/>
      <c r="AB971" s="77"/>
      <c r="AC971" s="76"/>
      <c r="AD971" s="76"/>
      <c r="AE971" s="76"/>
      <c r="AF971" s="76"/>
      <c r="AG971" s="77"/>
      <c r="AH971" s="76"/>
      <c r="AI971" s="76"/>
      <c r="AJ971" s="76"/>
      <c r="AK971" s="77"/>
      <c r="AL971" s="76"/>
      <c r="AM971" s="76"/>
      <c r="AN971" s="77"/>
      <c r="AO971" s="76"/>
      <c r="AP971" s="76"/>
      <c r="AQ971" s="76"/>
    </row>
    <row r="972" spans="1:43" s="75" customFormat="1" x14ac:dyDescent="0.25">
      <c r="A972" s="101" t="s">
        <v>64</v>
      </c>
      <c r="B972" s="73"/>
      <c r="C972" s="73"/>
      <c r="D972" s="73"/>
      <c r="E972" s="74"/>
      <c r="F972" s="73"/>
      <c r="G972" s="73"/>
      <c r="H972" s="73"/>
      <c r="I972" s="73"/>
      <c r="J972" s="73"/>
      <c r="K972" s="74"/>
      <c r="L972" s="73"/>
      <c r="M972" s="73"/>
      <c r="N972" s="73"/>
      <c r="O972" s="73"/>
      <c r="P972" s="74"/>
      <c r="Q972" s="73"/>
      <c r="R972" s="73"/>
      <c r="S972" s="73"/>
      <c r="T972" s="73"/>
      <c r="U972" s="73"/>
      <c r="V972" s="73"/>
      <c r="W972" s="73"/>
      <c r="X972" s="73"/>
      <c r="Y972" s="73"/>
      <c r="Z972" s="73"/>
      <c r="AA972" s="73"/>
      <c r="AB972" s="74"/>
      <c r="AC972" s="73"/>
      <c r="AD972" s="73"/>
      <c r="AE972" s="73"/>
      <c r="AF972" s="73"/>
      <c r="AG972" s="74"/>
      <c r="AH972" s="73"/>
      <c r="AI972" s="73"/>
      <c r="AJ972" s="73"/>
      <c r="AK972" s="74"/>
      <c r="AL972" s="73"/>
      <c r="AM972" s="73"/>
      <c r="AN972" s="74"/>
      <c r="AO972" s="73"/>
      <c r="AP972" s="73"/>
      <c r="AQ972" s="73"/>
    </row>
    <row r="973" spans="1:43" s="75" customFormat="1" x14ac:dyDescent="0.25">
      <c r="A973" s="102" t="s">
        <v>64</v>
      </c>
      <c r="B973" s="76"/>
      <c r="C973" s="76"/>
      <c r="D973" s="76"/>
      <c r="E973" s="77"/>
      <c r="F973" s="76"/>
      <c r="G973" s="76"/>
      <c r="H973" s="76"/>
      <c r="I973" s="76"/>
      <c r="J973" s="76"/>
      <c r="K973" s="77"/>
      <c r="L973" s="76"/>
      <c r="M973" s="76"/>
      <c r="N973" s="76"/>
      <c r="O973" s="76"/>
      <c r="P973" s="77"/>
      <c r="Q973" s="76"/>
      <c r="R973" s="76"/>
      <c r="S973" s="76"/>
      <c r="T973" s="76"/>
      <c r="U973" s="76"/>
      <c r="V973" s="76"/>
      <c r="W973" s="76"/>
      <c r="X973" s="76"/>
      <c r="Y973" s="76"/>
      <c r="Z973" s="76"/>
      <c r="AA973" s="76"/>
      <c r="AB973" s="77"/>
      <c r="AC973" s="76"/>
      <c r="AD973" s="76"/>
      <c r="AE973" s="76"/>
      <c r="AF973" s="76"/>
      <c r="AG973" s="77"/>
      <c r="AH973" s="76"/>
      <c r="AI973" s="76"/>
      <c r="AJ973" s="76"/>
      <c r="AK973" s="77"/>
      <c r="AL973" s="76"/>
      <c r="AM973" s="76"/>
      <c r="AN973" s="77"/>
      <c r="AO973" s="76"/>
      <c r="AP973" s="76"/>
      <c r="AQ973" s="76"/>
    </row>
    <row r="974" spans="1:43" s="75" customFormat="1" x14ac:dyDescent="0.25">
      <c r="A974" s="101" t="s">
        <v>64</v>
      </c>
      <c r="B974" s="73"/>
      <c r="C974" s="73"/>
      <c r="D974" s="73"/>
      <c r="E974" s="74"/>
      <c r="F974" s="73"/>
      <c r="G974" s="73"/>
      <c r="H974" s="73"/>
      <c r="I974" s="73"/>
      <c r="J974" s="73"/>
      <c r="K974" s="74"/>
      <c r="L974" s="73"/>
      <c r="M974" s="73"/>
      <c r="N974" s="73"/>
      <c r="O974" s="73"/>
      <c r="P974" s="74"/>
      <c r="Q974" s="73"/>
      <c r="R974" s="73"/>
      <c r="S974" s="73"/>
      <c r="T974" s="73"/>
      <c r="U974" s="73"/>
      <c r="V974" s="73"/>
      <c r="W974" s="73"/>
      <c r="X974" s="73"/>
      <c r="Y974" s="73"/>
      <c r="Z974" s="73"/>
      <c r="AA974" s="73"/>
      <c r="AB974" s="74"/>
      <c r="AC974" s="73"/>
      <c r="AD974" s="73"/>
      <c r="AE974" s="73"/>
      <c r="AF974" s="73"/>
      <c r="AG974" s="74"/>
      <c r="AH974" s="73"/>
      <c r="AI974" s="73"/>
      <c r="AJ974" s="73"/>
      <c r="AK974" s="74"/>
      <c r="AL974" s="73"/>
      <c r="AM974" s="73"/>
      <c r="AN974" s="74"/>
      <c r="AO974" s="73"/>
      <c r="AP974" s="73"/>
      <c r="AQ974" s="73"/>
    </row>
    <row r="975" spans="1:43" s="75" customFormat="1" x14ac:dyDescent="0.25">
      <c r="A975" s="102" t="s">
        <v>64</v>
      </c>
      <c r="B975" s="76"/>
      <c r="C975" s="76"/>
      <c r="D975" s="76"/>
      <c r="E975" s="77"/>
      <c r="F975" s="76"/>
      <c r="G975" s="76"/>
      <c r="H975" s="76"/>
      <c r="I975" s="76"/>
      <c r="J975" s="76"/>
      <c r="K975" s="77"/>
      <c r="L975" s="76"/>
      <c r="M975" s="76"/>
      <c r="N975" s="76"/>
      <c r="O975" s="76"/>
      <c r="P975" s="77"/>
      <c r="Q975" s="76"/>
      <c r="R975" s="76"/>
      <c r="S975" s="76"/>
      <c r="T975" s="76"/>
      <c r="U975" s="76"/>
      <c r="V975" s="76"/>
      <c r="W975" s="76"/>
      <c r="X975" s="76"/>
      <c r="Y975" s="76"/>
      <c r="Z975" s="76"/>
      <c r="AA975" s="76"/>
      <c r="AB975" s="77"/>
      <c r="AC975" s="76"/>
      <c r="AD975" s="76"/>
      <c r="AE975" s="76"/>
      <c r="AF975" s="76"/>
      <c r="AG975" s="77"/>
      <c r="AH975" s="76"/>
      <c r="AI975" s="76"/>
      <c r="AJ975" s="76"/>
      <c r="AK975" s="77"/>
      <c r="AL975" s="76"/>
      <c r="AM975" s="76"/>
      <c r="AN975" s="77"/>
      <c r="AO975" s="76"/>
      <c r="AP975" s="76"/>
      <c r="AQ975" s="76"/>
    </row>
    <row r="976" spans="1:43" s="75" customFormat="1" x14ac:dyDescent="0.25">
      <c r="A976" s="101" t="s">
        <v>64</v>
      </c>
      <c r="B976" s="73"/>
      <c r="C976" s="73"/>
      <c r="D976" s="73"/>
      <c r="E976" s="74"/>
      <c r="F976" s="73"/>
      <c r="G976" s="73"/>
      <c r="H976" s="73"/>
      <c r="I976" s="73"/>
      <c r="J976" s="73"/>
      <c r="K976" s="74"/>
      <c r="L976" s="73"/>
      <c r="M976" s="73"/>
      <c r="N976" s="73"/>
      <c r="O976" s="73"/>
      <c r="P976" s="74"/>
      <c r="Q976" s="73"/>
      <c r="R976" s="73"/>
      <c r="S976" s="73"/>
      <c r="T976" s="73"/>
      <c r="U976" s="73"/>
      <c r="V976" s="73"/>
      <c r="W976" s="73"/>
      <c r="X976" s="73"/>
      <c r="Y976" s="73"/>
      <c r="Z976" s="73"/>
      <c r="AA976" s="73"/>
      <c r="AB976" s="74"/>
      <c r="AC976" s="73"/>
      <c r="AD976" s="73"/>
      <c r="AE976" s="73"/>
      <c r="AF976" s="73"/>
      <c r="AG976" s="74"/>
      <c r="AH976" s="73"/>
      <c r="AI976" s="73"/>
      <c r="AJ976" s="73"/>
      <c r="AK976" s="74"/>
      <c r="AL976" s="73"/>
      <c r="AM976" s="73"/>
      <c r="AN976" s="74"/>
      <c r="AO976" s="73"/>
      <c r="AP976" s="73"/>
      <c r="AQ976" s="73"/>
    </row>
    <row r="977" spans="1:43" s="75" customFormat="1" x14ac:dyDescent="0.25">
      <c r="A977" s="102" t="s">
        <v>64</v>
      </c>
      <c r="B977" s="76"/>
      <c r="C977" s="76"/>
      <c r="D977" s="76"/>
      <c r="E977" s="77"/>
      <c r="F977" s="76"/>
      <c r="G977" s="76"/>
      <c r="H977" s="76"/>
      <c r="I977" s="76"/>
      <c r="J977" s="76"/>
      <c r="K977" s="77"/>
      <c r="L977" s="76"/>
      <c r="M977" s="76"/>
      <c r="N977" s="76"/>
      <c r="O977" s="76"/>
      <c r="P977" s="77"/>
      <c r="Q977" s="76"/>
      <c r="R977" s="76"/>
      <c r="S977" s="76"/>
      <c r="T977" s="76"/>
      <c r="U977" s="76"/>
      <c r="V977" s="76"/>
      <c r="W977" s="76"/>
      <c r="X977" s="76"/>
      <c r="Y977" s="76"/>
      <c r="Z977" s="76"/>
      <c r="AA977" s="76"/>
      <c r="AB977" s="77"/>
      <c r="AC977" s="76"/>
      <c r="AD977" s="76"/>
      <c r="AE977" s="76"/>
      <c r="AF977" s="76"/>
      <c r="AG977" s="77"/>
      <c r="AH977" s="76"/>
      <c r="AI977" s="76"/>
      <c r="AJ977" s="76"/>
      <c r="AK977" s="77"/>
      <c r="AL977" s="76"/>
      <c r="AM977" s="76"/>
      <c r="AN977" s="77"/>
      <c r="AO977" s="76"/>
      <c r="AP977" s="76"/>
      <c r="AQ977" s="76"/>
    </row>
    <row r="978" spans="1:43" s="75" customFormat="1" x14ac:dyDescent="0.25">
      <c r="A978" s="101" t="s">
        <v>64</v>
      </c>
      <c r="B978" s="73"/>
      <c r="C978" s="73"/>
      <c r="D978" s="73"/>
      <c r="E978" s="74"/>
      <c r="F978" s="73"/>
      <c r="G978" s="73"/>
      <c r="H978" s="73"/>
      <c r="I978" s="73"/>
      <c r="J978" s="73"/>
      <c r="K978" s="74"/>
      <c r="L978" s="73"/>
      <c r="M978" s="73"/>
      <c r="N978" s="73"/>
      <c r="O978" s="73"/>
      <c r="P978" s="74"/>
      <c r="Q978" s="73"/>
      <c r="R978" s="73"/>
      <c r="S978" s="73"/>
      <c r="T978" s="73"/>
      <c r="U978" s="73"/>
      <c r="V978" s="73"/>
      <c r="W978" s="73"/>
      <c r="X978" s="73"/>
      <c r="Y978" s="73"/>
      <c r="Z978" s="73"/>
      <c r="AA978" s="73"/>
      <c r="AB978" s="74"/>
      <c r="AC978" s="73"/>
      <c r="AD978" s="73"/>
      <c r="AE978" s="73"/>
      <c r="AF978" s="73"/>
      <c r="AG978" s="74"/>
      <c r="AH978" s="73"/>
      <c r="AI978" s="73"/>
      <c r="AJ978" s="73"/>
      <c r="AK978" s="74"/>
      <c r="AL978" s="73"/>
      <c r="AM978" s="73"/>
      <c r="AN978" s="74"/>
      <c r="AO978" s="73"/>
      <c r="AP978" s="73"/>
      <c r="AQ978" s="73"/>
    </row>
    <row r="979" spans="1:43" s="75" customFormat="1" x14ac:dyDescent="0.25">
      <c r="A979" s="102" t="s">
        <v>64</v>
      </c>
      <c r="B979" s="76"/>
      <c r="C979" s="76"/>
      <c r="D979" s="76"/>
      <c r="E979" s="77"/>
      <c r="F979" s="76"/>
      <c r="G979" s="76"/>
      <c r="H979" s="76"/>
      <c r="I979" s="76"/>
      <c r="J979" s="76"/>
      <c r="K979" s="77"/>
      <c r="L979" s="76"/>
      <c r="M979" s="76"/>
      <c r="N979" s="76"/>
      <c r="O979" s="76"/>
      <c r="P979" s="77"/>
      <c r="Q979" s="76"/>
      <c r="R979" s="76"/>
      <c r="S979" s="76"/>
      <c r="T979" s="76"/>
      <c r="U979" s="76"/>
      <c r="V979" s="76"/>
      <c r="W979" s="76"/>
      <c r="X979" s="76"/>
      <c r="Y979" s="76"/>
      <c r="Z979" s="76"/>
      <c r="AA979" s="76"/>
      <c r="AB979" s="77"/>
      <c r="AC979" s="76"/>
      <c r="AD979" s="76"/>
      <c r="AE979" s="76"/>
      <c r="AF979" s="76"/>
      <c r="AG979" s="77"/>
      <c r="AH979" s="76"/>
      <c r="AI979" s="76"/>
      <c r="AJ979" s="76"/>
      <c r="AK979" s="77"/>
      <c r="AL979" s="76"/>
      <c r="AM979" s="76"/>
      <c r="AN979" s="77"/>
      <c r="AO979" s="76"/>
      <c r="AP979" s="76"/>
      <c r="AQ979" s="76"/>
    </row>
    <row r="980" spans="1:43" s="75" customFormat="1" x14ac:dyDescent="0.25">
      <c r="A980" s="101" t="s">
        <v>64</v>
      </c>
      <c r="B980" s="73"/>
      <c r="C980" s="73"/>
      <c r="D980" s="73"/>
      <c r="E980" s="74"/>
      <c r="F980" s="73"/>
      <c r="G980" s="73"/>
      <c r="H980" s="73"/>
      <c r="I980" s="73"/>
      <c r="J980" s="73"/>
      <c r="K980" s="74"/>
      <c r="L980" s="73"/>
      <c r="M980" s="73"/>
      <c r="N980" s="73"/>
      <c r="O980" s="73"/>
      <c r="P980" s="74"/>
      <c r="Q980" s="73"/>
      <c r="R980" s="73"/>
      <c r="S980" s="73"/>
      <c r="T980" s="73"/>
      <c r="U980" s="73"/>
      <c r="V980" s="73"/>
      <c r="W980" s="73"/>
      <c r="X980" s="73"/>
      <c r="Y980" s="73"/>
      <c r="Z980" s="73"/>
      <c r="AA980" s="73"/>
      <c r="AB980" s="74"/>
      <c r="AC980" s="73"/>
      <c r="AD980" s="73"/>
      <c r="AE980" s="73"/>
      <c r="AF980" s="73"/>
      <c r="AG980" s="74"/>
      <c r="AH980" s="73"/>
      <c r="AI980" s="73"/>
      <c r="AJ980" s="73"/>
      <c r="AK980" s="74"/>
      <c r="AL980" s="73"/>
      <c r="AM980" s="73"/>
      <c r="AN980" s="74"/>
      <c r="AO980" s="73"/>
      <c r="AP980" s="73"/>
      <c r="AQ980" s="73"/>
    </row>
    <row r="981" spans="1:43" s="75" customFormat="1" x14ac:dyDescent="0.25">
      <c r="A981" s="102" t="s">
        <v>64</v>
      </c>
      <c r="B981" s="76"/>
      <c r="C981" s="76"/>
      <c r="D981" s="76"/>
      <c r="E981" s="77"/>
      <c r="F981" s="76"/>
      <c r="G981" s="76"/>
      <c r="H981" s="76"/>
      <c r="I981" s="76"/>
      <c r="J981" s="76"/>
      <c r="K981" s="77"/>
      <c r="L981" s="76"/>
      <c r="M981" s="76"/>
      <c r="N981" s="76"/>
      <c r="O981" s="76"/>
      <c r="P981" s="77"/>
      <c r="Q981" s="76"/>
      <c r="R981" s="76"/>
      <c r="S981" s="76"/>
      <c r="T981" s="76"/>
      <c r="U981" s="76"/>
      <c r="V981" s="76"/>
      <c r="W981" s="76"/>
      <c r="X981" s="76"/>
      <c r="Y981" s="76"/>
      <c r="Z981" s="76"/>
      <c r="AA981" s="76"/>
      <c r="AB981" s="77"/>
      <c r="AC981" s="76"/>
      <c r="AD981" s="76"/>
      <c r="AE981" s="76"/>
      <c r="AF981" s="76"/>
      <c r="AG981" s="77"/>
      <c r="AH981" s="76"/>
      <c r="AI981" s="76"/>
      <c r="AJ981" s="76"/>
      <c r="AK981" s="77"/>
      <c r="AL981" s="76"/>
      <c r="AM981" s="76"/>
      <c r="AN981" s="77"/>
      <c r="AO981" s="76"/>
      <c r="AP981" s="76"/>
      <c r="AQ981" s="76"/>
    </row>
    <row r="982" spans="1:43" s="75" customFormat="1" x14ac:dyDescent="0.25">
      <c r="A982" s="101" t="s">
        <v>64</v>
      </c>
      <c r="B982" s="73"/>
      <c r="C982" s="73"/>
      <c r="D982" s="73"/>
      <c r="E982" s="74"/>
      <c r="F982" s="73"/>
      <c r="G982" s="73"/>
      <c r="H982" s="73"/>
      <c r="I982" s="73"/>
      <c r="J982" s="73"/>
      <c r="K982" s="74"/>
      <c r="L982" s="73"/>
      <c r="M982" s="73"/>
      <c r="N982" s="73"/>
      <c r="O982" s="73"/>
      <c r="P982" s="74"/>
      <c r="Q982" s="73"/>
      <c r="R982" s="73"/>
      <c r="S982" s="73"/>
      <c r="T982" s="73"/>
      <c r="U982" s="73"/>
      <c r="V982" s="73"/>
      <c r="W982" s="73"/>
      <c r="X982" s="73"/>
      <c r="Y982" s="73"/>
      <c r="Z982" s="73"/>
      <c r="AA982" s="73"/>
      <c r="AB982" s="74"/>
      <c r="AC982" s="73"/>
      <c r="AD982" s="73"/>
      <c r="AE982" s="73"/>
      <c r="AF982" s="73"/>
      <c r="AG982" s="74"/>
      <c r="AH982" s="73"/>
      <c r="AI982" s="73"/>
      <c r="AJ982" s="73"/>
      <c r="AK982" s="74"/>
      <c r="AL982" s="73"/>
      <c r="AM982" s="73"/>
      <c r="AN982" s="74"/>
      <c r="AO982" s="73"/>
      <c r="AP982" s="73"/>
      <c r="AQ982" s="73"/>
    </row>
    <row r="983" spans="1:43" s="75" customFormat="1" x14ac:dyDescent="0.25">
      <c r="A983" s="102" t="s">
        <v>64</v>
      </c>
      <c r="B983" s="76"/>
      <c r="C983" s="76"/>
      <c r="D983" s="76"/>
      <c r="E983" s="77"/>
      <c r="F983" s="76"/>
      <c r="G983" s="76"/>
      <c r="H983" s="76"/>
      <c r="I983" s="76"/>
      <c r="J983" s="76"/>
      <c r="K983" s="77"/>
      <c r="L983" s="76"/>
      <c r="M983" s="76"/>
      <c r="N983" s="76"/>
      <c r="O983" s="76"/>
      <c r="P983" s="77"/>
      <c r="Q983" s="76"/>
      <c r="R983" s="76"/>
      <c r="S983" s="76"/>
      <c r="T983" s="76"/>
      <c r="U983" s="76"/>
      <c r="V983" s="76"/>
      <c r="W983" s="76"/>
      <c r="X983" s="76"/>
      <c r="Y983" s="76"/>
      <c r="Z983" s="76"/>
      <c r="AA983" s="76"/>
      <c r="AB983" s="77"/>
      <c r="AC983" s="76"/>
      <c r="AD983" s="76"/>
      <c r="AE983" s="76"/>
      <c r="AF983" s="76"/>
      <c r="AG983" s="77"/>
      <c r="AH983" s="76"/>
      <c r="AI983" s="76"/>
      <c r="AJ983" s="76"/>
      <c r="AK983" s="77"/>
      <c r="AL983" s="76"/>
      <c r="AM983" s="76"/>
      <c r="AN983" s="77"/>
      <c r="AO983" s="76"/>
      <c r="AP983" s="76"/>
      <c r="AQ983" s="76"/>
    </row>
    <row r="984" spans="1:43" s="75" customFormat="1" x14ac:dyDescent="0.25">
      <c r="A984" s="101" t="s">
        <v>64</v>
      </c>
      <c r="B984" s="73"/>
      <c r="C984" s="73"/>
      <c r="D984" s="73"/>
      <c r="E984" s="74"/>
      <c r="F984" s="73"/>
      <c r="G984" s="73"/>
      <c r="H984" s="73"/>
      <c r="I984" s="73"/>
      <c r="J984" s="73"/>
      <c r="K984" s="74"/>
      <c r="L984" s="73"/>
      <c r="M984" s="73"/>
      <c r="N984" s="73"/>
      <c r="O984" s="73"/>
      <c r="P984" s="74"/>
      <c r="Q984" s="73"/>
      <c r="R984" s="73"/>
      <c r="S984" s="73"/>
      <c r="T984" s="73"/>
      <c r="U984" s="73"/>
      <c r="V984" s="73"/>
      <c r="W984" s="73"/>
      <c r="X984" s="73"/>
      <c r="Y984" s="73"/>
      <c r="Z984" s="73"/>
      <c r="AA984" s="73"/>
      <c r="AB984" s="74"/>
      <c r="AC984" s="73"/>
      <c r="AD984" s="73"/>
      <c r="AE984" s="73"/>
      <c r="AF984" s="73"/>
      <c r="AG984" s="74"/>
      <c r="AH984" s="73"/>
      <c r="AI984" s="73"/>
      <c r="AJ984" s="73"/>
      <c r="AK984" s="74"/>
      <c r="AL984" s="73"/>
      <c r="AM984" s="73"/>
      <c r="AN984" s="74"/>
      <c r="AO984" s="73"/>
      <c r="AP984" s="73"/>
      <c r="AQ984" s="73"/>
    </row>
    <row r="985" spans="1:43" s="75" customFormat="1" x14ac:dyDescent="0.25">
      <c r="A985" s="102" t="s">
        <v>64</v>
      </c>
      <c r="B985" s="76"/>
      <c r="C985" s="76"/>
      <c r="D985" s="76"/>
      <c r="E985" s="77"/>
      <c r="F985" s="76"/>
      <c r="G985" s="76"/>
      <c r="H985" s="76"/>
      <c r="I985" s="76"/>
      <c r="J985" s="76"/>
      <c r="K985" s="77"/>
      <c r="L985" s="76"/>
      <c r="M985" s="76"/>
      <c r="N985" s="76"/>
      <c r="O985" s="76"/>
      <c r="P985" s="77"/>
      <c r="Q985" s="76"/>
      <c r="R985" s="76"/>
      <c r="S985" s="76"/>
      <c r="T985" s="76"/>
      <c r="U985" s="76"/>
      <c r="V985" s="76"/>
      <c r="W985" s="76"/>
      <c r="X985" s="76"/>
      <c r="Y985" s="76"/>
      <c r="Z985" s="76"/>
      <c r="AA985" s="76"/>
      <c r="AB985" s="77"/>
      <c r="AC985" s="76"/>
      <c r="AD985" s="76"/>
      <c r="AE985" s="76"/>
      <c r="AF985" s="76"/>
      <c r="AG985" s="77"/>
      <c r="AH985" s="76"/>
      <c r="AI985" s="76"/>
      <c r="AJ985" s="76"/>
      <c r="AK985" s="77"/>
      <c r="AL985" s="76"/>
      <c r="AM985" s="76"/>
      <c r="AN985" s="77"/>
      <c r="AO985" s="76"/>
      <c r="AP985" s="76"/>
      <c r="AQ985" s="76"/>
    </row>
    <row r="986" spans="1:43" s="75" customFormat="1" x14ac:dyDescent="0.25">
      <c r="A986" s="101" t="s">
        <v>64</v>
      </c>
      <c r="B986" s="73"/>
      <c r="C986" s="73"/>
      <c r="D986" s="73"/>
      <c r="E986" s="74"/>
      <c r="F986" s="73" t="s">
        <v>76</v>
      </c>
      <c r="G986" s="73"/>
      <c r="H986" s="73"/>
      <c r="I986" s="73"/>
      <c r="J986" s="73"/>
      <c r="K986" s="74"/>
      <c r="L986" s="73"/>
      <c r="M986" s="73"/>
      <c r="N986" s="73"/>
      <c r="O986" s="73"/>
      <c r="P986" s="74"/>
      <c r="Q986" s="73"/>
      <c r="R986" s="73"/>
      <c r="S986" s="73"/>
      <c r="T986" s="73"/>
      <c r="U986" s="73"/>
      <c r="V986" s="73"/>
      <c r="W986" s="73"/>
      <c r="X986" s="73"/>
      <c r="Y986" s="73"/>
      <c r="Z986" s="73"/>
      <c r="AA986" s="73"/>
      <c r="AB986" s="74"/>
      <c r="AC986" s="73"/>
      <c r="AD986" s="73"/>
      <c r="AE986" s="73"/>
      <c r="AF986" s="73"/>
      <c r="AG986" s="74"/>
      <c r="AH986" s="73"/>
      <c r="AI986" s="73"/>
      <c r="AJ986" s="73"/>
      <c r="AK986" s="74"/>
      <c r="AL986" s="73"/>
      <c r="AM986" s="73"/>
      <c r="AN986" s="74"/>
      <c r="AO986" s="73"/>
      <c r="AP986" s="73"/>
      <c r="AQ986" s="73"/>
    </row>
    <row r="987" spans="1:43" s="75" customFormat="1" x14ac:dyDescent="0.25">
      <c r="A987" s="102" t="s">
        <v>64</v>
      </c>
      <c r="B987" s="76"/>
      <c r="C987" s="76"/>
      <c r="D987" s="76"/>
      <c r="E987" s="77"/>
      <c r="F987" s="76"/>
      <c r="G987" s="76"/>
      <c r="H987" s="76"/>
      <c r="I987" s="76"/>
      <c r="J987" s="76"/>
      <c r="K987" s="77"/>
      <c r="L987" s="76"/>
      <c r="M987" s="76"/>
      <c r="N987" s="76"/>
      <c r="O987" s="76"/>
      <c r="P987" s="77"/>
      <c r="Q987" s="76"/>
      <c r="R987" s="76"/>
      <c r="S987" s="76"/>
      <c r="T987" s="76"/>
      <c r="U987" s="76"/>
      <c r="V987" s="76"/>
      <c r="W987" s="76"/>
      <c r="X987" s="76"/>
      <c r="Y987" s="76"/>
      <c r="Z987" s="76"/>
      <c r="AA987" s="76"/>
      <c r="AB987" s="77"/>
      <c r="AC987" s="76"/>
      <c r="AD987" s="76"/>
      <c r="AE987" s="76"/>
      <c r="AF987" s="76"/>
      <c r="AG987" s="77"/>
      <c r="AH987" s="76"/>
      <c r="AI987" s="76"/>
      <c r="AJ987" s="76"/>
      <c r="AK987" s="77"/>
      <c r="AL987" s="76"/>
      <c r="AM987" s="76"/>
      <c r="AN987" s="77"/>
      <c r="AO987" s="76"/>
      <c r="AP987" s="76"/>
      <c r="AQ987" s="76"/>
    </row>
    <row r="988" spans="1:43" s="75" customFormat="1" x14ac:dyDescent="0.25">
      <c r="A988" s="101" t="s">
        <v>64</v>
      </c>
      <c r="B988" s="73"/>
      <c r="C988" s="73"/>
      <c r="D988" s="73"/>
      <c r="E988" s="74"/>
      <c r="F988" s="73"/>
      <c r="G988" s="73"/>
      <c r="H988" s="73"/>
      <c r="I988" s="73"/>
      <c r="J988" s="73"/>
      <c r="K988" s="74"/>
      <c r="L988" s="73"/>
      <c r="M988" s="73"/>
      <c r="N988" s="73"/>
      <c r="O988" s="73"/>
      <c r="P988" s="74"/>
      <c r="Q988" s="73"/>
      <c r="R988" s="73"/>
      <c r="S988" s="73"/>
      <c r="T988" s="73"/>
      <c r="U988" s="73"/>
      <c r="V988" s="73"/>
      <c r="W988" s="73"/>
      <c r="X988" s="73"/>
      <c r="Y988" s="73"/>
      <c r="Z988" s="73"/>
      <c r="AA988" s="73"/>
      <c r="AB988" s="74"/>
      <c r="AC988" s="73"/>
      <c r="AD988" s="73"/>
      <c r="AE988" s="73"/>
      <c r="AF988" s="73"/>
      <c r="AG988" s="74"/>
      <c r="AH988" s="73"/>
      <c r="AI988" s="73"/>
      <c r="AJ988" s="73"/>
      <c r="AK988" s="74"/>
      <c r="AL988" s="73"/>
      <c r="AM988" s="73"/>
      <c r="AN988" s="74"/>
      <c r="AO988" s="73"/>
      <c r="AP988" s="73"/>
      <c r="AQ988" s="73"/>
    </row>
    <row r="989" spans="1:43" s="75" customFormat="1" x14ac:dyDescent="0.25">
      <c r="A989" s="102" t="s">
        <v>64</v>
      </c>
      <c r="B989" s="76"/>
      <c r="C989" s="76"/>
      <c r="D989" s="76"/>
      <c r="E989" s="77"/>
      <c r="F989" s="76"/>
      <c r="G989" s="76"/>
      <c r="H989" s="76"/>
      <c r="I989" s="76"/>
      <c r="J989" s="76"/>
      <c r="K989" s="77"/>
      <c r="L989" s="76"/>
      <c r="M989" s="76"/>
      <c r="N989" s="76"/>
      <c r="O989" s="76"/>
      <c r="P989" s="77"/>
      <c r="Q989" s="76"/>
      <c r="R989" s="76"/>
      <c r="S989" s="76"/>
      <c r="T989" s="76"/>
      <c r="U989" s="76"/>
      <c r="V989" s="76"/>
      <c r="W989" s="76"/>
      <c r="X989" s="76"/>
      <c r="Y989" s="76"/>
      <c r="Z989" s="76"/>
      <c r="AA989" s="76"/>
      <c r="AB989" s="77"/>
      <c r="AC989" s="76"/>
      <c r="AD989" s="76"/>
      <c r="AE989" s="76"/>
      <c r="AF989" s="76"/>
      <c r="AG989" s="77"/>
      <c r="AH989" s="76"/>
      <c r="AI989" s="76"/>
      <c r="AJ989" s="76"/>
      <c r="AK989" s="77"/>
      <c r="AL989" s="76"/>
      <c r="AM989" s="76"/>
      <c r="AN989" s="77"/>
      <c r="AO989" s="76"/>
      <c r="AP989" s="76"/>
      <c r="AQ989" s="76"/>
    </row>
    <row r="990" spans="1:43" s="75" customFormat="1" x14ac:dyDescent="0.25">
      <c r="A990" s="101" t="s">
        <v>64</v>
      </c>
      <c r="B990" s="73"/>
      <c r="C990" s="73"/>
      <c r="D990" s="73"/>
      <c r="E990" s="74"/>
      <c r="F990" s="73"/>
      <c r="G990" s="73"/>
      <c r="H990" s="73"/>
      <c r="I990" s="73"/>
      <c r="J990" s="73"/>
      <c r="K990" s="74"/>
      <c r="L990" s="73"/>
      <c r="M990" s="73"/>
      <c r="N990" s="73"/>
      <c r="O990" s="73"/>
      <c r="P990" s="74"/>
      <c r="Q990" s="73"/>
      <c r="R990" s="73"/>
      <c r="S990" s="73"/>
      <c r="T990" s="73"/>
      <c r="U990" s="73"/>
      <c r="V990" s="73"/>
      <c r="W990" s="73"/>
      <c r="X990" s="73"/>
      <c r="Y990" s="73"/>
      <c r="Z990" s="73"/>
      <c r="AA990" s="73"/>
      <c r="AB990" s="74"/>
      <c r="AC990" s="73"/>
      <c r="AD990" s="73"/>
      <c r="AE990" s="73"/>
      <c r="AF990" s="73"/>
      <c r="AG990" s="74"/>
      <c r="AH990" s="73"/>
      <c r="AI990" s="73"/>
      <c r="AJ990" s="73"/>
      <c r="AK990" s="74"/>
      <c r="AL990" s="73"/>
      <c r="AM990" s="73"/>
      <c r="AN990" s="74"/>
      <c r="AO990" s="73"/>
      <c r="AP990" s="73"/>
      <c r="AQ990" s="73"/>
    </row>
    <row r="991" spans="1:43" s="75" customFormat="1" x14ac:dyDescent="0.25">
      <c r="A991" s="102" t="s">
        <v>64</v>
      </c>
      <c r="B991" s="76"/>
      <c r="C991" s="76"/>
      <c r="D991" s="76"/>
      <c r="E991" s="77"/>
      <c r="F991" s="76"/>
      <c r="G991" s="76"/>
      <c r="H991" s="76"/>
      <c r="I991" s="76"/>
      <c r="J991" s="76"/>
      <c r="K991" s="77"/>
      <c r="L991" s="76"/>
      <c r="M991" s="76"/>
      <c r="N991" s="76"/>
      <c r="O991" s="76"/>
      <c r="P991" s="77"/>
      <c r="Q991" s="76"/>
      <c r="R991" s="76"/>
      <c r="S991" s="76"/>
      <c r="T991" s="76"/>
      <c r="U991" s="76"/>
      <c r="V991" s="76"/>
      <c r="W991" s="76"/>
      <c r="X991" s="76"/>
      <c r="Y991" s="76"/>
      <c r="Z991" s="76"/>
      <c r="AA991" s="76"/>
      <c r="AB991" s="77"/>
      <c r="AC991" s="76"/>
      <c r="AD991" s="76"/>
      <c r="AE991" s="76"/>
      <c r="AF991" s="76"/>
      <c r="AG991" s="77"/>
      <c r="AH991" s="76"/>
      <c r="AI991" s="76"/>
      <c r="AJ991" s="76"/>
      <c r="AK991" s="77"/>
      <c r="AL991" s="76"/>
      <c r="AM991" s="76"/>
      <c r="AN991" s="77"/>
      <c r="AO991" s="76"/>
      <c r="AP991" s="76"/>
      <c r="AQ991" s="76"/>
    </row>
    <row r="992" spans="1:43" s="75" customFormat="1" x14ac:dyDescent="0.25">
      <c r="A992" s="101" t="s">
        <v>64</v>
      </c>
      <c r="B992" s="73"/>
      <c r="C992" s="73"/>
      <c r="D992" s="73"/>
      <c r="E992" s="74"/>
      <c r="F992" s="73"/>
      <c r="G992" s="73"/>
      <c r="H992" s="73"/>
      <c r="I992" s="73"/>
      <c r="J992" s="73"/>
      <c r="K992" s="74"/>
      <c r="L992" s="73"/>
      <c r="M992" s="73"/>
      <c r="N992" s="73"/>
      <c r="O992" s="73"/>
      <c r="P992" s="74"/>
      <c r="Q992" s="73"/>
      <c r="R992" s="73"/>
      <c r="S992" s="73"/>
      <c r="T992" s="73"/>
      <c r="U992" s="73"/>
      <c r="V992" s="73"/>
      <c r="W992" s="73"/>
      <c r="X992" s="73"/>
      <c r="Y992" s="73"/>
      <c r="Z992" s="73"/>
      <c r="AA992" s="73"/>
      <c r="AB992" s="74"/>
      <c r="AC992" s="73"/>
      <c r="AD992" s="73"/>
      <c r="AE992" s="73"/>
      <c r="AF992" s="73"/>
      <c r="AG992" s="74"/>
      <c r="AH992" s="73"/>
      <c r="AI992" s="73"/>
      <c r="AJ992" s="73"/>
      <c r="AK992" s="74"/>
      <c r="AL992" s="73"/>
      <c r="AM992" s="73"/>
      <c r="AN992" s="74"/>
      <c r="AO992" s="73"/>
      <c r="AP992" s="73"/>
      <c r="AQ992" s="73"/>
    </row>
    <row r="993" spans="1:43" s="75" customFormat="1" x14ac:dyDescent="0.25">
      <c r="A993" s="102" t="s">
        <v>64</v>
      </c>
      <c r="B993" s="76"/>
      <c r="C993" s="76"/>
      <c r="D993" s="76"/>
      <c r="E993" s="77"/>
      <c r="F993" s="76"/>
      <c r="G993" s="76"/>
      <c r="H993" s="76"/>
      <c r="I993" s="76"/>
      <c r="J993" s="76"/>
      <c r="K993" s="77"/>
      <c r="L993" s="76"/>
      <c r="M993" s="76"/>
      <c r="N993" s="76"/>
      <c r="O993" s="76"/>
      <c r="P993" s="77"/>
      <c r="Q993" s="76"/>
      <c r="R993" s="76"/>
      <c r="S993" s="76"/>
      <c r="T993" s="76"/>
      <c r="U993" s="76"/>
      <c r="V993" s="76"/>
      <c r="W993" s="76"/>
      <c r="X993" s="76"/>
      <c r="Y993" s="76"/>
      <c r="Z993" s="76"/>
      <c r="AA993" s="76"/>
      <c r="AB993" s="77"/>
      <c r="AC993" s="76"/>
      <c r="AD993" s="76"/>
      <c r="AE993" s="76"/>
      <c r="AF993" s="76"/>
      <c r="AG993" s="77"/>
      <c r="AH993" s="76"/>
      <c r="AI993" s="76"/>
      <c r="AJ993" s="76"/>
      <c r="AK993" s="77"/>
      <c r="AL993" s="76"/>
      <c r="AM993" s="76"/>
      <c r="AN993" s="77"/>
      <c r="AO993" s="76"/>
      <c r="AP993" s="76"/>
      <c r="AQ993" s="76"/>
    </row>
    <row r="994" spans="1:43" s="75" customFormat="1" x14ac:dyDescent="0.25">
      <c r="A994" s="101" t="s">
        <v>64</v>
      </c>
      <c r="B994" s="73"/>
      <c r="C994" s="73"/>
      <c r="D994" s="73"/>
      <c r="E994" s="74"/>
      <c r="F994" s="73"/>
      <c r="G994" s="73"/>
      <c r="H994" s="73"/>
      <c r="I994" s="73"/>
      <c r="J994" s="73"/>
      <c r="K994" s="74"/>
      <c r="L994" s="73"/>
      <c r="M994" s="73"/>
      <c r="N994" s="73"/>
      <c r="O994" s="73"/>
      <c r="P994" s="74"/>
      <c r="Q994" s="73"/>
      <c r="R994" s="73"/>
      <c r="S994" s="73"/>
      <c r="T994" s="73"/>
      <c r="U994" s="73"/>
      <c r="V994" s="73"/>
      <c r="W994" s="73"/>
      <c r="X994" s="73"/>
      <c r="Y994" s="73"/>
      <c r="Z994" s="73"/>
      <c r="AA994" s="73"/>
      <c r="AB994" s="74"/>
      <c r="AC994" s="73"/>
      <c r="AD994" s="73"/>
      <c r="AE994" s="73"/>
      <c r="AF994" s="73"/>
      <c r="AG994" s="74"/>
      <c r="AH994" s="73"/>
      <c r="AI994" s="73"/>
      <c r="AJ994" s="73"/>
      <c r="AK994" s="74"/>
      <c r="AL994" s="73"/>
      <c r="AM994" s="73"/>
      <c r="AN994" s="74"/>
      <c r="AO994" s="73"/>
      <c r="AP994" s="73"/>
      <c r="AQ994" s="73"/>
    </row>
    <row r="995" spans="1:43" s="75" customFormat="1" x14ac:dyDescent="0.25">
      <c r="A995" s="102" t="s">
        <v>64</v>
      </c>
      <c r="B995" s="76"/>
      <c r="C995" s="76"/>
      <c r="D995" s="76"/>
      <c r="E995" s="77"/>
      <c r="F995" s="76"/>
      <c r="G995" s="76"/>
      <c r="H995" s="76"/>
      <c r="I995" s="76"/>
      <c r="J995" s="76"/>
      <c r="K995" s="77"/>
      <c r="L995" s="76"/>
      <c r="M995" s="76"/>
      <c r="N995" s="76"/>
      <c r="O995" s="76"/>
      <c r="P995" s="77"/>
      <c r="Q995" s="76"/>
      <c r="R995" s="76"/>
      <c r="S995" s="76"/>
      <c r="T995" s="76"/>
      <c r="U995" s="76"/>
      <c r="V995" s="76"/>
      <c r="W995" s="76"/>
      <c r="X995" s="76"/>
      <c r="Y995" s="76"/>
      <c r="Z995" s="76"/>
      <c r="AA995" s="76"/>
      <c r="AB995" s="77"/>
      <c r="AC995" s="76"/>
      <c r="AD995" s="76"/>
      <c r="AE995" s="76"/>
      <c r="AF995" s="76"/>
      <c r="AG995" s="77"/>
      <c r="AH995" s="76"/>
      <c r="AI995" s="76"/>
      <c r="AJ995" s="76"/>
      <c r="AK995" s="77"/>
      <c r="AL995" s="76"/>
      <c r="AM995" s="76"/>
      <c r="AN995" s="77"/>
      <c r="AO995" s="76"/>
      <c r="AP995" s="76"/>
      <c r="AQ995" s="76"/>
    </row>
    <row r="996" spans="1:43" s="75" customFormat="1" x14ac:dyDescent="0.25">
      <c r="A996" s="101" t="s">
        <v>64</v>
      </c>
      <c r="B996" s="73"/>
      <c r="C996" s="73"/>
      <c r="D996" s="73"/>
      <c r="E996" s="74"/>
      <c r="F996" s="73"/>
      <c r="G996" s="73"/>
      <c r="H996" s="73"/>
      <c r="I996" s="73"/>
      <c r="J996" s="73"/>
      <c r="K996" s="74"/>
      <c r="L996" s="73"/>
      <c r="M996" s="73"/>
      <c r="N996" s="73"/>
      <c r="O996" s="73"/>
      <c r="P996" s="74"/>
      <c r="Q996" s="73"/>
      <c r="R996" s="73"/>
      <c r="S996" s="73"/>
      <c r="T996" s="73"/>
      <c r="U996" s="73"/>
      <c r="V996" s="73"/>
      <c r="W996" s="73"/>
      <c r="X996" s="73"/>
      <c r="Y996" s="73"/>
      <c r="Z996" s="73"/>
      <c r="AA996" s="73"/>
      <c r="AB996" s="74"/>
      <c r="AC996" s="73"/>
      <c r="AD996" s="73"/>
      <c r="AE996" s="73"/>
      <c r="AF996" s="73"/>
      <c r="AG996" s="74"/>
      <c r="AH996" s="73"/>
      <c r="AI996" s="73"/>
      <c r="AJ996" s="73"/>
      <c r="AK996" s="74"/>
      <c r="AL996" s="73"/>
      <c r="AM996" s="73"/>
      <c r="AN996" s="74"/>
      <c r="AO996" s="73"/>
      <c r="AP996" s="73"/>
      <c r="AQ996" s="73"/>
    </row>
    <row r="997" spans="1:43" s="75" customFormat="1" x14ac:dyDescent="0.25">
      <c r="A997" s="102" t="s">
        <v>64</v>
      </c>
      <c r="B997" s="76"/>
      <c r="C997" s="76"/>
      <c r="D997" s="76"/>
      <c r="E997" s="77"/>
      <c r="F997" s="76"/>
      <c r="G997" s="76"/>
      <c r="H997" s="76"/>
      <c r="I997" s="76"/>
      <c r="J997" s="76"/>
      <c r="K997" s="77"/>
      <c r="L997" s="76"/>
      <c r="M997" s="76"/>
      <c r="N997" s="76"/>
      <c r="O997" s="76"/>
      <c r="P997" s="77"/>
      <c r="Q997" s="76"/>
      <c r="R997" s="76"/>
      <c r="S997" s="76"/>
      <c r="T997" s="76"/>
      <c r="U997" s="76"/>
      <c r="V997" s="76"/>
      <c r="W997" s="76"/>
      <c r="X997" s="76"/>
      <c r="Y997" s="76"/>
      <c r="Z997" s="76"/>
      <c r="AA997" s="76"/>
      <c r="AB997" s="77"/>
      <c r="AC997" s="76"/>
      <c r="AD997" s="76"/>
      <c r="AE997" s="76"/>
      <c r="AF997" s="76"/>
      <c r="AG997" s="77"/>
      <c r="AH997" s="76"/>
      <c r="AI997" s="76"/>
      <c r="AJ997" s="76"/>
      <c r="AK997" s="77"/>
      <c r="AL997" s="76"/>
      <c r="AM997" s="76"/>
      <c r="AN997" s="77"/>
      <c r="AO997" s="76"/>
      <c r="AP997" s="76"/>
      <c r="AQ997" s="76"/>
    </row>
    <row r="998" spans="1:43" s="75" customFormat="1" x14ac:dyDescent="0.25">
      <c r="A998" s="101" t="s">
        <v>64</v>
      </c>
      <c r="B998" s="73"/>
      <c r="C998" s="73"/>
      <c r="D998" s="73"/>
      <c r="E998" s="74"/>
      <c r="F998" s="73"/>
      <c r="G998" s="73"/>
      <c r="H998" s="73"/>
      <c r="I998" s="73"/>
      <c r="J998" s="73"/>
      <c r="K998" s="74"/>
      <c r="L998" s="73"/>
      <c r="M998" s="73"/>
      <c r="N998" s="73"/>
      <c r="O998" s="73"/>
      <c r="P998" s="74"/>
      <c r="Q998" s="73"/>
      <c r="R998" s="73"/>
      <c r="S998" s="73"/>
      <c r="T998" s="73"/>
      <c r="U998" s="73"/>
      <c r="V998" s="73"/>
      <c r="W998" s="73"/>
      <c r="X998" s="73"/>
      <c r="Y998" s="73"/>
      <c r="Z998" s="73"/>
      <c r="AA998" s="73"/>
      <c r="AB998" s="74"/>
      <c r="AC998" s="73"/>
      <c r="AD998" s="73"/>
      <c r="AE998" s="73"/>
      <c r="AF998" s="73"/>
      <c r="AG998" s="74"/>
      <c r="AH998" s="73"/>
      <c r="AI998" s="73"/>
      <c r="AJ998" s="73"/>
      <c r="AK998" s="74"/>
      <c r="AL998" s="73"/>
      <c r="AM998" s="73"/>
      <c r="AN998" s="74"/>
      <c r="AO998" s="73"/>
      <c r="AP998" s="73"/>
      <c r="AQ998" s="73"/>
    </row>
    <row r="999" spans="1:43" s="75" customFormat="1" x14ac:dyDescent="0.25">
      <c r="A999" s="102" t="s">
        <v>64</v>
      </c>
      <c r="B999" s="76"/>
      <c r="C999" s="76"/>
      <c r="D999" s="76"/>
      <c r="E999" s="77"/>
      <c r="F999" s="76"/>
      <c r="G999" s="76"/>
      <c r="H999" s="76"/>
      <c r="I999" s="76"/>
      <c r="J999" s="76"/>
      <c r="K999" s="77"/>
      <c r="L999" s="76"/>
      <c r="M999" s="76"/>
      <c r="N999" s="76"/>
      <c r="O999" s="76"/>
      <c r="P999" s="77"/>
      <c r="Q999" s="76"/>
      <c r="R999" s="76"/>
      <c r="S999" s="76"/>
      <c r="T999" s="76"/>
      <c r="U999" s="76"/>
      <c r="V999" s="76"/>
      <c r="W999" s="76"/>
      <c r="X999" s="76"/>
      <c r="Y999" s="76"/>
      <c r="Z999" s="76"/>
      <c r="AA999" s="76"/>
      <c r="AB999" s="77"/>
      <c r="AC999" s="76"/>
      <c r="AD999" s="76"/>
      <c r="AE999" s="76"/>
      <c r="AF999" s="76"/>
      <c r="AG999" s="77"/>
      <c r="AH999" s="76"/>
      <c r="AI999" s="76"/>
      <c r="AJ999" s="76"/>
      <c r="AK999" s="77"/>
      <c r="AL999" s="76"/>
      <c r="AM999" s="76"/>
      <c r="AN999" s="77"/>
      <c r="AO999" s="76"/>
      <c r="AP999" s="76"/>
      <c r="AQ999" s="76"/>
    </row>
    <row r="1000" spans="1:43" s="75" customFormat="1" x14ac:dyDescent="0.25">
      <c r="A1000" s="101" t="s">
        <v>64</v>
      </c>
      <c r="B1000" s="73"/>
      <c r="C1000" s="73"/>
      <c r="D1000" s="73"/>
      <c r="E1000" s="74"/>
      <c r="F1000" s="73"/>
      <c r="G1000" s="73"/>
      <c r="H1000" s="73"/>
      <c r="I1000" s="73"/>
      <c r="J1000" s="73"/>
      <c r="K1000" s="74"/>
      <c r="L1000" s="73"/>
      <c r="M1000" s="73"/>
      <c r="N1000" s="73"/>
      <c r="O1000" s="73"/>
      <c r="P1000" s="74"/>
      <c r="Q1000" s="73"/>
      <c r="R1000" s="73"/>
      <c r="S1000" s="73"/>
      <c r="T1000" s="73"/>
      <c r="U1000" s="73"/>
      <c r="V1000" s="73"/>
      <c r="W1000" s="73"/>
      <c r="X1000" s="73"/>
      <c r="Y1000" s="73"/>
      <c r="Z1000" s="73"/>
      <c r="AA1000" s="73"/>
      <c r="AB1000" s="74"/>
      <c r="AC1000" s="73"/>
      <c r="AD1000" s="73"/>
      <c r="AE1000" s="73"/>
      <c r="AF1000" s="73"/>
      <c r="AG1000" s="74"/>
      <c r="AH1000" s="73"/>
      <c r="AI1000" s="73"/>
      <c r="AJ1000" s="73"/>
      <c r="AK1000" s="74"/>
      <c r="AL1000" s="73"/>
      <c r="AM1000" s="73"/>
      <c r="AN1000" s="74"/>
      <c r="AO1000" s="73"/>
      <c r="AP1000" s="73"/>
      <c r="AQ1000" s="73"/>
    </row>
    <row r="1001" spans="1:43" s="75" customFormat="1" x14ac:dyDescent="0.25">
      <c r="A1001" s="102" t="s">
        <v>64</v>
      </c>
      <c r="B1001" s="76"/>
      <c r="C1001" s="76"/>
      <c r="D1001" s="76"/>
      <c r="E1001" s="77"/>
      <c r="F1001" s="76"/>
      <c r="G1001" s="76"/>
      <c r="H1001" s="76"/>
      <c r="I1001" s="76"/>
      <c r="J1001" s="76"/>
      <c r="K1001" s="77"/>
      <c r="L1001" s="76"/>
      <c r="M1001" s="76"/>
      <c r="N1001" s="76"/>
      <c r="O1001" s="76"/>
      <c r="P1001" s="77"/>
      <c r="Q1001" s="76"/>
      <c r="R1001" s="76"/>
      <c r="S1001" s="76"/>
      <c r="T1001" s="76"/>
      <c r="U1001" s="76"/>
      <c r="V1001" s="76"/>
      <c r="W1001" s="76"/>
      <c r="X1001" s="76"/>
      <c r="Y1001" s="76"/>
      <c r="Z1001" s="76"/>
      <c r="AA1001" s="76"/>
      <c r="AB1001" s="77"/>
      <c r="AC1001" s="76"/>
      <c r="AD1001" s="76"/>
      <c r="AE1001" s="76"/>
      <c r="AF1001" s="76"/>
      <c r="AG1001" s="77"/>
      <c r="AH1001" s="76"/>
      <c r="AI1001" s="76"/>
      <c r="AJ1001" s="76"/>
      <c r="AK1001" s="77"/>
      <c r="AL1001" s="76"/>
      <c r="AM1001" s="76"/>
      <c r="AN1001" s="77"/>
      <c r="AO1001" s="76"/>
      <c r="AP1001" s="76"/>
      <c r="AQ1001" s="76"/>
    </row>
    <row r="1002" spans="1:43" s="75" customFormat="1" x14ac:dyDescent="0.25">
      <c r="A1002" s="101" t="s">
        <v>64</v>
      </c>
      <c r="B1002" s="73"/>
      <c r="C1002" s="73"/>
      <c r="D1002" s="73"/>
      <c r="E1002" s="74"/>
      <c r="F1002" s="73"/>
      <c r="G1002" s="73"/>
      <c r="H1002" s="73"/>
      <c r="I1002" s="73"/>
      <c r="J1002" s="73"/>
      <c r="K1002" s="74"/>
      <c r="L1002" s="73"/>
      <c r="M1002" s="73"/>
      <c r="N1002" s="73"/>
      <c r="O1002" s="73"/>
      <c r="P1002" s="74"/>
      <c r="Q1002" s="73"/>
      <c r="R1002" s="73"/>
      <c r="S1002" s="73"/>
      <c r="T1002" s="73"/>
      <c r="U1002" s="73"/>
      <c r="V1002" s="73"/>
      <c r="W1002" s="73"/>
      <c r="X1002" s="73"/>
      <c r="Y1002" s="73"/>
      <c r="Z1002" s="73"/>
      <c r="AA1002" s="73"/>
      <c r="AB1002" s="74"/>
      <c r="AC1002" s="73"/>
      <c r="AD1002" s="73"/>
      <c r="AE1002" s="73"/>
      <c r="AF1002" s="73"/>
      <c r="AG1002" s="74"/>
      <c r="AH1002" s="73"/>
      <c r="AI1002" s="73"/>
      <c r="AJ1002" s="73"/>
      <c r="AK1002" s="74"/>
      <c r="AL1002" s="73"/>
      <c r="AM1002" s="73"/>
      <c r="AN1002" s="74"/>
      <c r="AO1002" s="73"/>
      <c r="AP1002" s="73"/>
      <c r="AQ1002" s="73"/>
    </row>
    <row r="1003" spans="1:43" s="75" customFormat="1" x14ac:dyDescent="0.25">
      <c r="A1003" s="102" t="s">
        <v>64</v>
      </c>
      <c r="B1003" s="76"/>
      <c r="C1003" s="76"/>
      <c r="D1003" s="76"/>
      <c r="E1003" s="77"/>
      <c r="F1003" s="76"/>
      <c r="G1003" s="76"/>
      <c r="H1003" s="76"/>
      <c r="I1003" s="76"/>
      <c r="J1003" s="76"/>
      <c r="K1003" s="77"/>
      <c r="L1003" s="76"/>
      <c r="M1003" s="76"/>
      <c r="N1003" s="76"/>
      <c r="O1003" s="76"/>
      <c r="P1003" s="77"/>
      <c r="Q1003" s="76"/>
      <c r="R1003" s="76"/>
      <c r="S1003" s="76"/>
      <c r="T1003" s="76"/>
      <c r="U1003" s="76"/>
      <c r="V1003" s="76"/>
      <c r="W1003" s="76"/>
      <c r="X1003" s="76"/>
      <c r="Y1003" s="76"/>
      <c r="Z1003" s="76"/>
      <c r="AA1003" s="76"/>
      <c r="AB1003" s="77"/>
      <c r="AC1003" s="76"/>
      <c r="AD1003" s="76"/>
      <c r="AE1003" s="76"/>
      <c r="AF1003" s="76"/>
      <c r="AG1003" s="77"/>
      <c r="AH1003" s="76"/>
      <c r="AI1003" s="76"/>
      <c r="AJ1003" s="76"/>
      <c r="AK1003" s="77"/>
      <c r="AL1003" s="76"/>
      <c r="AM1003" s="76"/>
      <c r="AN1003" s="77"/>
      <c r="AO1003" s="76"/>
      <c r="AP1003" s="76"/>
      <c r="AQ1003" s="76"/>
    </row>
    <row r="1004" spans="1:43" s="75" customFormat="1" x14ac:dyDescent="0.25">
      <c r="A1004" s="101" t="s">
        <v>64</v>
      </c>
      <c r="B1004" s="73"/>
      <c r="C1004" s="73"/>
      <c r="D1004" s="73"/>
      <c r="E1004" s="74"/>
      <c r="F1004" s="73"/>
      <c r="G1004" s="73"/>
      <c r="H1004" s="73"/>
      <c r="I1004" s="73"/>
      <c r="J1004" s="73"/>
      <c r="K1004" s="74"/>
      <c r="L1004" s="73"/>
      <c r="M1004" s="73"/>
      <c r="N1004" s="73"/>
      <c r="O1004" s="73"/>
      <c r="P1004" s="74"/>
      <c r="Q1004" s="73"/>
      <c r="R1004" s="73"/>
      <c r="S1004" s="73"/>
      <c r="T1004" s="73"/>
      <c r="U1004" s="73"/>
      <c r="V1004" s="73"/>
      <c r="W1004" s="73"/>
      <c r="X1004" s="73"/>
      <c r="Y1004" s="73"/>
      <c r="Z1004" s="73"/>
      <c r="AA1004" s="73"/>
      <c r="AB1004" s="74"/>
      <c r="AC1004" s="73"/>
      <c r="AD1004" s="73"/>
      <c r="AE1004" s="73"/>
      <c r="AF1004" s="73"/>
      <c r="AG1004" s="74"/>
      <c r="AH1004" s="73"/>
      <c r="AI1004" s="73"/>
      <c r="AJ1004" s="73"/>
      <c r="AK1004" s="74"/>
      <c r="AL1004" s="73"/>
      <c r="AM1004" s="73"/>
      <c r="AN1004" s="74"/>
      <c r="AO1004" s="73"/>
      <c r="AP1004" s="73"/>
      <c r="AQ1004" s="73"/>
    </row>
    <row r="1005" spans="1:43" s="75" customFormat="1" x14ac:dyDescent="0.25">
      <c r="A1005" s="102" t="s">
        <v>64</v>
      </c>
      <c r="B1005" s="76"/>
      <c r="C1005" s="76"/>
      <c r="D1005" s="76"/>
      <c r="E1005" s="77"/>
      <c r="F1005" s="76"/>
      <c r="G1005" s="76"/>
      <c r="H1005" s="76"/>
      <c r="I1005" s="76"/>
      <c r="J1005" s="76"/>
      <c r="K1005" s="77"/>
      <c r="L1005" s="76"/>
      <c r="M1005" s="76"/>
      <c r="N1005" s="76"/>
      <c r="O1005" s="76"/>
      <c r="P1005" s="77"/>
      <c r="Q1005" s="76"/>
      <c r="R1005" s="76"/>
      <c r="S1005" s="76"/>
      <c r="T1005" s="76"/>
      <c r="U1005" s="76"/>
      <c r="V1005" s="76"/>
      <c r="W1005" s="76"/>
      <c r="X1005" s="76"/>
      <c r="Y1005" s="76"/>
      <c r="Z1005" s="76"/>
      <c r="AA1005" s="76"/>
      <c r="AB1005" s="77"/>
      <c r="AC1005" s="76"/>
      <c r="AD1005" s="76"/>
      <c r="AE1005" s="76"/>
      <c r="AF1005" s="76"/>
      <c r="AG1005" s="77"/>
      <c r="AH1005" s="76"/>
      <c r="AI1005" s="76"/>
      <c r="AJ1005" s="76"/>
      <c r="AK1005" s="77"/>
      <c r="AL1005" s="76"/>
      <c r="AM1005" s="76"/>
      <c r="AN1005" s="77"/>
      <c r="AO1005" s="76"/>
      <c r="AP1005" s="76"/>
      <c r="AQ1005" s="76"/>
    </row>
    <row r="1006" spans="1:43" s="75" customFormat="1" x14ac:dyDescent="0.25">
      <c r="A1006" s="101" t="s">
        <v>64</v>
      </c>
      <c r="B1006" s="73"/>
      <c r="C1006" s="73"/>
      <c r="D1006" s="73"/>
      <c r="E1006" s="74"/>
      <c r="F1006" s="73"/>
      <c r="G1006" s="73"/>
      <c r="H1006" s="73"/>
      <c r="I1006" s="73"/>
      <c r="J1006" s="73"/>
      <c r="K1006" s="74"/>
      <c r="L1006" s="73"/>
      <c r="M1006" s="73"/>
      <c r="N1006" s="73"/>
      <c r="O1006" s="73"/>
      <c r="P1006" s="74"/>
      <c r="Q1006" s="73"/>
      <c r="R1006" s="73"/>
      <c r="S1006" s="73"/>
      <c r="T1006" s="73"/>
      <c r="U1006" s="73"/>
      <c r="V1006" s="73"/>
      <c r="W1006" s="73"/>
      <c r="X1006" s="73"/>
      <c r="Y1006" s="73"/>
      <c r="Z1006" s="73"/>
      <c r="AA1006" s="73"/>
      <c r="AB1006" s="74"/>
      <c r="AC1006" s="73"/>
      <c r="AD1006" s="73"/>
      <c r="AE1006" s="73"/>
      <c r="AF1006" s="73"/>
      <c r="AG1006" s="74"/>
      <c r="AH1006" s="73"/>
      <c r="AI1006" s="73"/>
      <c r="AJ1006" s="73"/>
      <c r="AK1006" s="74"/>
      <c r="AL1006" s="73"/>
      <c r="AM1006" s="73"/>
      <c r="AN1006" s="74"/>
      <c r="AO1006" s="73"/>
      <c r="AP1006" s="73"/>
      <c r="AQ1006" s="73"/>
    </row>
    <row r="1007" spans="1:43" s="75" customFormat="1" x14ac:dyDescent="0.25">
      <c r="A1007" s="102" t="s">
        <v>64</v>
      </c>
      <c r="B1007" s="76"/>
      <c r="C1007" s="76"/>
      <c r="D1007" s="76"/>
      <c r="E1007" s="77"/>
      <c r="F1007" s="76"/>
      <c r="G1007" s="76"/>
      <c r="H1007" s="76"/>
      <c r="I1007" s="76"/>
      <c r="J1007" s="76"/>
      <c r="K1007" s="77"/>
      <c r="L1007" s="76"/>
      <c r="M1007" s="76"/>
      <c r="N1007" s="76"/>
      <c r="O1007" s="76"/>
      <c r="P1007" s="77"/>
      <c r="Q1007" s="76"/>
      <c r="R1007" s="76"/>
      <c r="S1007" s="76"/>
      <c r="T1007" s="76"/>
      <c r="U1007" s="76"/>
      <c r="V1007" s="76"/>
      <c r="W1007" s="76"/>
      <c r="X1007" s="76"/>
      <c r="Y1007" s="76"/>
      <c r="Z1007" s="76"/>
      <c r="AA1007" s="76"/>
      <c r="AB1007" s="77"/>
      <c r="AC1007" s="76"/>
      <c r="AD1007" s="76"/>
      <c r="AE1007" s="76"/>
      <c r="AF1007" s="76"/>
      <c r="AG1007" s="77"/>
      <c r="AH1007" s="76"/>
      <c r="AI1007" s="76"/>
      <c r="AJ1007" s="76"/>
      <c r="AK1007" s="77"/>
      <c r="AL1007" s="76"/>
      <c r="AM1007" s="76"/>
      <c r="AN1007" s="77"/>
      <c r="AO1007" s="76"/>
      <c r="AP1007" s="76"/>
      <c r="AQ1007" s="76"/>
    </row>
    <row r="1008" spans="1:43" s="75" customFormat="1" x14ac:dyDescent="0.25">
      <c r="A1008" s="101" t="s">
        <v>64</v>
      </c>
      <c r="B1008" s="73"/>
      <c r="C1008" s="73"/>
      <c r="D1008" s="73"/>
      <c r="E1008" s="74"/>
      <c r="F1008" s="73"/>
      <c r="G1008" s="73"/>
      <c r="H1008" s="73"/>
      <c r="I1008" s="73"/>
      <c r="J1008" s="73"/>
      <c r="K1008" s="74"/>
      <c r="L1008" s="73"/>
      <c r="M1008" s="73"/>
      <c r="N1008" s="73"/>
      <c r="O1008" s="73"/>
      <c r="P1008" s="74"/>
      <c r="Q1008" s="73"/>
      <c r="R1008" s="73"/>
      <c r="S1008" s="73"/>
      <c r="T1008" s="73"/>
      <c r="U1008" s="73"/>
      <c r="V1008" s="73"/>
      <c r="W1008" s="73"/>
      <c r="X1008" s="73"/>
      <c r="Y1008" s="73"/>
      <c r="Z1008" s="73"/>
      <c r="AA1008" s="73"/>
      <c r="AB1008" s="74"/>
      <c r="AC1008" s="73"/>
      <c r="AD1008" s="73"/>
      <c r="AE1008" s="73"/>
      <c r="AF1008" s="73"/>
      <c r="AG1008" s="74"/>
      <c r="AH1008" s="73"/>
      <c r="AI1008" s="73"/>
      <c r="AJ1008" s="73"/>
      <c r="AK1008" s="74"/>
      <c r="AL1008" s="73"/>
      <c r="AM1008" s="73"/>
      <c r="AN1008" s="74"/>
      <c r="AO1008" s="73"/>
      <c r="AP1008" s="73"/>
      <c r="AQ1008" s="73"/>
    </row>
    <row r="1009" spans="1:43" s="75" customFormat="1" x14ac:dyDescent="0.25">
      <c r="A1009" s="102" t="s">
        <v>64</v>
      </c>
      <c r="B1009" s="76"/>
      <c r="C1009" s="76"/>
      <c r="D1009" s="76"/>
      <c r="E1009" s="77"/>
      <c r="F1009" s="76"/>
      <c r="G1009" s="76"/>
      <c r="H1009" s="76"/>
      <c r="I1009" s="76"/>
      <c r="J1009" s="76"/>
      <c r="K1009" s="77"/>
      <c r="L1009" s="76"/>
      <c r="M1009" s="76"/>
      <c r="N1009" s="76"/>
      <c r="O1009" s="76"/>
      <c r="P1009" s="77"/>
      <c r="Q1009" s="76"/>
      <c r="R1009" s="76"/>
      <c r="S1009" s="76"/>
      <c r="T1009" s="76"/>
      <c r="U1009" s="76"/>
      <c r="V1009" s="76"/>
      <c r="W1009" s="76"/>
      <c r="X1009" s="76"/>
      <c r="Y1009" s="76"/>
      <c r="Z1009" s="76"/>
      <c r="AA1009" s="76"/>
      <c r="AB1009" s="77"/>
      <c r="AC1009" s="76"/>
      <c r="AD1009" s="76"/>
      <c r="AE1009" s="76"/>
      <c r="AF1009" s="76"/>
      <c r="AG1009" s="77"/>
      <c r="AH1009" s="76"/>
      <c r="AI1009" s="76"/>
      <c r="AJ1009" s="76"/>
      <c r="AK1009" s="77"/>
      <c r="AL1009" s="76"/>
      <c r="AM1009" s="76"/>
      <c r="AN1009" s="77"/>
      <c r="AO1009" s="76"/>
      <c r="AP1009" s="76"/>
      <c r="AQ1009" s="76"/>
    </row>
    <row r="1010" spans="1:43" s="75" customFormat="1" x14ac:dyDescent="0.25">
      <c r="A1010" s="101" t="s">
        <v>64</v>
      </c>
      <c r="B1010" s="73"/>
      <c r="C1010" s="73"/>
      <c r="D1010" s="73"/>
      <c r="E1010" s="74"/>
      <c r="F1010" s="73"/>
      <c r="G1010" s="73"/>
      <c r="H1010" s="73"/>
      <c r="I1010" s="73"/>
      <c r="J1010" s="73"/>
      <c r="K1010" s="74"/>
      <c r="L1010" s="73"/>
      <c r="M1010" s="73"/>
      <c r="N1010" s="73"/>
      <c r="O1010" s="73"/>
      <c r="P1010" s="74"/>
      <c r="Q1010" s="73"/>
      <c r="R1010" s="73"/>
      <c r="S1010" s="73"/>
      <c r="T1010" s="73"/>
      <c r="U1010" s="73"/>
      <c r="V1010" s="73"/>
      <c r="W1010" s="73"/>
      <c r="X1010" s="73"/>
      <c r="Y1010" s="73"/>
      <c r="Z1010" s="73"/>
      <c r="AA1010" s="73"/>
      <c r="AB1010" s="74"/>
      <c r="AC1010" s="73"/>
      <c r="AD1010" s="73"/>
      <c r="AE1010" s="73"/>
      <c r="AF1010" s="73"/>
      <c r="AG1010" s="74"/>
      <c r="AH1010" s="73"/>
      <c r="AI1010" s="73"/>
      <c r="AJ1010" s="73"/>
      <c r="AK1010" s="74"/>
      <c r="AL1010" s="73"/>
      <c r="AM1010" s="73"/>
      <c r="AN1010" s="74"/>
      <c r="AO1010" s="73"/>
      <c r="AP1010" s="73"/>
      <c r="AQ1010" s="73"/>
    </row>
    <row r="1011" spans="1:43" s="75" customFormat="1" x14ac:dyDescent="0.25">
      <c r="A1011" s="102" t="s">
        <v>64</v>
      </c>
      <c r="B1011" s="76"/>
      <c r="C1011" s="76"/>
      <c r="D1011" s="76"/>
      <c r="E1011" s="77"/>
      <c r="F1011" s="76"/>
      <c r="G1011" s="76"/>
      <c r="H1011" s="76"/>
      <c r="I1011" s="76"/>
      <c r="J1011" s="76"/>
      <c r="K1011" s="77"/>
      <c r="L1011" s="76"/>
      <c r="M1011" s="76"/>
      <c r="N1011" s="76"/>
      <c r="O1011" s="76"/>
      <c r="P1011" s="77"/>
      <c r="Q1011" s="76"/>
      <c r="R1011" s="76"/>
      <c r="S1011" s="76"/>
      <c r="T1011" s="76"/>
      <c r="U1011" s="76"/>
      <c r="V1011" s="76"/>
      <c r="W1011" s="76"/>
      <c r="X1011" s="76"/>
      <c r="Y1011" s="76"/>
      <c r="Z1011" s="76"/>
      <c r="AA1011" s="76"/>
      <c r="AB1011" s="77"/>
      <c r="AC1011" s="76"/>
      <c r="AD1011" s="76"/>
      <c r="AE1011" s="76"/>
      <c r="AF1011" s="76"/>
      <c r="AG1011" s="77"/>
      <c r="AH1011" s="76"/>
      <c r="AI1011" s="76"/>
      <c r="AJ1011" s="76"/>
      <c r="AK1011" s="77"/>
      <c r="AL1011" s="76"/>
      <c r="AM1011" s="76"/>
      <c r="AN1011" s="77"/>
      <c r="AO1011" s="76"/>
      <c r="AP1011" s="76"/>
      <c r="AQ1011" s="76"/>
    </row>
    <row r="1012" spans="1:43" s="75" customFormat="1" x14ac:dyDescent="0.25">
      <c r="A1012" s="101" t="s">
        <v>64</v>
      </c>
      <c r="B1012" s="73"/>
      <c r="C1012" s="73"/>
      <c r="D1012" s="73"/>
      <c r="E1012" s="74"/>
      <c r="F1012" s="73"/>
      <c r="G1012" s="73"/>
      <c r="H1012" s="73"/>
      <c r="I1012" s="73"/>
      <c r="J1012" s="73"/>
      <c r="K1012" s="74"/>
      <c r="L1012" s="73"/>
      <c r="M1012" s="73"/>
      <c r="N1012" s="73"/>
      <c r="O1012" s="73"/>
      <c r="P1012" s="74"/>
      <c r="Q1012" s="73"/>
      <c r="R1012" s="73"/>
      <c r="S1012" s="73"/>
      <c r="T1012" s="73"/>
      <c r="U1012" s="73"/>
      <c r="V1012" s="73"/>
      <c r="W1012" s="73"/>
      <c r="X1012" s="73"/>
      <c r="Y1012" s="73"/>
      <c r="Z1012" s="73"/>
      <c r="AA1012" s="73"/>
      <c r="AB1012" s="74"/>
      <c r="AC1012" s="73"/>
      <c r="AD1012" s="73"/>
      <c r="AE1012" s="73"/>
      <c r="AF1012" s="73"/>
      <c r="AG1012" s="74"/>
      <c r="AH1012" s="73"/>
      <c r="AI1012" s="73"/>
      <c r="AJ1012" s="73"/>
      <c r="AK1012" s="74"/>
      <c r="AL1012" s="73"/>
      <c r="AM1012" s="73"/>
      <c r="AN1012" s="74"/>
      <c r="AO1012" s="73"/>
      <c r="AP1012" s="73"/>
      <c r="AQ1012" s="73"/>
    </row>
    <row r="1013" spans="1:43" s="75" customFormat="1" x14ac:dyDescent="0.25">
      <c r="A1013" s="102" t="s">
        <v>64</v>
      </c>
      <c r="B1013" s="76"/>
      <c r="C1013" s="76"/>
      <c r="D1013" s="76"/>
      <c r="E1013" s="77"/>
      <c r="F1013" s="76"/>
      <c r="G1013" s="76"/>
      <c r="H1013" s="76"/>
      <c r="I1013" s="76"/>
      <c r="J1013" s="76"/>
      <c r="K1013" s="77"/>
      <c r="L1013" s="76"/>
      <c r="M1013" s="76"/>
      <c r="N1013" s="76"/>
      <c r="O1013" s="76"/>
      <c r="P1013" s="77"/>
      <c r="Q1013" s="76"/>
      <c r="R1013" s="76"/>
      <c r="S1013" s="76"/>
      <c r="T1013" s="76"/>
      <c r="U1013" s="76"/>
      <c r="V1013" s="76"/>
      <c r="W1013" s="76"/>
      <c r="X1013" s="76"/>
      <c r="Y1013" s="76"/>
      <c r="Z1013" s="76"/>
      <c r="AA1013" s="76"/>
      <c r="AB1013" s="77"/>
      <c r="AC1013" s="76"/>
      <c r="AD1013" s="76"/>
      <c r="AE1013" s="76"/>
      <c r="AF1013" s="76"/>
      <c r="AG1013" s="77"/>
      <c r="AH1013" s="76"/>
      <c r="AI1013" s="76"/>
      <c r="AJ1013" s="76"/>
      <c r="AK1013" s="77"/>
      <c r="AL1013" s="76"/>
      <c r="AM1013" s="76"/>
      <c r="AN1013" s="77"/>
      <c r="AO1013" s="76"/>
      <c r="AP1013" s="76"/>
      <c r="AQ1013" s="76"/>
    </row>
    <row r="1014" spans="1:43" s="75" customFormat="1" x14ac:dyDescent="0.25">
      <c r="A1014" s="101" t="s">
        <v>64</v>
      </c>
      <c r="B1014" s="73"/>
      <c r="C1014" s="73"/>
      <c r="D1014" s="73"/>
      <c r="E1014" s="74"/>
      <c r="F1014" s="73"/>
      <c r="G1014" s="73"/>
      <c r="H1014" s="73"/>
      <c r="I1014" s="73"/>
      <c r="J1014" s="73"/>
      <c r="K1014" s="74"/>
      <c r="L1014" s="73"/>
      <c r="M1014" s="73"/>
      <c r="N1014" s="73"/>
      <c r="O1014" s="73"/>
      <c r="P1014" s="74"/>
      <c r="Q1014" s="73"/>
      <c r="R1014" s="73"/>
      <c r="S1014" s="73"/>
      <c r="T1014" s="73"/>
      <c r="U1014" s="73"/>
      <c r="V1014" s="73"/>
      <c r="W1014" s="73"/>
      <c r="X1014" s="73"/>
      <c r="Y1014" s="73"/>
      <c r="Z1014" s="73"/>
      <c r="AA1014" s="73"/>
      <c r="AB1014" s="74"/>
      <c r="AC1014" s="73"/>
      <c r="AD1014" s="73"/>
      <c r="AE1014" s="73"/>
      <c r="AF1014" s="73"/>
      <c r="AG1014" s="74"/>
      <c r="AH1014" s="73"/>
      <c r="AI1014" s="73"/>
      <c r="AJ1014" s="73"/>
      <c r="AK1014" s="74"/>
      <c r="AL1014" s="73"/>
      <c r="AM1014" s="73"/>
      <c r="AN1014" s="74"/>
      <c r="AO1014" s="73"/>
      <c r="AP1014" s="73"/>
      <c r="AQ1014" s="73"/>
    </row>
    <row r="1015" spans="1:43" s="75" customFormat="1" x14ac:dyDescent="0.25">
      <c r="A1015" s="102" t="s">
        <v>64</v>
      </c>
      <c r="B1015" s="76"/>
      <c r="C1015" s="76"/>
      <c r="D1015" s="76"/>
      <c r="E1015" s="77"/>
      <c r="F1015" s="76"/>
      <c r="G1015" s="76"/>
      <c r="H1015" s="76"/>
      <c r="I1015" s="76"/>
      <c r="J1015" s="76"/>
      <c r="K1015" s="77"/>
      <c r="L1015" s="76"/>
      <c r="M1015" s="76"/>
      <c r="N1015" s="76"/>
      <c r="O1015" s="76"/>
      <c r="P1015" s="77"/>
      <c r="Q1015" s="76"/>
      <c r="R1015" s="76"/>
      <c r="S1015" s="76"/>
      <c r="T1015" s="76"/>
      <c r="U1015" s="76"/>
      <c r="V1015" s="76"/>
      <c r="W1015" s="76"/>
      <c r="X1015" s="76"/>
      <c r="Y1015" s="76"/>
      <c r="Z1015" s="76"/>
      <c r="AA1015" s="76"/>
      <c r="AB1015" s="77"/>
      <c r="AC1015" s="76"/>
      <c r="AD1015" s="76"/>
      <c r="AE1015" s="76"/>
      <c r="AF1015" s="76"/>
      <c r="AG1015" s="77"/>
      <c r="AH1015" s="76"/>
      <c r="AI1015" s="76"/>
      <c r="AJ1015" s="76"/>
      <c r="AK1015" s="77"/>
      <c r="AL1015" s="76"/>
      <c r="AM1015" s="76"/>
      <c r="AN1015" s="77"/>
      <c r="AO1015" s="76"/>
      <c r="AP1015" s="76"/>
      <c r="AQ1015" s="76"/>
    </row>
    <row r="1016" spans="1:43" s="75" customFormat="1" x14ac:dyDescent="0.25">
      <c r="A1016" s="101" t="s">
        <v>64</v>
      </c>
      <c r="B1016" s="73"/>
      <c r="C1016" s="73"/>
      <c r="D1016" s="73"/>
      <c r="E1016" s="74"/>
      <c r="F1016" s="73"/>
      <c r="G1016" s="73"/>
      <c r="H1016" s="73"/>
      <c r="I1016" s="73"/>
      <c r="J1016" s="73"/>
      <c r="K1016" s="74"/>
      <c r="L1016" s="73"/>
      <c r="M1016" s="73"/>
      <c r="N1016" s="73"/>
      <c r="O1016" s="73"/>
      <c r="P1016" s="74"/>
      <c r="Q1016" s="73"/>
      <c r="R1016" s="73"/>
      <c r="S1016" s="73"/>
      <c r="T1016" s="73"/>
      <c r="U1016" s="73"/>
      <c r="V1016" s="73"/>
      <c r="W1016" s="73"/>
      <c r="X1016" s="73"/>
      <c r="Y1016" s="73"/>
      <c r="Z1016" s="73"/>
      <c r="AA1016" s="73"/>
      <c r="AB1016" s="74"/>
      <c r="AC1016" s="73"/>
      <c r="AD1016" s="73"/>
      <c r="AE1016" s="73"/>
      <c r="AF1016" s="73"/>
      <c r="AG1016" s="74"/>
      <c r="AH1016" s="73"/>
      <c r="AI1016" s="73"/>
      <c r="AJ1016" s="73"/>
      <c r="AK1016" s="74"/>
      <c r="AL1016" s="73"/>
      <c r="AM1016" s="73"/>
      <c r="AN1016" s="74"/>
      <c r="AO1016" s="73"/>
      <c r="AP1016" s="73"/>
      <c r="AQ1016" s="73"/>
    </row>
    <row r="1017" spans="1:43" s="75" customFormat="1" x14ac:dyDescent="0.25">
      <c r="A1017" s="102" t="s">
        <v>64</v>
      </c>
      <c r="B1017" s="76"/>
      <c r="C1017" s="76"/>
      <c r="D1017" s="76"/>
      <c r="E1017" s="77"/>
      <c r="F1017" s="76"/>
      <c r="G1017" s="76"/>
      <c r="H1017" s="76"/>
      <c r="I1017" s="76"/>
      <c r="J1017" s="76"/>
      <c r="K1017" s="77"/>
      <c r="L1017" s="76"/>
      <c r="M1017" s="76"/>
      <c r="N1017" s="76"/>
      <c r="O1017" s="76"/>
      <c r="P1017" s="77"/>
      <c r="Q1017" s="76"/>
      <c r="R1017" s="76"/>
      <c r="S1017" s="76"/>
      <c r="T1017" s="76"/>
      <c r="U1017" s="76"/>
      <c r="V1017" s="76"/>
      <c r="W1017" s="76"/>
      <c r="X1017" s="76"/>
      <c r="Y1017" s="76"/>
      <c r="Z1017" s="76"/>
      <c r="AA1017" s="76"/>
      <c r="AB1017" s="77"/>
      <c r="AC1017" s="76"/>
      <c r="AD1017" s="76"/>
      <c r="AE1017" s="76"/>
      <c r="AF1017" s="76"/>
      <c r="AG1017" s="77"/>
      <c r="AH1017" s="76"/>
      <c r="AI1017" s="76"/>
      <c r="AJ1017" s="76"/>
      <c r="AK1017" s="77"/>
      <c r="AL1017" s="76"/>
      <c r="AM1017" s="76"/>
      <c r="AN1017" s="77"/>
      <c r="AO1017" s="76"/>
      <c r="AP1017" s="76"/>
      <c r="AQ1017" s="76"/>
    </row>
    <row r="1018" spans="1:43" s="75" customFormat="1" x14ac:dyDescent="0.25">
      <c r="A1018" s="101" t="s">
        <v>64</v>
      </c>
      <c r="B1018" s="73"/>
      <c r="C1018" s="73"/>
      <c r="D1018" s="73"/>
      <c r="E1018" s="74"/>
      <c r="F1018" s="73"/>
      <c r="G1018" s="73"/>
      <c r="H1018" s="73"/>
      <c r="I1018" s="73"/>
      <c r="J1018" s="73"/>
      <c r="K1018" s="74"/>
      <c r="L1018" s="73"/>
      <c r="M1018" s="73"/>
      <c r="N1018" s="73"/>
      <c r="O1018" s="73"/>
      <c r="P1018" s="74"/>
      <c r="Q1018" s="73"/>
      <c r="R1018" s="73"/>
      <c r="S1018" s="73"/>
      <c r="T1018" s="73"/>
      <c r="U1018" s="73"/>
      <c r="V1018" s="73"/>
      <c r="W1018" s="73"/>
      <c r="X1018" s="73"/>
      <c r="Y1018" s="73"/>
      <c r="Z1018" s="73"/>
      <c r="AA1018" s="73"/>
      <c r="AB1018" s="74"/>
      <c r="AC1018" s="73"/>
      <c r="AD1018" s="73"/>
      <c r="AE1018" s="73"/>
      <c r="AF1018" s="73"/>
      <c r="AG1018" s="74"/>
      <c r="AH1018" s="73"/>
      <c r="AI1018" s="73"/>
      <c r="AJ1018" s="73"/>
      <c r="AK1018" s="74"/>
      <c r="AL1018" s="73"/>
      <c r="AM1018" s="73"/>
      <c r="AN1018" s="74"/>
      <c r="AO1018" s="73"/>
      <c r="AP1018" s="73"/>
      <c r="AQ1018" s="73"/>
    </row>
    <row r="1019" spans="1:43" s="75" customFormat="1" x14ac:dyDescent="0.25">
      <c r="A1019" s="102" t="s">
        <v>64</v>
      </c>
      <c r="B1019" s="76"/>
      <c r="C1019" s="76"/>
      <c r="D1019" s="76"/>
      <c r="E1019" s="77"/>
      <c r="F1019" s="76"/>
      <c r="G1019" s="76"/>
      <c r="H1019" s="76"/>
      <c r="I1019" s="76"/>
      <c r="J1019" s="76"/>
      <c r="K1019" s="77"/>
      <c r="L1019" s="76"/>
      <c r="M1019" s="76"/>
      <c r="N1019" s="76"/>
      <c r="O1019" s="76"/>
      <c r="P1019" s="77"/>
      <c r="Q1019" s="76"/>
      <c r="R1019" s="76"/>
      <c r="S1019" s="76"/>
      <c r="T1019" s="76"/>
      <c r="U1019" s="76"/>
      <c r="V1019" s="76"/>
      <c r="W1019" s="76"/>
      <c r="X1019" s="76"/>
      <c r="Y1019" s="76"/>
      <c r="Z1019" s="76"/>
      <c r="AA1019" s="76"/>
      <c r="AB1019" s="77"/>
      <c r="AC1019" s="76"/>
      <c r="AD1019" s="76"/>
      <c r="AE1019" s="76"/>
      <c r="AF1019" s="76"/>
      <c r="AG1019" s="77"/>
      <c r="AH1019" s="76"/>
      <c r="AI1019" s="76"/>
      <c r="AJ1019" s="76"/>
      <c r="AK1019" s="77"/>
      <c r="AL1019" s="76"/>
      <c r="AM1019" s="76"/>
      <c r="AN1019" s="77"/>
      <c r="AO1019" s="76"/>
      <c r="AP1019" s="76"/>
      <c r="AQ1019" s="76"/>
    </row>
    <row r="1020" spans="1:43" s="75" customFormat="1" x14ac:dyDescent="0.25">
      <c r="A1020" s="101" t="s">
        <v>64</v>
      </c>
      <c r="B1020" s="73"/>
      <c r="C1020" s="73"/>
      <c r="D1020" s="73"/>
      <c r="E1020" s="74"/>
      <c r="F1020" s="73"/>
      <c r="G1020" s="73"/>
      <c r="H1020" s="73"/>
      <c r="I1020" s="73"/>
      <c r="J1020" s="73"/>
      <c r="K1020" s="74"/>
      <c r="L1020" s="73"/>
      <c r="M1020" s="73"/>
      <c r="N1020" s="73"/>
      <c r="O1020" s="73"/>
      <c r="P1020" s="74"/>
      <c r="Q1020" s="73"/>
      <c r="R1020" s="73"/>
      <c r="S1020" s="73"/>
      <c r="T1020" s="73"/>
      <c r="U1020" s="73"/>
      <c r="V1020" s="73"/>
      <c r="W1020" s="73"/>
      <c r="X1020" s="73"/>
      <c r="Y1020" s="73"/>
      <c r="Z1020" s="73"/>
      <c r="AA1020" s="73"/>
      <c r="AB1020" s="74"/>
      <c r="AC1020" s="73"/>
      <c r="AD1020" s="73"/>
      <c r="AE1020" s="73"/>
      <c r="AF1020" s="73"/>
      <c r="AG1020" s="74"/>
      <c r="AH1020" s="73"/>
      <c r="AI1020" s="73"/>
      <c r="AJ1020" s="73"/>
      <c r="AK1020" s="74"/>
      <c r="AL1020" s="73"/>
      <c r="AM1020" s="73"/>
      <c r="AN1020" s="74"/>
      <c r="AO1020" s="73"/>
      <c r="AP1020" s="73"/>
      <c r="AQ1020" s="73"/>
    </row>
    <row r="1021" spans="1:43" s="75" customFormat="1" x14ac:dyDescent="0.25">
      <c r="A1021" s="102" t="s">
        <v>64</v>
      </c>
      <c r="B1021" s="76"/>
      <c r="C1021" s="76"/>
      <c r="D1021" s="76"/>
      <c r="E1021" s="77"/>
      <c r="F1021" s="76"/>
      <c r="G1021" s="76"/>
      <c r="H1021" s="76"/>
      <c r="I1021" s="76"/>
      <c r="J1021" s="76"/>
      <c r="K1021" s="77"/>
      <c r="L1021" s="76"/>
      <c r="M1021" s="76"/>
      <c r="N1021" s="76"/>
      <c r="O1021" s="76"/>
      <c r="P1021" s="77"/>
      <c r="Q1021" s="76"/>
      <c r="R1021" s="76"/>
      <c r="S1021" s="76"/>
      <c r="T1021" s="76"/>
      <c r="U1021" s="76"/>
      <c r="V1021" s="76"/>
      <c r="W1021" s="76"/>
      <c r="X1021" s="76"/>
      <c r="Y1021" s="76"/>
      <c r="Z1021" s="76"/>
      <c r="AA1021" s="76"/>
      <c r="AB1021" s="77"/>
      <c r="AC1021" s="76"/>
      <c r="AD1021" s="76"/>
      <c r="AE1021" s="76"/>
      <c r="AF1021" s="76"/>
      <c r="AG1021" s="77"/>
      <c r="AH1021" s="76"/>
      <c r="AI1021" s="76"/>
      <c r="AJ1021" s="76"/>
      <c r="AK1021" s="77"/>
      <c r="AL1021" s="76"/>
      <c r="AM1021" s="76"/>
      <c r="AN1021" s="77"/>
      <c r="AO1021" s="76"/>
      <c r="AP1021" s="76"/>
      <c r="AQ1021" s="76"/>
    </row>
    <row r="1022" spans="1:43" s="75" customFormat="1" x14ac:dyDescent="0.25">
      <c r="A1022" s="101" t="s">
        <v>64</v>
      </c>
      <c r="B1022" s="73"/>
      <c r="C1022" s="73"/>
      <c r="D1022" s="73"/>
      <c r="E1022" s="74"/>
      <c r="F1022" s="73"/>
      <c r="G1022" s="73"/>
      <c r="H1022" s="73"/>
      <c r="I1022" s="73"/>
      <c r="J1022" s="73"/>
      <c r="K1022" s="74"/>
      <c r="L1022" s="73"/>
      <c r="M1022" s="73"/>
      <c r="N1022" s="73"/>
      <c r="O1022" s="73"/>
      <c r="P1022" s="74"/>
      <c r="Q1022" s="73"/>
      <c r="R1022" s="73"/>
      <c r="S1022" s="73"/>
      <c r="T1022" s="73"/>
      <c r="U1022" s="73"/>
      <c r="V1022" s="73"/>
      <c r="W1022" s="73"/>
      <c r="X1022" s="73"/>
      <c r="Y1022" s="73"/>
      <c r="Z1022" s="73"/>
      <c r="AA1022" s="73"/>
      <c r="AB1022" s="74"/>
      <c r="AC1022" s="73"/>
      <c r="AD1022" s="73"/>
      <c r="AE1022" s="73"/>
      <c r="AF1022" s="73"/>
      <c r="AG1022" s="74"/>
      <c r="AH1022" s="73"/>
      <c r="AI1022" s="73"/>
      <c r="AJ1022" s="73"/>
      <c r="AK1022" s="74"/>
      <c r="AL1022" s="73"/>
      <c r="AM1022" s="73"/>
      <c r="AN1022" s="74"/>
      <c r="AO1022" s="73"/>
      <c r="AP1022" s="73"/>
      <c r="AQ1022" s="73"/>
    </row>
    <row r="1023" spans="1:43" s="75" customFormat="1" x14ac:dyDescent="0.25">
      <c r="A1023" s="102" t="s">
        <v>64</v>
      </c>
      <c r="B1023" s="76"/>
      <c r="C1023" s="76"/>
      <c r="D1023" s="76"/>
      <c r="E1023" s="77"/>
      <c r="F1023" s="76"/>
      <c r="G1023" s="76"/>
      <c r="H1023" s="76"/>
      <c r="I1023" s="76"/>
      <c r="J1023" s="76"/>
      <c r="K1023" s="77"/>
      <c r="L1023" s="76"/>
      <c r="M1023" s="76"/>
      <c r="N1023" s="76"/>
      <c r="O1023" s="76"/>
      <c r="P1023" s="77"/>
      <c r="Q1023" s="76"/>
      <c r="R1023" s="76"/>
      <c r="S1023" s="76"/>
      <c r="T1023" s="76"/>
      <c r="U1023" s="76"/>
      <c r="V1023" s="76"/>
      <c r="W1023" s="76"/>
      <c r="X1023" s="76"/>
      <c r="Y1023" s="76"/>
      <c r="Z1023" s="76"/>
      <c r="AA1023" s="76"/>
      <c r="AB1023" s="77"/>
      <c r="AC1023" s="76"/>
      <c r="AD1023" s="76"/>
      <c r="AE1023" s="76"/>
      <c r="AF1023" s="76"/>
      <c r="AG1023" s="77"/>
      <c r="AH1023" s="76"/>
      <c r="AI1023" s="76"/>
      <c r="AJ1023" s="76"/>
      <c r="AK1023" s="77"/>
      <c r="AL1023" s="76"/>
      <c r="AM1023" s="76"/>
      <c r="AN1023" s="77"/>
      <c r="AO1023" s="76"/>
      <c r="AP1023" s="76"/>
      <c r="AQ1023" s="76"/>
    </row>
    <row r="1024" spans="1:43" s="75" customFormat="1" x14ac:dyDescent="0.25">
      <c r="A1024" s="101" t="s">
        <v>64</v>
      </c>
      <c r="B1024" s="73"/>
      <c r="C1024" s="73"/>
      <c r="D1024" s="73"/>
      <c r="E1024" s="74"/>
      <c r="F1024" s="73"/>
      <c r="G1024" s="73"/>
      <c r="H1024" s="73"/>
      <c r="I1024" s="73"/>
      <c r="J1024" s="73"/>
      <c r="K1024" s="74"/>
      <c r="L1024" s="73"/>
      <c r="M1024" s="73"/>
      <c r="N1024" s="73"/>
      <c r="O1024" s="73"/>
      <c r="P1024" s="74"/>
      <c r="Q1024" s="73"/>
      <c r="R1024" s="73"/>
      <c r="S1024" s="73"/>
      <c r="T1024" s="73"/>
      <c r="U1024" s="73"/>
      <c r="V1024" s="73"/>
      <c r="W1024" s="73"/>
      <c r="X1024" s="73"/>
      <c r="Y1024" s="73"/>
      <c r="Z1024" s="73"/>
      <c r="AA1024" s="73"/>
      <c r="AB1024" s="74"/>
      <c r="AC1024" s="73"/>
      <c r="AD1024" s="73"/>
      <c r="AE1024" s="73"/>
      <c r="AF1024" s="73"/>
      <c r="AG1024" s="74"/>
      <c r="AH1024" s="73"/>
      <c r="AI1024" s="73"/>
      <c r="AJ1024" s="73"/>
      <c r="AK1024" s="74"/>
      <c r="AL1024" s="73"/>
      <c r="AM1024" s="73"/>
      <c r="AN1024" s="74"/>
      <c r="AO1024" s="73"/>
      <c r="AP1024" s="73"/>
      <c r="AQ1024" s="73"/>
    </row>
    <row r="1025" spans="1:43" s="75" customFormat="1" x14ac:dyDescent="0.25">
      <c r="A1025" s="102" t="s">
        <v>64</v>
      </c>
      <c r="B1025" s="76"/>
      <c r="C1025" s="76"/>
      <c r="D1025" s="76"/>
      <c r="E1025" s="77"/>
      <c r="F1025" s="76"/>
      <c r="G1025" s="76"/>
      <c r="H1025" s="76"/>
      <c r="I1025" s="76"/>
      <c r="J1025" s="76"/>
      <c r="K1025" s="77"/>
      <c r="L1025" s="76"/>
      <c r="M1025" s="76"/>
      <c r="N1025" s="76"/>
      <c r="O1025" s="76"/>
      <c r="P1025" s="77"/>
      <c r="Q1025" s="76"/>
      <c r="R1025" s="76"/>
      <c r="S1025" s="76"/>
      <c r="T1025" s="76"/>
      <c r="U1025" s="76"/>
      <c r="V1025" s="76"/>
      <c r="W1025" s="76"/>
      <c r="X1025" s="76"/>
      <c r="Y1025" s="76"/>
      <c r="Z1025" s="76"/>
      <c r="AA1025" s="76"/>
      <c r="AB1025" s="77"/>
      <c r="AC1025" s="76"/>
      <c r="AD1025" s="76"/>
      <c r="AE1025" s="76"/>
      <c r="AF1025" s="76"/>
      <c r="AG1025" s="77"/>
      <c r="AH1025" s="76"/>
      <c r="AI1025" s="76"/>
      <c r="AJ1025" s="76"/>
      <c r="AK1025" s="77"/>
      <c r="AL1025" s="76"/>
      <c r="AM1025" s="76"/>
      <c r="AN1025" s="77"/>
      <c r="AO1025" s="76"/>
      <c r="AP1025" s="76"/>
      <c r="AQ1025" s="76"/>
    </row>
    <row r="1026" spans="1:43" s="75" customFormat="1" x14ac:dyDescent="0.25">
      <c r="A1026" s="101" t="s">
        <v>64</v>
      </c>
      <c r="B1026" s="73"/>
      <c r="C1026" s="73"/>
      <c r="D1026" s="73"/>
      <c r="E1026" s="74"/>
      <c r="F1026" s="73"/>
      <c r="G1026" s="73"/>
      <c r="H1026" s="73"/>
      <c r="I1026" s="73"/>
      <c r="J1026" s="73"/>
      <c r="K1026" s="74"/>
      <c r="L1026" s="73"/>
      <c r="M1026" s="73"/>
      <c r="N1026" s="73"/>
      <c r="O1026" s="73"/>
      <c r="P1026" s="74"/>
      <c r="Q1026" s="73"/>
      <c r="R1026" s="73"/>
      <c r="S1026" s="73"/>
      <c r="T1026" s="73"/>
      <c r="U1026" s="73"/>
      <c r="V1026" s="73"/>
      <c r="W1026" s="73"/>
      <c r="X1026" s="73"/>
      <c r="Y1026" s="73"/>
      <c r="Z1026" s="73"/>
      <c r="AA1026" s="73"/>
      <c r="AB1026" s="74"/>
      <c r="AC1026" s="73"/>
      <c r="AD1026" s="73"/>
      <c r="AE1026" s="73"/>
      <c r="AF1026" s="73"/>
      <c r="AG1026" s="74"/>
      <c r="AH1026" s="73"/>
      <c r="AI1026" s="73"/>
      <c r="AJ1026" s="73"/>
      <c r="AK1026" s="74"/>
      <c r="AL1026" s="73"/>
      <c r="AM1026" s="73"/>
      <c r="AN1026" s="74"/>
      <c r="AO1026" s="73"/>
      <c r="AP1026" s="73"/>
      <c r="AQ1026" s="73"/>
    </row>
    <row r="1027" spans="1:43" s="75" customFormat="1" x14ac:dyDescent="0.25">
      <c r="A1027" s="102" t="s">
        <v>64</v>
      </c>
      <c r="B1027" s="76"/>
      <c r="C1027" s="76"/>
      <c r="D1027" s="76"/>
      <c r="E1027" s="77"/>
      <c r="F1027" s="76"/>
      <c r="G1027" s="76"/>
      <c r="H1027" s="76"/>
      <c r="I1027" s="76"/>
      <c r="J1027" s="76"/>
      <c r="K1027" s="77"/>
      <c r="L1027" s="76"/>
      <c r="M1027" s="76"/>
      <c r="N1027" s="76"/>
      <c r="O1027" s="76"/>
      <c r="P1027" s="77"/>
      <c r="Q1027" s="76"/>
      <c r="R1027" s="76"/>
      <c r="S1027" s="76"/>
      <c r="T1027" s="76"/>
      <c r="U1027" s="76"/>
      <c r="V1027" s="76"/>
      <c r="W1027" s="76"/>
      <c r="X1027" s="76"/>
      <c r="Y1027" s="76"/>
      <c r="Z1027" s="76"/>
      <c r="AA1027" s="76"/>
      <c r="AB1027" s="77"/>
      <c r="AC1027" s="76"/>
      <c r="AD1027" s="76"/>
      <c r="AE1027" s="76"/>
      <c r="AF1027" s="76"/>
      <c r="AG1027" s="77"/>
      <c r="AH1027" s="76"/>
      <c r="AI1027" s="76"/>
      <c r="AJ1027" s="76"/>
      <c r="AK1027" s="77"/>
      <c r="AL1027" s="76"/>
      <c r="AM1027" s="76"/>
      <c r="AN1027" s="77"/>
      <c r="AO1027" s="76"/>
      <c r="AP1027" s="76"/>
      <c r="AQ1027" s="76"/>
    </row>
    <row r="1028" spans="1:43" s="75" customFormat="1" x14ac:dyDescent="0.25">
      <c r="A1028" s="101" t="s">
        <v>64</v>
      </c>
      <c r="B1028" s="73"/>
      <c r="C1028" s="73"/>
      <c r="D1028" s="73"/>
      <c r="E1028" s="74"/>
      <c r="F1028" s="73"/>
      <c r="G1028" s="73"/>
      <c r="H1028" s="73"/>
      <c r="I1028" s="73"/>
      <c r="J1028" s="73"/>
      <c r="K1028" s="74"/>
      <c r="L1028" s="73"/>
      <c r="M1028" s="73"/>
      <c r="N1028" s="73"/>
      <c r="O1028" s="73"/>
      <c r="P1028" s="74"/>
      <c r="Q1028" s="73"/>
      <c r="R1028" s="73"/>
      <c r="S1028" s="73"/>
      <c r="T1028" s="73"/>
      <c r="U1028" s="73"/>
      <c r="V1028" s="73"/>
      <c r="W1028" s="73"/>
      <c r="X1028" s="73"/>
      <c r="Y1028" s="73"/>
      <c r="Z1028" s="73"/>
      <c r="AA1028" s="73"/>
      <c r="AB1028" s="74"/>
      <c r="AC1028" s="73"/>
      <c r="AD1028" s="73"/>
      <c r="AE1028" s="73"/>
      <c r="AF1028" s="73"/>
      <c r="AG1028" s="74"/>
      <c r="AH1028" s="73"/>
      <c r="AI1028" s="73"/>
      <c r="AJ1028" s="73"/>
      <c r="AK1028" s="74"/>
      <c r="AL1028" s="73"/>
      <c r="AM1028" s="73"/>
      <c r="AN1028" s="74"/>
      <c r="AO1028" s="73"/>
      <c r="AP1028" s="73"/>
      <c r="AQ1028" s="73"/>
    </row>
    <row r="1029" spans="1:43" s="75" customFormat="1" x14ac:dyDescent="0.25">
      <c r="A1029" s="102" t="s">
        <v>64</v>
      </c>
      <c r="B1029" s="76"/>
      <c r="C1029" s="76"/>
      <c r="D1029" s="76"/>
      <c r="E1029" s="77"/>
      <c r="F1029" s="76"/>
      <c r="G1029" s="76"/>
      <c r="H1029" s="76"/>
      <c r="I1029" s="76"/>
      <c r="J1029" s="76"/>
      <c r="K1029" s="77"/>
      <c r="L1029" s="76"/>
      <c r="M1029" s="76"/>
      <c r="N1029" s="76"/>
      <c r="O1029" s="76"/>
      <c r="P1029" s="77"/>
      <c r="Q1029" s="76"/>
      <c r="R1029" s="76"/>
      <c r="S1029" s="76"/>
      <c r="T1029" s="76"/>
      <c r="U1029" s="76"/>
      <c r="V1029" s="76"/>
      <c r="W1029" s="76"/>
      <c r="X1029" s="76"/>
      <c r="Y1029" s="76"/>
      <c r="Z1029" s="76"/>
      <c r="AA1029" s="76"/>
      <c r="AB1029" s="77"/>
      <c r="AC1029" s="76"/>
      <c r="AD1029" s="76"/>
      <c r="AE1029" s="76"/>
      <c r="AF1029" s="76"/>
      <c r="AG1029" s="77"/>
      <c r="AH1029" s="76"/>
      <c r="AI1029" s="76"/>
      <c r="AJ1029" s="76"/>
      <c r="AK1029" s="77"/>
      <c r="AL1029" s="76"/>
      <c r="AM1029" s="76"/>
      <c r="AN1029" s="77"/>
      <c r="AO1029" s="76"/>
      <c r="AP1029" s="76"/>
      <c r="AQ1029" s="76"/>
    </row>
    <row r="1030" spans="1:43" s="75" customFormat="1" x14ac:dyDescent="0.25">
      <c r="A1030" s="101" t="s">
        <v>64</v>
      </c>
      <c r="B1030" s="73"/>
      <c r="C1030" s="73"/>
      <c r="D1030" s="73"/>
      <c r="E1030" s="74"/>
      <c r="F1030" s="73"/>
      <c r="G1030" s="73"/>
      <c r="H1030" s="73"/>
      <c r="I1030" s="73"/>
      <c r="J1030" s="73"/>
      <c r="K1030" s="74"/>
      <c r="L1030" s="73"/>
      <c r="M1030" s="73"/>
      <c r="N1030" s="73"/>
      <c r="O1030" s="73"/>
      <c r="P1030" s="74"/>
      <c r="Q1030" s="73"/>
      <c r="R1030" s="73"/>
      <c r="S1030" s="73"/>
      <c r="T1030" s="73"/>
      <c r="U1030" s="73"/>
      <c r="V1030" s="73"/>
      <c r="W1030" s="73"/>
      <c r="X1030" s="73"/>
      <c r="Y1030" s="73"/>
      <c r="Z1030" s="73"/>
      <c r="AA1030" s="73"/>
      <c r="AB1030" s="74"/>
      <c r="AC1030" s="73"/>
      <c r="AD1030" s="73"/>
      <c r="AE1030" s="73"/>
      <c r="AF1030" s="73"/>
      <c r="AG1030" s="74"/>
      <c r="AH1030" s="73"/>
      <c r="AI1030" s="73"/>
      <c r="AJ1030" s="73"/>
      <c r="AK1030" s="74"/>
      <c r="AL1030" s="73"/>
      <c r="AM1030" s="73"/>
      <c r="AN1030" s="74"/>
      <c r="AO1030" s="73"/>
      <c r="AP1030" s="73"/>
      <c r="AQ1030" s="73"/>
    </row>
    <row r="1031" spans="1:43" s="75" customFormat="1" x14ac:dyDescent="0.25">
      <c r="A1031" s="102" t="s">
        <v>64</v>
      </c>
      <c r="B1031" s="76"/>
      <c r="C1031" s="76"/>
      <c r="D1031" s="76"/>
      <c r="E1031" s="77"/>
      <c r="F1031" s="76"/>
      <c r="G1031" s="76"/>
      <c r="H1031" s="76"/>
      <c r="I1031" s="76"/>
      <c r="J1031" s="76"/>
      <c r="K1031" s="77"/>
      <c r="L1031" s="76"/>
      <c r="M1031" s="76"/>
      <c r="N1031" s="76"/>
      <c r="O1031" s="76"/>
      <c r="P1031" s="77"/>
      <c r="Q1031" s="76"/>
      <c r="R1031" s="76"/>
      <c r="S1031" s="76"/>
      <c r="T1031" s="76"/>
      <c r="U1031" s="76"/>
      <c r="V1031" s="76"/>
      <c r="W1031" s="76"/>
      <c r="X1031" s="76"/>
      <c r="Y1031" s="76"/>
      <c r="Z1031" s="76"/>
      <c r="AA1031" s="76"/>
      <c r="AB1031" s="77"/>
      <c r="AC1031" s="76"/>
      <c r="AD1031" s="76"/>
      <c r="AE1031" s="76"/>
      <c r="AF1031" s="76"/>
      <c r="AG1031" s="77"/>
      <c r="AH1031" s="76"/>
      <c r="AI1031" s="76"/>
      <c r="AJ1031" s="76"/>
      <c r="AK1031" s="77"/>
      <c r="AL1031" s="76"/>
      <c r="AM1031" s="76"/>
      <c r="AN1031" s="77"/>
      <c r="AO1031" s="76"/>
      <c r="AP1031" s="76"/>
      <c r="AQ1031" s="76"/>
    </row>
    <row r="1032" spans="1:43" s="75" customFormat="1" x14ac:dyDescent="0.25">
      <c r="A1032" s="101" t="s">
        <v>64</v>
      </c>
      <c r="B1032" s="73"/>
      <c r="C1032" s="73"/>
      <c r="D1032" s="73"/>
      <c r="E1032" s="74"/>
      <c r="F1032" s="73"/>
      <c r="G1032" s="73"/>
      <c r="H1032" s="73"/>
      <c r="I1032" s="73"/>
      <c r="J1032" s="73"/>
      <c r="K1032" s="74"/>
      <c r="L1032" s="73"/>
      <c r="M1032" s="73"/>
      <c r="N1032" s="73"/>
      <c r="O1032" s="73"/>
      <c r="P1032" s="74"/>
      <c r="Q1032" s="73"/>
      <c r="R1032" s="73"/>
      <c r="S1032" s="73"/>
      <c r="T1032" s="73"/>
      <c r="U1032" s="73"/>
      <c r="V1032" s="73"/>
      <c r="W1032" s="73"/>
      <c r="X1032" s="73"/>
      <c r="Y1032" s="73"/>
      <c r="Z1032" s="73"/>
      <c r="AA1032" s="73"/>
      <c r="AB1032" s="74"/>
      <c r="AC1032" s="73"/>
      <c r="AD1032" s="73"/>
      <c r="AE1032" s="73"/>
      <c r="AF1032" s="73"/>
      <c r="AG1032" s="74"/>
      <c r="AH1032" s="73"/>
      <c r="AI1032" s="73"/>
      <c r="AJ1032" s="73"/>
      <c r="AK1032" s="74"/>
      <c r="AL1032" s="73"/>
      <c r="AM1032" s="73"/>
      <c r="AN1032" s="74"/>
      <c r="AO1032" s="73"/>
      <c r="AP1032" s="73"/>
      <c r="AQ1032" s="73"/>
    </row>
    <row r="1033" spans="1:43" s="75" customFormat="1" x14ac:dyDescent="0.25">
      <c r="A1033" s="102" t="s">
        <v>64</v>
      </c>
      <c r="B1033" s="76"/>
      <c r="C1033" s="76"/>
      <c r="D1033" s="76"/>
      <c r="E1033" s="77"/>
      <c r="F1033" s="76"/>
      <c r="G1033" s="76"/>
      <c r="H1033" s="76"/>
      <c r="I1033" s="76"/>
      <c r="J1033" s="76"/>
      <c r="K1033" s="77"/>
      <c r="L1033" s="76"/>
      <c r="M1033" s="76"/>
      <c r="N1033" s="76"/>
      <c r="O1033" s="76"/>
      <c r="P1033" s="77"/>
      <c r="Q1033" s="76"/>
      <c r="R1033" s="76"/>
      <c r="S1033" s="76"/>
      <c r="T1033" s="76"/>
      <c r="U1033" s="76"/>
      <c r="V1033" s="76"/>
      <c r="W1033" s="76"/>
      <c r="X1033" s="76"/>
      <c r="Y1033" s="76"/>
      <c r="Z1033" s="76"/>
      <c r="AA1033" s="76"/>
      <c r="AB1033" s="77"/>
      <c r="AC1033" s="76"/>
      <c r="AD1033" s="76"/>
      <c r="AE1033" s="76"/>
      <c r="AF1033" s="76"/>
      <c r="AG1033" s="77"/>
      <c r="AH1033" s="76"/>
      <c r="AI1033" s="76"/>
      <c r="AJ1033" s="76"/>
      <c r="AK1033" s="77"/>
      <c r="AL1033" s="76"/>
      <c r="AM1033" s="76"/>
      <c r="AN1033" s="77"/>
      <c r="AO1033" s="76"/>
      <c r="AP1033" s="76"/>
      <c r="AQ1033" s="76"/>
    </row>
    <row r="1034" spans="1:43" s="75" customFormat="1" x14ac:dyDescent="0.25">
      <c r="A1034" s="101" t="s">
        <v>64</v>
      </c>
      <c r="B1034" s="73"/>
      <c r="C1034" s="73"/>
      <c r="D1034" s="73"/>
      <c r="E1034" s="74"/>
      <c r="F1034" s="73"/>
      <c r="G1034" s="73"/>
      <c r="H1034" s="73"/>
      <c r="I1034" s="73"/>
      <c r="J1034" s="73"/>
      <c r="K1034" s="74"/>
      <c r="L1034" s="73"/>
      <c r="M1034" s="73"/>
      <c r="N1034" s="73"/>
      <c r="O1034" s="73"/>
      <c r="P1034" s="74"/>
      <c r="Q1034" s="73"/>
      <c r="R1034" s="73"/>
      <c r="S1034" s="73"/>
      <c r="T1034" s="73"/>
      <c r="U1034" s="73"/>
      <c r="V1034" s="73"/>
      <c r="W1034" s="73"/>
      <c r="X1034" s="73"/>
      <c r="Y1034" s="73"/>
      <c r="Z1034" s="73"/>
      <c r="AA1034" s="73"/>
      <c r="AB1034" s="74"/>
      <c r="AC1034" s="73"/>
      <c r="AD1034" s="73"/>
      <c r="AE1034" s="73"/>
      <c r="AF1034" s="73"/>
      <c r="AG1034" s="74"/>
      <c r="AH1034" s="73"/>
      <c r="AI1034" s="73"/>
      <c r="AJ1034" s="73"/>
      <c r="AK1034" s="74"/>
      <c r="AL1034" s="73"/>
      <c r="AM1034" s="73"/>
      <c r="AN1034" s="74"/>
      <c r="AO1034" s="73"/>
      <c r="AP1034" s="73"/>
      <c r="AQ1034" s="73"/>
    </row>
    <row r="1035" spans="1:43" s="75" customFormat="1" x14ac:dyDescent="0.25">
      <c r="A1035" s="102" t="s">
        <v>64</v>
      </c>
      <c r="B1035" s="76"/>
      <c r="C1035" s="76"/>
      <c r="D1035" s="76"/>
      <c r="E1035" s="77"/>
      <c r="F1035" s="76"/>
      <c r="G1035" s="76"/>
      <c r="H1035" s="76"/>
      <c r="I1035" s="76"/>
      <c r="J1035" s="76"/>
      <c r="K1035" s="77"/>
      <c r="L1035" s="76"/>
      <c r="M1035" s="76"/>
      <c r="N1035" s="76"/>
      <c r="O1035" s="76"/>
      <c r="P1035" s="77"/>
      <c r="Q1035" s="76"/>
      <c r="R1035" s="76"/>
      <c r="S1035" s="76"/>
      <c r="T1035" s="76"/>
      <c r="U1035" s="76"/>
      <c r="V1035" s="76"/>
      <c r="W1035" s="76"/>
      <c r="X1035" s="76"/>
      <c r="Y1035" s="76"/>
      <c r="Z1035" s="76"/>
      <c r="AA1035" s="76"/>
      <c r="AB1035" s="77"/>
      <c r="AC1035" s="76"/>
      <c r="AD1035" s="76"/>
      <c r="AE1035" s="76"/>
      <c r="AF1035" s="76"/>
      <c r="AG1035" s="77"/>
      <c r="AH1035" s="76"/>
      <c r="AI1035" s="76"/>
      <c r="AJ1035" s="76"/>
      <c r="AK1035" s="77"/>
      <c r="AL1035" s="76"/>
      <c r="AM1035" s="76"/>
      <c r="AN1035" s="77"/>
      <c r="AO1035" s="76"/>
      <c r="AP1035" s="76"/>
      <c r="AQ1035" s="76"/>
    </row>
    <row r="1036" spans="1:43" s="75" customFormat="1" x14ac:dyDescent="0.25">
      <c r="A1036" s="101" t="s">
        <v>64</v>
      </c>
      <c r="B1036" s="73"/>
      <c r="C1036" s="73"/>
      <c r="D1036" s="73"/>
      <c r="E1036" s="74"/>
      <c r="F1036" s="73"/>
      <c r="G1036" s="73"/>
      <c r="H1036" s="73"/>
      <c r="I1036" s="73"/>
      <c r="J1036" s="73"/>
      <c r="K1036" s="74"/>
      <c r="L1036" s="73"/>
      <c r="M1036" s="73"/>
      <c r="N1036" s="73"/>
      <c r="O1036" s="73"/>
      <c r="P1036" s="74"/>
      <c r="Q1036" s="73"/>
      <c r="R1036" s="73"/>
      <c r="S1036" s="73"/>
      <c r="T1036" s="73"/>
      <c r="U1036" s="73"/>
      <c r="V1036" s="73"/>
      <c r="W1036" s="73"/>
      <c r="X1036" s="73"/>
      <c r="Y1036" s="73"/>
      <c r="Z1036" s="73"/>
      <c r="AA1036" s="73"/>
      <c r="AB1036" s="74"/>
      <c r="AC1036" s="73"/>
      <c r="AD1036" s="73"/>
      <c r="AE1036" s="73"/>
      <c r="AF1036" s="73"/>
      <c r="AG1036" s="74"/>
      <c r="AH1036" s="73"/>
      <c r="AI1036" s="73"/>
      <c r="AJ1036" s="73"/>
      <c r="AK1036" s="74"/>
      <c r="AL1036" s="73"/>
      <c r="AM1036" s="73"/>
      <c r="AN1036" s="74"/>
      <c r="AO1036" s="73"/>
      <c r="AP1036" s="73"/>
      <c r="AQ1036" s="73"/>
    </row>
    <row r="1037" spans="1:43" s="75" customFormat="1" x14ac:dyDescent="0.25">
      <c r="A1037" s="102" t="s">
        <v>64</v>
      </c>
      <c r="B1037" s="76"/>
      <c r="C1037" s="76"/>
      <c r="D1037" s="76"/>
      <c r="E1037" s="77"/>
      <c r="F1037" s="76"/>
      <c r="G1037" s="76"/>
      <c r="H1037" s="76"/>
      <c r="I1037" s="76"/>
      <c r="J1037" s="76"/>
      <c r="K1037" s="77"/>
      <c r="L1037" s="76"/>
      <c r="M1037" s="76"/>
      <c r="N1037" s="76"/>
      <c r="O1037" s="76"/>
      <c r="P1037" s="77"/>
      <c r="Q1037" s="76"/>
      <c r="R1037" s="76"/>
      <c r="S1037" s="76"/>
      <c r="T1037" s="76"/>
      <c r="U1037" s="76"/>
      <c r="V1037" s="76"/>
      <c r="W1037" s="76"/>
      <c r="X1037" s="76"/>
      <c r="Y1037" s="76"/>
      <c r="Z1037" s="76"/>
      <c r="AA1037" s="76"/>
      <c r="AB1037" s="77"/>
      <c r="AC1037" s="76"/>
      <c r="AD1037" s="76"/>
      <c r="AE1037" s="76"/>
      <c r="AF1037" s="76"/>
      <c r="AG1037" s="77"/>
      <c r="AH1037" s="76"/>
      <c r="AI1037" s="76"/>
      <c r="AJ1037" s="76"/>
      <c r="AK1037" s="77"/>
      <c r="AL1037" s="76"/>
      <c r="AM1037" s="76"/>
      <c r="AN1037" s="77"/>
      <c r="AO1037" s="76"/>
      <c r="AP1037" s="76"/>
      <c r="AQ1037" s="76"/>
    </row>
    <row r="1038" spans="1:43" s="75" customFormat="1" x14ac:dyDescent="0.25">
      <c r="A1038" s="101" t="s">
        <v>64</v>
      </c>
      <c r="B1038" s="73"/>
      <c r="C1038" s="73"/>
      <c r="D1038" s="73"/>
      <c r="E1038" s="74"/>
      <c r="F1038" s="73"/>
      <c r="G1038" s="73"/>
      <c r="H1038" s="73"/>
      <c r="I1038" s="73"/>
      <c r="J1038" s="73"/>
      <c r="K1038" s="74"/>
      <c r="L1038" s="73"/>
      <c r="M1038" s="73"/>
      <c r="N1038" s="73"/>
      <c r="O1038" s="73"/>
      <c r="P1038" s="74"/>
      <c r="Q1038" s="73"/>
      <c r="R1038" s="73"/>
      <c r="S1038" s="73"/>
      <c r="T1038" s="73"/>
      <c r="U1038" s="73"/>
      <c r="V1038" s="73"/>
      <c r="W1038" s="73"/>
      <c r="X1038" s="73"/>
      <c r="Y1038" s="73"/>
      <c r="Z1038" s="73"/>
      <c r="AA1038" s="73"/>
      <c r="AB1038" s="74"/>
      <c r="AC1038" s="73"/>
      <c r="AD1038" s="73"/>
      <c r="AE1038" s="73"/>
      <c r="AF1038" s="73"/>
      <c r="AG1038" s="74"/>
      <c r="AH1038" s="73"/>
      <c r="AI1038" s="73"/>
      <c r="AJ1038" s="73"/>
      <c r="AK1038" s="74"/>
      <c r="AL1038" s="73"/>
      <c r="AM1038" s="73"/>
      <c r="AN1038" s="74"/>
      <c r="AO1038" s="73"/>
      <c r="AP1038" s="73"/>
      <c r="AQ1038" s="73"/>
    </row>
    <row r="1039" spans="1:43" s="75" customFormat="1" x14ac:dyDescent="0.25">
      <c r="A1039" s="102" t="s">
        <v>64</v>
      </c>
      <c r="B1039" s="76"/>
      <c r="C1039" s="76"/>
      <c r="D1039" s="76"/>
      <c r="E1039" s="77"/>
      <c r="F1039" s="76"/>
      <c r="G1039" s="76"/>
      <c r="H1039" s="76"/>
      <c r="I1039" s="76"/>
      <c r="J1039" s="76"/>
      <c r="K1039" s="77"/>
      <c r="L1039" s="76"/>
      <c r="M1039" s="76"/>
      <c r="N1039" s="76"/>
      <c r="O1039" s="76"/>
      <c r="P1039" s="77"/>
      <c r="Q1039" s="76"/>
      <c r="R1039" s="76"/>
      <c r="S1039" s="76"/>
      <c r="T1039" s="76"/>
      <c r="U1039" s="76"/>
      <c r="V1039" s="76"/>
      <c r="W1039" s="76"/>
      <c r="X1039" s="76"/>
      <c r="Y1039" s="76"/>
      <c r="Z1039" s="76"/>
      <c r="AA1039" s="76"/>
      <c r="AB1039" s="77"/>
      <c r="AC1039" s="76"/>
      <c r="AD1039" s="76"/>
      <c r="AE1039" s="76"/>
      <c r="AF1039" s="76"/>
      <c r="AG1039" s="77"/>
      <c r="AH1039" s="76"/>
      <c r="AI1039" s="76"/>
      <c r="AJ1039" s="76"/>
      <c r="AK1039" s="77"/>
      <c r="AL1039" s="76"/>
      <c r="AM1039" s="76"/>
      <c r="AN1039" s="77"/>
      <c r="AO1039" s="76"/>
      <c r="AP1039" s="76"/>
      <c r="AQ1039" s="76"/>
    </row>
    <row r="1040" spans="1:43" s="75" customFormat="1" x14ac:dyDescent="0.25">
      <c r="A1040" s="101" t="s">
        <v>64</v>
      </c>
      <c r="B1040" s="73"/>
      <c r="C1040" s="73"/>
      <c r="D1040" s="73"/>
      <c r="E1040" s="74"/>
      <c r="F1040" s="73"/>
      <c r="G1040" s="73"/>
      <c r="H1040" s="73"/>
      <c r="I1040" s="73"/>
      <c r="J1040" s="73"/>
      <c r="K1040" s="74"/>
      <c r="L1040" s="73"/>
      <c r="M1040" s="73"/>
      <c r="N1040" s="73"/>
      <c r="O1040" s="73"/>
      <c r="P1040" s="74"/>
      <c r="Q1040" s="73"/>
      <c r="R1040" s="73"/>
      <c r="S1040" s="73"/>
      <c r="T1040" s="73"/>
      <c r="U1040" s="73"/>
      <c r="V1040" s="73"/>
      <c r="W1040" s="73"/>
      <c r="X1040" s="73"/>
      <c r="Y1040" s="73"/>
      <c r="Z1040" s="73"/>
      <c r="AA1040" s="73"/>
      <c r="AB1040" s="74"/>
      <c r="AC1040" s="73"/>
      <c r="AD1040" s="73"/>
      <c r="AE1040" s="73"/>
      <c r="AF1040" s="73"/>
      <c r="AG1040" s="74"/>
      <c r="AH1040" s="73"/>
      <c r="AI1040" s="73"/>
      <c r="AJ1040" s="73"/>
      <c r="AK1040" s="74"/>
      <c r="AL1040" s="73"/>
      <c r="AM1040" s="73"/>
      <c r="AN1040" s="74"/>
      <c r="AO1040" s="73"/>
      <c r="AP1040" s="73"/>
      <c r="AQ1040" s="73"/>
    </row>
    <row r="1041" spans="1:43" s="75" customFormat="1" x14ac:dyDescent="0.25">
      <c r="A1041" s="102" t="s">
        <v>64</v>
      </c>
      <c r="B1041" s="76"/>
      <c r="C1041" s="76"/>
      <c r="D1041" s="76"/>
      <c r="E1041" s="77"/>
      <c r="F1041" s="76"/>
      <c r="G1041" s="76"/>
      <c r="H1041" s="76"/>
      <c r="I1041" s="76"/>
      <c r="J1041" s="76"/>
      <c r="K1041" s="77"/>
      <c r="L1041" s="76"/>
      <c r="M1041" s="76"/>
      <c r="N1041" s="76"/>
      <c r="O1041" s="76"/>
      <c r="P1041" s="77"/>
      <c r="Q1041" s="76"/>
      <c r="R1041" s="76"/>
      <c r="S1041" s="76"/>
      <c r="T1041" s="76"/>
      <c r="U1041" s="76"/>
      <c r="V1041" s="76"/>
      <c r="W1041" s="76"/>
      <c r="X1041" s="76"/>
      <c r="Y1041" s="76"/>
      <c r="Z1041" s="76"/>
      <c r="AA1041" s="76"/>
      <c r="AB1041" s="77"/>
      <c r="AC1041" s="76"/>
      <c r="AD1041" s="76"/>
      <c r="AE1041" s="76"/>
      <c r="AF1041" s="76"/>
      <c r="AG1041" s="77"/>
      <c r="AH1041" s="76"/>
      <c r="AI1041" s="76"/>
      <c r="AJ1041" s="76"/>
      <c r="AK1041" s="77"/>
      <c r="AL1041" s="76"/>
      <c r="AM1041" s="76"/>
      <c r="AN1041" s="77"/>
      <c r="AO1041" s="76"/>
      <c r="AP1041" s="76"/>
      <c r="AQ1041" s="76"/>
    </row>
    <row r="1042" spans="1:43" s="75" customFormat="1" x14ac:dyDescent="0.25">
      <c r="A1042" s="101" t="s">
        <v>64</v>
      </c>
      <c r="B1042" s="73"/>
      <c r="C1042" s="73"/>
      <c r="D1042" s="73"/>
      <c r="E1042" s="74"/>
      <c r="F1042" s="73"/>
      <c r="G1042" s="73"/>
      <c r="H1042" s="73"/>
      <c r="I1042" s="73"/>
      <c r="J1042" s="73"/>
      <c r="K1042" s="74"/>
      <c r="L1042" s="73"/>
      <c r="M1042" s="73"/>
      <c r="N1042" s="73"/>
      <c r="O1042" s="73"/>
      <c r="P1042" s="74"/>
      <c r="Q1042" s="73"/>
      <c r="R1042" s="73"/>
      <c r="S1042" s="73"/>
      <c r="T1042" s="73"/>
      <c r="U1042" s="73"/>
      <c r="V1042" s="73"/>
      <c r="W1042" s="73"/>
      <c r="X1042" s="73"/>
      <c r="Y1042" s="73"/>
      <c r="Z1042" s="73"/>
      <c r="AA1042" s="73"/>
      <c r="AB1042" s="74"/>
      <c r="AC1042" s="73"/>
      <c r="AD1042" s="73"/>
      <c r="AE1042" s="73"/>
      <c r="AF1042" s="73"/>
      <c r="AG1042" s="74"/>
      <c r="AH1042" s="73"/>
      <c r="AI1042" s="73"/>
      <c r="AJ1042" s="73"/>
      <c r="AK1042" s="74"/>
      <c r="AL1042" s="73"/>
      <c r="AM1042" s="73"/>
      <c r="AN1042" s="74"/>
      <c r="AO1042" s="73"/>
      <c r="AP1042" s="73"/>
      <c r="AQ1042" s="73"/>
    </row>
    <row r="1043" spans="1:43" s="75" customFormat="1" x14ac:dyDescent="0.25">
      <c r="A1043" s="102" t="s">
        <v>64</v>
      </c>
      <c r="B1043" s="76"/>
      <c r="C1043" s="76"/>
      <c r="D1043" s="76"/>
      <c r="E1043" s="77"/>
      <c r="F1043" s="76"/>
      <c r="G1043" s="76"/>
      <c r="H1043" s="76"/>
      <c r="I1043" s="76"/>
      <c r="J1043" s="76"/>
      <c r="K1043" s="77"/>
      <c r="L1043" s="76"/>
      <c r="M1043" s="76"/>
      <c r="N1043" s="76"/>
      <c r="O1043" s="76"/>
      <c r="P1043" s="77"/>
      <c r="Q1043" s="76"/>
      <c r="R1043" s="76"/>
      <c r="S1043" s="76"/>
      <c r="T1043" s="76"/>
      <c r="U1043" s="76"/>
      <c r="V1043" s="76"/>
      <c r="W1043" s="76"/>
      <c r="X1043" s="76"/>
      <c r="Y1043" s="76"/>
      <c r="Z1043" s="76"/>
      <c r="AA1043" s="76"/>
      <c r="AB1043" s="77"/>
      <c r="AC1043" s="76"/>
      <c r="AD1043" s="76"/>
      <c r="AE1043" s="76"/>
      <c r="AF1043" s="76"/>
      <c r="AG1043" s="77"/>
      <c r="AH1043" s="76"/>
      <c r="AI1043" s="76"/>
      <c r="AJ1043" s="76"/>
      <c r="AK1043" s="77"/>
      <c r="AL1043" s="76"/>
      <c r="AM1043" s="76"/>
      <c r="AN1043" s="77"/>
      <c r="AO1043" s="76"/>
      <c r="AP1043" s="76"/>
      <c r="AQ1043" s="76"/>
    </row>
    <row r="1044" spans="1:43" s="75" customFormat="1" x14ac:dyDescent="0.25">
      <c r="A1044" s="101" t="s">
        <v>64</v>
      </c>
      <c r="B1044" s="73"/>
      <c r="C1044" s="73"/>
      <c r="D1044" s="73"/>
      <c r="E1044" s="74"/>
      <c r="F1044" s="73"/>
      <c r="G1044" s="73"/>
      <c r="H1044" s="73"/>
      <c r="I1044" s="73"/>
      <c r="J1044" s="73"/>
      <c r="K1044" s="74"/>
      <c r="L1044" s="73"/>
      <c r="M1044" s="73"/>
      <c r="N1044" s="73"/>
      <c r="O1044" s="73"/>
      <c r="P1044" s="74"/>
      <c r="Q1044" s="73"/>
      <c r="R1044" s="73"/>
      <c r="S1044" s="73"/>
      <c r="T1044" s="73"/>
      <c r="U1044" s="73"/>
      <c r="V1044" s="73"/>
      <c r="W1044" s="73"/>
      <c r="X1044" s="73"/>
      <c r="Y1044" s="73"/>
      <c r="Z1044" s="73"/>
      <c r="AA1044" s="73"/>
      <c r="AB1044" s="74"/>
      <c r="AC1044" s="73"/>
      <c r="AD1044" s="73"/>
      <c r="AE1044" s="73"/>
      <c r="AF1044" s="73"/>
      <c r="AG1044" s="74"/>
      <c r="AH1044" s="73"/>
      <c r="AI1044" s="73"/>
      <c r="AJ1044" s="73"/>
      <c r="AK1044" s="74"/>
      <c r="AL1044" s="73"/>
      <c r="AM1044" s="73"/>
      <c r="AN1044" s="74"/>
      <c r="AO1044" s="73"/>
      <c r="AP1044" s="73"/>
      <c r="AQ1044" s="73"/>
    </row>
    <row r="1045" spans="1:43" s="75" customFormat="1" x14ac:dyDescent="0.25">
      <c r="A1045" s="102" t="s">
        <v>64</v>
      </c>
      <c r="B1045" s="76"/>
      <c r="C1045" s="76"/>
      <c r="D1045" s="76"/>
      <c r="E1045" s="77"/>
      <c r="F1045" s="76"/>
      <c r="G1045" s="76"/>
      <c r="H1045" s="76"/>
      <c r="I1045" s="76"/>
      <c r="J1045" s="76"/>
      <c r="K1045" s="77"/>
      <c r="L1045" s="76"/>
      <c r="M1045" s="76"/>
      <c r="N1045" s="76"/>
      <c r="O1045" s="76"/>
      <c r="P1045" s="77"/>
      <c r="Q1045" s="76"/>
      <c r="R1045" s="76"/>
      <c r="S1045" s="76"/>
      <c r="T1045" s="76"/>
      <c r="U1045" s="76"/>
      <c r="V1045" s="76"/>
      <c r="W1045" s="76"/>
      <c r="X1045" s="76"/>
      <c r="Y1045" s="76"/>
      <c r="Z1045" s="76"/>
      <c r="AA1045" s="76"/>
      <c r="AB1045" s="77"/>
      <c r="AC1045" s="76"/>
      <c r="AD1045" s="76"/>
      <c r="AE1045" s="76"/>
      <c r="AF1045" s="76"/>
      <c r="AG1045" s="77"/>
      <c r="AH1045" s="76"/>
      <c r="AI1045" s="76"/>
      <c r="AJ1045" s="76"/>
      <c r="AK1045" s="77"/>
      <c r="AL1045" s="76"/>
      <c r="AM1045" s="76"/>
      <c r="AN1045" s="77"/>
      <c r="AO1045" s="76"/>
      <c r="AP1045" s="76"/>
      <c r="AQ1045" s="76"/>
    </row>
    <row r="1046" spans="1:43" s="75" customFormat="1" x14ac:dyDescent="0.25">
      <c r="A1046" s="101" t="s">
        <v>64</v>
      </c>
      <c r="B1046" s="73"/>
      <c r="C1046" s="73"/>
      <c r="D1046" s="73"/>
      <c r="E1046" s="74"/>
      <c r="F1046" s="73"/>
      <c r="G1046" s="73"/>
      <c r="H1046" s="73"/>
      <c r="I1046" s="73"/>
      <c r="J1046" s="73"/>
      <c r="K1046" s="74"/>
      <c r="L1046" s="73"/>
      <c r="M1046" s="73"/>
      <c r="N1046" s="73"/>
      <c r="O1046" s="73"/>
      <c r="P1046" s="74"/>
      <c r="Q1046" s="73"/>
      <c r="R1046" s="73"/>
      <c r="S1046" s="73"/>
      <c r="T1046" s="73"/>
      <c r="U1046" s="73"/>
      <c r="V1046" s="73"/>
      <c r="W1046" s="73"/>
      <c r="X1046" s="73"/>
      <c r="Y1046" s="73"/>
      <c r="Z1046" s="73"/>
      <c r="AA1046" s="73"/>
      <c r="AB1046" s="74"/>
      <c r="AC1046" s="73"/>
      <c r="AD1046" s="73"/>
      <c r="AE1046" s="73"/>
      <c r="AF1046" s="73"/>
      <c r="AG1046" s="74"/>
      <c r="AH1046" s="73"/>
      <c r="AI1046" s="73"/>
      <c r="AJ1046" s="73"/>
      <c r="AK1046" s="74"/>
      <c r="AL1046" s="73"/>
      <c r="AM1046" s="73"/>
      <c r="AN1046" s="74"/>
      <c r="AO1046" s="73"/>
      <c r="AP1046" s="73"/>
      <c r="AQ1046" s="73"/>
    </row>
    <row r="1047" spans="1:43" s="75" customFormat="1" x14ac:dyDescent="0.25">
      <c r="A1047" s="102" t="s">
        <v>64</v>
      </c>
      <c r="B1047" s="76"/>
      <c r="C1047" s="76"/>
      <c r="D1047" s="76"/>
      <c r="E1047" s="77"/>
      <c r="F1047" s="76"/>
      <c r="G1047" s="76"/>
      <c r="H1047" s="76"/>
      <c r="I1047" s="76"/>
      <c r="J1047" s="76"/>
      <c r="K1047" s="77"/>
      <c r="L1047" s="76"/>
      <c r="M1047" s="76"/>
      <c r="N1047" s="76"/>
      <c r="O1047" s="76"/>
      <c r="P1047" s="77"/>
      <c r="Q1047" s="76"/>
      <c r="R1047" s="76"/>
      <c r="S1047" s="76"/>
      <c r="T1047" s="76"/>
      <c r="U1047" s="76"/>
      <c r="V1047" s="76"/>
      <c r="W1047" s="76"/>
      <c r="X1047" s="76"/>
      <c r="Y1047" s="76"/>
      <c r="Z1047" s="76"/>
      <c r="AA1047" s="76"/>
      <c r="AB1047" s="77"/>
      <c r="AC1047" s="76"/>
      <c r="AD1047" s="76"/>
      <c r="AE1047" s="76"/>
      <c r="AF1047" s="76"/>
      <c r="AG1047" s="77"/>
      <c r="AH1047" s="76"/>
      <c r="AI1047" s="76"/>
      <c r="AJ1047" s="76"/>
      <c r="AK1047" s="77"/>
      <c r="AL1047" s="76"/>
      <c r="AM1047" s="76"/>
      <c r="AN1047" s="77"/>
      <c r="AO1047" s="76"/>
      <c r="AP1047" s="76"/>
      <c r="AQ1047" s="76"/>
    </row>
    <row r="1048" spans="1:43" s="75" customFormat="1" x14ac:dyDescent="0.25">
      <c r="A1048" s="101" t="s">
        <v>64</v>
      </c>
      <c r="B1048" s="73"/>
      <c r="C1048" s="73"/>
      <c r="D1048" s="73"/>
      <c r="E1048" s="74"/>
      <c r="F1048" s="73"/>
      <c r="G1048" s="73"/>
      <c r="H1048" s="73"/>
      <c r="I1048" s="73"/>
      <c r="J1048" s="73"/>
      <c r="K1048" s="74"/>
      <c r="L1048" s="73"/>
      <c r="M1048" s="73"/>
      <c r="N1048" s="73"/>
      <c r="O1048" s="73"/>
      <c r="P1048" s="74"/>
      <c r="Q1048" s="73"/>
      <c r="R1048" s="73"/>
      <c r="S1048" s="73"/>
      <c r="T1048" s="73"/>
      <c r="U1048" s="73"/>
      <c r="V1048" s="73"/>
      <c r="W1048" s="73"/>
      <c r="X1048" s="73"/>
      <c r="Y1048" s="73"/>
      <c r="Z1048" s="73"/>
      <c r="AA1048" s="73"/>
      <c r="AB1048" s="74"/>
      <c r="AC1048" s="73"/>
      <c r="AD1048" s="73"/>
      <c r="AE1048" s="73"/>
      <c r="AF1048" s="73"/>
      <c r="AG1048" s="74"/>
      <c r="AH1048" s="73"/>
      <c r="AI1048" s="73"/>
      <c r="AJ1048" s="73"/>
      <c r="AK1048" s="74"/>
      <c r="AL1048" s="73"/>
      <c r="AM1048" s="73"/>
      <c r="AN1048" s="74"/>
      <c r="AO1048" s="73"/>
      <c r="AP1048" s="73"/>
      <c r="AQ1048" s="73"/>
    </row>
    <row r="1049" spans="1:43" s="75" customFormat="1" x14ac:dyDescent="0.25">
      <c r="A1049" s="102" t="s">
        <v>64</v>
      </c>
      <c r="B1049" s="76"/>
      <c r="C1049" s="76"/>
      <c r="D1049" s="76"/>
      <c r="E1049" s="77"/>
      <c r="F1049" s="76"/>
      <c r="G1049" s="76"/>
      <c r="H1049" s="76"/>
      <c r="I1049" s="76"/>
      <c r="J1049" s="76"/>
      <c r="K1049" s="77"/>
      <c r="L1049" s="76"/>
      <c r="M1049" s="76"/>
      <c r="N1049" s="76"/>
      <c r="O1049" s="76"/>
      <c r="P1049" s="77"/>
      <c r="Q1049" s="76"/>
      <c r="R1049" s="76"/>
      <c r="S1049" s="76"/>
      <c r="T1049" s="76"/>
      <c r="U1049" s="76"/>
      <c r="V1049" s="76"/>
      <c r="W1049" s="76"/>
      <c r="X1049" s="76"/>
      <c r="Y1049" s="76"/>
      <c r="Z1049" s="76"/>
      <c r="AA1049" s="76"/>
      <c r="AB1049" s="77"/>
      <c r="AC1049" s="76"/>
      <c r="AD1049" s="76"/>
      <c r="AE1049" s="76"/>
      <c r="AF1049" s="76"/>
      <c r="AG1049" s="77"/>
      <c r="AH1049" s="76"/>
      <c r="AI1049" s="76"/>
      <c r="AJ1049" s="76"/>
      <c r="AK1049" s="77"/>
      <c r="AL1049" s="76"/>
      <c r="AM1049" s="76"/>
      <c r="AN1049" s="77"/>
      <c r="AO1049" s="76"/>
      <c r="AP1049" s="76"/>
      <c r="AQ1049" s="76"/>
    </row>
    <row r="1050" spans="1:43" s="75" customFormat="1" x14ac:dyDescent="0.25">
      <c r="A1050" s="101" t="s">
        <v>64</v>
      </c>
      <c r="B1050" s="73"/>
      <c r="C1050" s="73"/>
      <c r="D1050" s="73"/>
      <c r="E1050" s="74"/>
      <c r="F1050" s="73"/>
      <c r="G1050" s="73"/>
      <c r="H1050" s="73"/>
      <c r="I1050" s="73"/>
      <c r="J1050" s="73"/>
      <c r="K1050" s="74"/>
      <c r="L1050" s="73"/>
      <c r="M1050" s="73"/>
      <c r="N1050" s="73"/>
      <c r="O1050" s="73"/>
      <c r="P1050" s="74"/>
      <c r="Q1050" s="73"/>
      <c r="R1050" s="73"/>
      <c r="S1050" s="73"/>
      <c r="T1050" s="73"/>
      <c r="U1050" s="73"/>
      <c r="V1050" s="73"/>
      <c r="W1050" s="73"/>
      <c r="X1050" s="73"/>
      <c r="Y1050" s="73"/>
      <c r="Z1050" s="73"/>
      <c r="AA1050" s="73"/>
      <c r="AB1050" s="74"/>
      <c r="AC1050" s="73"/>
      <c r="AD1050" s="73"/>
      <c r="AE1050" s="73"/>
      <c r="AF1050" s="73"/>
      <c r="AG1050" s="74"/>
      <c r="AH1050" s="73"/>
      <c r="AI1050" s="73"/>
      <c r="AJ1050" s="73"/>
      <c r="AK1050" s="74"/>
      <c r="AL1050" s="73"/>
      <c r="AM1050" s="73"/>
      <c r="AN1050" s="74"/>
      <c r="AO1050" s="73"/>
      <c r="AP1050" s="73"/>
      <c r="AQ1050" s="73"/>
    </row>
    <row r="1051" spans="1:43" s="75" customFormat="1" x14ac:dyDescent="0.25">
      <c r="A1051" s="102" t="s">
        <v>64</v>
      </c>
      <c r="B1051" s="76"/>
      <c r="C1051" s="76"/>
      <c r="D1051" s="76"/>
      <c r="E1051" s="77"/>
      <c r="F1051" s="76"/>
      <c r="G1051" s="76"/>
      <c r="H1051" s="76"/>
      <c r="I1051" s="76"/>
      <c r="J1051" s="76"/>
      <c r="K1051" s="77"/>
      <c r="L1051" s="76"/>
      <c r="M1051" s="76"/>
      <c r="N1051" s="76"/>
      <c r="O1051" s="76"/>
      <c r="P1051" s="77"/>
      <c r="Q1051" s="76"/>
      <c r="R1051" s="76"/>
      <c r="S1051" s="76"/>
      <c r="T1051" s="76"/>
      <c r="U1051" s="76"/>
      <c r="V1051" s="76"/>
      <c r="W1051" s="76"/>
      <c r="X1051" s="76"/>
      <c r="Y1051" s="76"/>
      <c r="Z1051" s="76"/>
      <c r="AA1051" s="76"/>
      <c r="AB1051" s="77"/>
      <c r="AC1051" s="76"/>
      <c r="AD1051" s="76"/>
      <c r="AE1051" s="76"/>
      <c r="AF1051" s="76"/>
      <c r="AG1051" s="77"/>
      <c r="AH1051" s="76"/>
      <c r="AI1051" s="76"/>
      <c r="AJ1051" s="76"/>
      <c r="AK1051" s="77"/>
      <c r="AL1051" s="76"/>
      <c r="AM1051" s="76"/>
      <c r="AN1051" s="77"/>
      <c r="AO1051" s="76"/>
      <c r="AP1051" s="76"/>
      <c r="AQ1051" s="76"/>
    </row>
    <row r="1052" spans="1:43" s="75" customFormat="1" x14ac:dyDescent="0.25">
      <c r="A1052" s="101" t="s">
        <v>64</v>
      </c>
      <c r="B1052" s="73"/>
      <c r="C1052" s="73"/>
      <c r="D1052" s="73"/>
      <c r="E1052" s="74"/>
      <c r="F1052" s="73"/>
      <c r="G1052" s="73"/>
      <c r="H1052" s="73"/>
      <c r="I1052" s="73"/>
      <c r="J1052" s="73"/>
      <c r="K1052" s="74"/>
      <c r="L1052" s="73"/>
      <c r="M1052" s="73"/>
      <c r="N1052" s="73"/>
      <c r="O1052" s="73"/>
      <c r="P1052" s="74"/>
      <c r="Q1052" s="73"/>
      <c r="R1052" s="73"/>
      <c r="S1052" s="73"/>
      <c r="T1052" s="73"/>
      <c r="U1052" s="73"/>
      <c r="V1052" s="73"/>
      <c r="W1052" s="73"/>
      <c r="X1052" s="73"/>
      <c r="Y1052" s="73"/>
      <c r="Z1052" s="73"/>
      <c r="AA1052" s="73"/>
      <c r="AB1052" s="74"/>
      <c r="AC1052" s="73"/>
      <c r="AD1052" s="73"/>
      <c r="AE1052" s="73"/>
      <c r="AF1052" s="73"/>
      <c r="AG1052" s="74"/>
      <c r="AH1052" s="73"/>
      <c r="AI1052" s="73"/>
      <c r="AJ1052" s="73"/>
      <c r="AK1052" s="74"/>
      <c r="AL1052" s="73"/>
      <c r="AM1052" s="73"/>
      <c r="AN1052" s="74"/>
      <c r="AO1052" s="73"/>
      <c r="AP1052" s="73"/>
      <c r="AQ1052" s="73"/>
    </row>
    <row r="1053" spans="1:43" s="75" customFormat="1" x14ac:dyDescent="0.25">
      <c r="A1053" s="102" t="s">
        <v>64</v>
      </c>
      <c r="B1053" s="76"/>
      <c r="C1053" s="76"/>
      <c r="D1053" s="76"/>
      <c r="E1053" s="77"/>
      <c r="F1053" s="76"/>
      <c r="G1053" s="76"/>
      <c r="H1053" s="76"/>
      <c r="I1053" s="76"/>
      <c r="J1053" s="76"/>
      <c r="K1053" s="77"/>
      <c r="L1053" s="76"/>
      <c r="M1053" s="76"/>
      <c r="N1053" s="76"/>
      <c r="O1053" s="76"/>
      <c r="P1053" s="77"/>
      <c r="Q1053" s="76"/>
      <c r="R1053" s="76"/>
      <c r="S1053" s="76"/>
      <c r="T1053" s="76"/>
      <c r="U1053" s="76"/>
      <c r="V1053" s="76"/>
      <c r="W1053" s="76"/>
      <c r="X1053" s="76"/>
      <c r="Y1053" s="76"/>
      <c r="Z1053" s="76"/>
      <c r="AA1053" s="76"/>
      <c r="AB1053" s="77"/>
      <c r="AC1053" s="76"/>
      <c r="AD1053" s="76"/>
      <c r="AE1053" s="76"/>
      <c r="AF1053" s="76"/>
      <c r="AG1053" s="77"/>
      <c r="AH1053" s="76"/>
      <c r="AI1053" s="76"/>
      <c r="AJ1053" s="76"/>
      <c r="AK1053" s="77"/>
      <c r="AL1053" s="76"/>
      <c r="AM1053" s="76"/>
      <c r="AN1053" s="77"/>
      <c r="AO1053" s="76"/>
      <c r="AP1053" s="76"/>
      <c r="AQ1053" s="76"/>
    </row>
    <row r="1054" spans="1:43" s="75" customFormat="1" x14ac:dyDescent="0.25">
      <c r="A1054" s="101" t="s">
        <v>64</v>
      </c>
      <c r="B1054" s="73"/>
      <c r="C1054" s="73"/>
      <c r="D1054" s="73"/>
      <c r="E1054" s="74"/>
      <c r="F1054" s="73"/>
      <c r="G1054" s="73"/>
      <c r="H1054" s="73"/>
      <c r="I1054" s="73"/>
      <c r="J1054" s="73"/>
      <c r="K1054" s="74"/>
      <c r="L1054" s="73"/>
      <c r="M1054" s="73"/>
      <c r="N1054" s="73"/>
      <c r="O1054" s="73"/>
      <c r="P1054" s="74"/>
      <c r="Q1054" s="73"/>
      <c r="R1054" s="73"/>
      <c r="S1054" s="73"/>
      <c r="T1054" s="73"/>
      <c r="U1054" s="73"/>
      <c r="V1054" s="73"/>
      <c r="W1054" s="73"/>
      <c r="X1054" s="73"/>
      <c r="Y1054" s="73"/>
      <c r="Z1054" s="73"/>
      <c r="AA1054" s="73"/>
      <c r="AB1054" s="74"/>
      <c r="AC1054" s="73"/>
      <c r="AD1054" s="73"/>
      <c r="AE1054" s="73"/>
      <c r="AF1054" s="73"/>
      <c r="AG1054" s="74"/>
      <c r="AH1054" s="73"/>
      <c r="AI1054" s="73"/>
      <c r="AJ1054" s="73"/>
      <c r="AK1054" s="74"/>
      <c r="AL1054" s="73"/>
      <c r="AM1054" s="73"/>
      <c r="AN1054" s="74"/>
      <c r="AO1054" s="73"/>
      <c r="AP1054" s="73"/>
      <c r="AQ1054" s="73"/>
    </row>
    <row r="1055" spans="1:43" s="75" customFormat="1" x14ac:dyDescent="0.25">
      <c r="A1055" s="102" t="s">
        <v>64</v>
      </c>
      <c r="B1055" s="76"/>
      <c r="C1055" s="76"/>
      <c r="D1055" s="76"/>
      <c r="E1055" s="77"/>
      <c r="F1055" s="76"/>
      <c r="G1055" s="76"/>
      <c r="H1055" s="76"/>
      <c r="I1055" s="76"/>
      <c r="J1055" s="76"/>
      <c r="K1055" s="77"/>
      <c r="L1055" s="76"/>
      <c r="M1055" s="76"/>
      <c r="N1055" s="76"/>
      <c r="O1055" s="76"/>
      <c r="P1055" s="77"/>
      <c r="Q1055" s="76"/>
      <c r="R1055" s="76"/>
      <c r="S1055" s="76"/>
      <c r="T1055" s="76"/>
      <c r="U1055" s="76"/>
      <c r="V1055" s="76"/>
      <c r="W1055" s="76"/>
      <c r="X1055" s="76"/>
      <c r="Y1055" s="76"/>
      <c r="Z1055" s="76"/>
      <c r="AA1055" s="76"/>
      <c r="AB1055" s="77"/>
      <c r="AC1055" s="76"/>
      <c r="AD1055" s="76"/>
      <c r="AE1055" s="76"/>
      <c r="AF1055" s="76"/>
      <c r="AG1055" s="77"/>
      <c r="AH1055" s="76"/>
      <c r="AI1055" s="76"/>
      <c r="AJ1055" s="76"/>
      <c r="AK1055" s="77"/>
      <c r="AL1055" s="76"/>
      <c r="AM1055" s="76"/>
      <c r="AN1055" s="77"/>
      <c r="AO1055" s="76"/>
      <c r="AP1055" s="76"/>
      <c r="AQ1055" s="76"/>
    </row>
    <row r="1056" spans="1:43" s="75" customFormat="1" x14ac:dyDescent="0.25">
      <c r="A1056" s="101" t="s">
        <v>64</v>
      </c>
      <c r="B1056" s="73"/>
      <c r="C1056" s="73"/>
      <c r="D1056" s="73"/>
      <c r="E1056" s="74"/>
      <c r="F1056" s="73"/>
      <c r="G1056" s="73"/>
      <c r="H1056" s="73"/>
      <c r="I1056" s="73"/>
      <c r="J1056" s="73"/>
      <c r="K1056" s="74"/>
      <c r="L1056" s="73"/>
      <c r="M1056" s="73"/>
      <c r="N1056" s="73"/>
      <c r="O1056" s="73"/>
      <c r="P1056" s="74"/>
      <c r="Q1056" s="73"/>
      <c r="R1056" s="73"/>
      <c r="S1056" s="73"/>
      <c r="T1056" s="73"/>
      <c r="U1056" s="73"/>
      <c r="V1056" s="73"/>
      <c r="W1056" s="73"/>
      <c r="X1056" s="73"/>
      <c r="Y1056" s="73"/>
      <c r="Z1056" s="73"/>
      <c r="AA1056" s="73"/>
      <c r="AB1056" s="74"/>
      <c r="AC1056" s="73"/>
      <c r="AD1056" s="73"/>
      <c r="AE1056" s="73"/>
      <c r="AF1056" s="73"/>
      <c r="AG1056" s="74"/>
      <c r="AH1056" s="73"/>
      <c r="AI1056" s="73"/>
      <c r="AJ1056" s="73"/>
      <c r="AK1056" s="74"/>
      <c r="AL1056" s="73"/>
      <c r="AM1056" s="73"/>
      <c r="AN1056" s="74"/>
      <c r="AO1056" s="73"/>
      <c r="AP1056" s="73"/>
      <c r="AQ1056" s="73"/>
    </row>
    <row r="1057" spans="1:43" s="75" customFormat="1" x14ac:dyDescent="0.25">
      <c r="A1057" s="102" t="s">
        <v>64</v>
      </c>
      <c r="B1057" s="76"/>
      <c r="C1057" s="76"/>
      <c r="D1057" s="76"/>
      <c r="E1057" s="77"/>
      <c r="F1057" s="76"/>
      <c r="G1057" s="76"/>
      <c r="H1057" s="76"/>
      <c r="I1057" s="76"/>
      <c r="J1057" s="76"/>
      <c r="K1057" s="77"/>
      <c r="L1057" s="76"/>
      <c r="M1057" s="76"/>
      <c r="N1057" s="76"/>
      <c r="O1057" s="76"/>
      <c r="P1057" s="77"/>
      <c r="Q1057" s="76"/>
      <c r="R1057" s="76"/>
      <c r="S1057" s="76"/>
      <c r="T1057" s="76"/>
      <c r="U1057" s="76"/>
      <c r="V1057" s="76"/>
      <c r="W1057" s="76"/>
      <c r="X1057" s="76"/>
      <c r="Y1057" s="76"/>
      <c r="Z1057" s="76"/>
      <c r="AA1057" s="76"/>
      <c r="AB1057" s="77"/>
      <c r="AC1057" s="76"/>
      <c r="AD1057" s="76"/>
      <c r="AE1057" s="76"/>
      <c r="AF1057" s="76"/>
      <c r="AG1057" s="77"/>
      <c r="AH1057" s="76"/>
      <c r="AI1057" s="76"/>
      <c r="AJ1057" s="76"/>
      <c r="AK1057" s="77"/>
      <c r="AL1057" s="76"/>
      <c r="AM1057" s="76"/>
      <c r="AN1057" s="77"/>
      <c r="AO1057" s="76"/>
      <c r="AP1057" s="76"/>
      <c r="AQ1057" s="76"/>
    </row>
    <row r="1058" spans="1:43" s="75" customFormat="1" x14ac:dyDescent="0.25">
      <c r="A1058" s="101" t="s">
        <v>64</v>
      </c>
      <c r="B1058" s="73"/>
      <c r="C1058" s="73"/>
      <c r="D1058" s="73"/>
      <c r="E1058" s="74"/>
      <c r="F1058" s="73"/>
      <c r="G1058" s="73"/>
      <c r="H1058" s="73"/>
      <c r="I1058" s="73"/>
      <c r="J1058" s="73"/>
      <c r="K1058" s="74"/>
      <c r="L1058" s="73"/>
      <c r="M1058" s="73"/>
      <c r="N1058" s="73"/>
      <c r="O1058" s="73"/>
      <c r="P1058" s="74"/>
      <c r="Q1058" s="73"/>
      <c r="R1058" s="73"/>
      <c r="S1058" s="73"/>
      <c r="T1058" s="73"/>
      <c r="U1058" s="73"/>
      <c r="V1058" s="73"/>
      <c r="W1058" s="73"/>
      <c r="X1058" s="73"/>
      <c r="Y1058" s="73"/>
      <c r="Z1058" s="73"/>
      <c r="AA1058" s="73"/>
      <c r="AB1058" s="74"/>
      <c r="AC1058" s="73"/>
      <c r="AD1058" s="73"/>
      <c r="AE1058" s="73"/>
      <c r="AF1058" s="73"/>
      <c r="AG1058" s="74"/>
      <c r="AH1058" s="73"/>
      <c r="AI1058" s="73"/>
      <c r="AJ1058" s="73"/>
      <c r="AK1058" s="74"/>
      <c r="AL1058" s="73"/>
      <c r="AM1058" s="73"/>
      <c r="AN1058" s="74"/>
      <c r="AO1058" s="73"/>
      <c r="AP1058" s="73"/>
      <c r="AQ1058" s="73"/>
    </row>
    <row r="1059" spans="1:43" s="75" customFormat="1" x14ac:dyDescent="0.25">
      <c r="A1059" s="102" t="s">
        <v>64</v>
      </c>
      <c r="B1059" s="76"/>
      <c r="C1059" s="76"/>
      <c r="D1059" s="76"/>
      <c r="E1059" s="77"/>
      <c r="F1059" s="76"/>
      <c r="G1059" s="76"/>
      <c r="H1059" s="76"/>
      <c r="I1059" s="76"/>
      <c r="J1059" s="76"/>
      <c r="K1059" s="77"/>
      <c r="L1059" s="76"/>
      <c r="M1059" s="76"/>
      <c r="N1059" s="76"/>
      <c r="O1059" s="76"/>
      <c r="P1059" s="77"/>
      <c r="Q1059" s="76"/>
      <c r="R1059" s="76"/>
      <c r="S1059" s="76"/>
      <c r="T1059" s="76"/>
      <c r="U1059" s="76"/>
      <c r="V1059" s="76"/>
      <c r="W1059" s="76"/>
      <c r="X1059" s="76"/>
      <c r="Y1059" s="76"/>
      <c r="Z1059" s="76"/>
      <c r="AA1059" s="76"/>
      <c r="AB1059" s="77"/>
      <c r="AC1059" s="76"/>
      <c r="AD1059" s="76"/>
      <c r="AE1059" s="76"/>
      <c r="AF1059" s="76"/>
      <c r="AG1059" s="77"/>
      <c r="AH1059" s="76"/>
      <c r="AI1059" s="76"/>
      <c r="AJ1059" s="76"/>
      <c r="AK1059" s="77"/>
      <c r="AL1059" s="76"/>
      <c r="AM1059" s="76"/>
      <c r="AN1059" s="77"/>
      <c r="AO1059" s="76"/>
      <c r="AP1059" s="76"/>
      <c r="AQ1059" s="76"/>
    </row>
    <row r="1060" spans="1:43" s="75" customFormat="1" x14ac:dyDescent="0.25">
      <c r="A1060" s="101" t="s">
        <v>64</v>
      </c>
      <c r="B1060" s="73"/>
      <c r="C1060" s="73"/>
      <c r="D1060" s="73"/>
      <c r="E1060" s="74"/>
      <c r="F1060" s="73"/>
      <c r="G1060" s="73"/>
      <c r="H1060" s="73"/>
      <c r="I1060" s="73"/>
      <c r="J1060" s="73"/>
      <c r="K1060" s="74"/>
      <c r="L1060" s="73"/>
      <c r="M1060" s="73"/>
      <c r="N1060" s="73"/>
      <c r="O1060" s="73"/>
      <c r="P1060" s="74"/>
      <c r="Q1060" s="73"/>
      <c r="R1060" s="73"/>
      <c r="S1060" s="73"/>
      <c r="T1060" s="73"/>
      <c r="U1060" s="73"/>
      <c r="V1060" s="73"/>
      <c r="W1060" s="73"/>
      <c r="X1060" s="73"/>
      <c r="Y1060" s="73"/>
      <c r="Z1060" s="73"/>
      <c r="AA1060" s="73"/>
      <c r="AB1060" s="74"/>
      <c r="AC1060" s="73"/>
      <c r="AD1060" s="73"/>
      <c r="AE1060" s="73"/>
      <c r="AF1060" s="73"/>
      <c r="AG1060" s="74"/>
      <c r="AH1060" s="73"/>
      <c r="AI1060" s="73"/>
      <c r="AJ1060" s="73"/>
      <c r="AK1060" s="74"/>
      <c r="AL1060" s="73"/>
      <c r="AM1060" s="73"/>
      <c r="AN1060" s="74"/>
      <c r="AO1060" s="73"/>
      <c r="AP1060" s="73"/>
      <c r="AQ1060" s="73"/>
    </row>
    <row r="1061" spans="1:43" s="75" customFormat="1" x14ac:dyDescent="0.25">
      <c r="A1061" s="102" t="s">
        <v>64</v>
      </c>
      <c r="B1061" s="76"/>
      <c r="C1061" s="76"/>
      <c r="D1061" s="76"/>
      <c r="E1061" s="77"/>
      <c r="F1061" s="76"/>
      <c r="G1061" s="76"/>
      <c r="H1061" s="76"/>
      <c r="I1061" s="76"/>
      <c r="J1061" s="76"/>
      <c r="K1061" s="77"/>
      <c r="L1061" s="76"/>
      <c r="M1061" s="76"/>
      <c r="N1061" s="76"/>
      <c r="O1061" s="76"/>
      <c r="P1061" s="77"/>
      <c r="Q1061" s="76"/>
      <c r="R1061" s="76"/>
      <c r="S1061" s="76"/>
      <c r="T1061" s="76"/>
      <c r="U1061" s="76"/>
      <c r="V1061" s="76"/>
      <c r="W1061" s="76"/>
      <c r="X1061" s="76"/>
      <c r="Y1061" s="76"/>
      <c r="Z1061" s="76"/>
      <c r="AA1061" s="76"/>
      <c r="AB1061" s="77"/>
      <c r="AC1061" s="76"/>
      <c r="AD1061" s="76"/>
      <c r="AE1061" s="76"/>
      <c r="AF1061" s="76"/>
      <c r="AG1061" s="77"/>
      <c r="AH1061" s="76"/>
      <c r="AI1061" s="76"/>
      <c r="AJ1061" s="76"/>
      <c r="AK1061" s="77"/>
      <c r="AL1061" s="76"/>
      <c r="AM1061" s="76"/>
      <c r="AN1061" s="77"/>
      <c r="AO1061" s="76"/>
      <c r="AP1061" s="76"/>
      <c r="AQ1061" s="76"/>
    </row>
    <row r="1062" spans="1:43" s="75" customFormat="1" x14ac:dyDescent="0.25">
      <c r="A1062" s="101" t="s">
        <v>64</v>
      </c>
      <c r="B1062" s="73"/>
      <c r="C1062" s="73"/>
      <c r="D1062" s="73"/>
      <c r="E1062" s="74"/>
      <c r="F1062" s="73"/>
      <c r="G1062" s="73"/>
      <c r="H1062" s="73"/>
      <c r="I1062" s="73"/>
      <c r="J1062" s="73"/>
      <c r="K1062" s="74"/>
      <c r="L1062" s="73"/>
      <c r="M1062" s="73"/>
      <c r="N1062" s="73"/>
      <c r="O1062" s="73"/>
      <c r="P1062" s="74"/>
      <c r="Q1062" s="73"/>
      <c r="R1062" s="73"/>
      <c r="S1062" s="73"/>
      <c r="T1062" s="73"/>
      <c r="U1062" s="73"/>
      <c r="V1062" s="73"/>
      <c r="W1062" s="73"/>
      <c r="X1062" s="73"/>
      <c r="Y1062" s="73"/>
      <c r="Z1062" s="73"/>
      <c r="AA1062" s="73"/>
      <c r="AB1062" s="74"/>
      <c r="AC1062" s="73"/>
      <c r="AD1062" s="73"/>
      <c r="AE1062" s="73"/>
      <c r="AF1062" s="73"/>
      <c r="AG1062" s="74"/>
      <c r="AH1062" s="73"/>
      <c r="AI1062" s="73"/>
      <c r="AJ1062" s="73"/>
      <c r="AK1062" s="74"/>
      <c r="AL1062" s="73"/>
      <c r="AM1062" s="73"/>
      <c r="AN1062" s="74"/>
      <c r="AO1062" s="73"/>
      <c r="AP1062" s="73"/>
      <c r="AQ1062" s="73"/>
    </row>
    <row r="1063" spans="1:43" s="75" customFormat="1" x14ac:dyDescent="0.25">
      <c r="A1063" s="102" t="s">
        <v>64</v>
      </c>
      <c r="B1063" s="76"/>
      <c r="C1063" s="76"/>
      <c r="D1063" s="76"/>
      <c r="E1063" s="77"/>
      <c r="F1063" s="76"/>
      <c r="G1063" s="76"/>
      <c r="H1063" s="76"/>
      <c r="I1063" s="76"/>
      <c r="J1063" s="76"/>
      <c r="K1063" s="77"/>
      <c r="L1063" s="76"/>
      <c r="M1063" s="76"/>
      <c r="N1063" s="76"/>
      <c r="O1063" s="76"/>
      <c r="P1063" s="77"/>
      <c r="Q1063" s="76"/>
      <c r="R1063" s="76"/>
      <c r="S1063" s="76"/>
      <c r="T1063" s="76"/>
      <c r="U1063" s="76"/>
      <c r="V1063" s="76"/>
      <c r="W1063" s="76"/>
      <c r="X1063" s="76"/>
      <c r="Y1063" s="76"/>
      <c r="Z1063" s="76"/>
      <c r="AA1063" s="76"/>
      <c r="AB1063" s="77"/>
      <c r="AC1063" s="76"/>
      <c r="AD1063" s="76"/>
      <c r="AE1063" s="76"/>
      <c r="AF1063" s="76"/>
      <c r="AG1063" s="77"/>
      <c r="AH1063" s="76"/>
      <c r="AI1063" s="76"/>
      <c r="AJ1063" s="76"/>
      <c r="AK1063" s="77"/>
      <c r="AL1063" s="76"/>
      <c r="AM1063" s="76"/>
      <c r="AN1063" s="77"/>
      <c r="AO1063" s="76"/>
      <c r="AP1063" s="76"/>
      <c r="AQ1063" s="76"/>
    </row>
    <row r="1064" spans="1:43" s="75" customFormat="1" x14ac:dyDescent="0.25">
      <c r="A1064" s="101" t="s">
        <v>64</v>
      </c>
      <c r="B1064" s="73"/>
      <c r="C1064" s="73"/>
      <c r="D1064" s="73"/>
      <c r="E1064" s="74"/>
      <c r="F1064" s="73"/>
      <c r="G1064" s="73"/>
      <c r="H1064" s="73"/>
      <c r="I1064" s="73"/>
      <c r="J1064" s="73"/>
      <c r="K1064" s="74"/>
      <c r="L1064" s="73"/>
      <c r="M1064" s="73"/>
      <c r="N1064" s="73"/>
      <c r="O1064" s="73"/>
      <c r="P1064" s="74"/>
      <c r="Q1064" s="73"/>
      <c r="R1064" s="73"/>
      <c r="S1064" s="73"/>
      <c r="T1064" s="73"/>
      <c r="U1064" s="73"/>
      <c r="V1064" s="73"/>
      <c r="W1064" s="73"/>
      <c r="X1064" s="73"/>
      <c r="Y1064" s="73"/>
      <c r="Z1064" s="73"/>
      <c r="AA1064" s="73"/>
      <c r="AB1064" s="74"/>
      <c r="AC1064" s="73"/>
      <c r="AD1064" s="73"/>
      <c r="AE1064" s="73"/>
      <c r="AF1064" s="73"/>
      <c r="AG1064" s="74"/>
      <c r="AH1064" s="73"/>
      <c r="AI1064" s="73"/>
      <c r="AJ1064" s="73"/>
      <c r="AK1064" s="74"/>
      <c r="AL1064" s="73"/>
      <c r="AM1064" s="73"/>
      <c r="AN1064" s="74"/>
      <c r="AO1064" s="73"/>
      <c r="AP1064" s="73"/>
      <c r="AQ1064" s="73"/>
    </row>
    <row r="1065" spans="1:43" s="75" customFormat="1" x14ac:dyDescent="0.25">
      <c r="A1065" s="102" t="s">
        <v>64</v>
      </c>
      <c r="B1065" s="76"/>
      <c r="C1065" s="76"/>
      <c r="D1065" s="76"/>
      <c r="E1065" s="77"/>
      <c r="F1065" s="76"/>
      <c r="G1065" s="76"/>
      <c r="H1065" s="76"/>
      <c r="I1065" s="76"/>
      <c r="J1065" s="76"/>
      <c r="K1065" s="77"/>
      <c r="L1065" s="76"/>
      <c r="M1065" s="76"/>
      <c r="N1065" s="76"/>
      <c r="O1065" s="76"/>
      <c r="P1065" s="77"/>
      <c r="Q1065" s="76"/>
      <c r="R1065" s="76"/>
      <c r="S1065" s="76"/>
      <c r="T1065" s="76"/>
      <c r="U1065" s="76"/>
      <c r="V1065" s="76"/>
      <c r="W1065" s="76"/>
      <c r="X1065" s="76"/>
      <c r="Y1065" s="76"/>
      <c r="Z1065" s="76"/>
      <c r="AA1065" s="76"/>
      <c r="AB1065" s="77"/>
      <c r="AC1065" s="76"/>
      <c r="AD1065" s="76"/>
      <c r="AE1065" s="76"/>
      <c r="AF1065" s="76"/>
      <c r="AG1065" s="77"/>
      <c r="AH1065" s="76"/>
      <c r="AI1065" s="76"/>
      <c r="AJ1065" s="76"/>
      <c r="AK1065" s="77"/>
      <c r="AL1065" s="76"/>
      <c r="AM1065" s="76"/>
      <c r="AN1065" s="77"/>
      <c r="AO1065" s="76"/>
      <c r="AP1065" s="76"/>
      <c r="AQ1065" s="76"/>
    </row>
    <row r="1066" spans="1:43" s="75" customFormat="1" x14ac:dyDescent="0.25">
      <c r="A1066" s="101" t="s">
        <v>64</v>
      </c>
      <c r="B1066" s="73"/>
      <c r="C1066" s="73"/>
      <c r="D1066" s="73"/>
      <c r="E1066" s="74"/>
      <c r="F1066" s="73"/>
      <c r="G1066" s="73"/>
      <c r="H1066" s="73"/>
      <c r="I1066" s="73"/>
      <c r="J1066" s="73"/>
      <c r="K1066" s="74"/>
      <c r="L1066" s="73"/>
      <c r="M1066" s="73"/>
      <c r="N1066" s="73"/>
      <c r="O1066" s="73"/>
      <c r="P1066" s="74"/>
      <c r="Q1066" s="73"/>
      <c r="R1066" s="73"/>
      <c r="S1066" s="73"/>
      <c r="T1066" s="73"/>
      <c r="U1066" s="73"/>
      <c r="V1066" s="73"/>
      <c r="W1066" s="73"/>
      <c r="X1066" s="73"/>
      <c r="Y1066" s="73"/>
      <c r="Z1066" s="73"/>
      <c r="AA1066" s="73"/>
      <c r="AB1066" s="74"/>
      <c r="AC1066" s="73"/>
      <c r="AD1066" s="73"/>
      <c r="AE1066" s="73"/>
      <c r="AF1066" s="73"/>
      <c r="AG1066" s="74"/>
      <c r="AH1066" s="73"/>
      <c r="AI1066" s="73"/>
      <c r="AJ1066" s="73"/>
      <c r="AK1066" s="74"/>
      <c r="AL1066" s="73"/>
      <c r="AM1066" s="73"/>
      <c r="AN1066" s="74"/>
      <c r="AO1066" s="73"/>
      <c r="AP1066" s="73"/>
      <c r="AQ1066" s="73"/>
    </row>
    <row r="1067" spans="1:43" s="75" customFormat="1" x14ac:dyDescent="0.25">
      <c r="A1067" s="102" t="s">
        <v>64</v>
      </c>
      <c r="B1067" s="76"/>
      <c r="C1067" s="76"/>
      <c r="D1067" s="76"/>
      <c r="E1067" s="77"/>
      <c r="F1067" s="76"/>
      <c r="G1067" s="76"/>
      <c r="H1067" s="76"/>
      <c r="I1067" s="76"/>
      <c r="J1067" s="76"/>
      <c r="K1067" s="77"/>
      <c r="L1067" s="76"/>
      <c r="M1067" s="76"/>
      <c r="N1067" s="76"/>
      <c r="O1067" s="76"/>
      <c r="P1067" s="77"/>
      <c r="Q1067" s="76"/>
      <c r="R1067" s="76"/>
      <c r="S1067" s="76"/>
      <c r="T1067" s="76"/>
      <c r="U1067" s="76"/>
      <c r="V1067" s="76"/>
      <c r="W1067" s="76"/>
      <c r="X1067" s="76"/>
      <c r="Y1067" s="76"/>
      <c r="Z1067" s="76"/>
      <c r="AA1067" s="76"/>
      <c r="AB1067" s="77"/>
      <c r="AC1067" s="76"/>
      <c r="AD1067" s="76"/>
      <c r="AE1067" s="76"/>
      <c r="AF1067" s="76"/>
      <c r="AG1067" s="77"/>
      <c r="AH1067" s="76"/>
      <c r="AI1067" s="76"/>
      <c r="AJ1067" s="76"/>
      <c r="AK1067" s="77"/>
      <c r="AL1067" s="76"/>
      <c r="AM1067" s="76"/>
      <c r="AN1067" s="77"/>
      <c r="AO1067" s="76"/>
      <c r="AP1067" s="76"/>
      <c r="AQ1067" s="76"/>
    </row>
    <row r="1068" spans="1:43" s="75" customFormat="1" x14ac:dyDescent="0.25">
      <c r="A1068" s="101" t="s">
        <v>64</v>
      </c>
      <c r="B1068" s="73"/>
      <c r="C1068" s="73"/>
      <c r="D1068" s="73"/>
      <c r="E1068" s="74"/>
      <c r="F1068" s="73"/>
      <c r="G1068" s="73"/>
      <c r="H1068" s="73"/>
      <c r="I1068" s="73"/>
      <c r="J1068" s="73"/>
      <c r="K1068" s="74"/>
      <c r="L1068" s="73"/>
      <c r="M1068" s="73"/>
      <c r="N1068" s="73"/>
      <c r="O1068" s="73"/>
      <c r="P1068" s="74"/>
      <c r="Q1068" s="73"/>
      <c r="R1068" s="73"/>
      <c r="S1068" s="73"/>
      <c r="T1068" s="73"/>
      <c r="U1068" s="73"/>
      <c r="V1068" s="73"/>
      <c r="W1068" s="73"/>
      <c r="X1068" s="73"/>
      <c r="Y1068" s="73"/>
      <c r="Z1068" s="73"/>
      <c r="AA1068" s="73"/>
      <c r="AB1068" s="74"/>
      <c r="AC1068" s="73"/>
      <c r="AD1068" s="73"/>
      <c r="AE1068" s="73"/>
      <c r="AF1068" s="73"/>
      <c r="AG1068" s="74"/>
      <c r="AH1068" s="73"/>
      <c r="AI1068" s="73"/>
      <c r="AJ1068" s="73"/>
      <c r="AK1068" s="74"/>
      <c r="AL1068" s="73"/>
      <c r="AM1068" s="73"/>
      <c r="AN1068" s="74"/>
      <c r="AO1068" s="73"/>
      <c r="AP1068" s="73"/>
      <c r="AQ1068" s="73"/>
    </row>
    <row r="1069" spans="1:43" s="75" customFormat="1" x14ac:dyDescent="0.25">
      <c r="A1069" s="102" t="s">
        <v>64</v>
      </c>
      <c r="B1069" s="76"/>
      <c r="C1069" s="76"/>
      <c r="D1069" s="76"/>
      <c r="E1069" s="77"/>
      <c r="F1069" s="76"/>
      <c r="G1069" s="76"/>
      <c r="H1069" s="76"/>
      <c r="I1069" s="76"/>
      <c r="J1069" s="76"/>
      <c r="K1069" s="77"/>
      <c r="L1069" s="76"/>
      <c r="M1069" s="76"/>
      <c r="N1069" s="76"/>
      <c r="O1069" s="76"/>
      <c r="P1069" s="77"/>
      <c r="Q1069" s="76"/>
      <c r="R1069" s="76"/>
      <c r="S1069" s="76"/>
      <c r="T1069" s="76"/>
      <c r="U1069" s="76"/>
      <c r="V1069" s="76"/>
      <c r="W1069" s="76"/>
      <c r="X1069" s="76"/>
      <c r="Y1069" s="76"/>
      <c r="Z1069" s="76"/>
      <c r="AA1069" s="76"/>
      <c r="AB1069" s="77"/>
      <c r="AC1069" s="76"/>
      <c r="AD1069" s="76"/>
      <c r="AE1069" s="76"/>
      <c r="AF1069" s="76"/>
      <c r="AG1069" s="77"/>
      <c r="AH1069" s="76"/>
      <c r="AI1069" s="76"/>
      <c r="AJ1069" s="76"/>
      <c r="AK1069" s="77"/>
      <c r="AL1069" s="76"/>
      <c r="AM1069" s="76"/>
      <c r="AN1069" s="77"/>
      <c r="AO1069" s="76"/>
      <c r="AP1069" s="76"/>
      <c r="AQ1069" s="76"/>
    </row>
    <row r="1070" spans="1:43" s="75" customFormat="1" x14ac:dyDescent="0.25">
      <c r="A1070" s="101" t="s">
        <v>64</v>
      </c>
      <c r="B1070" s="73"/>
      <c r="C1070" s="73"/>
      <c r="D1070" s="73"/>
      <c r="E1070" s="74"/>
      <c r="F1070" s="73"/>
      <c r="G1070" s="73"/>
      <c r="H1070" s="73"/>
      <c r="I1070" s="73"/>
      <c r="J1070" s="73"/>
      <c r="K1070" s="74"/>
      <c r="L1070" s="73"/>
      <c r="M1070" s="73"/>
      <c r="N1070" s="73"/>
      <c r="O1070" s="73"/>
      <c r="P1070" s="74"/>
      <c r="Q1070" s="73"/>
      <c r="R1070" s="73"/>
      <c r="S1070" s="73"/>
      <c r="T1070" s="73"/>
      <c r="U1070" s="73"/>
      <c r="V1070" s="73"/>
      <c r="W1070" s="73"/>
      <c r="X1070" s="73"/>
      <c r="Y1070" s="73"/>
      <c r="Z1070" s="73"/>
      <c r="AA1070" s="73"/>
      <c r="AB1070" s="74"/>
      <c r="AC1070" s="73"/>
      <c r="AD1070" s="73"/>
      <c r="AE1070" s="73"/>
      <c r="AF1070" s="73"/>
      <c r="AG1070" s="74"/>
      <c r="AH1070" s="73"/>
      <c r="AI1070" s="73"/>
      <c r="AJ1070" s="73"/>
      <c r="AK1070" s="74"/>
      <c r="AL1070" s="73"/>
      <c r="AM1070" s="73"/>
      <c r="AN1070" s="74"/>
      <c r="AO1070" s="73"/>
      <c r="AP1070" s="73"/>
      <c r="AQ1070" s="73"/>
    </row>
    <row r="1071" spans="1:43" s="75" customFormat="1" x14ac:dyDescent="0.25">
      <c r="A1071" s="102" t="s">
        <v>64</v>
      </c>
      <c r="B1071" s="76"/>
      <c r="C1071" s="76"/>
      <c r="D1071" s="76"/>
      <c r="E1071" s="77"/>
      <c r="F1071" s="76"/>
      <c r="G1071" s="76"/>
      <c r="H1071" s="76"/>
      <c r="I1071" s="76"/>
      <c r="J1071" s="76"/>
      <c r="K1071" s="77"/>
      <c r="L1071" s="76"/>
      <c r="M1071" s="76"/>
      <c r="N1071" s="76"/>
      <c r="O1071" s="76"/>
      <c r="P1071" s="77"/>
      <c r="Q1071" s="76"/>
      <c r="R1071" s="76"/>
      <c r="S1071" s="76"/>
      <c r="T1071" s="76"/>
      <c r="U1071" s="76"/>
      <c r="V1071" s="76"/>
      <c r="W1071" s="76"/>
      <c r="X1071" s="76"/>
      <c r="Y1071" s="76"/>
      <c r="Z1071" s="76"/>
      <c r="AA1071" s="76"/>
      <c r="AB1071" s="77"/>
      <c r="AC1071" s="76"/>
      <c r="AD1071" s="76"/>
      <c r="AE1071" s="76"/>
      <c r="AF1071" s="76"/>
      <c r="AG1071" s="77"/>
      <c r="AH1071" s="76"/>
      <c r="AI1071" s="76"/>
      <c r="AJ1071" s="76"/>
      <c r="AK1071" s="77"/>
      <c r="AL1071" s="76"/>
      <c r="AM1071" s="76"/>
      <c r="AN1071" s="77"/>
      <c r="AO1071" s="76"/>
      <c r="AP1071" s="76"/>
      <c r="AQ1071" s="76"/>
    </row>
    <row r="1072" spans="1:43" s="75" customFormat="1" x14ac:dyDescent="0.25">
      <c r="A1072" s="101" t="s">
        <v>64</v>
      </c>
      <c r="B1072" s="73"/>
      <c r="C1072" s="73"/>
      <c r="D1072" s="73"/>
      <c r="E1072" s="74"/>
      <c r="F1072" s="73"/>
      <c r="G1072" s="73"/>
      <c r="H1072" s="73"/>
      <c r="I1072" s="73"/>
      <c r="J1072" s="73"/>
      <c r="K1072" s="74"/>
      <c r="L1072" s="73"/>
      <c r="M1072" s="73"/>
      <c r="N1072" s="73"/>
      <c r="O1072" s="73"/>
      <c r="P1072" s="74"/>
      <c r="Q1072" s="73"/>
      <c r="R1072" s="73"/>
      <c r="S1072" s="73"/>
      <c r="T1072" s="73"/>
      <c r="U1072" s="73"/>
      <c r="V1072" s="73"/>
      <c r="W1072" s="73"/>
      <c r="X1072" s="73"/>
      <c r="Y1072" s="73"/>
      <c r="Z1072" s="73"/>
      <c r="AA1072" s="73"/>
      <c r="AB1072" s="74"/>
      <c r="AC1072" s="73"/>
      <c r="AD1072" s="73"/>
      <c r="AE1072" s="73"/>
      <c r="AF1072" s="73"/>
      <c r="AG1072" s="74"/>
      <c r="AH1072" s="73"/>
      <c r="AI1072" s="73"/>
      <c r="AJ1072" s="73"/>
      <c r="AK1072" s="74"/>
      <c r="AL1072" s="73"/>
      <c r="AM1072" s="73"/>
      <c r="AN1072" s="74"/>
      <c r="AO1072" s="73"/>
      <c r="AP1072" s="73"/>
      <c r="AQ1072" s="73"/>
    </row>
    <row r="1073" spans="1:43" s="75" customFormat="1" x14ac:dyDescent="0.25">
      <c r="A1073" s="102" t="s">
        <v>64</v>
      </c>
      <c r="B1073" s="76"/>
      <c r="C1073" s="76"/>
      <c r="D1073" s="76"/>
      <c r="E1073" s="77"/>
      <c r="F1073" s="76"/>
      <c r="G1073" s="76"/>
      <c r="H1073" s="76"/>
      <c r="I1073" s="76"/>
      <c r="J1073" s="76"/>
      <c r="K1073" s="77"/>
      <c r="L1073" s="76"/>
      <c r="M1073" s="76"/>
      <c r="N1073" s="76"/>
      <c r="O1073" s="76"/>
      <c r="P1073" s="77"/>
      <c r="Q1073" s="76"/>
      <c r="R1073" s="76"/>
      <c r="S1073" s="76"/>
      <c r="T1073" s="76"/>
      <c r="U1073" s="76"/>
      <c r="V1073" s="76"/>
      <c r="W1073" s="76"/>
      <c r="X1073" s="76"/>
      <c r="Y1073" s="76"/>
      <c r="Z1073" s="76"/>
      <c r="AA1073" s="76"/>
      <c r="AB1073" s="77"/>
      <c r="AC1073" s="76"/>
      <c r="AD1073" s="76"/>
      <c r="AE1073" s="76"/>
      <c r="AF1073" s="76"/>
      <c r="AG1073" s="77"/>
      <c r="AH1073" s="76"/>
      <c r="AI1073" s="76"/>
      <c r="AJ1073" s="76"/>
      <c r="AK1073" s="77"/>
      <c r="AL1073" s="76"/>
      <c r="AM1073" s="76"/>
      <c r="AN1073" s="77"/>
      <c r="AO1073" s="76"/>
      <c r="AP1073" s="76"/>
      <c r="AQ1073" s="76"/>
    </row>
    <row r="1074" spans="1:43" s="75" customFormat="1" x14ac:dyDescent="0.25">
      <c r="A1074" s="101" t="s">
        <v>64</v>
      </c>
      <c r="B1074" s="73"/>
      <c r="C1074" s="73"/>
      <c r="D1074" s="73"/>
      <c r="E1074" s="74"/>
      <c r="F1074" s="73"/>
      <c r="G1074" s="73"/>
      <c r="H1074" s="73"/>
      <c r="I1074" s="73"/>
      <c r="J1074" s="73"/>
      <c r="K1074" s="74"/>
      <c r="L1074" s="73"/>
      <c r="M1074" s="73"/>
      <c r="N1074" s="73"/>
      <c r="O1074" s="73"/>
      <c r="P1074" s="74"/>
      <c r="Q1074" s="73"/>
      <c r="R1074" s="73"/>
      <c r="S1074" s="73"/>
      <c r="T1074" s="73"/>
      <c r="U1074" s="73"/>
      <c r="V1074" s="73"/>
      <c r="W1074" s="73"/>
      <c r="X1074" s="73"/>
      <c r="Y1074" s="73"/>
      <c r="Z1074" s="73"/>
      <c r="AA1074" s="73"/>
      <c r="AB1074" s="74"/>
      <c r="AC1074" s="73"/>
      <c r="AD1074" s="73"/>
      <c r="AE1074" s="73"/>
      <c r="AF1074" s="73"/>
      <c r="AG1074" s="74"/>
      <c r="AH1074" s="73"/>
      <c r="AI1074" s="73"/>
      <c r="AJ1074" s="73"/>
      <c r="AK1074" s="74"/>
      <c r="AL1074" s="73"/>
      <c r="AM1074" s="73"/>
      <c r="AN1074" s="74"/>
      <c r="AO1074" s="73"/>
      <c r="AP1074" s="73"/>
      <c r="AQ1074" s="73"/>
    </row>
    <row r="1075" spans="1:43" s="75" customFormat="1" x14ac:dyDescent="0.25">
      <c r="A1075" s="102" t="s">
        <v>64</v>
      </c>
      <c r="B1075" s="76"/>
      <c r="C1075" s="76"/>
      <c r="D1075" s="76"/>
      <c r="E1075" s="77"/>
      <c r="F1075" s="76"/>
      <c r="G1075" s="76"/>
      <c r="H1075" s="76"/>
      <c r="I1075" s="76"/>
      <c r="J1075" s="76"/>
      <c r="K1075" s="77"/>
      <c r="L1075" s="76"/>
      <c r="M1075" s="76"/>
      <c r="N1075" s="76"/>
      <c r="O1075" s="76"/>
      <c r="P1075" s="77"/>
      <c r="Q1075" s="76"/>
      <c r="R1075" s="76"/>
      <c r="S1075" s="76"/>
      <c r="T1075" s="76"/>
      <c r="U1075" s="76"/>
      <c r="V1075" s="76"/>
      <c r="W1075" s="76"/>
      <c r="X1075" s="76"/>
      <c r="Y1075" s="76"/>
      <c r="Z1075" s="76"/>
      <c r="AA1075" s="76"/>
      <c r="AB1075" s="77"/>
      <c r="AC1075" s="76"/>
      <c r="AD1075" s="76"/>
      <c r="AE1075" s="76"/>
      <c r="AF1075" s="76"/>
      <c r="AG1075" s="77"/>
      <c r="AH1075" s="76"/>
      <c r="AI1075" s="76"/>
      <c r="AJ1075" s="76"/>
      <c r="AK1075" s="77"/>
      <c r="AL1075" s="76"/>
      <c r="AM1075" s="76"/>
      <c r="AN1075" s="77"/>
      <c r="AO1075" s="76"/>
      <c r="AP1075" s="76"/>
      <c r="AQ1075" s="76"/>
    </row>
    <row r="1076" spans="1:43" s="75" customFormat="1" x14ac:dyDescent="0.25">
      <c r="A1076" s="101" t="s">
        <v>64</v>
      </c>
      <c r="B1076" s="73"/>
      <c r="C1076" s="73"/>
      <c r="D1076" s="73"/>
      <c r="E1076" s="74"/>
      <c r="F1076" s="73"/>
      <c r="G1076" s="73"/>
      <c r="H1076" s="73"/>
      <c r="I1076" s="73"/>
      <c r="J1076" s="73"/>
      <c r="K1076" s="74"/>
      <c r="L1076" s="73"/>
      <c r="M1076" s="73"/>
      <c r="N1076" s="73"/>
      <c r="O1076" s="73"/>
      <c r="P1076" s="74"/>
      <c r="Q1076" s="73"/>
      <c r="R1076" s="73"/>
      <c r="S1076" s="73"/>
      <c r="T1076" s="73"/>
      <c r="U1076" s="73"/>
      <c r="V1076" s="73"/>
      <c r="W1076" s="73"/>
      <c r="X1076" s="73"/>
      <c r="Y1076" s="73"/>
      <c r="Z1076" s="73"/>
      <c r="AA1076" s="73"/>
      <c r="AB1076" s="74"/>
      <c r="AC1076" s="73"/>
      <c r="AD1076" s="73"/>
      <c r="AE1076" s="73"/>
      <c r="AF1076" s="73"/>
      <c r="AG1076" s="74"/>
      <c r="AH1076" s="73"/>
      <c r="AI1076" s="73"/>
      <c r="AJ1076" s="73"/>
      <c r="AK1076" s="74"/>
      <c r="AL1076" s="73"/>
      <c r="AM1076" s="73"/>
      <c r="AN1076" s="74"/>
      <c r="AO1076" s="73"/>
      <c r="AP1076" s="73"/>
      <c r="AQ1076" s="73"/>
    </row>
    <row r="1077" spans="1:43" s="75" customFormat="1" x14ac:dyDescent="0.25">
      <c r="A1077" s="102" t="s">
        <v>64</v>
      </c>
      <c r="B1077" s="76"/>
      <c r="C1077" s="76"/>
      <c r="D1077" s="76"/>
      <c r="E1077" s="77"/>
      <c r="F1077" s="76"/>
      <c r="G1077" s="76"/>
      <c r="H1077" s="76"/>
      <c r="I1077" s="76"/>
      <c r="J1077" s="76"/>
      <c r="K1077" s="77"/>
      <c r="L1077" s="76"/>
      <c r="M1077" s="76"/>
      <c r="N1077" s="76"/>
      <c r="O1077" s="76"/>
      <c r="P1077" s="77"/>
      <c r="Q1077" s="76"/>
      <c r="R1077" s="76"/>
      <c r="S1077" s="76"/>
      <c r="T1077" s="76"/>
      <c r="U1077" s="76"/>
      <c r="V1077" s="76"/>
      <c r="W1077" s="76"/>
      <c r="X1077" s="76"/>
      <c r="Y1077" s="76"/>
      <c r="Z1077" s="76"/>
      <c r="AA1077" s="76"/>
      <c r="AB1077" s="77"/>
      <c r="AC1077" s="76"/>
      <c r="AD1077" s="76"/>
      <c r="AE1077" s="76"/>
      <c r="AF1077" s="76"/>
      <c r="AG1077" s="77"/>
      <c r="AH1077" s="76"/>
      <c r="AI1077" s="76"/>
      <c r="AJ1077" s="76"/>
      <c r="AK1077" s="77"/>
      <c r="AL1077" s="76"/>
      <c r="AM1077" s="76"/>
      <c r="AN1077" s="77"/>
      <c r="AO1077" s="76"/>
      <c r="AP1077" s="76"/>
      <c r="AQ1077" s="76"/>
    </row>
    <row r="1078" spans="1:43" s="75" customFormat="1" x14ac:dyDescent="0.25">
      <c r="A1078" s="101" t="s">
        <v>64</v>
      </c>
      <c r="B1078" s="73"/>
      <c r="C1078" s="73"/>
      <c r="D1078" s="73"/>
      <c r="E1078" s="74"/>
      <c r="F1078" s="73"/>
      <c r="G1078" s="73"/>
      <c r="H1078" s="73"/>
      <c r="I1078" s="73"/>
      <c r="J1078" s="73"/>
      <c r="K1078" s="74"/>
      <c r="L1078" s="73"/>
      <c r="M1078" s="73"/>
      <c r="N1078" s="73"/>
      <c r="O1078" s="73"/>
      <c r="P1078" s="74"/>
      <c r="Q1078" s="73"/>
      <c r="R1078" s="73"/>
      <c r="S1078" s="73"/>
      <c r="T1078" s="73"/>
      <c r="U1078" s="73"/>
      <c r="V1078" s="73"/>
      <c r="W1078" s="73"/>
      <c r="X1078" s="73"/>
      <c r="Y1078" s="73"/>
      <c r="Z1078" s="73"/>
      <c r="AA1078" s="73"/>
      <c r="AB1078" s="74"/>
      <c r="AC1078" s="73"/>
      <c r="AD1078" s="73"/>
      <c r="AE1078" s="73"/>
      <c r="AF1078" s="73"/>
      <c r="AG1078" s="74"/>
      <c r="AH1078" s="73"/>
      <c r="AI1078" s="73"/>
      <c r="AJ1078" s="73"/>
      <c r="AK1078" s="74"/>
      <c r="AL1078" s="73"/>
      <c r="AM1078" s="73"/>
      <c r="AN1078" s="74"/>
      <c r="AO1078" s="73"/>
      <c r="AP1078" s="73"/>
      <c r="AQ1078" s="73"/>
    </row>
    <row r="1079" spans="1:43" s="75" customFormat="1" x14ac:dyDescent="0.25">
      <c r="A1079" s="102" t="s">
        <v>64</v>
      </c>
      <c r="B1079" s="76"/>
      <c r="C1079" s="76"/>
      <c r="D1079" s="76"/>
      <c r="E1079" s="77"/>
      <c r="F1079" s="76"/>
      <c r="G1079" s="76"/>
      <c r="H1079" s="76"/>
      <c r="I1079" s="76"/>
      <c r="J1079" s="76"/>
      <c r="K1079" s="77"/>
      <c r="L1079" s="76"/>
      <c r="M1079" s="76"/>
      <c r="N1079" s="76"/>
      <c r="O1079" s="76"/>
      <c r="P1079" s="77"/>
      <c r="Q1079" s="76"/>
      <c r="R1079" s="76"/>
      <c r="S1079" s="76"/>
      <c r="T1079" s="76"/>
      <c r="U1079" s="76"/>
      <c r="V1079" s="76"/>
      <c r="W1079" s="76"/>
      <c r="X1079" s="76"/>
      <c r="Y1079" s="76"/>
      <c r="Z1079" s="76"/>
      <c r="AA1079" s="76"/>
      <c r="AB1079" s="77"/>
      <c r="AC1079" s="76"/>
      <c r="AD1079" s="76"/>
      <c r="AE1079" s="76"/>
      <c r="AF1079" s="76"/>
      <c r="AG1079" s="77"/>
      <c r="AH1079" s="76"/>
      <c r="AI1079" s="76"/>
      <c r="AJ1079" s="76"/>
      <c r="AK1079" s="77"/>
      <c r="AL1079" s="76"/>
      <c r="AM1079" s="76"/>
      <c r="AN1079" s="77"/>
      <c r="AO1079" s="76"/>
      <c r="AP1079" s="76"/>
      <c r="AQ1079" s="76"/>
    </row>
    <row r="1080" spans="1:43" s="75" customFormat="1" x14ac:dyDescent="0.25">
      <c r="A1080" s="101" t="s">
        <v>64</v>
      </c>
      <c r="B1080" s="73"/>
      <c r="C1080" s="73"/>
      <c r="D1080" s="73"/>
      <c r="E1080" s="74"/>
      <c r="F1080" s="73"/>
      <c r="G1080" s="73"/>
      <c r="H1080" s="73"/>
      <c r="I1080" s="73"/>
      <c r="J1080" s="73"/>
      <c r="K1080" s="74"/>
      <c r="L1080" s="73"/>
      <c r="M1080" s="73"/>
      <c r="N1080" s="73"/>
      <c r="O1080" s="73"/>
      <c r="P1080" s="74"/>
      <c r="Q1080" s="73"/>
      <c r="R1080" s="73"/>
      <c r="S1080" s="73"/>
      <c r="T1080" s="73"/>
      <c r="U1080" s="73"/>
      <c r="V1080" s="73"/>
      <c r="W1080" s="73"/>
      <c r="X1080" s="73"/>
      <c r="Y1080" s="73"/>
      <c r="Z1080" s="73"/>
      <c r="AA1080" s="73"/>
      <c r="AB1080" s="74"/>
      <c r="AC1080" s="73"/>
      <c r="AD1080" s="73"/>
      <c r="AE1080" s="73"/>
      <c r="AF1080" s="73"/>
      <c r="AG1080" s="74"/>
      <c r="AH1080" s="73"/>
      <c r="AI1080" s="73"/>
      <c r="AJ1080" s="73"/>
      <c r="AK1080" s="74"/>
      <c r="AL1080" s="73"/>
      <c r="AM1080" s="73"/>
      <c r="AN1080" s="74"/>
      <c r="AO1080" s="73"/>
      <c r="AP1080" s="73"/>
      <c r="AQ1080" s="73"/>
    </row>
    <row r="1081" spans="1:43" s="75" customFormat="1" x14ac:dyDescent="0.25">
      <c r="A1081" s="102" t="s">
        <v>64</v>
      </c>
      <c r="B1081" s="76"/>
      <c r="C1081" s="76"/>
      <c r="D1081" s="76"/>
      <c r="E1081" s="77"/>
      <c r="F1081" s="76"/>
      <c r="G1081" s="76"/>
      <c r="H1081" s="76"/>
      <c r="I1081" s="76"/>
      <c r="J1081" s="76"/>
      <c r="K1081" s="77"/>
      <c r="L1081" s="76"/>
      <c r="M1081" s="76"/>
      <c r="N1081" s="76"/>
      <c r="O1081" s="76"/>
      <c r="P1081" s="77"/>
      <c r="Q1081" s="76"/>
      <c r="R1081" s="76"/>
      <c r="S1081" s="76"/>
      <c r="T1081" s="76"/>
      <c r="U1081" s="76"/>
      <c r="V1081" s="76"/>
      <c r="W1081" s="76"/>
      <c r="X1081" s="76"/>
      <c r="Y1081" s="76"/>
      <c r="Z1081" s="76"/>
      <c r="AA1081" s="76"/>
      <c r="AB1081" s="77"/>
      <c r="AC1081" s="76"/>
      <c r="AD1081" s="76"/>
      <c r="AE1081" s="76"/>
      <c r="AF1081" s="76"/>
      <c r="AG1081" s="77"/>
      <c r="AH1081" s="76"/>
      <c r="AI1081" s="76"/>
      <c r="AJ1081" s="76"/>
      <c r="AK1081" s="77"/>
      <c r="AL1081" s="76"/>
      <c r="AM1081" s="76"/>
      <c r="AN1081" s="77"/>
      <c r="AO1081" s="76"/>
      <c r="AP1081" s="76"/>
      <c r="AQ1081" s="76"/>
    </row>
    <row r="1082" spans="1:43" s="75" customFormat="1" x14ac:dyDescent="0.25">
      <c r="A1082" s="101" t="s">
        <v>64</v>
      </c>
      <c r="B1082" s="73"/>
      <c r="C1082" s="73"/>
      <c r="D1082" s="73"/>
      <c r="E1082" s="74"/>
      <c r="F1082" s="73"/>
      <c r="G1082" s="73"/>
      <c r="H1082" s="73"/>
      <c r="I1082" s="73"/>
      <c r="J1082" s="73"/>
      <c r="K1082" s="74"/>
      <c r="L1082" s="73"/>
      <c r="M1082" s="73"/>
      <c r="N1082" s="73"/>
      <c r="O1082" s="73"/>
      <c r="P1082" s="74"/>
      <c r="Q1082" s="73"/>
      <c r="R1082" s="73"/>
      <c r="S1082" s="73"/>
      <c r="T1082" s="73"/>
      <c r="U1082" s="73"/>
      <c r="V1082" s="73"/>
      <c r="W1082" s="73"/>
      <c r="X1082" s="73"/>
      <c r="Y1082" s="73"/>
      <c r="Z1082" s="73"/>
      <c r="AA1082" s="73"/>
      <c r="AB1082" s="74"/>
      <c r="AC1082" s="73"/>
      <c r="AD1082" s="73"/>
      <c r="AE1082" s="73"/>
      <c r="AF1082" s="73"/>
      <c r="AG1082" s="74"/>
      <c r="AH1082" s="73"/>
      <c r="AI1082" s="73"/>
      <c r="AJ1082" s="73"/>
      <c r="AK1082" s="74"/>
      <c r="AL1082" s="73"/>
      <c r="AM1082" s="73"/>
      <c r="AN1082" s="74"/>
      <c r="AO1082" s="73"/>
      <c r="AP1082" s="73"/>
      <c r="AQ1082" s="73"/>
    </row>
    <row r="1083" spans="1:43" s="75" customFormat="1" x14ac:dyDescent="0.25">
      <c r="A1083" s="102" t="s">
        <v>64</v>
      </c>
      <c r="B1083" s="76"/>
      <c r="C1083" s="76"/>
      <c r="D1083" s="76"/>
      <c r="E1083" s="77"/>
      <c r="F1083" s="76"/>
      <c r="G1083" s="76"/>
      <c r="H1083" s="76"/>
      <c r="I1083" s="76"/>
      <c r="J1083" s="76"/>
      <c r="K1083" s="77"/>
      <c r="L1083" s="76"/>
      <c r="M1083" s="76"/>
      <c r="N1083" s="76"/>
      <c r="O1083" s="76"/>
      <c r="P1083" s="77"/>
      <c r="Q1083" s="76"/>
      <c r="R1083" s="76"/>
      <c r="S1083" s="76"/>
      <c r="T1083" s="76"/>
      <c r="U1083" s="76"/>
      <c r="V1083" s="76"/>
      <c r="W1083" s="76"/>
      <c r="X1083" s="76"/>
      <c r="Y1083" s="76"/>
      <c r="Z1083" s="76"/>
      <c r="AA1083" s="76"/>
      <c r="AB1083" s="77"/>
      <c r="AC1083" s="76"/>
      <c r="AD1083" s="76"/>
      <c r="AE1083" s="76"/>
      <c r="AF1083" s="76"/>
      <c r="AG1083" s="77"/>
      <c r="AH1083" s="76"/>
      <c r="AI1083" s="76"/>
      <c r="AJ1083" s="76"/>
      <c r="AK1083" s="77"/>
      <c r="AL1083" s="76"/>
      <c r="AM1083" s="76"/>
      <c r="AN1083" s="77"/>
      <c r="AO1083" s="76"/>
      <c r="AP1083" s="76"/>
      <c r="AQ1083" s="76"/>
    </row>
    <row r="1084" spans="1:43" s="75" customFormat="1" x14ac:dyDescent="0.25">
      <c r="A1084" s="101" t="s">
        <v>64</v>
      </c>
      <c r="B1084" s="73"/>
      <c r="C1084" s="73"/>
      <c r="D1084" s="73"/>
      <c r="E1084" s="74"/>
      <c r="F1084" s="73"/>
      <c r="G1084" s="73"/>
      <c r="H1084" s="73"/>
      <c r="I1084" s="73"/>
      <c r="J1084" s="73"/>
      <c r="K1084" s="74"/>
      <c r="L1084" s="73"/>
      <c r="M1084" s="73"/>
      <c r="N1084" s="73"/>
      <c r="O1084" s="73"/>
      <c r="P1084" s="74"/>
      <c r="Q1084" s="73"/>
      <c r="R1084" s="73"/>
      <c r="S1084" s="73"/>
      <c r="T1084" s="73"/>
      <c r="U1084" s="73"/>
      <c r="V1084" s="73"/>
      <c r="W1084" s="73"/>
      <c r="X1084" s="73"/>
      <c r="Y1084" s="73"/>
      <c r="Z1084" s="73"/>
      <c r="AA1084" s="73"/>
      <c r="AB1084" s="74"/>
      <c r="AC1084" s="73"/>
      <c r="AD1084" s="73"/>
      <c r="AE1084" s="73"/>
      <c r="AF1084" s="73"/>
      <c r="AG1084" s="74"/>
      <c r="AH1084" s="73"/>
      <c r="AI1084" s="73"/>
      <c r="AJ1084" s="73"/>
      <c r="AK1084" s="74"/>
      <c r="AL1084" s="73"/>
      <c r="AM1084" s="73"/>
      <c r="AN1084" s="74"/>
      <c r="AO1084" s="73"/>
      <c r="AP1084" s="73"/>
      <c r="AQ1084" s="73"/>
    </row>
    <row r="1085" spans="1:43" s="75" customFormat="1" x14ac:dyDescent="0.25">
      <c r="A1085" s="102" t="s">
        <v>64</v>
      </c>
      <c r="B1085" s="76"/>
      <c r="C1085" s="76"/>
      <c r="D1085" s="76"/>
      <c r="E1085" s="77"/>
      <c r="F1085" s="76"/>
      <c r="G1085" s="76"/>
      <c r="H1085" s="76"/>
      <c r="I1085" s="76"/>
      <c r="J1085" s="76"/>
      <c r="K1085" s="77"/>
      <c r="L1085" s="76"/>
      <c r="M1085" s="76"/>
      <c r="N1085" s="76"/>
      <c r="O1085" s="76"/>
      <c r="P1085" s="77"/>
      <c r="Q1085" s="76"/>
      <c r="R1085" s="76"/>
      <c r="S1085" s="76"/>
      <c r="T1085" s="76"/>
      <c r="U1085" s="76"/>
      <c r="V1085" s="76"/>
      <c r="W1085" s="76"/>
      <c r="X1085" s="76"/>
      <c r="Y1085" s="76"/>
      <c r="Z1085" s="76"/>
      <c r="AA1085" s="76"/>
      <c r="AB1085" s="77"/>
      <c r="AC1085" s="76"/>
      <c r="AD1085" s="76"/>
      <c r="AE1085" s="76"/>
      <c r="AF1085" s="76"/>
      <c r="AG1085" s="77"/>
      <c r="AH1085" s="76"/>
      <c r="AI1085" s="76"/>
      <c r="AJ1085" s="76"/>
      <c r="AK1085" s="77"/>
      <c r="AL1085" s="76"/>
      <c r="AM1085" s="76"/>
      <c r="AN1085" s="77"/>
      <c r="AO1085" s="76"/>
      <c r="AP1085" s="76"/>
      <c r="AQ1085" s="76"/>
    </row>
    <row r="1086" spans="1:43" s="75" customFormat="1" x14ac:dyDescent="0.25">
      <c r="A1086" s="101" t="s">
        <v>64</v>
      </c>
      <c r="B1086" s="73"/>
      <c r="C1086" s="73"/>
      <c r="D1086" s="73"/>
      <c r="E1086" s="74"/>
      <c r="F1086" s="73"/>
      <c r="G1086" s="73"/>
      <c r="H1086" s="73"/>
      <c r="I1086" s="73"/>
      <c r="J1086" s="73"/>
      <c r="K1086" s="74"/>
      <c r="L1086" s="73"/>
      <c r="M1086" s="73"/>
      <c r="N1086" s="73"/>
      <c r="O1086" s="73"/>
      <c r="P1086" s="74"/>
      <c r="Q1086" s="73"/>
      <c r="R1086" s="73"/>
      <c r="S1086" s="73"/>
      <c r="T1086" s="73"/>
      <c r="U1086" s="73"/>
      <c r="V1086" s="73"/>
      <c r="W1086" s="73"/>
      <c r="X1086" s="73"/>
      <c r="Y1086" s="73"/>
      <c r="Z1086" s="73"/>
      <c r="AA1086" s="73"/>
      <c r="AB1086" s="74"/>
      <c r="AC1086" s="73"/>
      <c r="AD1086" s="73"/>
      <c r="AE1086" s="73"/>
      <c r="AF1086" s="73"/>
      <c r="AG1086" s="74"/>
      <c r="AH1086" s="73"/>
      <c r="AI1086" s="73"/>
      <c r="AJ1086" s="73"/>
      <c r="AK1086" s="74"/>
      <c r="AL1086" s="73"/>
      <c r="AM1086" s="73"/>
      <c r="AN1086" s="74"/>
      <c r="AO1086" s="73"/>
      <c r="AP1086" s="73"/>
      <c r="AQ1086" s="73"/>
    </row>
    <row r="1087" spans="1:43" s="75" customFormat="1" x14ac:dyDescent="0.25">
      <c r="A1087" s="102" t="s">
        <v>64</v>
      </c>
      <c r="B1087" s="76"/>
      <c r="C1087" s="76"/>
      <c r="D1087" s="76"/>
      <c r="E1087" s="77"/>
      <c r="F1087" s="76"/>
      <c r="G1087" s="76"/>
      <c r="H1087" s="76"/>
      <c r="I1087" s="76"/>
      <c r="J1087" s="76"/>
      <c r="K1087" s="77"/>
      <c r="L1087" s="76"/>
      <c r="M1087" s="76"/>
      <c r="N1087" s="76"/>
      <c r="O1087" s="76"/>
      <c r="P1087" s="77"/>
      <c r="Q1087" s="76"/>
      <c r="R1087" s="76"/>
      <c r="S1087" s="76"/>
      <c r="T1087" s="76"/>
      <c r="U1087" s="76"/>
      <c r="V1087" s="76"/>
      <c r="W1087" s="76"/>
      <c r="X1087" s="76"/>
      <c r="Y1087" s="76"/>
      <c r="Z1087" s="76"/>
      <c r="AA1087" s="76"/>
      <c r="AB1087" s="77"/>
      <c r="AC1087" s="76"/>
      <c r="AD1087" s="76"/>
      <c r="AE1087" s="76"/>
      <c r="AF1087" s="76"/>
      <c r="AG1087" s="77"/>
      <c r="AH1087" s="76"/>
      <c r="AI1087" s="76"/>
      <c r="AJ1087" s="76"/>
      <c r="AK1087" s="77"/>
      <c r="AL1087" s="76"/>
      <c r="AM1087" s="76"/>
      <c r="AN1087" s="77"/>
      <c r="AO1087" s="76"/>
      <c r="AP1087" s="76"/>
      <c r="AQ1087" s="76"/>
    </row>
    <row r="1088" spans="1:43" s="75" customFormat="1" x14ac:dyDescent="0.25">
      <c r="A1088" s="101" t="s">
        <v>64</v>
      </c>
      <c r="B1088" s="73"/>
      <c r="C1088" s="73"/>
      <c r="D1088" s="73"/>
      <c r="E1088" s="74"/>
      <c r="F1088" s="73"/>
      <c r="G1088" s="73"/>
      <c r="H1088" s="73"/>
      <c r="I1088" s="73"/>
      <c r="J1088" s="73"/>
      <c r="K1088" s="74"/>
      <c r="L1088" s="73"/>
      <c r="M1088" s="73"/>
      <c r="N1088" s="73"/>
      <c r="O1088" s="73"/>
      <c r="P1088" s="74"/>
      <c r="Q1088" s="73"/>
      <c r="R1088" s="73"/>
      <c r="S1088" s="73"/>
      <c r="T1088" s="73"/>
      <c r="U1088" s="73"/>
      <c r="V1088" s="73"/>
      <c r="W1088" s="73"/>
      <c r="X1088" s="73"/>
      <c r="Y1088" s="73"/>
      <c r="Z1088" s="73"/>
      <c r="AA1088" s="73"/>
      <c r="AB1088" s="74"/>
      <c r="AC1088" s="73"/>
      <c r="AD1088" s="73"/>
      <c r="AE1088" s="73"/>
      <c r="AF1088" s="73"/>
      <c r="AG1088" s="74"/>
      <c r="AH1088" s="73"/>
      <c r="AI1088" s="73"/>
      <c r="AJ1088" s="73"/>
      <c r="AK1088" s="74"/>
      <c r="AL1088" s="73"/>
      <c r="AM1088" s="73"/>
      <c r="AN1088" s="74"/>
      <c r="AO1088" s="73"/>
      <c r="AP1088" s="73"/>
      <c r="AQ1088" s="73"/>
    </row>
    <row r="1089" spans="1:43" s="75" customFormat="1" x14ac:dyDescent="0.25">
      <c r="A1089" s="102" t="s">
        <v>64</v>
      </c>
      <c r="B1089" s="76"/>
      <c r="C1089" s="76"/>
      <c r="D1089" s="76"/>
      <c r="E1089" s="77"/>
      <c r="F1089" s="76"/>
      <c r="G1089" s="76"/>
      <c r="H1089" s="76"/>
      <c r="I1089" s="76"/>
      <c r="J1089" s="76"/>
      <c r="K1089" s="77"/>
      <c r="L1089" s="76"/>
      <c r="M1089" s="76"/>
      <c r="N1089" s="76"/>
      <c r="O1089" s="76"/>
      <c r="P1089" s="77"/>
      <c r="Q1089" s="76"/>
      <c r="R1089" s="76"/>
      <c r="S1089" s="76"/>
      <c r="T1089" s="76"/>
      <c r="U1089" s="76"/>
      <c r="V1089" s="76"/>
      <c r="W1089" s="76"/>
      <c r="X1089" s="76"/>
      <c r="Y1089" s="76"/>
      <c r="Z1089" s="76"/>
      <c r="AA1089" s="76"/>
      <c r="AB1089" s="77"/>
      <c r="AC1089" s="76"/>
      <c r="AD1089" s="76"/>
      <c r="AE1089" s="76"/>
      <c r="AF1089" s="76"/>
      <c r="AG1089" s="77"/>
      <c r="AH1089" s="76"/>
      <c r="AI1089" s="76"/>
      <c r="AJ1089" s="76"/>
      <c r="AK1089" s="77"/>
      <c r="AL1089" s="76"/>
      <c r="AM1089" s="76"/>
      <c r="AN1089" s="77"/>
      <c r="AO1089" s="76"/>
      <c r="AP1089" s="76"/>
      <c r="AQ1089" s="76"/>
    </row>
    <row r="1090" spans="1:43" s="75" customFormat="1" x14ac:dyDescent="0.25">
      <c r="A1090" s="101" t="s">
        <v>64</v>
      </c>
      <c r="B1090" s="73"/>
      <c r="C1090" s="73"/>
      <c r="D1090" s="73"/>
      <c r="E1090" s="74"/>
      <c r="F1090" s="73"/>
      <c r="G1090" s="73"/>
      <c r="H1090" s="73"/>
      <c r="I1090" s="73"/>
      <c r="J1090" s="73"/>
      <c r="K1090" s="74"/>
      <c r="L1090" s="73"/>
      <c r="M1090" s="73"/>
      <c r="N1090" s="73"/>
      <c r="O1090" s="73"/>
      <c r="P1090" s="74"/>
      <c r="Q1090" s="73"/>
      <c r="R1090" s="73"/>
      <c r="S1090" s="73"/>
      <c r="T1090" s="73"/>
      <c r="U1090" s="73"/>
      <c r="V1090" s="73"/>
      <c r="W1090" s="73"/>
      <c r="X1090" s="73"/>
      <c r="Y1090" s="73"/>
      <c r="Z1090" s="73"/>
      <c r="AA1090" s="73"/>
      <c r="AB1090" s="74"/>
      <c r="AC1090" s="73"/>
      <c r="AD1090" s="73"/>
      <c r="AE1090" s="73"/>
      <c r="AF1090" s="73"/>
      <c r="AG1090" s="74"/>
      <c r="AH1090" s="73"/>
      <c r="AI1090" s="73"/>
      <c r="AJ1090" s="73"/>
      <c r="AK1090" s="74"/>
      <c r="AL1090" s="73"/>
      <c r="AM1090" s="73"/>
      <c r="AN1090" s="74"/>
      <c r="AO1090" s="73"/>
      <c r="AP1090" s="73"/>
      <c r="AQ1090" s="73"/>
    </row>
    <row r="1091" spans="1:43" s="75" customFormat="1" x14ac:dyDescent="0.25">
      <c r="A1091" s="102" t="s">
        <v>64</v>
      </c>
      <c r="B1091" s="76"/>
      <c r="C1091" s="76"/>
      <c r="D1091" s="76"/>
      <c r="E1091" s="77"/>
      <c r="F1091" s="76"/>
      <c r="G1091" s="76"/>
      <c r="H1091" s="76"/>
      <c r="I1091" s="76"/>
      <c r="J1091" s="76"/>
      <c r="K1091" s="77"/>
      <c r="L1091" s="76"/>
      <c r="M1091" s="76"/>
      <c r="N1091" s="76"/>
      <c r="O1091" s="76"/>
      <c r="P1091" s="77"/>
      <c r="Q1091" s="76"/>
      <c r="R1091" s="76"/>
      <c r="S1091" s="76"/>
      <c r="T1091" s="76"/>
      <c r="U1091" s="76"/>
      <c r="V1091" s="76"/>
      <c r="W1091" s="76"/>
      <c r="X1091" s="76"/>
      <c r="Y1091" s="76"/>
      <c r="Z1091" s="76"/>
      <c r="AA1091" s="76"/>
      <c r="AB1091" s="77"/>
      <c r="AC1091" s="76"/>
      <c r="AD1091" s="76"/>
      <c r="AE1091" s="76"/>
      <c r="AF1091" s="76"/>
      <c r="AG1091" s="77"/>
      <c r="AH1091" s="76"/>
      <c r="AI1091" s="76"/>
      <c r="AJ1091" s="76"/>
      <c r="AK1091" s="77"/>
      <c r="AL1091" s="76"/>
      <c r="AM1091" s="76"/>
      <c r="AN1091" s="77"/>
      <c r="AO1091" s="76"/>
      <c r="AP1091" s="76"/>
      <c r="AQ1091" s="76"/>
    </row>
    <row r="1092" spans="1:43" s="75" customFormat="1" x14ac:dyDescent="0.25">
      <c r="A1092" s="101" t="s">
        <v>64</v>
      </c>
      <c r="B1092" s="73"/>
      <c r="C1092" s="73"/>
      <c r="D1092" s="73"/>
      <c r="E1092" s="74"/>
      <c r="F1092" s="73"/>
      <c r="G1092" s="73"/>
      <c r="H1092" s="73"/>
      <c r="I1092" s="73"/>
      <c r="J1092" s="73"/>
      <c r="K1092" s="74"/>
      <c r="L1092" s="73"/>
      <c r="M1092" s="73"/>
      <c r="N1092" s="73"/>
      <c r="O1092" s="73"/>
      <c r="P1092" s="74"/>
      <c r="Q1092" s="73"/>
      <c r="R1092" s="73"/>
      <c r="S1092" s="73"/>
      <c r="T1092" s="73"/>
      <c r="U1092" s="73"/>
      <c r="V1092" s="73"/>
      <c r="W1092" s="73"/>
      <c r="X1092" s="73"/>
      <c r="Y1092" s="73"/>
      <c r="Z1092" s="73"/>
      <c r="AA1092" s="73"/>
      <c r="AB1092" s="74"/>
      <c r="AC1092" s="73"/>
      <c r="AD1092" s="73"/>
      <c r="AE1092" s="73"/>
      <c r="AF1092" s="73"/>
      <c r="AG1092" s="74"/>
      <c r="AH1092" s="73"/>
      <c r="AI1092" s="73"/>
      <c r="AJ1092" s="73"/>
      <c r="AK1092" s="74"/>
      <c r="AL1092" s="73"/>
      <c r="AM1092" s="73"/>
      <c r="AN1092" s="74"/>
      <c r="AO1092" s="73"/>
      <c r="AP1092" s="73"/>
      <c r="AQ1092" s="73"/>
    </row>
    <row r="1093" spans="1:43" s="75" customFormat="1" x14ac:dyDescent="0.25">
      <c r="A1093" s="102" t="s">
        <v>64</v>
      </c>
      <c r="B1093" s="76"/>
      <c r="C1093" s="76"/>
      <c r="D1093" s="76"/>
      <c r="E1093" s="77"/>
      <c r="F1093" s="76"/>
      <c r="G1093" s="76"/>
      <c r="H1093" s="76"/>
      <c r="I1093" s="76"/>
      <c r="J1093" s="76"/>
      <c r="K1093" s="77"/>
      <c r="L1093" s="76"/>
      <c r="M1093" s="76"/>
      <c r="N1093" s="76"/>
      <c r="O1093" s="76"/>
      <c r="P1093" s="77"/>
      <c r="Q1093" s="76"/>
      <c r="R1093" s="76"/>
      <c r="S1093" s="76"/>
      <c r="T1093" s="76"/>
      <c r="U1093" s="76"/>
      <c r="V1093" s="76"/>
      <c r="W1093" s="76"/>
      <c r="X1093" s="76"/>
      <c r="Y1093" s="76"/>
      <c r="Z1093" s="76"/>
      <c r="AA1093" s="76"/>
      <c r="AB1093" s="77"/>
      <c r="AC1093" s="76"/>
      <c r="AD1093" s="76"/>
      <c r="AE1093" s="76"/>
      <c r="AF1093" s="76"/>
      <c r="AG1093" s="77"/>
      <c r="AH1093" s="76"/>
      <c r="AI1093" s="76"/>
      <c r="AJ1093" s="76"/>
      <c r="AK1093" s="77"/>
      <c r="AL1093" s="76"/>
      <c r="AM1093" s="76"/>
      <c r="AN1093" s="77"/>
      <c r="AO1093" s="76"/>
      <c r="AP1093" s="76"/>
      <c r="AQ1093" s="76"/>
    </row>
    <row r="1094" spans="1:43" s="75" customFormat="1" x14ac:dyDescent="0.25">
      <c r="A1094" s="101" t="s">
        <v>64</v>
      </c>
      <c r="B1094" s="73"/>
      <c r="C1094" s="73"/>
      <c r="D1094" s="73"/>
      <c r="E1094" s="74"/>
      <c r="F1094" s="73"/>
      <c r="G1094" s="73"/>
      <c r="H1094" s="73"/>
      <c r="I1094" s="73"/>
      <c r="J1094" s="73"/>
      <c r="K1094" s="74"/>
      <c r="L1094" s="73"/>
      <c r="M1094" s="73"/>
      <c r="N1094" s="73"/>
      <c r="O1094" s="73"/>
      <c r="P1094" s="74"/>
      <c r="Q1094" s="73"/>
      <c r="R1094" s="73"/>
      <c r="S1094" s="73"/>
      <c r="T1094" s="73"/>
      <c r="U1094" s="73"/>
      <c r="V1094" s="73"/>
      <c r="W1094" s="73"/>
      <c r="X1094" s="73"/>
      <c r="Y1094" s="73"/>
      <c r="Z1094" s="73"/>
      <c r="AA1094" s="73"/>
      <c r="AB1094" s="74"/>
      <c r="AC1094" s="73"/>
      <c r="AD1094" s="73"/>
      <c r="AE1094" s="73"/>
      <c r="AF1094" s="73"/>
      <c r="AG1094" s="74"/>
      <c r="AH1094" s="73"/>
      <c r="AI1094" s="73"/>
      <c r="AJ1094" s="73"/>
      <c r="AK1094" s="74"/>
      <c r="AL1094" s="73"/>
      <c r="AM1094" s="73"/>
      <c r="AN1094" s="74"/>
      <c r="AO1094" s="73"/>
      <c r="AP1094" s="73"/>
      <c r="AQ1094" s="73"/>
    </row>
    <row r="1095" spans="1:43" s="75" customFormat="1" x14ac:dyDescent="0.25">
      <c r="A1095" s="102" t="s">
        <v>64</v>
      </c>
      <c r="B1095" s="76"/>
      <c r="C1095" s="76"/>
      <c r="D1095" s="76"/>
      <c r="E1095" s="77"/>
      <c r="F1095" s="76"/>
      <c r="G1095" s="76"/>
      <c r="H1095" s="76"/>
      <c r="I1095" s="76"/>
      <c r="J1095" s="76"/>
      <c r="K1095" s="77"/>
      <c r="L1095" s="76"/>
      <c r="M1095" s="76"/>
      <c r="N1095" s="76"/>
      <c r="O1095" s="76"/>
      <c r="P1095" s="77"/>
      <c r="Q1095" s="76"/>
      <c r="R1095" s="76"/>
      <c r="S1095" s="76"/>
      <c r="T1095" s="76"/>
      <c r="U1095" s="76"/>
      <c r="V1095" s="76"/>
      <c r="W1095" s="76"/>
      <c r="X1095" s="76"/>
      <c r="Y1095" s="76"/>
      <c r="Z1095" s="76"/>
      <c r="AA1095" s="76"/>
      <c r="AB1095" s="77"/>
      <c r="AC1095" s="76"/>
      <c r="AD1095" s="76"/>
      <c r="AE1095" s="76"/>
      <c r="AF1095" s="76"/>
      <c r="AG1095" s="77"/>
      <c r="AH1095" s="76"/>
      <c r="AI1095" s="76"/>
      <c r="AJ1095" s="76"/>
      <c r="AK1095" s="77"/>
      <c r="AL1095" s="76"/>
      <c r="AM1095" s="76"/>
      <c r="AN1095" s="77"/>
      <c r="AO1095" s="76"/>
      <c r="AP1095" s="76"/>
      <c r="AQ1095" s="76"/>
    </row>
    <row r="1096" spans="1:43" s="75" customFormat="1" x14ac:dyDescent="0.25">
      <c r="A1096" s="101" t="s">
        <v>64</v>
      </c>
      <c r="B1096" s="73"/>
      <c r="C1096" s="73"/>
      <c r="D1096" s="73"/>
      <c r="E1096" s="74"/>
      <c r="F1096" s="73"/>
      <c r="G1096" s="73"/>
      <c r="H1096" s="73"/>
      <c r="I1096" s="73"/>
      <c r="J1096" s="73"/>
      <c r="K1096" s="74"/>
      <c r="L1096" s="73"/>
      <c r="M1096" s="73"/>
      <c r="N1096" s="73"/>
      <c r="O1096" s="73"/>
      <c r="P1096" s="74"/>
      <c r="Q1096" s="73"/>
      <c r="R1096" s="73"/>
      <c r="S1096" s="73"/>
      <c r="T1096" s="73"/>
      <c r="U1096" s="73"/>
      <c r="V1096" s="73"/>
      <c r="W1096" s="73"/>
      <c r="X1096" s="73"/>
      <c r="Y1096" s="73"/>
      <c r="Z1096" s="73"/>
      <c r="AA1096" s="73"/>
      <c r="AB1096" s="74"/>
      <c r="AC1096" s="73"/>
      <c r="AD1096" s="73"/>
      <c r="AE1096" s="73"/>
      <c r="AF1096" s="73"/>
      <c r="AG1096" s="74"/>
      <c r="AH1096" s="73"/>
      <c r="AI1096" s="73"/>
      <c r="AJ1096" s="73"/>
      <c r="AK1096" s="74"/>
      <c r="AL1096" s="73"/>
      <c r="AM1096" s="73"/>
      <c r="AN1096" s="74"/>
      <c r="AO1096" s="73"/>
      <c r="AP1096" s="73"/>
      <c r="AQ1096" s="73"/>
    </row>
    <row r="1097" spans="1:43" s="75" customFormat="1" x14ac:dyDescent="0.25">
      <c r="A1097" s="102" t="s">
        <v>64</v>
      </c>
      <c r="B1097" s="76"/>
      <c r="C1097" s="76"/>
      <c r="D1097" s="76"/>
      <c r="E1097" s="77"/>
      <c r="F1097" s="76"/>
      <c r="G1097" s="76"/>
      <c r="H1097" s="76"/>
      <c r="I1097" s="76"/>
      <c r="J1097" s="76"/>
      <c r="K1097" s="77"/>
      <c r="L1097" s="76"/>
      <c r="M1097" s="76"/>
      <c r="N1097" s="76"/>
      <c r="O1097" s="76"/>
      <c r="P1097" s="77"/>
      <c r="Q1097" s="76"/>
      <c r="R1097" s="76"/>
      <c r="S1097" s="76"/>
      <c r="T1097" s="76"/>
      <c r="U1097" s="76"/>
      <c r="V1097" s="76"/>
      <c r="W1097" s="76"/>
      <c r="X1097" s="76"/>
      <c r="Y1097" s="76"/>
      <c r="Z1097" s="76"/>
      <c r="AA1097" s="76"/>
      <c r="AB1097" s="77"/>
      <c r="AC1097" s="76"/>
      <c r="AD1097" s="76"/>
      <c r="AE1097" s="76"/>
      <c r="AF1097" s="76"/>
      <c r="AG1097" s="77"/>
      <c r="AH1097" s="76"/>
      <c r="AI1097" s="76"/>
      <c r="AJ1097" s="76"/>
      <c r="AK1097" s="77"/>
      <c r="AL1097" s="76"/>
      <c r="AM1097" s="76"/>
      <c r="AN1097" s="77"/>
      <c r="AO1097" s="76"/>
      <c r="AP1097" s="76"/>
      <c r="AQ1097" s="76"/>
    </row>
    <row r="1098" spans="1:43" s="75" customFormat="1" x14ac:dyDescent="0.25">
      <c r="A1098" s="101" t="s">
        <v>64</v>
      </c>
      <c r="B1098" s="73"/>
      <c r="C1098" s="73"/>
      <c r="D1098" s="73"/>
      <c r="E1098" s="74"/>
      <c r="F1098" s="73"/>
      <c r="G1098" s="73"/>
      <c r="H1098" s="73"/>
      <c r="I1098" s="73"/>
      <c r="J1098" s="73"/>
      <c r="K1098" s="74"/>
      <c r="L1098" s="73"/>
      <c r="M1098" s="73"/>
      <c r="N1098" s="73"/>
      <c r="O1098" s="73"/>
      <c r="P1098" s="74"/>
      <c r="Q1098" s="73"/>
      <c r="R1098" s="73"/>
      <c r="S1098" s="73"/>
      <c r="T1098" s="73"/>
      <c r="U1098" s="73"/>
      <c r="V1098" s="73"/>
      <c r="W1098" s="73"/>
      <c r="X1098" s="73"/>
      <c r="Y1098" s="73"/>
      <c r="Z1098" s="73"/>
      <c r="AA1098" s="73"/>
      <c r="AB1098" s="74"/>
      <c r="AC1098" s="73"/>
      <c r="AD1098" s="73"/>
      <c r="AE1098" s="73"/>
      <c r="AF1098" s="73"/>
      <c r="AG1098" s="74"/>
      <c r="AH1098" s="73"/>
      <c r="AI1098" s="73"/>
      <c r="AJ1098" s="73"/>
      <c r="AK1098" s="74"/>
      <c r="AL1098" s="73"/>
      <c r="AM1098" s="73"/>
      <c r="AN1098" s="74"/>
      <c r="AO1098" s="73"/>
      <c r="AP1098" s="73"/>
      <c r="AQ1098" s="73"/>
    </row>
    <row r="1099" spans="1:43" s="75" customFormat="1" x14ac:dyDescent="0.25">
      <c r="A1099" s="102" t="s">
        <v>64</v>
      </c>
      <c r="B1099" s="76"/>
      <c r="C1099" s="76"/>
      <c r="D1099" s="76"/>
      <c r="E1099" s="77"/>
      <c r="F1099" s="76"/>
      <c r="G1099" s="76"/>
      <c r="H1099" s="76"/>
      <c r="I1099" s="76"/>
      <c r="J1099" s="76"/>
      <c r="K1099" s="77"/>
      <c r="L1099" s="76"/>
      <c r="M1099" s="76"/>
      <c r="N1099" s="76"/>
      <c r="O1099" s="76"/>
      <c r="P1099" s="77"/>
      <c r="Q1099" s="76"/>
      <c r="R1099" s="76"/>
      <c r="S1099" s="76"/>
      <c r="T1099" s="76"/>
      <c r="U1099" s="76"/>
      <c r="V1099" s="76"/>
      <c r="W1099" s="76"/>
      <c r="X1099" s="76"/>
      <c r="Y1099" s="76"/>
      <c r="Z1099" s="76"/>
      <c r="AA1099" s="76"/>
      <c r="AB1099" s="77"/>
      <c r="AC1099" s="76"/>
      <c r="AD1099" s="76"/>
      <c r="AE1099" s="76"/>
      <c r="AF1099" s="76"/>
      <c r="AG1099" s="77"/>
      <c r="AH1099" s="76"/>
      <c r="AI1099" s="76"/>
      <c r="AJ1099" s="76"/>
      <c r="AK1099" s="77"/>
      <c r="AL1099" s="76"/>
      <c r="AM1099" s="76"/>
      <c r="AN1099" s="77"/>
      <c r="AO1099" s="76"/>
      <c r="AP1099" s="76"/>
      <c r="AQ1099" s="76"/>
    </row>
    <row r="1100" spans="1:43" s="75" customFormat="1" x14ac:dyDescent="0.25">
      <c r="A1100" s="101" t="s">
        <v>64</v>
      </c>
      <c r="B1100" s="73"/>
      <c r="C1100" s="73"/>
      <c r="D1100" s="73"/>
      <c r="E1100" s="74"/>
      <c r="F1100" s="73"/>
      <c r="G1100" s="73"/>
      <c r="H1100" s="73"/>
      <c r="I1100" s="73"/>
      <c r="J1100" s="73"/>
      <c r="K1100" s="74"/>
      <c r="L1100" s="73"/>
      <c r="M1100" s="73"/>
      <c r="N1100" s="73"/>
      <c r="O1100" s="73"/>
      <c r="P1100" s="74"/>
      <c r="Q1100" s="73"/>
      <c r="R1100" s="73"/>
      <c r="S1100" s="73"/>
      <c r="T1100" s="73"/>
      <c r="U1100" s="73"/>
      <c r="V1100" s="73"/>
      <c r="W1100" s="73"/>
      <c r="X1100" s="73"/>
      <c r="Y1100" s="73"/>
      <c r="Z1100" s="73"/>
      <c r="AA1100" s="73"/>
      <c r="AB1100" s="74"/>
      <c r="AC1100" s="73"/>
      <c r="AD1100" s="73"/>
      <c r="AE1100" s="73"/>
      <c r="AF1100" s="73"/>
      <c r="AG1100" s="74"/>
      <c r="AH1100" s="73"/>
      <c r="AI1100" s="73"/>
      <c r="AJ1100" s="73"/>
      <c r="AK1100" s="74"/>
      <c r="AL1100" s="73"/>
      <c r="AM1100" s="73"/>
      <c r="AN1100" s="74"/>
      <c r="AO1100" s="73"/>
      <c r="AP1100" s="73"/>
      <c r="AQ1100" s="73"/>
    </row>
    <row r="1101" spans="1:43" s="75" customFormat="1" x14ac:dyDescent="0.25">
      <c r="A1101" s="102" t="s">
        <v>64</v>
      </c>
      <c r="B1101" s="76"/>
      <c r="C1101" s="76"/>
      <c r="D1101" s="76"/>
      <c r="E1101" s="77"/>
      <c r="F1101" s="76"/>
      <c r="G1101" s="76"/>
      <c r="H1101" s="76"/>
      <c r="I1101" s="76"/>
      <c r="J1101" s="76"/>
      <c r="K1101" s="77"/>
      <c r="L1101" s="76"/>
      <c r="M1101" s="76"/>
      <c r="N1101" s="76"/>
      <c r="O1101" s="76"/>
      <c r="P1101" s="77"/>
      <c r="Q1101" s="76"/>
      <c r="R1101" s="76"/>
      <c r="S1101" s="76"/>
      <c r="T1101" s="76"/>
      <c r="U1101" s="76"/>
      <c r="V1101" s="76"/>
      <c r="W1101" s="76"/>
      <c r="X1101" s="76"/>
      <c r="Y1101" s="76"/>
      <c r="Z1101" s="76"/>
      <c r="AA1101" s="76"/>
      <c r="AB1101" s="77"/>
      <c r="AC1101" s="76"/>
      <c r="AD1101" s="76"/>
      <c r="AE1101" s="76"/>
      <c r="AF1101" s="76"/>
      <c r="AG1101" s="77"/>
      <c r="AH1101" s="76"/>
      <c r="AI1101" s="76"/>
      <c r="AJ1101" s="76"/>
      <c r="AK1101" s="77"/>
      <c r="AL1101" s="76"/>
      <c r="AM1101" s="76"/>
      <c r="AN1101" s="77"/>
      <c r="AO1101" s="76"/>
      <c r="AP1101" s="76"/>
      <c r="AQ1101" s="76"/>
    </row>
    <row r="1102" spans="1:43" s="75" customFormat="1" x14ac:dyDescent="0.25">
      <c r="A1102" s="101" t="s">
        <v>64</v>
      </c>
      <c r="B1102" s="73"/>
      <c r="C1102" s="73"/>
      <c r="D1102" s="73"/>
      <c r="E1102" s="74"/>
      <c r="F1102" s="73"/>
      <c r="G1102" s="73"/>
      <c r="H1102" s="73"/>
      <c r="I1102" s="73"/>
      <c r="J1102" s="73"/>
      <c r="K1102" s="74"/>
      <c r="L1102" s="73"/>
      <c r="M1102" s="73"/>
      <c r="N1102" s="73"/>
      <c r="O1102" s="73"/>
      <c r="P1102" s="74"/>
      <c r="Q1102" s="73"/>
      <c r="R1102" s="73"/>
      <c r="S1102" s="73"/>
      <c r="T1102" s="73"/>
      <c r="U1102" s="73"/>
      <c r="V1102" s="73"/>
      <c r="W1102" s="73"/>
      <c r="X1102" s="73"/>
      <c r="Y1102" s="73"/>
      <c r="Z1102" s="73"/>
      <c r="AA1102" s="73"/>
      <c r="AB1102" s="74"/>
      <c r="AC1102" s="73"/>
      <c r="AD1102" s="73"/>
      <c r="AE1102" s="73"/>
      <c r="AF1102" s="73"/>
      <c r="AG1102" s="74"/>
      <c r="AH1102" s="73"/>
      <c r="AI1102" s="73"/>
      <c r="AJ1102" s="73"/>
      <c r="AK1102" s="74"/>
      <c r="AL1102" s="73"/>
      <c r="AM1102" s="73"/>
      <c r="AN1102" s="74"/>
      <c r="AO1102" s="73"/>
      <c r="AP1102" s="73"/>
      <c r="AQ1102" s="73"/>
    </row>
    <row r="1103" spans="1:43" s="75" customFormat="1" x14ac:dyDescent="0.25">
      <c r="A1103" s="102" t="s">
        <v>64</v>
      </c>
      <c r="B1103" s="76"/>
      <c r="C1103" s="76"/>
      <c r="D1103" s="76"/>
      <c r="E1103" s="77"/>
      <c r="F1103" s="76"/>
      <c r="G1103" s="76"/>
      <c r="H1103" s="76"/>
      <c r="I1103" s="76"/>
      <c r="J1103" s="76"/>
      <c r="K1103" s="77"/>
      <c r="L1103" s="76"/>
      <c r="M1103" s="76"/>
      <c r="N1103" s="76"/>
      <c r="O1103" s="76"/>
      <c r="P1103" s="77"/>
      <c r="Q1103" s="76"/>
      <c r="R1103" s="76"/>
      <c r="S1103" s="76"/>
      <c r="T1103" s="76"/>
      <c r="U1103" s="76"/>
      <c r="V1103" s="76"/>
      <c r="W1103" s="76"/>
      <c r="X1103" s="76"/>
      <c r="Y1103" s="76"/>
      <c r="Z1103" s="76"/>
      <c r="AA1103" s="76"/>
      <c r="AB1103" s="77"/>
      <c r="AC1103" s="76"/>
      <c r="AD1103" s="76"/>
      <c r="AE1103" s="76"/>
      <c r="AF1103" s="76"/>
      <c r="AG1103" s="77"/>
      <c r="AH1103" s="76"/>
      <c r="AI1103" s="76"/>
      <c r="AJ1103" s="76"/>
      <c r="AK1103" s="77"/>
      <c r="AL1103" s="76"/>
      <c r="AM1103" s="76"/>
      <c r="AN1103" s="77"/>
      <c r="AO1103" s="76"/>
      <c r="AP1103" s="76"/>
      <c r="AQ1103" s="76"/>
    </row>
    <row r="1104" spans="1:43" s="75" customFormat="1" x14ac:dyDescent="0.25">
      <c r="A1104" s="101" t="s">
        <v>64</v>
      </c>
      <c r="B1104" s="73"/>
      <c r="C1104" s="73"/>
      <c r="D1104" s="73"/>
      <c r="E1104" s="74"/>
      <c r="F1104" s="73"/>
      <c r="G1104" s="73"/>
      <c r="H1104" s="73"/>
      <c r="I1104" s="73"/>
      <c r="J1104" s="73"/>
      <c r="K1104" s="74"/>
      <c r="L1104" s="73"/>
      <c r="M1104" s="73"/>
      <c r="N1104" s="73"/>
      <c r="O1104" s="73"/>
      <c r="P1104" s="74"/>
      <c r="Q1104" s="73"/>
      <c r="R1104" s="73"/>
      <c r="S1104" s="73"/>
      <c r="T1104" s="73"/>
      <c r="U1104" s="73"/>
      <c r="V1104" s="73"/>
      <c r="W1104" s="73"/>
      <c r="X1104" s="73"/>
      <c r="Y1104" s="73"/>
      <c r="Z1104" s="73"/>
      <c r="AA1104" s="73"/>
      <c r="AB1104" s="74"/>
      <c r="AC1104" s="73"/>
      <c r="AD1104" s="73"/>
      <c r="AE1104" s="73"/>
      <c r="AF1104" s="73"/>
      <c r="AG1104" s="74"/>
      <c r="AH1104" s="73"/>
      <c r="AI1104" s="73"/>
      <c r="AJ1104" s="73"/>
      <c r="AK1104" s="74"/>
      <c r="AL1104" s="73"/>
      <c r="AM1104" s="73"/>
      <c r="AN1104" s="74"/>
      <c r="AO1104" s="73"/>
      <c r="AP1104" s="73"/>
      <c r="AQ1104" s="73"/>
    </row>
    <row r="1105" spans="1:43" s="75" customFormat="1" x14ac:dyDescent="0.25">
      <c r="A1105" s="102" t="s">
        <v>64</v>
      </c>
      <c r="B1105" s="76"/>
      <c r="C1105" s="76"/>
      <c r="D1105" s="76"/>
      <c r="E1105" s="77"/>
      <c r="F1105" s="76"/>
      <c r="G1105" s="76"/>
      <c r="H1105" s="76"/>
      <c r="I1105" s="76"/>
      <c r="J1105" s="76"/>
      <c r="K1105" s="77"/>
      <c r="L1105" s="76"/>
      <c r="M1105" s="76"/>
      <c r="N1105" s="76"/>
      <c r="O1105" s="76"/>
      <c r="P1105" s="77"/>
      <c r="Q1105" s="76"/>
      <c r="R1105" s="76"/>
      <c r="S1105" s="76"/>
      <c r="T1105" s="76"/>
      <c r="U1105" s="76"/>
      <c r="V1105" s="76"/>
      <c r="W1105" s="76"/>
      <c r="X1105" s="76"/>
      <c r="Y1105" s="76"/>
      <c r="Z1105" s="76"/>
      <c r="AA1105" s="76"/>
      <c r="AB1105" s="77"/>
      <c r="AC1105" s="76"/>
      <c r="AD1105" s="76"/>
      <c r="AE1105" s="76"/>
      <c r="AF1105" s="76"/>
      <c r="AG1105" s="77"/>
      <c r="AH1105" s="76"/>
      <c r="AI1105" s="76"/>
      <c r="AJ1105" s="76"/>
      <c r="AK1105" s="77"/>
      <c r="AL1105" s="76"/>
      <c r="AM1105" s="76"/>
      <c r="AN1105" s="77"/>
      <c r="AO1105" s="76"/>
      <c r="AP1105" s="76"/>
      <c r="AQ1105" s="76"/>
    </row>
    <row r="1106" spans="1:43" s="75" customFormat="1" x14ac:dyDescent="0.25">
      <c r="A1106" s="101" t="s">
        <v>64</v>
      </c>
      <c r="B1106" s="73"/>
      <c r="C1106" s="73"/>
      <c r="D1106" s="73"/>
      <c r="E1106" s="74"/>
      <c r="F1106" s="73"/>
      <c r="G1106" s="73"/>
      <c r="H1106" s="73"/>
      <c r="I1106" s="73"/>
      <c r="J1106" s="73"/>
      <c r="K1106" s="74"/>
      <c r="L1106" s="73"/>
      <c r="M1106" s="73"/>
      <c r="N1106" s="73"/>
      <c r="O1106" s="73"/>
      <c r="P1106" s="74"/>
      <c r="Q1106" s="73"/>
      <c r="R1106" s="73"/>
      <c r="S1106" s="73"/>
      <c r="T1106" s="73"/>
      <c r="U1106" s="73"/>
      <c r="V1106" s="73"/>
      <c r="W1106" s="73"/>
      <c r="X1106" s="73"/>
      <c r="Y1106" s="73"/>
      <c r="Z1106" s="73"/>
      <c r="AA1106" s="73"/>
      <c r="AB1106" s="74"/>
      <c r="AC1106" s="73"/>
      <c r="AD1106" s="73"/>
      <c r="AE1106" s="73"/>
      <c r="AF1106" s="73"/>
      <c r="AG1106" s="74"/>
      <c r="AH1106" s="73"/>
      <c r="AI1106" s="73"/>
      <c r="AJ1106" s="73"/>
      <c r="AK1106" s="74"/>
      <c r="AL1106" s="73"/>
      <c r="AM1106" s="73"/>
      <c r="AN1106" s="74"/>
      <c r="AO1106" s="73"/>
      <c r="AP1106" s="73"/>
      <c r="AQ1106" s="73"/>
    </row>
    <row r="1107" spans="1:43" s="75" customFormat="1" x14ac:dyDescent="0.25">
      <c r="A1107" s="102" t="s">
        <v>64</v>
      </c>
      <c r="B1107" s="76"/>
      <c r="C1107" s="76"/>
      <c r="D1107" s="76"/>
      <c r="E1107" s="77"/>
      <c r="F1107" s="76"/>
      <c r="G1107" s="76"/>
      <c r="H1107" s="76"/>
      <c r="I1107" s="76"/>
      <c r="J1107" s="76"/>
      <c r="K1107" s="77"/>
      <c r="L1107" s="76"/>
      <c r="M1107" s="76"/>
      <c r="N1107" s="76"/>
      <c r="O1107" s="76"/>
      <c r="P1107" s="77"/>
      <c r="Q1107" s="76"/>
      <c r="R1107" s="76"/>
      <c r="S1107" s="76"/>
      <c r="T1107" s="76"/>
      <c r="U1107" s="76"/>
      <c r="V1107" s="76"/>
      <c r="W1107" s="76"/>
      <c r="X1107" s="76"/>
      <c r="Y1107" s="76"/>
      <c r="Z1107" s="76"/>
      <c r="AA1107" s="76"/>
      <c r="AB1107" s="77"/>
      <c r="AC1107" s="76"/>
      <c r="AD1107" s="76"/>
      <c r="AE1107" s="76"/>
      <c r="AF1107" s="76"/>
      <c r="AG1107" s="77"/>
      <c r="AH1107" s="76"/>
      <c r="AI1107" s="76"/>
      <c r="AJ1107" s="76"/>
      <c r="AK1107" s="77"/>
      <c r="AL1107" s="76"/>
      <c r="AM1107" s="76"/>
      <c r="AN1107" s="77"/>
      <c r="AO1107" s="76"/>
      <c r="AP1107" s="76"/>
      <c r="AQ1107" s="76"/>
    </row>
    <row r="1108" spans="1:43" s="75" customFormat="1" x14ac:dyDescent="0.25">
      <c r="A1108" s="101" t="s">
        <v>64</v>
      </c>
      <c r="B1108" s="73"/>
      <c r="C1108" s="73"/>
      <c r="D1108" s="73"/>
      <c r="E1108" s="74"/>
      <c r="F1108" s="73"/>
      <c r="G1108" s="73"/>
      <c r="H1108" s="73"/>
      <c r="I1108" s="73"/>
      <c r="J1108" s="73"/>
      <c r="K1108" s="74"/>
      <c r="L1108" s="73"/>
      <c r="M1108" s="73"/>
      <c r="N1108" s="73"/>
      <c r="O1108" s="73"/>
      <c r="P1108" s="74"/>
      <c r="Q1108" s="73"/>
      <c r="R1108" s="73"/>
      <c r="S1108" s="73"/>
      <c r="T1108" s="73"/>
      <c r="U1108" s="73"/>
      <c r="V1108" s="73"/>
      <c r="W1108" s="73"/>
      <c r="X1108" s="73"/>
      <c r="Y1108" s="73"/>
      <c r="Z1108" s="73"/>
      <c r="AA1108" s="73"/>
      <c r="AB1108" s="74"/>
      <c r="AC1108" s="73"/>
      <c r="AD1108" s="73"/>
      <c r="AE1108" s="73"/>
      <c r="AF1108" s="73"/>
      <c r="AG1108" s="74"/>
      <c r="AH1108" s="73"/>
      <c r="AI1108" s="73"/>
      <c r="AJ1108" s="73"/>
      <c r="AK1108" s="74"/>
      <c r="AL1108" s="73"/>
      <c r="AM1108" s="73"/>
      <c r="AN1108" s="74"/>
      <c r="AO1108" s="73"/>
      <c r="AP1108" s="73"/>
      <c r="AQ1108" s="73"/>
    </row>
    <row r="1109" spans="1:43" s="75" customFormat="1" x14ac:dyDescent="0.25">
      <c r="A1109" s="102" t="s">
        <v>64</v>
      </c>
      <c r="B1109" s="76"/>
      <c r="C1109" s="76"/>
      <c r="D1109" s="76"/>
      <c r="E1109" s="77"/>
      <c r="F1109" s="76"/>
      <c r="G1109" s="76"/>
      <c r="H1109" s="76"/>
      <c r="I1109" s="76"/>
      <c r="J1109" s="76"/>
      <c r="K1109" s="77"/>
      <c r="L1109" s="76"/>
      <c r="M1109" s="76"/>
      <c r="N1109" s="76"/>
      <c r="O1109" s="76"/>
      <c r="P1109" s="77"/>
      <c r="Q1109" s="76"/>
      <c r="R1109" s="76"/>
      <c r="S1109" s="76"/>
      <c r="T1109" s="76"/>
      <c r="U1109" s="76"/>
      <c r="V1109" s="76"/>
      <c r="W1109" s="76"/>
      <c r="X1109" s="76"/>
      <c r="Y1109" s="76"/>
      <c r="Z1109" s="76"/>
      <c r="AA1109" s="76"/>
      <c r="AB1109" s="77"/>
      <c r="AC1109" s="76"/>
      <c r="AD1109" s="76"/>
      <c r="AE1109" s="76"/>
      <c r="AF1109" s="76"/>
      <c r="AG1109" s="77"/>
      <c r="AH1109" s="76"/>
      <c r="AI1109" s="76"/>
      <c r="AJ1109" s="76"/>
      <c r="AK1109" s="77"/>
      <c r="AL1109" s="76"/>
      <c r="AM1109" s="76"/>
      <c r="AN1109" s="77"/>
      <c r="AO1109" s="76"/>
      <c r="AP1109" s="76"/>
      <c r="AQ1109" s="76"/>
    </row>
    <row r="1110" spans="1:43" s="75" customFormat="1" x14ac:dyDescent="0.25">
      <c r="A1110" s="101" t="s">
        <v>64</v>
      </c>
      <c r="B1110" s="73"/>
      <c r="C1110" s="73"/>
      <c r="D1110" s="73"/>
      <c r="E1110" s="74"/>
      <c r="F1110" s="73"/>
      <c r="G1110" s="73"/>
      <c r="H1110" s="73"/>
      <c r="I1110" s="73"/>
      <c r="J1110" s="73"/>
      <c r="K1110" s="74"/>
      <c r="L1110" s="73"/>
      <c r="M1110" s="73"/>
      <c r="N1110" s="73"/>
      <c r="O1110" s="73"/>
      <c r="P1110" s="74"/>
      <c r="Q1110" s="73"/>
      <c r="R1110" s="73"/>
      <c r="S1110" s="73"/>
      <c r="T1110" s="73"/>
      <c r="U1110" s="73"/>
      <c r="V1110" s="73"/>
      <c r="W1110" s="73"/>
      <c r="X1110" s="73"/>
      <c r="Y1110" s="73"/>
      <c r="Z1110" s="73"/>
      <c r="AA1110" s="73"/>
      <c r="AB1110" s="74"/>
      <c r="AC1110" s="73"/>
      <c r="AD1110" s="73"/>
      <c r="AE1110" s="73"/>
      <c r="AF1110" s="73"/>
      <c r="AG1110" s="74"/>
      <c r="AH1110" s="73"/>
      <c r="AI1110" s="73"/>
      <c r="AJ1110" s="73"/>
      <c r="AK1110" s="74"/>
      <c r="AL1110" s="73"/>
      <c r="AM1110" s="73"/>
      <c r="AN1110" s="74"/>
      <c r="AO1110" s="73"/>
      <c r="AP1110" s="73"/>
      <c r="AQ1110" s="73"/>
    </row>
    <row r="1111" spans="1:43" s="75" customFormat="1" x14ac:dyDescent="0.25">
      <c r="A1111" s="102" t="s">
        <v>64</v>
      </c>
      <c r="B1111" s="76"/>
      <c r="C1111" s="76"/>
      <c r="D1111" s="76"/>
      <c r="E1111" s="77"/>
      <c r="F1111" s="76"/>
      <c r="G1111" s="76"/>
      <c r="H1111" s="76"/>
      <c r="I1111" s="76"/>
      <c r="J1111" s="76"/>
      <c r="K1111" s="77"/>
      <c r="L1111" s="76"/>
      <c r="M1111" s="76"/>
      <c r="N1111" s="76"/>
      <c r="O1111" s="76"/>
      <c r="P1111" s="77"/>
      <c r="Q1111" s="76"/>
      <c r="R1111" s="76"/>
      <c r="S1111" s="76"/>
      <c r="T1111" s="76"/>
      <c r="U1111" s="76"/>
      <c r="V1111" s="76"/>
      <c r="W1111" s="76"/>
      <c r="X1111" s="76"/>
      <c r="Y1111" s="76"/>
      <c r="Z1111" s="76"/>
      <c r="AA1111" s="76"/>
      <c r="AB1111" s="77"/>
      <c r="AC1111" s="76"/>
      <c r="AD1111" s="76"/>
      <c r="AE1111" s="76"/>
      <c r="AF1111" s="76"/>
      <c r="AG1111" s="77"/>
      <c r="AH1111" s="76"/>
      <c r="AI1111" s="76"/>
      <c r="AJ1111" s="76"/>
      <c r="AK1111" s="77"/>
      <c r="AL1111" s="76"/>
      <c r="AM1111" s="76"/>
      <c r="AN1111" s="77"/>
      <c r="AO1111" s="76"/>
      <c r="AP1111" s="76"/>
      <c r="AQ1111" s="76"/>
    </row>
    <row r="1112" spans="1:43" s="75" customFormat="1" x14ac:dyDescent="0.25">
      <c r="A1112" s="101" t="s">
        <v>64</v>
      </c>
      <c r="B1112" s="73"/>
      <c r="C1112" s="73"/>
      <c r="D1112" s="73"/>
      <c r="E1112" s="74"/>
      <c r="F1112" s="73"/>
      <c r="G1112" s="73"/>
      <c r="H1112" s="73"/>
      <c r="I1112" s="73"/>
      <c r="J1112" s="73"/>
      <c r="K1112" s="74"/>
      <c r="L1112" s="73"/>
      <c r="M1112" s="73"/>
      <c r="N1112" s="73"/>
      <c r="O1112" s="73"/>
      <c r="P1112" s="74"/>
      <c r="Q1112" s="73"/>
      <c r="R1112" s="73"/>
      <c r="S1112" s="73"/>
      <c r="T1112" s="73"/>
      <c r="U1112" s="73"/>
      <c r="V1112" s="73"/>
      <c r="W1112" s="73"/>
      <c r="X1112" s="73"/>
      <c r="Y1112" s="73"/>
      <c r="Z1112" s="73"/>
      <c r="AA1112" s="73"/>
      <c r="AB1112" s="74"/>
      <c r="AC1112" s="73"/>
      <c r="AD1112" s="73"/>
      <c r="AE1112" s="73"/>
      <c r="AF1112" s="73"/>
      <c r="AG1112" s="74"/>
      <c r="AH1112" s="73"/>
      <c r="AI1112" s="73"/>
      <c r="AJ1112" s="73"/>
      <c r="AK1112" s="74"/>
      <c r="AL1112" s="73"/>
      <c r="AM1112" s="73"/>
      <c r="AN1112" s="74"/>
      <c r="AO1112" s="73"/>
      <c r="AP1112" s="73"/>
      <c r="AQ1112" s="73"/>
    </row>
    <row r="1113" spans="1:43" s="75" customFormat="1" x14ac:dyDescent="0.25">
      <c r="A1113" s="102" t="s">
        <v>64</v>
      </c>
      <c r="B1113" s="76"/>
      <c r="C1113" s="76"/>
      <c r="D1113" s="76"/>
      <c r="E1113" s="77"/>
      <c r="F1113" s="76"/>
      <c r="G1113" s="76"/>
      <c r="H1113" s="76"/>
      <c r="I1113" s="76"/>
      <c r="J1113" s="76"/>
      <c r="K1113" s="77"/>
      <c r="L1113" s="76"/>
      <c r="M1113" s="76"/>
      <c r="N1113" s="76"/>
      <c r="O1113" s="76"/>
      <c r="P1113" s="77"/>
      <c r="Q1113" s="76"/>
      <c r="R1113" s="76"/>
      <c r="S1113" s="76"/>
      <c r="T1113" s="76"/>
      <c r="U1113" s="76"/>
      <c r="V1113" s="76"/>
      <c r="W1113" s="76"/>
      <c r="X1113" s="76"/>
      <c r="Y1113" s="76"/>
      <c r="Z1113" s="76"/>
      <c r="AA1113" s="76"/>
      <c r="AB1113" s="77"/>
      <c r="AC1113" s="76"/>
      <c r="AD1113" s="76"/>
      <c r="AE1113" s="76"/>
      <c r="AF1113" s="76"/>
      <c r="AG1113" s="77"/>
      <c r="AH1113" s="76"/>
      <c r="AI1113" s="76"/>
      <c r="AJ1113" s="76"/>
      <c r="AK1113" s="77"/>
      <c r="AL1113" s="76"/>
      <c r="AM1113" s="76"/>
      <c r="AN1113" s="77"/>
      <c r="AO1113" s="76"/>
      <c r="AP1113" s="76"/>
      <c r="AQ1113" s="76"/>
    </row>
    <row r="1114" spans="1:43" s="75" customFormat="1" x14ac:dyDescent="0.25">
      <c r="A1114" s="101" t="s">
        <v>64</v>
      </c>
      <c r="B1114" s="73"/>
      <c r="C1114" s="73"/>
      <c r="D1114" s="73"/>
      <c r="E1114" s="74"/>
      <c r="F1114" s="73"/>
      <c r="G1114" s="73"/>
      <c r="H1114" s="73"/>
      <c r="I1114" s="73"/>
      <c r="J1114" s="73"/>
      <c r="K1114" s="74"/>
      <c r="L1114" s="73"/>
      <c r="M1114" s="73"/>
      <c r="N1114" s="73"/>
      <c r="O1114" s="73"/>
      <c r="P1114" s="74"/>
      <c r="Q1114" s="73"/>
      <c r="R1114" s="73"/>
      <c r="S1114" s="73"/>
      <c r="T1114" s="73"/>
      <c r="U1114" s="73"/>
      <c r="V1114" s="73"/>
      <c r="W1114" s="73"/>
      <c r="X1114" s="73"/>
      <c r="Y1114" s="73"/>
      <c r="Z1114" s="73"/>
      <c r="AA1114" s="73"/>
      <c r="AB1114" s="74"/>
      <c r="AC1114" s="73"/>
      <c r="AD1114" s="73"/>
      <c r="AE1114" s="73"/>
      <c r="AF1114" s="73"/>
      <c r="AG1114" s="74"/>
      <c r="AH1114" s="73"/>
      <c r="AI1114" s="73"/>
      <c r="AJ1114" s="73"/>
      <c r="AK1114" s="74"/>
      <c r="AL1114" s="73"/>
      <c r="AM1114" s="73"/>
      <c r="AN1114" s="74"/>
      <c r="AO1114" s="73"/>
      <c r="AP1114" s="73"/>
      <c r="AQ1114" s="73"/>
    </row>
    <row r="1115" spans="1:43" s="75" customFormat="1" x14ac:dyDescent="0.25">
      <c r="A1115" s="102" t="s">
        <v>64</v>
      </c>
      <c r="B1115" s="76"/>
      <c r="C1115" s="76"/>
      <c r="D1115" s="76"/>
      <c r="E1115" s="77"/>
      <c r="F1115" s="76"/>
      <c r="G1115" s="76"/>
      <c r="H1115" s="76"/>
      <c r="I1115" s="76"/>
      <c r="J1115" s="76"/>
      <c r="K1115" s="77"/>
      <c r="L1115" s="76"/>
      <c r="M1115" s="76"/>
      <c r="N1115" s="76"/>
      <c r="O1115" s="76"/>
      <c r="P1115" s="77"/>
      <c r="Q1115" s="76"/>
      <c r="R1115" s="76"/>
      <c r="S1115" s="76"/>
      <c r="T1115" s="76"/>
      <c r="U1115" s="76"/>
      <c r="V1115" s="76"/>
      <c r="W1115" s="76"/>
      <c r="X1115" s="76"/>
      <c r="Y1115" s="76"/>
      <c r="Z1115" s="76"/>
      <c r="AA1115" s="76"/>
      <c r="AB1115" s="77"/>
      <c r="AC1115" s="76"/>
      <c r="AD1115" s="76"/>
      <c r="AE1115" s="76"/>
      <c r="AF1115" s="76"/>
      <c r="AG1115" s="77"/>
      <c r="AH1115" s="76"/>
      <c r="AI1115" s="76"/>
      <c r="AJ1115" s="76"/>
      <c r="AK1115" s="77"/>
      <c r="AL1115" s="76"/>
      <c r="AM1115" s="76"/>
      <c r="AN1115" s="77"/>
      <c r="AO1115" s="76"/>
      <c r="AP1115" s="76"/>
      <c r="AQ1115" s="76"/>
    </row>
    <row r="1116" spans="1:43" s="75" customFormat="1" x14ac:dyDescent="0.25">
      <c r="A1116" s="101" t="s">
        <v>64</v>
      </c>
      <c r="B1116" s="73"/>
      <c r="C1116" s="73"/>
      <c r="D1116" s="73"/>
      <c r="E1116" s="74"/>
      <c r="F1116" s="73"/>
      <c r="G1116" s="73"/>
      <c r="H1116" s="73"/>
      <c r="I1116" s="73"/>
      <c r="J1116" s="73"/>
      <c r="K1116" s="74"/>
      <c r="L1116" s="73"/>
      <c r="M1116" s="73"/>
      <c r="N1116" s="73"/>
      <c r="O1116" s="73"/>
      <c r="P1116" s="74"/>
      <c r="Q1116" s="73"/>
      <c r="R1116" s="73"/>
      <c r="S1116" s="73"/>
      <c r="T1116" s="73"/>
      <c r="U1116" s="73"/>
      <c r="V1116" s="73"/>
      <c r="W1116" s="73"/>
      <c r="X1116" s="73"/>
      <c r="Y1116" s="73"/>
      <c r="Z1116" s="73"/>
      <c r="AA1116" s="73"/>
      <c r="AB1116" s="74"/>
      <c r="AC1116" s="73"/>
      <c r="AD1116" s="73"/>
      <c r="AE1116" s="73"/>
      <c r="AF1116" s="73"/>
      <c r="AG1116" s="74"/>
      <c r="AH1116" s="73"/>
      <c r="AI1116" s="73"/>
      <c r="AJ1116" s="73"/>
      <c r="AK1116" s="74"/>
      <c r="AL1116" s="73"/>
      <c r="AM1116" s="73"/>
      <c r="AN1116" s="74"/>
      <c r="AO1116" s="73"/>
      <c r="AP1116" s="73"/>
      <c r="AQ1116" s="73"/>
    </row>
    <row r="1117" spans="1:43" s="75" customFormat="1" x14ac:dyDescent="0.25">
      <c r="A1117" s="102" t="s">
        <v>64</v>
      </c>
      <c r="B1117" s="76"/>
      <c r="C1117" s="76"/>
      <c r="D1117" s="76"/>
      <c r="E1117" s="77"/>
      <c r="F1117" s="76"/>
      <c r="G1117" s="76"/>
      <c r="H1117" s="76"/>
      <c r="I1117" s="76"/>
      <c r="J1117" s="76"/>
      <c r="K1117" s="77"/>
      <c r="L1117" s="76"/>
      <c r="M1117" s="76"/>
      <c r="N1117" s="76"/>
      <c r="O1117" s="76"/>
      <c r="P1117" s="77"/>
      <c r="Q1117" s="76"/>
      <c r="R1117" s="76"/>
      <c r="S1117" s="76"/>
      <c r="T1117" s="76"/>
      <c r="U1117" s="76"/>
      <c r="V1117" s="76"/>
      <c r="W1117" s="76"/>
      <c r="X1117" s="76"/>
      <c r="Y1117" s="76"/>
      <c r="Z1117" s="76"/>
      <c r="AA1117" s="76"/>
      <c r="AB1117" s="77"/>
      <c r="AC1117" s="76"/>
      <c r="AD1117" s="76"/>
      <c r="AE1117" s="76"/>
      <c r="AF1117" s="76"/>
      <c r="AG1117" s="77"/>
      <c r="AH1117" s="76"/>
      <c r="AI1117" s="76"/>
      <c r="AJ1117" s="76"/>
      <c r="AK1117" s="77"/>
      <c r="AL1117" s="76"/>
      <c r="AM1117" s="76"/>
      <c r="AN1117" s="77"/>
      <c r="AO1117" s="76"/>
      <c r="AP1117" s="76"/>
      <c r="AQ1117" s="76"/>
    </row>
    <row r="1118" spans="1:43" s="75" customFormat="1" x14ac:dyDescent="0.25">
      <c r="A1118" s="101" t="s">
        <v>64</v>
      </c>
      <c r="B1118" s="73"/>
      <c r="C1118" s="73"/>
      <c r="D1118" s="73"/>
      <c r="E1118" s="74"/>
      <c r="F1118" s="73"/>
      <c r="G1118" s="73"/>
      <c r="H1118" s="73"/>
      <c r="I1118" s="73"/>
      <c r="J1118" s="73"/>
      <c r="K1118" s="74"/>
      <c r="L1118" s="73"/>
      <c r="M1118" s="73"/>
      <c r="N1118" s="73"/>
      <c r="O1118" s="73"/>
      <c r="P1118" s="74"/>
      <c r="Q1118" s="73"/>
      <c r="R1118" s="73"/>
      <c r="S1118" s="73"/>
      <c r="T1118" s="73"/>
      <c r="U1118" s="73"/>
      <c r="V1118" s="73"/>
      <c r="W1118" s="73"/>
      <c r="X1118" s="73"/>
      <c r="Y1118" s="73"/>
      <c r="Z1118" s="73"/>
      <c r="AA1118" s="73"/>
      <c r="AB1118" s="74"/>
      <c r="AC1118" s="73"/>
      <c r="AD1118" s="73"/>
      <c r="AE1118" s="73"/>
      <c r="AF1118" s="73"/>
      <c r="AG1118" s="74"/>
      <c r="AH1118" s="73"/>
      <c r="AI1118" s="73"/>
      <c r="AJ1118" s="73"/>
      <c r="AK1118" s="74"/>
      <c r="AL1118" s="73"/>
      <c r="AM1118" s="73"/>
      <c r="AN1118" s="74"/>
      <c r="AO1118" s="73"/>
      <c r="AP1118" s="73"/>
      <c r="AQ1118" s="73"/>
    </row>
    <row r="1119" spans="1:43" s="75" customFormat="1" x14ac:dyDescent="0.25">
      <c r="A1119" s="102" t="s">
        <v>64</v>
      </c>
      <c r="B1119" s="76"/>
      <c r="C1119" s="76"/>
      <c r="D1119" s="76"/>
      <c r="E1119" s="77"/>
      <c r="F1119" s="76"/>
      <c r="G1119" s="76"/>
      <c r="H1119" s="76"/>
      <c r="I1119" s="76"/>
      <c r="J1119" s="76"/>
      <c r="K1119" s="77"/>
      <c r="L1119" s="76"/>
      <c r="M1119" s="76"/>
      <c r="N1119" s="76"/>
      <c r="O1119" s="76"/>
      <c r="P1119" s="77"/>
      <c r="Q1119" s="76"/>
      <c r="R1119" s="76"/>
      <c r="S1119" s="76"/>
      <c r="T1119" s="76"/>
      <c r="U1119" s="76"/>
      <c r="V1119" s="76"/>
      <c r="W1119" s="76"/>
      <c r="X1119" s="76"/>
      <c r="Y1119" s="76"/>
      <c r="Z1119" s="76"/>
      <c r="AA1119" s="76"/>
      <c r="AB1119" s="77"/>
      <c r="AC1119" s="76"/>
      <c r="AD1119" s="76"/>
      <c r="AE1119" s="76"/>
      <c r="AF1119" s="76"/>
      <c r="AG1119" s="77"/>
      <c r="AH1119" s="76"/>
      <c r="AI1119" s="76"/>
      <c r="AJ1119" s="76"/>
      <c r="AK1119" s="77"/>
      <c r="AL1119" s="76"/>
      <c r="AM1119" s="76"/>
      <c r="AN1119" s="77"/>
      <c r="AO1119" s="76"/>
      <c r="AP1119" s="76"/>
      <c r="AQ1119" s="76"/>
    </row>
    <row r="1120" spans="1:43" s="75" customFormat="1" x14ac:dyDescent="0.25">
      <c r="A1120" s="101" t="s">
        <v>64</v>
      </c>
      <c r="B1120" s="73"/>
      <c r="C1120" s="73"/>
      <c r="D1120" s="73"/>
      <c r="E1120" s="74"/>
      <c r="F1120" s="73"/>
      <c r="G1120" s="73"/>
      <c r="H1120" s="73"/>
      <c r="I1120" s="73"/>
      <c r="J1120" s="73"/>
      <c r="K1120" s="74"/>
      <c r="L1120" s="73"/>
      <c r="M1120" s="73"/>
      <c r="N1120" s="73"/>
      <c r="O1120" s="73"/>
      <c r="P1120" s="74"/>
      <c r="Q1120" s="73"/>
      <c r="R1120" s="73"/>
      <c r="S1120" s="73"/>
      <c r="T1120" s="73"/>
      <c r="U1120" s="73"/>
      <c r="V1120" s="73"/>
      <c r="W1120" s="73"/>
      <c r="X1120" s="73"/>
      <c r="Y1120" s="73"/>
      <c r="Z1120" s="73"/>
      <c r="AA1120" s="73"/>
      <c r="AB1120" s="74"/>
      <c r="AC1120" s="73"/>
      <c r="AD1120" s="73"/>
      <c r="AE1120" s="73"/>
      <c r="AF1120" s="73"/>
      <c r="AG1120" s="74"/>
      <c r="AH1120" s="73"/>
      <c r="AI1120" s="73"/>
      <c r="AJ1120" s="73"/>
      <c r="AK1120" s="74"/>
      <c r="AL1120" s="73"/>
      <c r="AM1120" s="73"/>
      <c r="AN1120" s="74"/>
      <c r="AO1120" s="73"/>
      <c r="AP1120" s="73"/>
      <c r="AQ1120" s="73"/>
    </row>
    <row r="1121" spans="1:43" s="75" customFormat="1" x14ac:dyDescent="0.25">
      <c r="A1121" s="102" t="s">
        <v>64</v>
      </c>
      <c r="B1121" s="76"/>
      <c r="C1121" s="76"/>
      <c r="D1121" s="76"/>
      <c r="E1121" s="77"/>
      <c r="F1121" s="76"/>
      <c r="G1121" s="76"/>
      <c r="H1121" s="76"/>
      <c r="I1121" s="76"/>
      <c r="J1121" s="76"/>
      <c r="K1121" s="77"/>
      <c r="L1121" s="76"/>
      <c r="M1121" s="76"/>
      <c r="N1121" s="76"/>
      <c r="O1121" s="76"/>
      <c r="P1121" s="77"/>
      <c r="Q1121" s="76"/>
      <c r="R1121" s="76"/>
      <c r="S1121" s="76"/>
      <c r="T1121" s="76"/>
      <c r="U1121" s="76"/>
      <c r="V1121" s="76"/>
      <c r="W1121" s="76"/>
      <c r="X1121" s="76"/>
      <c r="Y1121" s="76"/>
      <c r="Z1121" s="76"/>
      <c r="AA1121" s="76"/>
      <c r="AB1121" s="77"/>
      <c r="AC1121" s="76"/>
      <c r="AD1121" s="76"/>
      <c r="AE1121" s="76"/>
      <c r="AF1121" s="76"/>
      <c r="AG1121" s="77"/>
      <c r="AH1121" s="76"/>
      <c r="AI1121" s="76"/>
      <c r="AJ1121" s="76"/>
      <c r="AK1121" s="77"/>
      <c r="AL1121" s="76"/>
      <c r="AM1121" s="76"/>
      <c r="AN1121" s="77"/>
      <c r="AO1121" s="76"/>
      <c r="AP1121" s="76"/>
      <c r="AQ1121" s="76"/>
    </row>
    <row r="1122" spans="1:43" s="75" customFormat="1" x14ac:dyDescent="0.25">
      <c r="A1122" s="101" t="s">
        <v>64</v>
      </c>
      <c r="B1122" s="73"/>
      <c r="C1122" s="73"/>
      <c r="D1122" s="73"/>
      <c r="E1122" s="74"/>
      <c r="F1122" s="73"/>
      <c r="G1122" s="73"/>
      <c r="H1122" s="73"/>
      <c r="I1122" s="73"/>
      <c r="J1122" s="73"/>
      <c r="K1122" s="74"/>
      <c r="L1122" s="73"/>
      <c r="M1122" s="73"/>
      <c r="N1122" s="73"/>
      <c r="O1122" s="73"/>
      <c r="P1122" s="74"/>
      <c r="Q1122" s="73"/>
      <c r="R1122" s="73"/>
      <c r="S1122" s="73"/>
      <c r="T1122" s="73"/>
      <c r="U1122" s="73"/>
      <c r="V1122" s="73"/>
      <c r="W1122" s="73"/>
      <c r="X1122" s="73"/>
      <c r="Y1122" s="73"/>
      <c r="Z1122" s="73"/>
      <c r="AA1122" s="73"/>
      <c r="AB1122" s="74"/>
      <c r="AC1122" s="73"/>
      <c r="AD1122" s="73"/>
      <c r="AE1122" s="73"/>
      <c r="AF1122" s="73"/>
      <c r="AG1122" s="74"/>
      <c r="AH1122" s="73"/>
      <c r="AI1122" s="73"/>
      <c r="AJ1122" s="73"/>
      <c r="AK1122" s="74"/>
      <c r="AL1122" s="73"/>
      <c r="AM1122" s="73"/>
      <c r="AN1122" s="74"/>
      <c r="AO1122" s="73"/>
      <c r="AP1122" s="73"/>
      <c r="AQ1122" s="73"/>
    </row>
    <row r="1123" spans="1:43" s="75" customFormat="1" x14ac:dyDescent="0.25">
      <c r="A1123" s="102" t="s">
        <v>64</v>
      </c>
      <c r="B1123" s="76"/>
      <c r="C1123" s="76"/>
      <c r="D1123" s="76"/>
      <c r="E1123" s="77"/>
      <c r="F1123" s="76"/>
      <c r="G1123" s="76"/>
      <c r="H1123" s="76"/>
      <c r="I1123" s="76"/>
      <c r="J1123" s="76"/>
      <c r="K1123" s="77"/>
      <c r="L1123" s="76"/>
      <c r="M1123" s="76"/>
      <c r="N1123" s="76"/>
      <c r="O1123" s="76"/>
      <c r="P1123" s="77"/>
      <c r="Q1123" s="76"/>
      <c r="R1123" s="76"/>
      <c r="S1123" s="76"/>
      <c r="T1123" s="76"/>
      <c r="U1123" s="76"/>
      <c r="V1123" s="76"/>
      <c r="W1123" s="76"/>
      <c r="X1123" s="76"/>
      <c r="Y1123" s="76"/>
      <c r="Z1123" s="76"/>
      <c r="AA1123" s="76"/>
      <c r="AB1123" s="77"/>
      <c r="AC1123" s="76"/>
      <c r="AD1123" s="76"/>
      <c r="AE1123" s="76"/>
      <c r="AF1123" s="76"/>
      <c r="AG1123" s="77"/>
      <c r="AH1123" s="76"/>
      <c r="AI1123" s="76"/>
      <c r="AJ1123" s="76"/>
      <c r="AK1123" s="77"/>
      <c r="AL1123" s="76"/>
      <c r="AM1123" s="76"/>
      <c r="AN1123" s="77"/>
      <c r="AO1123" s="76"/>
      <c r="AP1123" s="76"/>
      <c r="AQ1123" s="76"/>
    </row>
    <row r="1124" spans="1:43" s="75" customFormat="1" x14ac:dyDescent="0.25">
      <c r="A1124" s="101" t="s">
        <v>64</v>
      </c>
      <c r="B1124" s="73"/>
      <c r="C1124" s="73"/>
      <c r="D1124" s="73"/>
      <c r="E1124" s="74"/>
      <c r="F1124" s="73"/>
      <c r="G1124" s="73"/>
      <c r="H1124" s="73"/>
      <c r="I1124" s="73"/>
      <c r="J1124" s="73"/>
      <c r="K1124" s="74"/>
      <c r="L1124" s="73"/>
      <c r="M1124" s="73"/>
      <c r="N1124" s="73"/>
      <c r="O1124" s="73"/>
      <c r="P1124" s="74"/>
      <c r="Q1124" s="73"/>
      <c r="R1124" s="73"/>
      <c r="S1124" s="73"/>
      <c r="T1124" s="73"/>
      <c r="U1124" s="73"/>
      <c r="V1124" s="73"/>
      <c r="W1124" s="73"/>
      <c r="X1124" s="73"/>
      <c r="Y1124" s="73"/>
      <c r="Z1124" s="73"/>
      <c r="AA1124" s="73"/>
      <c r="AB1124" s="74"/>
      <c r="AC1124" s="73"/>
      <c r="AD1124" s="73"/>
      <c r="AE1124" s="73"/>
      <c r="AF1124" s="73"/>
      <c r="AG1124" s="74"/>
      <c r="AH1124" s="73"/>
      <c r="AI1124" s="73"/>
      <c r="AJ1124" s="73"/>
      <c r="AK1124" s="74"/>
      <c r="AL1124" s="73"/>
      <c r="AM1124" s="73"/>
      <c r="AN1124" s="74"/>
      <c r="AO1124" s="73"/>
      <c r="AP1124" s="73"/>
      <c r="AQ1124" s="73"/>
    </row>
    <row r="1125" spans="1:43" s="75" customFormat="1" x14ac:dyDescent="0.25">
      <c r="A1125" s="102" t="s">
        <v>64</v>
      </c>
      <c r="B1125" s="76"/>
      <c r="C1125" s="76"/>
      <c r="D1125" s="76"/>
      <c r="E1125" s="77"/>
      <c r="F1125" s="76"/>
      <c r="G1125" s="76"/>
      <c r="H1125" s="76"/>
      <c r="I1125" s="76"/>
      <c r="J1125" s="76"/>
      <c r="K1125" s="77"/>
      <c r="L1125" s="76"/>
      <c r="M1125" s="76"/>
      <c r="N1125" s="76"/>
      <c r="O1125" s="76"/>
      <c r="P1125" s="77"/>
      <c r="Q1125" s="76"/>
      <c r="R1125" s="76"/>
      <c r="S1125" s="76"/>
      <c r="T1125" s="76"/>
      <c r="U1125" s="76"/>
      <c r="V1125" s="76"/>
      <c r="W1125" s="76"/>
      <c r="X1125" s="76"/>
      <c r="Y1125" s="76"/>
      <c r="Z1125" s="76"/>
      <c r="AA1125" s="76"/>
      <c r="AB1125" s="77"/>
      <c r="AC1125" s="76"/>
      <c r="AD1125" s="76"/>
      <c r="AE1125" s="76"/>
      <c r="AF1125" s="76"/>
      <c r="AG1125" s="77"/>
      <c r="AH1125" s="76"/>
      <c r="AI1125" s="76"/>
      <c r="AJ1125" s="76"/>
      <c r="AK1125" s="77"/>
      <c r="AL1125" s="76"/>
      <c r="AM1125" s="76"/>
      <c r="AN1125" s="77"/>
      <c r="AO1125" s="76"/>
      <c r="AP1125" s="76"/>
      <c r="AQ1125" s="76"/>
    </row>
    <row r="1126" spans="1:43" s="75" customFormat="1" x14ac:dyDescent="0.25">
      <c r="A1126" s="101" t="s">
        <v>64</v>
      </c>
      <c r="B1126" s="73"/>
      <c r="C1126" s="73"/>
      <c r="D1126" s="73"/>
      <c r="E1126" s="74"/>
      <c r="F1126" s="73"/>
      <c r="G1126" s="73"/>
      <c r="H1126" s="73"/>
      <c r="I1126" s="73"/>
      <c r="J1126" s="73"/>
      <c r="K1126" s="74"/>
      <c r="L1126" s="73"/>
      <c r="M1126" s="73"/>
      <c r="N1126" s="73"/>
      <c r="O1126" s="73"/>
      <c r="P1126" s="74"/>
      <c r="Q1126" s="73"/>
      <c r="R1126" s="73"/>
      <c r="S1126" s="73"/>
      <c r="T1126" s="73"/>
      <c r="U1126" s="73"/>
      <c r="V1126" s="73"/>
      <c r="W1126" s="73"/>
      <c r="X1126" s="73"/>
      <c r="Y1126" s="73"/>
      <c r="Z1126" s="73"/>
      <c r="AA1126" s="73"/>
      <c r="AB1126" s="74"/>
      <c r="AC1126" s="73"/>
      <c r="AD1126" s="73"/>
      <c r="AE1126" s="73"/>
      <c r="AF1126" s="73"/>
      <c r="AG1126" s="74"/>
      <c r="AH1126" s="73"/>
      <c r="AI1126" s="73"/>
      <c r="AJ1126" s="73"/>
      <c r="AK1126" s="74"/>
      <c r="AL1126" s="73"/>
      <c r="AM1126" s="73"/>
      <c r="AN1126" s="74"/>
      <c r="AO1126" s="73"/>
      <c r="AP1126" s="73"/>
      <c r="AQ1126" s="73"/>
    </row>
    <row r="1127" spans="1:43" s="75" customFormat="1" x14ac:dyDescent="0.25">
      <c r="A1127" s="102" t="s">
        <v>64</v>
      </c>
      <c r="B1127" s="76"/>
      <c r="C1127" s="76"/>
      <c r="D1127" s="76"/>
      <c r="E1127" s="77"/>
      <c r="F1127" s="76"/>
      <c r="G1127" s="76"/>
      <c r="H1127" s="76"/>
      <c r="I1127" s="76"/>
      <c r="J1127" s="76"/>
      <c r="K1127" s="77"/>
      <c r="L1127" s="76"/>
      <c r="M1127" s="76"/>
      <c r="N1127" s="76"/>
      <c r="O1127" s="76"/>
      <c r="P1127" s="77"/>
      <c r="Q1127" s="76"/>
      <c r="R1127" s="76"/>
      <c r="S1127" s="76"/>
      <c r="T1127" s="76"/>
      <c r="U1127" s="76"/>
      <c r="V1127" s="76"/>
      <c r="W1127" s="76"/>
      <c r="X1127" s="76"/>
      <c r="Y1127" s="76"/>
      <c r="Z1127" s="76"/>
      <c r="AA1127" s="76"/>
      <c r="AB1127" s="77"/>
      <c r="AC1127" s="76"/>
      <c r="AD1127" s="76"/>
      <c r="AE1127" s="76"/>
      <c r="AF1127" s="76"/>
      <c r="AG1127" s="77"/>
      <c r="AH1127" s="76"/>
      <c r="AI1127" s="76"/>
      <c r="AJ1127" s="76"/>
      <c r="AK1127" s="77"/>
      <c r="AL1127" s="76"/>
      <c r="AM1127" s="76"/>
      <c r="AN1127" s="77"/>
      <c r="AO1127" s="76"/>
      <c r="AP1127" s="76"/>
      <c r="AQ1127" s="76"/>
    </row>
    <row r="1128" spans="1:43" s="75" customFormat="1" x14ac:dyDescent="0.25">
      <c r="A1128" s="101" t="s">
        <v>64</v>
      </c>
      <c r="B1128" s="73"/>
      <c r="C1128" s="73"/>
      <c r="D1128" s="73"/>
      <c r="E1128" s="74"/>
      <c r="F1128" s="73"/>
      <c r="G1128" s="73"/>
      <c r="H1128" s="73"/>
      <c r="I1128" s="73"/>
      <c r="J1128" s="73"/>
      <c r="K1128" s="74"/>
      <c r="L1128" s="73"/>
      <c r="M1128" s="73"/>
      <c r="N1128" s="73"/>
      <c r="O1128" s="73"/>
      <c r="P1128" s="74"/>
      <c r="Q1128" s="73"/>
      <c r="R1128" s="73"/>
      <c r="S1128" s="73"/>
      <c r="T1128" s="73"/>
      <c r="U1128" s="73"/>
      <c r="V1128" s="73"/>
      <c r="W1128" s="73"/>
      <c r="X1128" s="73"/>
      <c r="Y1128" s="73"/>
      <c r="Z1128" s="73"/>
      <c r="AA1128" s="73"/>
      <c r="AB1128" s="74"/>
      <c r="AC1128" s="73"/>
      <c r="AD1128" s="73"/>
      <c r="AE1128" s="73"/>
      <c r="AF1128" s="73"/>
      <c r="AG1128" s="74"/>
      <c r="AH1128" s="73"/>
      <c r="AI1128" s="73"/>
      <c r="AJ1128" s="73"/>
      <c r="AK1128" s="74"/>
      <c r="AL1128" s="73"/>
      <c r="AM1128" s="73"/>
      <c r="AN1128" s="74"/>
      <c r="AO1128" s="73"/>
      <c r="AP1128" s="73"/>
      <c r="AQ1128" s="73"/>
    </row>
    <row r="1129" spans="1:43" s="75" customFormat="1" x14ac:dyDescent="0.25">
      <c r="A1129" s="102" t="s">
        <v>64</v>
      </c>
      <c r="B1129" s="76"/>
      <c r="C1129" s="76"/>
      <c r="D1129" s="76"/>
      <c r="E1129" s="77"/>
      <c r="F1129" s="76"/>
      <c r="G1129" s="76"/>
      <c r="H1129" s="76"/>
      <c r="I1129" s="76"/>
      <c r="J1129" s="76"/>
      <c r="K1129" s="77"/>
      <c r="L1129" s="76"/>
      <c r="M1129" s="76"/>
      <c r="N1129" s="76"/>
      <c r="O1129" s="76"/>
      <c r="P1129" s="77"/>
      <c r="Q1129" s="76"/>
      <c r="R1129" s="76"/>
      <c r="S1129" s="76"/>
      <c r="T1129" s="76"/>
      <c r="U1129" s="76"/>
      <c r="V1129" s="76"/>
      <c r="W1129" s="76"/>
      <c r="X1129" s="76"/>
      <c r="Y1129" s="76"/>
      <c r="Z1129" s="76"/>
      <c r="AA1129" s="76"/>
      <c r="AB1129" s="77"/>
      <c r="AC1129" s="76"/>
      <c r="AD1129" s="76"/>
      <c r="AE1129" s="76"/>
      <c r="AF1129" s="76"/>
      <c r="AG1129" s="77"/>
      <c r="AH1129" s="76"/>
      <c r="AI1129" s="76"/>
      <c r="AJ1129" s="76"/>
      <c r="AK1129" s="77"/>
      <c r="AL1129" s="76"/>
      <c r="AM1129" s="76"/>
      <c r="AN1129" s="77"/>
      <c r="AO1129" s="76"/>
      <c r="AP1129" s="76"/>
      <c r="AQ1129" s="76"/>
    </row>
    <row r="1130" spans="1:43" s="75" customFormat="1" x14ac:dyDescent="0.25">
      <c r="A1130" s="101" t="s">
        <v>64</v>
      </c>
      <c r="B1130" s="73"/>
      <c r="C1130" s="73"/>
      <c r="D1130" s="73"/>
      <c r="E1130" s="74"/>
      <c r="F1130" s="73"/>
      <c r="G1130" s="73"/>
      <c r="H1130" s="73"/>
      <c r="I1130" s="73"/>
      <c r="J1130" s="73"/>
      <c r="K1130" s="74"/>
      <c r="L1130" s="73"/>
      <c r="M1130" s="73"/>
      <c r="N1130" s="73"/>
      <c r="O1130" s="73"/>
      <c r="P1130" s="74"/>
      <c r="Q1130" s="73"/>
      <c r="R1130" s="73"/>
      <c r="S1130" s="73"/>
      <c r="T1130" s="73"/>
      <c r="U1130" s="73"/>
      <c r="V1130" s="73"/>
      <c r="W1130" s="73"/>
      <c r="X1130" s="73"/>
      <c r="Y1130" s="73"/>
      <c r="Z1130" s="73"/>
      <c r="AA1130" s="73"/>
      <c r="AB1130" s="74"/>
      <c r="AC1130" s="73"/>
      <c r="AD1130" s="73"/>
      <c r="AE1130" s="73"/>
      <c r="AF1130" s="73"/>
      <c r="AG1130" s="74"/>
      <c r="AH1130" s="73"/>
      <c r="AI1130" s="73"/>
      <c r="AJ1130" s="73"/>
      <c r="AK1130" s="74"/>
      <c r="AL1130" s="73"/>
      <c r="AM1130" s="73"/>
      <c r="AN1130" s="74"/>
      <c r="AO1130" s="73"/>
      <c r="AP1130" s="73"/>
      <c r="AQ1130" s="73"/>
    </row>
    <row r="1131" spans="1:43" s="75" customFormat="1" x14ac:dyDescent="0.25">
      <c r="A1131" s="102" t="s">
        <v>64</v>
      </c>
      <c r="B1131" s="76"/>
      <c r="C1131" s="76"/>
      <c r="D1131" s="76"/>
      <c r="E1131" s="77"/>
      <c r="F1131" s="76"/>
      <c r="G1131" s="76"/>
      <c r="H1131" s="76"/>
      <c r="I1131" s="76"/>
      <c r="J1131" s="76"/>
      <c r="K1131" s="77"/>
      <c r="L1131" s="76"/>
      <c r="M1131" s="76"/>
      <c r="N1131" s="76"/>
      <c r="O1131" s="76"/>
      <c r="P1131" s="77"/>
      <c r="Q1131" s="76"/>
      <c r="R1131" s="76"/>
      <c r="S1131" s="76"/>
      <c r="T1131" s="76"/>
      <c r="U1131" s="76"/>
      <c r="V1131" s="76"/>
      <c r="W1131" s="76"/>
      <c r="X1131" s="76"/>
      <c r="Y1131" s="76"/>
      <c r="Z1131" s="76"/>
      <c r="AA1131" s="76"/>
      <c r="AB1131" s="77"/>
      <c r="AC1131" s="76"/>
      <c r="AD1131" s="76"/>
      <c r="AE1131" s="76"/>
      <c r="AF1131" s="76"/>
      <c r="AG1131" s="77"/>
      <c r="AH1131" s="76"/>
      <c r="AI1131" s="76"/>
      <c r="AJ1131" s="76"/>
      <c r="AK1131" s="77"/>
      <c r="AL1131" s="76"/>
      <c r="AM1131" s="76"/>
      <c r="AN1131" s="77"/>
      <c r="AO1131" s="76"/>
      <c r="AP1131" s="76"/>
      <c r="AQ1131" s="76"/>
    </row>
    <row r="1132" spans="1:43" s="75" customFormat="1" x14ac:dyDescent="0.25">
      <c r="A1132" s="101" t="s">
        <v>64</v>
      </c>
      <c r="B1132" s="73"/>
      <c r="C1132" s="73"/>
      <c r="D1132" s="73"/>
      <c r="E1132" s="74"/>
      <c r="F1132" s="73"/>
      <c r="G1132" s="73"/>
      <c r="H1132" s="73"/>
      <c r="I1132" s="73"/>
      <c r="J1132" s="73"/>
      <c r="K1132" s="74"/>
      <c r="L1132" s="73"/>
      <c r="M1132" s="73"/>
      <c r="N1132" s="73"/>
      <c r="O1132" s="73"/>
      <c r="P1132" s="74"/>
      <c r="Q1132" s="73"/>
      <c r="R1132" s="73"/>
      <c r="S1132" s="73"/>
      <c r="T1132" s="73"/>
      <c r="U1132" s="73"/>
      <c r="V1132" s="73"/>
      <c r="W1132" s="73"/>
      <c r="X1132" s="73"/>
      <c r="Y1132" s="73"/>
      <c r="Z1132" s="73"/>
      <c r="AA1132" s="73"/>
      <c r="AB1132" s="74"/>
      <c r="AC1132" s="73"/>
      <c r="AD1132" s="73"/>
      <c r="AE1132" s="73"/>
      <c r="AF1132" s="73"/>
      <c r="AG1132" s="74"/>
      <c r="AH1132" s="73"/>
      <c r="AI1132" s="73"/>
      <c r="AJ1132" s="73"/>
      <c r="AK1132" s="74"/>
      <c r="AL1132" s="73"/>
      <c r="AM1132" s="73"/>
      <c r="AN1132" s="74"/>
      <c r="AO1132" s="73"/>
      <c r="AP1132" s="73"/>
      <c r="AQ1132" s="73"/>
    </row>
    <row r="1133" spans="1:43" s="75" customFormat="1" x14ac:dyDescent="0.25">
      <c r="A1133" s="102" t="s">
        <v>64</v>
      </c>
      <c r="B1133" s="76"/>
      <c r="C1133" s="76"/>
      <c r="D1133" s="76"/>
      <c r="E1133" s="77"/>
      <c r="F1133" s="76"/>
      <c r="G1133" s="76"/>
      <c r="H1133" s="76"/>
      <c r="I1133" s="76"/>
      <c r="J1133" s="76"/>
      <c r="K1133" s="77"/>
      <c r="L1133" s="76"/>
      <c r="M1133" s="76"/>
      <c r="N1133" s="76"/>
      <c r="O1133" s="76"/>
      <c r="P1133" s="77"/>
      <c r="Q1133" s="76"/>
      <c r="R1133" s="76"/>
      <c r="S1133" s="76"/>
      <c r="T1133" s="76"/>
      <c r="U1133" s="76"/>
      <c r="V1133" s="76"/>
      <c r="W1133" s="76"/>
      <c r="X1133" s="76"/>
      <c r="Y1133" s="76"/>
      <c r="Z1133" s="76"/>
      <c r="AA1133" s="76"/>
      <c r="AB1133" s="77"/>
      <c r="AC1133" s="76"/>
      <c r="AD1133" s="76"/>
      <c r="AE1133" s="76"/>
      <c r="AF1133" s="76"/>
      <c r="AG1133" s="77"/>
      <c r="AH1133" s="76"/>
      <c r="AI1133" s="76"/>
      <c r="AJ1133" s="76"/>
      <c r="AK1133" s="77"/>
      <c r="AL1133" s="76"/>
      <c r="AM1133" s="76"/>
      <c r="AN1133" s="77"/>
      <c r="AO1133" s="76"/>
      <c r="AP1133" s="76"/>
      <c r="AQ1133" s="76"/>
    </row>
    <row r="1134" spans="1:43" s="75" customFormat="1" x14ac:dyDescent="0.25">
      <c r="A1134" s="101" t="s">
        <v>64</v>
      </c>
      <c r="B1134" s="73"/>
      <c r="C1134" s="73"/>
      <c r="D1134" s="73"/>
      <c r="E1134" s="74"/>
      <c r="F1134" s="73"/>
      <c r="G1134" s="73"/>
      <c r="H1134" s="73"/>
      <c r="I1134" s="73"/>
      <c r="J1134" s="73"/>
      <c r="K1134" s="74"/>
      <c r="L1134" s="73"/>
      <c r="M1134" s="73"/>
      <c r="N1134" s="73"/>
      <c r="O1134" s="73"/>
      <c r="P1134" s="74"/>
      <c r="Q1134" s="73"/>
      <c r="R1134" s="73"/>
      <c r="S1134" s="73"/>
      <c r="T1134" s="73"/>
      <c r="U1134" s="73"/>
      <c r="V1134" s="73"/>
      <c r="W1134" s="73"/>
      <c r="X1134" s="73"/>
      <c r="Y1134" s="73"/>
      <c r="Z1134" s="73"/>
      <c r="AA1134" s="73"/>
      <c r="AB1134" s="74"/>
      <c r="AC1134" s="73"/>
      <c r="AD1134" s="73"/>
      <c r="AE1134" s="73"/>
      <c r="AF1134" s="73"/>
      <c r="AG1134" s="74"/>
      <c r="AH1134" s="73"/>
      <c r="AI1134" s="73"/>
      <c r="AJ1134" s="73"/>
      <c r="AK1134" s="74"/>
      <c r="AL1134" s="73"/>
      <c r="AM1134" s="73"/>
      <c r="AN1134" s="74"/>
      <c r="AO1134" s="73"/>
      <c r="AP1134" s="73"/>
      <c r="AQ1134" s="73"/>
    </row>
    <row r="1135" spans="1:43" s="75" customFormat="1" x14ac:dyDescent="0.25">
      <c r="A1135" s="102" t="s">
        <v>64</v>
      </c>
      <c r="B1135" s="76"/>
      <c r="C1135" s="76"/>
      <c r="D1135" s="76"/>
      <c r="E1135" s="77"/>
      <c r="F1135" s="76"/>
      <c r="G1135" s="76"/>
      <c r="H1135" s="76"/>
      <c r="I1135" s="76"/>
      <c r="J1135" s="76"/>
      <c r="K1135" s="77"/>
      <c r="L1135" s="76"/>
      <c r="M1135" s="76"/>
      <c r="N1135" s="76"/>
      <c r="O1135" s="76"/>
      <c r="P1135" s="77"/>
      <c r="Q1135" s="76"/>
      <c r="R1135" s="76"/>
      <c r="S1135" s="76"/>
      <c r="T1135" s="76"/>
      <c r="U1135" s="76"/>
      <c r="V1135" s="76"/>
      <c r="W1135" s="76"/>
      <c r="X1135" s="76"/>
      <c r="Y1135" s="76"/>
      <c r="Z1135" s="76"/>
      <c r="AA1135" s="76"/>
      <c r="AB1135" s="77"/>
      <c r="AC1135" s="76"/>
      <c r="AD1135" s="76"/>
      <c r="AE1135" s="76"/>
      <c r="AF1135" s="76"/>
      <c r="AG1135" s="77"/>
      <c r="AH1135" s="76"/>
      <c r="AI1135" s="76"/>
      <c r="AJ1135" s="76"/>
      <c r="AK1135" s="77"/>
      <c r="AL1135" s="76"/>
      <c r="AM1135" s="76"/>
      <c r="AN1135" s="77"/>
      <c r="AO1135" s="76"/>
      <c r="AP1135" s="76"/>
      <c r="AQ1135" s="76"/>
    </row>
    <row r="1136" spans="1:43" s="75" customFormat="1" x14ac:dyDescent="0.25">
      <c r="A1136" s="101" t="s">
        <v>64</v>
      </c>
      <c r="B1136" s="73"/>
      <c r="C1136" s="73"/>
      <c r="D1136" s="73"/>
      <c r="E1136" s="74"/>
      <c r="F1136" s="73"/>
      <c r="G1136" s="73"/>
      <c r="H1136" s="73"/>
      <c r="I1136" s="73"/>
      <c r="J1136" s="73"/>
      <c r="K1136" s="74"/>
      <c r="L1136" s="73"/>
      <c r="M1136" s="73"/>
      <c r="N1136" s="73"/>
      <c r="O1136" s="73"/>
      <c r="P1136" s="74"/>
      <c r="Q1136" s="73"/>
      <c r="R1136" s="73"/>
      <c r="S1136" s="73"/>
      <c r="T1136" s="73"/>
      <c r="U1136" s="73"/>
      <c r="V1136" s="73"/>
      <c r="W1136" s="73"/>
      <c r="X1136" s="73"/>
      <c r="Y1136" s="73"/>
      <c r="Z1136" s="73"/>
      <c r="AA1136" s="73"/>
      <c r="AB1136" s="74"/>
      <c r="AC1136" s="73"/>
      <c r="AD1136" s="73"/>
      <c r="AE1136" s="73"/>
      <c r="AF1136" s="73"/>
      <c r="AG1136" s="74"/>
      <c r="AH1136" s="73"/>
      <c r="AI1136" s="73"/>
      <c r="AJ1136" s="73"/>
      <c r="AK1136" s="74"/>
      <c r="AL1136" s="73"/>
      <c r="AM1136" s="73"/>
      <c r="AN1136" s="74"/>
      <c r="AO1136" s="73"/>
      <c r="AP1136" s="73"/>
      <c r="AQ1136" s="73"/>
    </row>
    <row r="1137" spans="1:43" s="75" customFormat="1" x14ac:dyDescent="0.25">
      <c r="A1137" s="102" t="s">
        <v>64</v>
      </c>
      <c r="B1137" s="76"/>
      <c r="C1137" s="76"/>
      <c r="D1137" s="76"/>
      <c r="E1137" s="77"/>
      <c r="F1137" s="76"/>
      <c r="G1137" s="76"/>
      <c r="H1137" s="76"/>
      <c r="I1137" s="76"/>
      <c r="J1137" s="76"/>
      <c r="K1137" s="77"/>
      <c r="L1137" s="76"/>
      <c r="M1137" s="76"/>
      <c r="N1137" s="76"/>
      <c r="O1137" s="76"/>
      <c r="P1137" s="77"/>
      <c r="Q1137" s="76"/>
      <c r="R1137" s="76"/>
      <c r="S1137" s="76"/>
      <c r="T1137" s="76"/>
      <c r="U1137" s="76"/>
      <c r="V1137" s="76"/>
      <c r="W1137" s="76"/>
      <c r="X1137" s="76"/>
      <c r="Y1137" s="76"/>
      <c r="Z1137" s="76"/>
      <c r="AA1137" s="76"/>
      <c r="AB1137" s="77"/>
      <c r="AC1137" s="76"/>
      <c r="AD1137" s="76"/>
      <c r="AE1137" s="76"/>
      <c r="AF1137" s="76"/>
      <c r="AG1137" s="77"/>
      <c r="AH1137" s="76"/>
      <c r="AI1137" s="76"/>
      <c r="AJ1137" s="76"/>
      <c r="AK1137" s="77"/>
      <c r="AL1137" s="76"/>
      <c r="AM1137" s="76"/>
      <c r="AN1137" s="77"/>
      <c r="AO1137" s="76"/>
      <c r="AP1137" s="76"/>
      <c r="AQ1137" s="76"/>
    </row>
    <row r="1138" spans="1:43" s="75" customFormat="1" x14ac:dyDescent="0.25">
      <c r="A1138" s="101" t="s">
        <v>64</v>
      </c>
      <c r="B1138" s="73"/>
      <c r="C1138" s="73"/>
      <c r="D1138" s="73"/>
      <c r="E1138" s="74"/>
      <c r="F1138" s="73"/>
      <c r="G1138" s="73"/>
      <c r="H1138" s="73"/>
      <c r="I1138" s="73"/>
      <c r="J1138" s="73"/>
      <c r="K1138" s="74"/>
      <c r="L1138" s="73"/>
      <c r="M1138" s="73"/>
      <c r="N1138" s="73"/>
      <c r="O1138" s="73"/>
      <c r="P1138" s="74"/>
      <c r="Q1138" s="73"/>
      <c r="R1138" s="73"/>
      <c r="S1138" s="73"/>
      <c r="T1138" s="73"/>
      <c r="U1138" s="73"/>
      <c r="V1138" s="73"/>
      <c r="W1138" s="73"/>
      <c r="X1138" s="73"/>
      <c r="Y1138" s="73"/>
      <c r="Z1138" s="73"/>
      <c r="AA1138" s="73"/>
      <c r="AB1138" s="74"/>
      <c r="AC1138" s="73"/>
      <c r="AD1138" s="73"/>
      <c r="AE1138" s="73"/>
      <c r="AF1138" s="73"/>
      <c r="AG1138" s="74"/>
      <c r="AH1138" s="73"/>
      <c r="AI1138" s="73"/>
      <c r="AJ1138" s="73"/>
      <c r="AK1138" s="74"/>
      <c r="AL1138" s="73"/>
      <c r="AM1138" s="73"/>
      <c r="AN1138" s="74"/>
      <c r="AO1138" s="73"/>
      <c r="AP1138" s="73"/>
      <c r="AQ1138" s="73"/>
    </row>
    <row r="1139" spans="1:43" s="75" customFormat="1" x14ac:dyDescent="0.25">
      <c r="A1139" s="102" t="s">
        <v>64</v>
      </c>
      <c r="B1139" s="76"/>
      <c r="C1139" s="76"/>
      <c r="D1139" s="76"/>
      <c r="E1139" s="77"/>
      <c r="F1139" s="76"/>
      <c r="G1139" s="76"/>
      <c r="H1139" s="76"/>
      <c r="I1139" s="76"/>
      <c r="J1139" s="76"/>
      <c r="K1139" s="77"/>
      <c r="L1139" s="76"/>
      <c r="M1139" s="76"/>
      <c r="N1139" s="76"/>
      <c r="O1139" s="76"/>
      <c r="P1139" s="77"/>
      <c r="Q1139" s="76"/>
      <c r="R1139" s="76"/>
      <c r="S1139" s="76"/>
      <c r="T1139" s="76"/>
      <c r="U1139" s="76"/>
      <c r="V1139" s="76"/>
      <c r="W1139" s="76"/>
      <c r="X1139" s="76"/>
      <c r="Y1139" s="76"/>
      <c r="Z1139" s="76"/>
      <c r="AA1139" s="76"/>
      <c r="AB1139" s="77"/>
      <c r="AC1139" s="76"/>
      <c r="AD1139" s="76"/>
      <c r="AE1139" s="76"/>
      <c r="AF1139" s="76"/>
      <c r="AG1139" s="77"/>
      <c r="AH1139" s="76"/>
      <c r="AI1139" s="76"/>
      <c r="AJ1139" s="76"/>
      <c r="AK1139" s="77"/>
      <c r="AL1139" s="76"/>
      <c r="AM1139" s="76"/>
      <c r="AN1139" s="77"/>
      <c r="AO1139" s="76"/>
      <c r="AP1139" s="76"/>
      <c r="AQ1139" s="76"/>
    </row>
    <row r="1140" spans="1:43" s="75" customFormat="1" x14ac:dyDescent="0.25">
      <c r="A1140" s="101" t="s">
        <v>64</v>
      </c>
      <c r="B1140" s="73"/>
      <c r="C1140" s="73"/>
      <c r="D1140" s="73"/>
      <c r="E1140" s="74"/>
      <c r="F1140" s="73"/>
      <c r="G1140" s="73"/>
      <c r="H1140" s="73"/>
      <c r="I1140" s="73"/>
      <c r="J1140" s="73"/>
      <c r="K1140" s="74"/>
      <c r="L1140" s="73"/>
      <c r="M1140" s="73"/>
      <c r="N1140" s="73"/>
      <c r="O1140" s="73"/>
      <c r="P1140" s="74"/>
      <c r="Q1140" s="73"/>
      <c r="R1140" s="73"/>
      <c r="S1140" s="73"/>
      <c r="T1140" s="73"/>
      <c r="U1140" s="73"/>
      <c r="V1140" s="73"/>
      <c r="W1140" s="73"/>
      <c r="X1140" s="73"/>
      <c r="Y1140" s="73"/>
      <c r="Z1140" s="73"/>
      <c r="AA1140" s="73"/>
      <c r="AB1140" s="74"/>
      <c r="AC1140" s="73"/>
      <c r="AD1140" s="73"/>
      <c r="AE1140" s="73"/>
      <c r="AF1140" s="73"/>
      <c r="AG1140" s="74"/>
      <c r="AH1140" s="73"/>
      <c r="AI1140" s="73"/>
      <c r="AJ1140" s="73"/>
      <c r="AK1140" s="74"/>
      <c r="AL1140" s="73"/>
      <c r="AM1140" s="73"/>
      <c r="AN1140" s="74"/>
      <c r="AO1140" s="73"/>
      <c r="AP1140" s="73"/>
      <c r="AQ1140" s="73"/>
    </row>
    <row r="1141" spans="1:43" s="75" customFormat="1" x14ac:dyDescent="0.25">
      <c r="A1141" s="102" t="s">
        <v>64</v>
      </c>
      <c r="B1141" s="76"/>
      <c r="C1141" s="76"/>
      <c r="D1141" s="76"/>
      <c r="E1141" s="77"/>
      <c r="F1141" s="76"/>
      <c r="G1141" s="76"/>
      <c r="H1141" s="76"/>
      <c r="I1141" s="76"/>
      <c r="J1141" s="76"/>
      <c r="K1141" s="77"/>
      <c r="L1141" s="76"/>
      <c r="M1141" s="76"/>
      <c r="N1141" s="76"/>
      <c r="O1141" s="76"/>
      <c r="P1141" s="77"/>
      <c r="Q1141" s="76"/>
      <c r="R1141" s="76"/>
      <c r="S1141" s="76"/>
      <c r="T1141" s="76"/>
      <c r="U1141" s="76"/>
      <c r="V1141" s="76"/>
      <c r="W1141" s="76"/>
      <c r="X1141" s="76"/>
      <c r="Y1141" s="76"/>
      <c r="Z1141" s="76"/>
      <c r="AA1141" s="76"/>
      <c r="AB1141" s="77"/>
      <c r="AC1141" s="76"/>
      <c r="AD1141" s="76"/>
      <c r="AE1141" s="76"/>
      <c r="AF1141" s="76"/>
      <c r="AG1141" s="77"/>
      <c r="AH1141" s="76"/>
      <c r="AI1141" s="76"/>
      <c r="AJ1141" s="76"/>
      <c r="AK1141" s="77"/>
      <c r="AL1141" s="76"/>
      <c r="AM1141" s="76"/>
      <c r="AN1141" s="77"/>
      <c r="AO1141" s="76"/>
      <c r="AP1141" s="76"/>
      <c r="AQ1141" s="76"/>
    </row>
    <row r="1142" spans="1:43" s="75" customFormat="1" x14ac:dyDescent="0.25">
      <c r="A1142" s="101" t="s">
        <v>64</v>
      </c>
      <c r="B1142" s="73"/>
      <c r="C1142" s="73"/>
      <c r="D1142" s="73"/>
      <c r="E1142" s="74"/>
      <c r="F1142" s="73"/>
      <c r="G1142" s="73"/>
      <c r="H1142" s="73"/>
      <c r="I1142" s="73"/>
      <c r="J1142" s="73"/>
      <c r="K1142" s="74"/>
      <c r="L1142" s="73"/>
      <c r="M1142" s="73"/>
      <c r="N1142" s="73"/>
      <c r="O1142" s="73"/>
      <c r="P1142" s="74"/>
      <c r="Q1142" s="73"/>
      <c r="R1142" s="73"/>
      <c r="S1142" s="73"/>
      <c r="T1142" s="73"/>
      <c r="U1142" s="73"/>
      <c r="V1142" s="73"/>
      <c r="W1142" s="73"/>
      <c r="X1142" s="73"/>
      <c r="Y1142" s="73"/>
      <c r="Z1142" s="73"/>
      <c r="AA1142" s="73"/>
      <c r="AB1142" s="74"/>
      <c r="AC1142" s="73"/>
      <c r="AD1142" s="73"/>
      <c r="AE1142" s="73"/>
      <c r="AF1142" s="73"/>
      <c r="AG1142" s="74"/>
      <c r="AH1142" s="73"/>
      <c r="AI1142" s="73"/>
      <c r="AJ1142" s="73"/>
      <c r="AK1142" s="74"/>
      <c r="AL1142" s="73"/>
      <c r="AM1142" s="73"/>
      <c r="AN1142" s="74"/>
      <c r="AO1142" s="73"/>
      <c r="AP1142" s="73"/>
      <c r="AQ1142" s="73"/>
    </row>
    <row r="1143" spans="1:43" s="75" customFormat="1" x14ac:dyDescent="0.25">
      <c r="A1143" s="102" t="s">
        <v>64</v>
      </c>
      <c r="B1143" s="76"/>
      <c r="C1143" s="76"/>
      <c r="D1143" s="76"/>
      <c r="E1143" s="77"/>
      <c r="F1143" s="76"/>
      <c r="G1143" s="76"/>
      <c r="H1143" s="76"/>
      <c r="I1143" s="76"/>
      <c r="J1143" s="76"/>
      <c r="K1143" s="77"/>
      <c r="L1143" s="76"/>
      <c r="M1143" s="76"/>
      <c r="N1143" s="76"/>
      <c r="O1143" s="76"/>
      <c r="P1143" s="77"/>
      <c r="Q1143" s="76"/>
      <c r="R1143" s="76"/>
      <c r="S1143" s="76"/>
      <c r="T1143" s="76"/>
      <c r="U1143" s="76"/>
      <c r="V1143" s="76"/>
      <c r="W1143" s="76"/>
      <c r="X1143" s="76"/>
      <c r="Y1143" s="76"/>
      <c r="Z1143" s="76"/>
      <c r="AA1143" s="76"/>
      <c r="AB1143" s="77"/>
      <c r="AC1143" s="76"/>
      <c r="AD1143" s="76"/>
      <c r="AE1143" s="76"/>
      <c r="AF1143" s="76"/>
      <c r="AG1143" s="77"/>
      <c r="AH1143" s="76"/>
      <c r="AI1143" s="76"/>
      <c r="AJ1143" s="76"/>
      <c r="AK1143" s="77"/>
      <c r="AL1143" s="76"/>
      <c r="AM1143" s="76"/>
      <c r="AN1143" s="77"/>
      <c r="AO1143" s="76"/>
      <c r="AP1143" s="76"/>
      <c r="AQ1143" s="76"/>
    </row>
    <row r="1144" spans="1:43" s="75" customFormat="1" x14ac:dyDescent="0.25">
      <c r="A1144" s="101" t="s">
        <v>64</v>
      </c>
      <c r="B1144" s="73"/>
      <c r="C1144" s="73"/>
      <c r="D1144" s="73"/>
      <c r="E1144" s="74"/>
      <c r="F1144" s="73"/>
      <c r="G1144" s="73"/>
      <c r="H1144" s="73"/>
      <c r="I1144" s="73"/>
      <c r="J1144" s="73"/>
      <c r="K1144" s="74"/>
      <c r="L1144" s="73"/>
      <c r="M1144" s="73"/>
      <c r="N1144" s="73"/>
      <c r="O1144" s="73"/>
      <c r="P1144" s="74"/>
      <c r="Q1144" s="73"/>
      <c r="R1144" s="73"/>
      <c r="S1144" s="73"/>
      <c r="T1144" s="73"/>
      <c r="U1144" s="73"/>
      <c r="V1144" s="73"/>
      <c r="W1144" s="73"/>
      <c r="X1144" s="73"/>
      <c r="Y1144" s="73"/>
      <c r="Z1144" s="73"/>
      <c r="AA1144" s="73"/>
      <c r="AB1144" s="74"/>
      <c r="AC1144" s="73"/>
      <c r="AD1144" s="73"/>
      <c r="AE1144" s="73"/>
      <c r="AF1144" s="73"/>
      <c r="AG1144" s="74"/>
      <c r="AH1144" s="73"/>
      <c r="AI1144" s="73"/>
      <c r="AJ1144" s="73"/>
      <c r="AK1144" s="74"/>
      <c r="AL1144" s="73"/>
      <c r="AM1144" s="73"/>
      <c r="AN1144" s="74"/>
      <c r="AO1144" s="73"/>
      <c r="AP1144" s="73"/>
      <c r="AQ1144" s="73"/>
    </row>
    <row r="1145" spans="1:43" s="75" customFormat="1" x14ac:dyDescent="0.25">
      <c r="A1145" s="102" t="s">
        <v>64</v>
      </c>
      <c r="B1145" s="76"/>
      <c r="C1145" s="76"/>
      <c r="D1145" s="76"/>
      <c r="E1145" s="77"/>
      <c r="F1145" s="76"/>
      <c r="G1145" s="76"/>
      <c r="H1145" s="76"/>
      <c r="I1145" s="76"/>
      <c r="J1145" s="76"/>
      <c r="K1145" s="77"/>
      <c r="L1145" s="76"/>
      <c r="M1145" s="76"/>
      <c r="N1145" s="76"/>
      <c r="O1145" s="76"/>
      <c r="P1145" s="77"/>
      <c r="Q1145" s="76"/>
      <c r="R1145" s="76"/>
      <c r="S1145" s="76"/>
      <c r="T1145" s="76"/>
      <c r="U1145" s="76"/>
      <c r="V1145" s="76"/>
      <c r="W1145" s="76"/>
      <c r="X1145" s="76"/>
      <c r="Y1145" s="76"/>
      <c r="Z1145" s="76"/>
      <c r="AA1145" s="76"/>
      <c r="AB1145" s="77"/>
      <c r="AC1145" s="76"/>
      <c r="AD1145" s="76"/>
      <c r="AE1145" s="76"/>
      <c r="AF1145" s="76"/>
      <c r="AG1145" s="77"/>
      <c r="AH1145" s="76"/>
      <c r="AI1145" s="76"/>
      <c r="AJ1145" s="76"/>
      <c r="AK1145" s="77"/>
      <c r="AL1145" s="76"/>
      <c r="AM1145" s="76"/>
      <c r="AN1145" s="77"/>
      <c r="AO1145" s="76"/>
      <c r="AP1145" s="76"/>
      <c r="AQ1145" s="76"/>
    </row>
    <row r="1146" spans="1:43" s="75" customFormat="1" x14ac:dyDescent="0.25">
      <c r="A1146" s="101" t="s">
        <v>64</v>
      </c>
      <c r="B1146" s="73"/>
      <c r="C1146" s="73"/>
      <c r="D1146" s="73"/>
      <c r="E1146" s="74"/>
      <c r="F1146" s="73"/>
      <c r="G1146" s="73"/>
      <c r="H1146" s="73"/>
      <c r="I1146" s="73"/>
      <c r="J1146" s="73"/>
      <c r="K1146" s="74"/>
      <c r="L1146" s="73"/>
      <c r="M1146" s="73"/>
      <c r="N1146" s="73"/>
      <c r="O1146" s="73"/>
      <c r="P1146" s="74"/>
      <c r="Q1146" s="73"/>
      <c r="R1146" s="73"/>
      <c r="S1146" s="73"/>
      <c r="T1146" s="73"/>
      <c r="U1146" s="73"/>
      <c r="V1146" s="73"/>
      <c r="W1146" s="73"/>
      <c r="X1146" s="73"/>
      <c r="Y1146" s="73"/>
      <c r="Z1146" s="73"/>
      <c r="AA1146" s="73"/>
      <c r="AB1146" s="74"/>
      <c r="AC1146" s="73"/>
      <c r="AD1146" s="73"/>
      <c r="AE1146" s="73"/>
      <c r="AF1146" s="73"/>
      <c r="AG1146" s="74"/>
      <c r="AH1146" s="73"/>
      <c r="AI1146" s="73"/>
      <c r="AJ1146" s="73"/>
      <c r="AK1146" s="74"/>
      <c r="AL1146" s="73"/>
      <c r="AM1146" s="73"/>
      <c r="AN1146" s="74"/>
      <c r="AO1146" s="73"/>
      <c r="AP1146" s="73"/>
      <c r="AQ1146" s="73"/>
    </row>
    <row r="1147" spans="1:43" s="75" customFormat="1" x14ac:dyDescent="0.25">
      <c r="A1147" s="102" t="s">
        <v>64</v>
      </c>
      <c r="B1147" s="76"/>
      <c r="C1147" s="76"/>
      <c r="D1147" s="76"/>
      <c r="E1147" s="77"/>
      <c r="F1147" s="76"/>
      <c r="G1147" s="76"/>
      <c r="H1147" s="76"/>
      <c r="I1147" s="76"/>
      <c r="J1147" s="76"/>
      <c r="K1147" s="77"/>
      <c r="L1147" s="76"/>
      <c r="M1147" s="76"/>
      <c r="N1147" s="76"/>
      <c r="O1147" s="76"/>
      <c r="P1147" s="77"/>
      <c r="Q1147" s="76"/>
      <c r="R1147" s="76"/>
      <c r="S1147" s="76"/>
      <c r="T1147" s="76"/>
      <c r="U1147" s="76"/>
      <c r="V1147" s="76"/>
      <c r="W1147" s="76"/>
      <c r="X1147" s="76"/>
      <c r="Y1147" s="76"/>
      <c r="Z1147" s="76"/>
      <c r="AA1147" s="76"/>
      <c r="AB1147" s="77"/>
      <c r="AC1147" s="76"/>
      <c r="AD1147" s="76"/>
      <c r="AE1147" s="76"/>
      <c r="AF1147" s="76"/>
      <c r="AG1147" s="77"/>
      <c r="AH1147" s="76"/>
      <c r="AI1147" s="76"/>
      <c r="AJ1147" s="76"/>
      <c r="AK1147" s="77"/>
      <c r="AL1147" s="76"/>
      <c r="AM1147" s="76"/>
      <c r="AN1147" s="77"/>
      <c r="AO1147" s="76"/>
      <c r="AP1147" s="76"/>
      <c r="AQ1147" s="76"/>
    </row>
    <row r="1148" spans="1:43" s="75" customFormat="1" x14ac:dyDescent="0.25">
      <c r="A1148" s="101" t="s">
        <v>64</v>
      </c>
      <c r="B1148" s="73"/>
      <c r="C1148" s="73"/>
      <c r="D1148" s="73"/>
      <c r="E1148" s="74"/>
      <c r="F1148" s="73"/>
      <c r="G1148" s="73"/>
      <c r="H1148" s="73"/>
      <c r="I1148" s="73"/>
      <c r="J1148" s="73"/>
      <c r="K1148" s="74"/>
      <c r="L1148" s="73"/>
      <c r="M1148" s="73"/>
      <c r="N1148" s="73"/>
      <c r="O1148" s="73"/>
      <c r="P1148" s="74"/>
      <c r="Q1148" s="73"/>
      <c r="R1148" s="73"/>
      <c r="S1148" s="73"/>
      <c r="T1148" s="73"/>
      <c r="U1148" s="73"/>
      <c r="V1148" s="73"/>
      <c r="W1148" s="73"/>
      <c r="X1148" s="73"/>
      <c r="Y1148" s="73"/>
      <c r="Z1148" s="73"/>
      <c r="AA1148" s="73"/>
      <c r="AB1148" s="74"/>
      <c r="AC1148" s="73"/>
      <c r="AD1148" s="73"/>
      <c r="AE1148" s="73"/>
      <c r="AF1148" s="73"/>
      <c r="AG1148" s="74"/>
      <c r="AH1148" s="73"/>
      <c r="AI1148" s="73"/>
      <c r="AJ1148" s="73"/>
      <c r="AK1148" s="74"/>
      <c r="AL1148" s="73"/>
      <c r="AM1148" s="73"/>
      <c r="AN1148" s="74"/>
      <c r="AO1148" s="73"/>
      <c r="AP1148" s="73"/>
      <c r="AQ1148" s="73"/>
    </row>
    <row r="1149" spans="1:43" s="75" customFormat="1" x14ac:dyDescent="0.25">
      <c r="A1149" s="102" t="s">
        <v>64</v>
      </c>
      <c r="B1149" s="76"/>
      <c r="C1149" s="76"/>
      <c r="D1149" s="76"/>
      <c r="E1149" s="77"/>
      <c r="F1149" s="76"/>
      <c r="G1149" s="76"/>
      <c r="H1149" s="76"/>
      <c r="I1149" s="76"/>
      <c r="J1149" s="76"/>
      <c r="K1149" s="77"/>
      <c r="L1149" s="76"/>
      <c r="M1149" s="76"/>
      <c r="N1149" s="76"/>
      <c r="O1149" s="76"/>
      <c r="P1149" s="77"/>
      <c r="Q1149" s="76"/>
      <c r="R1149" s="76"/>
      <c r="S1149" s="76"/>
      <c r="T1149" s="76"/>
      <c r="U1149" s="76"/>
      <c r="V1149" s="76"/>
      <c r="W1149" s="76"/>
      <c r="X1149" s="76"/>
      <c r="Y1149" s="76"/>
      <c r="Z1149" s="76"/>
      <c r="AA1149" s="76"/>
      <c r="AB1149" s="77"/>
      <c r="AC1149" s="76"/>
      <c r="AD1149" s="76"/>
      <c r="AE1149" s="76"/>
      <c r="AF1149" s="76"/>
      <c r="AG1149" s="77"/>
      <c r="AH1149" s="76"/>
      <c r="AI1149" s="76"/>
      <c r="AJ1149" s="76"/>
      <c r="AK1149" s="77"/>
      <c r="AL1149" s="76"/>
      <c r="AM1149" s="76"/>
      <c r="AN1149" s="77"/>
      <c r="AO1149" s="76"/>
      <c r="AP1149" s="76"/>
      <c r="AQ1149" s="76"/>
    </row>
    <row r="1150" spans="1:43" s="75" customFormat="1" x14ac:dyDescent="0.25">
      <c r="A1150" s="101" t="s">
        <v>64</v>
      </c>
      <c r="B1150" s="73"/>
      <c r="C1150" s="73"/>
      <c r="D1150" s="73"/>
      <c r="E1150" s="74"/>
      <c r="F1150" s="73"/>
      <c r="G1150" s="73"/>
      <c r="H1150" s="73"/>
      <c r="I1150" s="73"/>
      <c r="J1150" s="73"/>
      <c r="K1150" s="74"/>
      <c r="L1150" s="73"/>
      <c r="M1150" s="73"/>
      <c r="N1150" s="73"/>
      <c r="O1150" s="73"/>
      <c r="P1150" s="74"/>
      <c r="Q1150" s="73"/>
      <c r="R1150" s="73"/>
      <c r="S1150" s="73"/>
      <c r="T1150" s="73"/>
      <c r="U1150" s="73"/>
      <c r="V1150" s="73"/>
      <c r="W1150" s="73"/>
      <c r="X1150" s="73"/>
      <c r="Y1150" s="73"/>
      <c r="Z1150" s="73"/>
      <c r="AA1150" s="73"/>
      <c r="AB1150" s="74"/>
      <c r="AC1150" s="73"/>
      <c r="AD1150" s="73"/>
      <c r="AE1150" s="73"/>
      <c r="AF1150" s="73"/>
      <c r="AG1150" s="74"/>
      <c r="AH1150" s="73"/>
      <c r="AI1150" s="73"/>
      <c r="AJ1150" s="73"/>
      <c r="AK1150" s="74"/>
      <c r="AL1150" s="73"/>
      <c r="AM1150" s="73"/>
      <c r="AN1150" s="74"/>
      <c r="AO1150" s="73"/>
      <c r="AP1150" s="73"/>
      <c r="AQ1150" s="73"/>
    </row>
    <row r="1151" spans="1:43" s="75" customFormat="1" x14ac:dyDescent="0.25">
      <c r="A1151" s="102" t="s">
        <v>64</v>
      </c>
      <c r="B1151" s="76"/>
      <c r="C1151" s="76"/>
      <c r="D1151" s="76"/>
      <c r="E1151" s="77"/>
      <c r="F1151" s="76"/>
      <c r="G1151" s="76"/>
      <c r="H1151" s="76"/>
      <c r="I1151" s="76"/>
      <c r="J1151" s="76"/>
      <c r="K1151" s="77"/>
      <c r="L1151" s="76"/>
      <c r="M1151" s="76"/>
      <c r="N1151" s="76"/>
      <c r="O1151" s="76"/>
      <c r="P1151" s="77"/>
      <c r="Q1151" s="76"/>
      <c r="R1151" s="76"/>
      <c r="S1151" s="76"/>
      <c r="T1151" s="76"/>
      <c r="U1151" s="76"/>
      <c r="V1151" s="76"/>
      <c r="W1151" s="76"/>
      <c r="X1151" s="76"/>
      <c r="Y1151" s="76"/>
      <c r="Z1151" s="76"/>
      <c r="AA1151" s="76"/>
      <c r="AB1151" s="77"/>
      <c r="AC1151" s="76"/>
      <c r="AD1151" s="76"/>
      <c r="AE1151" s="76"/>
      <c r="AF1151" s="76"/>
      <c r="AG1151" s="77"/>
      <c r="AH1151" s="76"/>
      <c r="AI1151" s="76"/>
      <c r="AJ1151" s="76"/>
      <c r="AK1151" s="77"/>
      <c r="AL1151" s="76"/>
      <c r="AM1151" s="76"/>
      <c r="AN1151" s="77"/>
      <c r="AO1151" s="76"/>
      <c r="AP1151" s="76"/>
      <c r="AQ1151" s="76"/>
    </row>
    <row r="1152" spans="1:43" s="75" customFormat="1" x14ac:dyDescent="0.25">
      <c r="A1152" s="101" t="s">
        <v>64</v>
      </c>
      <c r="B1152" s="73"/>
      <c r="C1152" s="73"/>
      <c r="D1152" s="73"/>
      <c r="E1152" s="74"/>
      <c r="F1152" s="73"/>
      <c r="G1152" s="73"/>
      <c r="H1152" s="73"/>
      <c r="I1152" s="73"/>
      <c r="J1152" s="73"/>
      <c r="K1152" s="74"/>
      <c r="L1152" s="73"/>
      <c r="M1152" s="73"/>
      <c r="N1152" s="73"/>
      <c r="O1152" s="73"/>
      <c r="P1152" s="74"/>
      <c r="Q1152" s="73"/>
      <c r="R1152" s="73"/>
      <c r="S1152" s="73"/>
      <c r="T1152" s="73"/>
      <c r="U1152" s="73"/>
      <c r="V1152" s="73"/>
      <c r="W1152" s="73"/>
      <c r="X1152" s="73"/>
      <c r="Y1152" s="73"/>
      <c r="Z1152" s="73"/>
      <c r="AA1152" s="73"/>
      <c r="AB1152" s="74"/>
      <c r="AC1152" s="73"/>
      <c r="AD1152" s="73"/>
      <c r="AE1152" s="73"/>
      <c r="AF1152" s="73"/>
      <c r="AG1152" s="74"/>
      <c r="AH1152" s="73"/>
      <c r="AI1152" s="73"/>
      <c r="AJ1152" s="73"/>
      <c r="AK1152" s="74"/>
      <c r="AL1152" s="73"/>
      <c r="AM1152" s="73"/>
      <c r="AN1152" s="74"/>
      <c r="AO1152" s="73"/>
      <c r="AP1152" s="73"/>
      <c r="AQ1152" s="73"/>
    </row>
    <row r="1153" spans="1:43" s="75" customFormat="1" x14ac:dyDescent="0.25">
      <c r="A1153" s="102" t="s">
        <v>64</v>
      </c>
      <c r="B1153" s="76"/>
      <c r="C1153" s="76"/>
      <c r="D1153" s="76"/>
      <c r="E1153" s="77"/>
      <c r="F1153" s="76"/>
      <c r="G1153" s="76"/>
      <c r="H1153" s="76"/>
      <c r="I1153" s="76"/>
      <c r="J1153" s="76"/>
      <c r="K1153" s="77"/>
      <c r="L1153" s="76"/>
      <c r="M1153" s="76"/>
      <c r="N1153" s="76"/>
      <c r="O1153" s="76"/>
      <c r="P1153" s="77"/>
      <c r="Q1153" s="76"/>
      <c r="R1153" s="76"/>
      <c r="S1153" s="76"/>
      <c r="T1153" s="76"/>
      <c r="U1153" s="76"/>
      <c r="V1153" s="76"/>
      <c r="W1153" s="76"/>
      <c r="X1153" s="76"/>
      <c r="Y1153" s="76"/>
      <c r="Z1153" s="76"/>
      <c r="AA1153" s="76"/>
      <c r="AB1153" s="77"/>
      <c r="AC1153" s="76"/>
      <c r="AD1153" s="76"/>
      <c r="AE1153" s="76"/>
      <c r="AF1153" s="76"/>
      <c r="AG1153" s="77"/>
      <c r="AH1153" s="76"/>
      <c r="AI1153" s="76"/>
      <c r="AJ1153" s="76"/>
      <c r="AK1153" s="77"/>
      <c r="AL1153" s="76"/>
      <c r="AM1153" s="76"/>
      <c r="AN1153" s="77"/>
      <c r="AO1153" s="76"/>
      <c r="AP1153" s="76"/>
      <c r="AQ1153" s="76"/>
    </row>
    <row r="1154" spans="1:43" s="75" customFormat="1" x14ac:dyDescent="0.25">
      <c r="A1154" s="101" t="s">
        <v>64</v>
      </c>
      <c r="B1154" s="73"/>
      <c r="C1154" s="73"/>
      <c r="D1154" s="73"/>
      <c r="E1154" s="74"/>
      <c r="F1154" s="73"/>
      <c r="G1154" s="73"/>
      <c r="H1154" s="73"/>
      <c r="I1154" s="73"/>
      <c r="J1154" s="73"/>
      <c r="K1154" s="74"/>
      <c r="L1154" s="73"/>
      <c r="M1154" s="73"/>
      <c r="N1154" s="73"/>
      <c r="O1154" s="73"/>
      <c r="P1154" s="74"/>
      <c r="Q1154" s="73"/>
      <c r="R1154" s="73"/>
      <c r="S1154" s="73"/>
      <c r="T1154" s="73"/>
      <c r="U1154" s="73"/>
      <c r="V1154" s="73"/>
      <c r="W1154" s="73"/>
      <c r="X1154" s="73"/>
      <c r="Y1154" s="73"/>
      <c r="Z1154" s="73"/>
      <c r="AA1154" s="73"/>
      <c r="AB1154" s="74"/>
      <c r="AC1154" s="73"/>
      <c r="AD1154" s="73"/>
      <c r="AE1154" s="73"/>
      <c r="AF1154" s="73"/>
      <c r="AG1154" s="74"/>
      <c r="AH1154" s="73"/>
      <c r="AI1154" s="73"/>
      <c r="AJ1154" s="73"/>
      <c r="AK1154" s="74"/>
      <c r="AL1154" s="73"/>
      <c r="AM1154" s="73"/>
      <c r="AN1154" s="74"/>
      <c r="AO1154" s="73"/>
      <c r="AP1154" s="73"/>
      <c r="AQ1154" s="73"/>
    </row>
    <row r="1155" spans="1:43" s="75" customFormat="1" x14ac:dyDescent="0.25">
      <c r="A1155" s="102" t="s">
        <v>64</v>
      </c>
      <c r="B1155" s="76"/>
      <c r="C1155" s="76"/>
      <c r="D1155" s="76"/>
      <c r="E1155" s="77"/>
      <c r="F1155" s="76"/>
      <c r="G1155" s="76"/>
      <c r="H1155" s="76"/>
      <c r="I1155" s="76"/>
      <c r="J1155" s="76"/>
      <c r="K1155" s="77"/>
      <c r="L1155" s="76"/>
      <c r="M1155" s="76"/>
      <c r="N1155" s="76"/>
      <c r="O1155" s="76"/>
      <c r="P1155" s="77"/>
      <c r="Q1155" s="76"/>
      <c r="R1155" s="76"/>
      <c r="S1155" s="76"/>
      <c r="T1155" s="76"/>
      <c r="U1155" s="76"/>
      <c r="V1155" s="76"/>
      <c r="W1155" s="76"/>
      <c r="X1155" s="76"/>
      <c r="Y1155" s="76"/>
      <c r="Z1155" s="76"/>
      <c r="AA1155" s="76"/>
      <c r="AB1155" s="77"/>
      <c r="AC1155" s="76"/>
      <c r="AD1155" s="76"/>
      <c r="AE1155" s="76"/>
      <c r="AF1155" s="76"/>
      <c r="AG1155" s="77"/>
      <c r="AH1155" s="76"/>
      <c r="AI1155" s="76"/>
      <c r="AJ1155" s="76"/>
      <c r="AK1155" s="77"/>
      <c r="AL1155" s="76"/>
      <c r="AM1155" s="76"/>
      <c r="AN1155" s="77"/>
      <c r="AO1155" s="76"/>
      <c r="AP1155" s="76"/>
      <c r="AQ1155" s="76"/>
    </row>
    <row r="1156" spans="1:43" s="75" customFormat="1" x14ac:dyDescent="0.25">
      <c r="A1156" s="101" t="s">
        <v>64</v>
      </c>
      <c r="B1156" s="73"/>
      <c r="C1156" s="73"/>
      <c r="D1156" s="73"/>
      <c r="E1156" s="74"/>
      <c r="F1156" s="73"/>
      <c r="G1156" s="73"/>
      <c r="H1156" s="73"/>
      <c r="I1156" s="73"/>
      <c r="J1156" s="73"/>
      <c r="K1156" s="74"/>
      <c r="L1156" s="73"/>
      <c r="M1156" s="73"/>
      <c r="N1156" s="73"/>
      <c r="O1156" s="73"/>
      <c r="P1156" s="74"/>
      <c r="Q1156" s="73"/>
      <c r="R1156" s="73"/>
      <c r="S1156" s="73"/>
      <c r="T1156" s="73"/>
      <c r="U1156" s="73"/>
      <c r="V1156" s="73"/>
      <c r="W1156" s="73"/>
      <c r="X1156" s="73"/>
      <c r="Y1156" s="73"/>
      <c r="Z1156" s="73"/>
      <c r="AA1156" s="73"/>
      <c r="AB1156" s="74"/>
      <c r="AC1156" s="73"/>
      <c r="AD1156" s="73"/>
      <c r="AE1156" s="73"/>
      <c r="AF1156" s="73"/>
      <c r="AG1156" s="74"/>
      <c r="AH1156" s="73"/>
      <c r="AI1156" s="73"/>
      <c r="AJ1156" s="73"/>
      <c r="AK1156" s="74"/>
      <c r="AL1156" s="73"/>
      <c r="AM1156" s="73"/>
      <c r="AN1156" s="74"/>
      <c r="AO1156" s="73"/>
      <c r="AP1156" s="73"/>
      <c r="AQ1156" s="73"/>
    </row>
    <row r="1157" spans="1:43" s="75" customFormat="1" x14ac:dyDescent="0.25">
      <c r="A1157" s="102" t="s">
        <v>64</v>
      </c>
      <c r="B1157" s="76"/>
      <c r="C1157" s="76"/>
      <c r="D1157" s="76"/>
      <c r="E1157" s="77"/>
      <c r="F1157" s="76"/>
      <c r="G1157" s="76"/>
      <c r="H1157" s="76"/>
      <c r="I1157" s="76"/>
      <c r="J1157" s="76"/>
      <c r="K1157" s="77"/>
      <c r="L1157" s="76"/>
      <c r="M1157" s="76"/>
      <c r="N1157" s="76"/>
      <c r="O1157" s="76"/>
      <c r="P1157" s="77"/>
      <c r="Q1157" s="76"/>
      <c r="R1157" s="76"/>
      <c r="S1157" s="76"/>
      <c r="T1157" s="76"/>
      <c r="U1157" s="76"/>
      <c r="V1157" s="76"/>
      <c r="W1157" s="76"/>
      <c r="X1157" s="76"/>
      <c r="Y1157" s="76"/>
      <c r="Z1157" s="76"/>
      <c r="AA1157" s="76"/>
      <c r="AB1157" s="77"/>
      <c r="AC1157" s="76"/>
      <c r="AD1157" s="76"/>
      <c r="AE1157" s="76"/>
      <c r="AF1157" s="76"/>
      <c r="AG1157" s="77"/>
      <c r="AH1157" s="76"/>
      <c r="AI1157" s="76"/>
      <c r="AJ1157" s="76"/>
      <c r="AK1157" s="77"/>
      <c r="AL1157" s="76"/>
      <c r="AM1157" s="76"/>
      <c r="AN1157" s="77"/>
      <c r="AO1157" s="76"/>
      <c r="AP1157" s="76"/>
      <c r="AQ1157" s="76"/>
    </row>
    <row r="1158" spans="1:43" s="75" customFormat="1" x14ac:dyDescent="0.25">
      <c r="A1158" s="101" t="s">
        <v>64</v>
      </c>
      <c r="B1158" s="73"/>
      <c r="C1158" s="73"/>
      <c r="D1158" s="73"/>
      <c r="E1158" s="74"/>
      <c r="F1158" s="73"/>
      <c r="G1158" s="73"/>
      <c r="H1158" s="73"/>
      <c r="I1158" s="73"/>
      <c r="J1158" s="73"/>
      <c r="K1158" s="74"/>
      <c r="L1158" s="73"/>
      <c r="M1158" s="73"/>
      <c r="N1158" s="73"/>
      <c r="O1158" s="73"/>
      <c r="P1158" s="74"/>
      <c r="Q1158" s="73"/>
      <c r="R1158" s="73"/>
      <c r="S1158" s="73"/>
      <c r="T1158" s="73"/>
      <c r="U1158" s="73"/>
      <c r="V1158" s="73"/>
      <c r="W1158" s="73"/>
      <c r="X1158" s="73"/>
      <c r="Y1158" s="73"/>
      <c r="Z1158" s="73"/>
      <c r="AA1158" s="73"/>
      <c r="AB1158" s="74"/>
      <c r="AC1158" s="73"/>
      <c r="AD1158" s="73"/>
      <c r="AE1158" s="73"/>
      <c r="AF1158" s="73"/>
      <c r="AG1158" s="74"/>
      <c r="AH1158" s="73"/>
      <c r="AI1158" s="73"/>
      <c r="AJ1158" s="73"/>
      <c r="AK1158" s="74"/>
      <c r="AL1158" s="73"/>
      <c r="AM1158" s="73"/>
      <c r="AN1158" s="74"/>
      <c r="AO1158" s="73"/>
      <c r="AP1158" s="73"/>
      <c r="AQ1158" s="73"/>
    </row>
    <row r="1159" spans="1:43" s="75" customFormat="1" x14ac:dyDescent="0.25">
      <c r="A1159" s="102" t="s">
        <v>64</v>
      </c>
      <c r="B1159" s="76"/>
      <c r="C1159" s="76"/>
      <c r="D1159" s="76"/>
      <c r="E1159" s="77"/>
      <c r="F1159" s="76"/>
      <c r="G1159" s="76"/>
      <c r="H1159" s="76"/>
      <c r="I1159" s="76"/>
      <c r="J1159" s="76"/>
      <c r="K1159" s="77"/>
      <c r="L1159" s="76"/>
      <c r="M1159" s="76"/>
      <c r="N1159" s="76"/>
      <c r="O1159" s="76"/>
      <c r="P1159" s="77"/>
      <c r="Q1159" s="76"/>
      <c r="R1159" s="76"/>
      <c r="S1159" s="76"/>
      <c r="T1159" s="76"/>
      <c r="U1159" s="76"/>
      <c r="V1159" s="76"/>
      <c r="W1159" s="76"/>
      <c r="X1159" s="76"/>
      <c r="Y1159" s="76"/>
      <c r="Z1159" s="76"/>
      <c r="AA1159" s="76"/>
      <c r="AB1159" s="77"/>
      <c r="AC1159" s="76"/>
      <c r="AD1159" s="76"/>
      <c r="AE1159" s="76"/>
      <c r="AF1159" s="76"/>
      <c r="AG1159" s="77"/>
      <c r="AH1159" s="76"/>
      <c r="AI1159" s="76"/>
      <c r="AJ1159" s="76"/>
      <c r="AK1159" s="77"/>
      <c r="AL1159" s="76"/>
      <c r="AM1159" s="76"/>
      <c r="AN1159" s="77"/>
      <c r="AO1159" s="76"/>
      <c r="AP1159" s="76"/>
      <c r="AQ1159" s="76"/>
    </row>
    <row r="1160" spans="1:43" s="75" customFormat="1" x14ac:dyDescent="0.25">
      <c r="A1160" s="101" t="s">
        <v>64</v>
      </c>
      <c r="B1160" s="73"/>
      <c r="C1160" s="73"/>
      <c r="D1160" s="73"/>
      <c r="E1160" s="74"/>
      <c r="F1160" s="73"/>
      <c r="G1160" s="73"/>
      <c r="H1160" s="73"/>
      <c r="I1160" s="73"/>
      <c r="J1160" s="73"/>
      <c r="K1160" s="74"/>
      <c r="L1160" s="73"/>
      <c r="M1160" s="73"/>
      <c r="N1160" s="73"/>
      <c r="O1160" s="73"/>
      <c r="P1160" s="74"/>
      <c r="Q1160" s="73"/>
      <c r="R1160" s="73"/>
      <c r="S1160" s="73"/>
      <c r="T1160" s="73"/>
      <c r="U1160" s="73"/>
      <c r="V1160" s="73"/>
      <c r="W1160" s="73"/>
      <c r="X1160" s="73"/>
      <c r="Y1160" s="73"/>
      <c r="Z1160" s="73"/>
      <c r="AA1160" s="73"/>
      <c r="AB1160" s="74"/>
      <c r="AC1160" s="73"/>
      <c r="AD1160" s="73"/>
      <c r="AE1160" s="73"/>
      <c r="AF1160" s="73"/>
      <c r="AG1160" s="74"/>
      <c r="AH1160" s="73"/>
      <c r="AI1160" s="73"/>
      <c r="AJ1160" s="73"/>
      <c r="AK1160" s="74"/>
      <c r="AL1160" s="73"/>
      <c r="AM1160" s="73"/>
      <c r="AN1160" s="74"/>
      <c r="AO1160" s="73"/>
      <c r="AP1160" s="73"/>
      <c r="AQ1160" s="73"/>
    </row>
    <row r="1161" spans="1:43" s="75" customFormat="1" x14ac:dyDescent="0.25">
      <c r="A1161" s="102" t="s">
        <v>64</v>
      </c>
      <c r="B1161" s="76"/>
      <c r="C1161" s="76"/>
      <c r="D1161" s="76"/>
      <c r="E1161" s="77"/>
      <c r="F1161" s="76"/>
      <c r="G1161" s="76"/>
      <c r="H1161" s="76"/>
      <c r="I1161" s="76"/>
      <c r="J1161" s="76"/>
      <c r="K1161" s="77"/>
      <c r="L1161" s="76"/>
      <c r="M1161" s="76"/>
      <c r="N1161" s="76"/>
      <c r="O1161" s="76"/>
      <c r="P1161" s="77"/>
      <c r="Q1161" s="76"/>
      <c r="R1161" s="76"/>
      <c r="S1161" s="76"/>
      <c r="T1161" s="76"/>
      <c r="U1161" s="76"/>
      <c r="V1161" s="76"/>
      <c r="W1161" s="76"/>
      <c r="X1161" s="76"/>
      <c r="Y1161" s="76"/>
      <c r="Z1161" s="76"/>
      <c r="AA1161" s="76"/>
      <c r="AB1161" s="77"/>
      <c r="AC1161" s="76"/>
      <c r="AD1161" s="76"/>
      <c r="AE1161" s="76"/>
      <c r="AF1161" s="76"/>
      <c r="AG1161" s="77"/>
      <c r="AH1161" s="76"/>
      <c r="AI1161" s="76"/>
      <c r="AJ1161" s="76"/>
      <c r="AK1161" s="77"/>
      <c r="AL1161" s="76"/>
      <c r="AM1161" s="76"/>
      <c r="AN1161" s="77"/>
      <c r="AO1161" s="76"/>
      <c r="AP1161" s="76"/>
      <c r="AQ1161" s="76"/>
    </row>
    <row r="1162" spans="1:43" s="75" customFormat="1" x14ac:dyDescent="0.25">
      <c r="A1162" s="101" t="s">
        <v>64</v>
      </c>
      <c r="B1162" s="73"/>
      <c r="C1162" s="73"/>
      <c r="D1162" s="73"/>
      <c r="E1162" s="74"/>
      <c r="F1162" s="73"/>
      <c r="G1162" s="73"/>
      <c r="H1162" s="73"/>
      <c r="I1162" s="73"/>
      <c r="J1162" s="73"/>
      <c r="K1162" s="74"/>
      <c r="L1162" s="73"/>
      <c r="M1162" s="73"/>
      <c r="N1162" s="73"/>
      <c r="O1162" s="73"/>
      <c r="P1162" s="74"/>
      <c r="Q1162" s="73"/>
      <c r="R1162" s="73"/>
      <c r="S1162" s="73"/>
      <c r="T1162" s="73"/>
      <c r="U1162" s="73"/>
      <c r="V1162" s="73"/>
      <c r="W1162" s="73"/>
      <c r="X1162" s="73"/>
      <c r="Y1162" s="73"/>
      <c r="Z1162" s="73"/>
      <c r="AA1162" s="73"/>
      <c r="AB1162" s="74"/>
      <c r="AC1162" s="73"/>
      <c r="AD1162" s="73"/>
      <c r="AE1162" s="73"/>
      <c r="AF1162" s="73"/>
      <c r="AG1162" s="74"/>
      <c r="AH1162" s="73"/>
      <c r="AI1162" s="73"/>
      <c r="AJ1162" s="73"/>
      <c r="AK1162" s="74"/>
      <c r="AL1162" s="73"/>
      <c r="AM1162" s="73"/>
      <c r="AN1162" s="74"/>
      <c r="AO1162" s="73"/>
      <c r="AP1162" s="73"/>
      <c r="AQ1162" s="73"/>
    </row>
    <row r="1163" spans="1:43" s="75" customFormat="1" x14ac:dyDescent="0.25">
      <c r="A1163" s="102" t="s">
        <v>64</v>
      </c>
      <c r="B1163" s="76"/>
      <c r="C1163" s="76"/>
      <c r="D1163" s="76"/>
      <c r="E1163" s="77"/>
      <c r="F1163" s="76"/>
      <c r="G1163" s="76"/>
      <c r="H1163" s="76"/>
      <c r="I1163" s="76"/>
      <c r="J1163" s="76"/>
      <c r="K1163" s="77"/>
      <c r="L1163" s="76"/>
      <c r="M1163" s="76"/>
      <c r="N1163" s="76"/>
      <c r="O1163" s="76"/>
      <c r="P1163" s="77"/>
      <c r="Q1163" s="76"/>
      <c r="R1163" s="76"/>
      <c r="S1163" s="76"/>
      <c r="T1163" s="76"/>
      <c r="U1163" s="76"/>
      <c r="V1163" s="76"/>
      <c r="W1163" s="76"/>
      <c r="X1163" s="76"/>
      <c r="Y1163" s="76"/>
      <c r="Z1163" s="76"/>
      <c r="AA1163" s="76"/>
      <c r="AB1163" s="77"/>
      <c r="AC1163" s="76"/>
      <c r="AD1163" s="76"/>
      <c r="AE1163" s="76"/>
      <c r="AF1163" s="76"/>
      <c r="AG1163" s="77"/>
      <c r="AH1163" s="76"/>
      <c r="AI1163" s="76"/>
      <c r="AJ1163" s="76"/>
      <c r="AK1163" s="77"/>
      <c r="AL1163" s="76"/>
      <c r="AM1163" s="76"/>
      <c r="AN1163" s="77"/>
      <c r="AO1163" s="76"/>
      <c r="AP1163" s="76"/>
      <c r="AQ1163" s="76"/>
    </row>
    <row r="1164" spans="1:43" s="75" customFormat="1" x14ac:dyDescent="0.25">
      <c r="A1164" s="101" t="s">
        <v>64</v>
      </c>
      <c r="B1164" s="73"/>
      <c r="C1164" s="73"/>
      <c r="D1164" s="73"/>
      <c r="E1164" s="74"/>
      <c r="F1164" s="73"/>
      <c r="G1164" s="73"/>
      <c r="H1164" s="73"/>
      <c r="I1164" s="73"/>
      <c r="J1164" s="73"/>
      <c r="K1164" s="74"/>
      <c r="L1164" s="73"/>
      <c r="M1164" s="73"/>
      <c r="N1164" s="73"/>
      <c r="O1164" s="73"/>
      <c r="P1164" s="74"/>
      <c r="Q1164" s="73"/>
      <c r="R1164" s="73"/>
      <c r="S1164" s="73"/>
      <c r="T1164" s="73"/>
      <c r="U1164" s="73"/>
      <c r="V1164" s="73"/>
      <c r="W1164" s="73"/>
      <c r="X1164" s="73"/>
      <c r="Y1164" s="73"/>
      <c r="Z1164" s="73"/>
      <c r="AA1164" s="73"/>
      <c r="AB1164" s="74"/>
      <c r="AC1164" s="73"/>
      <c r="AD1164" s="73"/>
      <c r="AE1164" s="73"/>
      <c r="AF1164" s="73"/>
      <c r="AG1164" s="74"/>
      <c r="AH1164" s="73"/>
      <c r="AI1164" s="73"/>
      <c r="AJ1164" s="73"/>
      <c r="AK1164" s="74"/>
      <c r="AL1164" s="73"/>
      <c r="AM1164" s="73"/>
      <c r="AN1164" s="74"/>
      <c r="AO1164" s="73"/>
      <c r="AP1164" s="73"/>
      <c r="AQ1164" s="73"/>
    </row>
    <row r="1165" spans="1:43" s="75" customFormat="1" x14ac:dyDescent="0.25">
      <c r="A1165" s="102" t="s">
        <v>64</v>
      </c>
      <c r="B1165" s="76"/>
      <c r="C1165" s="76"/>
      <c r="D1165" s="76"/>
      <c r="E1165" s="77"/>
      <c r="F1165" s="76"/>
      <c r="G1165" s="76"/>
      <c r="H1165" s="76"/>
      <c r="I1165" s="76"/>
      <c r="J1165" s="76"/>
      <c r="K1165" s="77"/>
      <c r="L1165" s="76"/>
      <c r="M1165" s="76"/>
      <c r="N1165" s="76"/>
      <c r="O1165" s="76"/>
      <c r="P1165" s="77"/>
      <c r="Q1165" s="76"/>
      <c r="R1165" s="76"/>
      <c r="S1165" s="76"/>
      <c r="T1165" s="76"/>
      <c r="U1165" s="76"/>
      <c r="V1165" s="76"/>
      <c r="W1165" s="76"/>
      <c r="X1165" s="76"/>
      <c r="Y1165" s="76"/>
      <c r="Z1165" s="76"/>
      <c r="AA1165" s="76"/>
      <c r="AB1165" s="77"/>
      <c r="AC1165" s="76"/>
      <c r="AD1165" s="76"/>
      <c r="AE1165" s="76"/>
      <c r="AF1165" s="76"/>
      <c r="AG1165" s="77"/>
      <c r="AH1165" s="76"/>
      <c r="AI1165" s="76"/>
      <c r="AJ1165" s="76"/>
      <c r="AK1165" s="77"/>
      <c r="AL1165" s="76"/>
      <c r="AM1165" s="76"/>
      <c r="AN1165" s="77"/>
      <c r="AO1165" s="76"/>
      <c r="AP1165" s="76"/>
      <c r="AQ1165" s="76"/>
    </row>
    <row r="1166" spans="1:43" s="75" customFormat="1" x14ac:dyDescent="0.25">
      <c r="A1166" s="101" t="s">
        <v>64</v>
      </c>
      <c r="B1166" s="73"/>
      <c r="C1166" s="73"/>
      <c r="D1166" s="73"/>
      <c r="E1166" s="74"/>
      <c r="F1166" s="73"/>
      <c r="G1166" s="73"/>
      <c r="H1166" s="73"/>
      <c r="I1166" s="73"/>
      <c r="J1166" s="73"/>
      <c r="K1166" s="74"/>
      <c r="L1166" s="73"/>
      <c r="M1166" s="73"/>
      <c r="N1166" s="73"/>
      <c r="O1166" s="73"/>
      <c r="P1166" s="74"/>
      <c r="Q1166" s="73"/>
      <c r="R1166" s="73"/>
      <c r="S1166" s="73"/>
      <c r="T1166" s="73"/>
      <c r="U1166" s="73"/>
      <c r="V1166" s="73"/>
      <c r="W1166" s="73"/>
      <c r="X1166" s="73"/>
      <c r="Y1166" s="73"/>
      <c r="Z1166" s="73"/>
      <c r="AA1166" s="73"/>
      <c r="AB1166" s="74"/>
      <c r="AC1166" s="73"/>
      <c r="AD1166" s="73"/>
      <c r="AE1166" s="73"/>
      <c r="AF1166" s="73"/>
      <c r="AG1166" s="74"/>
      <c r="AH1166" s="73"/>
      <c r="AI1166" s="73"/>
      <c r="AJ1166" s="73"/>
      <c r="AK1166" s="74"/>
      <c r="AL1166" s="73"/>
      <c r="AM1166" s="73"/>
      <c r="AN1166" s="74"/>
      <c r="AO1166" s="73"/>
      <c r="AP1166" s="73"/>
      <c r="AQ1166" s="73"/>
    </row>
    <row r="1167" spans="1:43" s="75" customFormat="1" x14ac:dyDescent="0.25">
      <c r="A1167" s="102" t="s">
        <v>64</v>
      </c>
      <c r="B1167" s="76"/>
      <c r="C1167" s="76"/>
      <c r="D1167" s="76"/>
      <c r="E1167" s="77"/>
      <c r="F1167" s="76"/>
      <c r="G1167" s="76"/>
      <c r="H1167" s="76"/>
      <c r="I1167" s="76"/>
      <c r="J1167" s="76"/>
      <c r="K1167" s="77"/>
      <c r="L1167" s="76"/>
      <c r="M1167" s="76"/>
      <c r="N1167" s="76"/>
      <c r="O1167" s="76"/>
      <c r="P1167" s="77"/>
      <c r="Q1167" s="76"/>
      <c r="R1167" s="76"/>
      <c r="S1167" s="76"/>
      <c r="T1167" s="76"/>
      <c r="U1167" s="76"/>
      <c r="V1167" s="76"/>
      <c r="W1167" s="76"/>
      <c r="X1167" s="76"/>
      <c r="Y1167" s="76"/>
      <c r="Z1167" s="76"/>
      <c r="AA1167" s="76"/>
      <c r="AB1167" s="77"/>
      <c r="AC1167" s="76"/>
      <c r="AD1167" s="76"/>
      <c r="AE1167" s="76"/>
      <c r="AF1167" s="76"/>
      <c r="AG1167" s="77"/>
      <c r="AH1167" s="76"/>
      <c r="AI1167" s="76"/>
      <c r="AJ1167" s="76"/>
      <c r="AK1167" s="77"/>
      <c r="AL1167" s="76"/>
      <c r="AM1167" s="76"/>
      <c r="AN1167" s="77"/>
      <c r="AO1167" s="76"/>
      <c r="AP1167" s="76"/>
      <c r="AQ1167" s="76"/>
    </row>
    <row r="1168" spans="1:43" s="75" customFormat="1" x14ac:dyDescent="0.25">
      <c r="A1168" s="101" t="s">
        <v>64</v>
      </c>
      <c r="B1168" s="73"/>
      <c r="C1168" s="73"/>
      <c r="D1168" s="73"/>
      <c r="E1168" s="74"/>
      <c r="F1168" s="73"/>
      <c r="G1168" s="73"/>
      <c r="H1168" s="73"/>
      <c r="I1168" s="73"/>
      <c r="J1168" s="73"/>
      <c r="K1168" s="74"/>
      <c r="L1168" s="73"/>
      <c r="M1168" s="73"/>
      <c r="N1168" s="73"/>
      <c r="O1168" s="73"/>
      <c r="P1168" s="74"/>
      <c r="Q1168" s="73"/>
      <c r="R1168" s="73"/>
      <c r="S1168" s="73"/>
      <c r="T1168" s="73"/>
      <c r="U1168" s="73"/>
      <c r="V1168" s="73"/>
      <c r="W1168" s="73"/>
      <c r="X1168" s="73"/>
      <c r="Y1168" s="73"/>
      <c r="Z1168" s="73"/>
      <c r="AA1168" s="73"/>
      <c r="AB1168" s="74"/>
      <c r="AC1168" s="73"/>
      <c r="AD1168" s="73"/>
      <c r="AE1168" s="73"/>
      <c r="AF1168" s="73"/>
      <c r="AG1168" s="74"/>
      <c r="AH1168" s="73"/>
      <c r="AI1168" s="73"/>
      <c r="AJ1168" s="73"/>
      <c r="AK1168" s="74"/>
      <c r="AL1168" s="73"/>
      <c r="AM1168" s="73"/>
      <c r="AN1168" s="74"/>
      <c r="AO1168" s="73"/>
      <c r="AP1168" s="73"/>
      <c r="AQ1168" s="73"/>
    </row>
    <row r="1169" spans="1:43" s="75" customFormat="1" x14ac:dyDescent="0.25">
      <c r="A1169" s="102" t="s">
        <v>64</v>
      </c>
      <c r="B1169" s="76"/>
      <c r="C1169" s="76"/>
      <c r="D1169" s="76"/>
      <c r="E1169" s="77"/>
      <c r="F1169" s="76"/>
      <c r="G1169" s="76"/>
      <c r="H1169" s="76"/>
      <c r="I1169" s="76"/>
      <c r="J1169" s="76"/>
      <c r="K1169" s="77"/>
      <c r="L1169" s="76"/>
      <c r="M1169" s="76"/>
      <c r="N1169" s="76"/>
      <c r="O1169" s="76"/>
      <c r="P1169" s="77"/>
      <c r="Q1169" s="76"/>
      <c r="R1169" s="76"/>
      <c r="S1169" s="76"/>
      <c r="T1169" s="76"/>
      <c r="U1169" s="76"/>
      <c r="V1169" s="76"/>
      <c r="W1169" s="76"/>
      <c r="X1169" s="76"/>
      <c r="Y1169" s="76"/>
      <c r="Z1169" s="76"/>
      <c r="AA1169" s="76"/>
      <c r="AB1169" s="77"/>
      <c r="AC1169" s="76"/>
      <c r="AD1169" s="76"/>
      <c r="AE1169" s="76"/>
      <c r="AF1169" s="76"/>
      <c r="AG1169" s="77"/>
      <c r="AH1169" s="76"/>
      <c r="AI1169" s="76"/>
      <c r="AJ1169" s="76"/>
      <c r="AK1169" s="77"/>
      <c r="AL1169" s="76"/>
      <c r="AM1169" s="76"/>
      <c r="AN1169" s="77"/>
      <c r="AO1169" s="76"/>
      <c r="AP1169" s="76"/>
      <c r="AQ1169" s="76"/>
    </row>
    <row r="1170" spans="1:43" s="75" customFormat="1" x14ac:dyDescent="0.25">
      <c r="A1170" s="101" t="s">
        <v>64</v>
      </c>
      <c r="B1170" s="73"/>
      <c r="C1170" s="73"/>
      <c r="D1170" s="73"/>
      <c r="E1170" s="74"/>
      <c r="F1170" s="73"/>
      <c r="G1170" s="73"/>
      <c r="H1170" s="73"/>
      <c r="I1170" s="73"/>
      <c r="J1170" s="73"/>
      <c r="K1170" s="74"/>
      <c r="L1170" s="73"/>
      <c r="M1170" s="73"/>
      <c r="N1170" s="73"/>
      <c r="O1170" s="73"/>
      <c r="P1170" s="74"/>
      <c r="Q1170" s="73"/>
      <c r="R1170" s="73"/>
      <c r="S1170" s="73"/>
      <c r="T1170" s="73"/>
      <c r="U1170" s="73"/>
      <c r="V1170" s="73"/>
      <c r="W1170" s="73"/>
      <c r="X1170" s="73"/>
      <c r="Y1170" s="73"/>
      <c r="Z1170" s="73"/>
      <c r="AA1170" s="73"/>
      <c r="AB1170" s="74"/>
      <c r="AC1170" s="73"/>
      <c r="AD1170" s="73"/>
      <c r="AE1170" s="73"/>
      <c r="AF1170" s="73"/>
      <c r="AG1170" s="74"/>
      <c r="AH1170" s="73"/>
      <c r="AI1170" s="73"/>
      <c r="AJ1170" s="73"/>
      <c r="AK1170" s="74"/>
      <c r="AL1170" s="73"/>
      <c r="AM1170" s="73"/>
      <c r="AN1170" s="74"/>
      <c r="AO1170" s="73"/>
      <c r="AP1170" s="73"/>
      <c r="AQ1170" s="73"/>
    </row>
    <row r="1171" spans="1:43" s="75" customFormat="1" x14ac:dyDescent="0.25">
      <c r="A1171" s="102" t="s">
        <v>64</v>
      </c>
      <c r="B1171" s="76"/>
      <c r="C1171" s="76"/>
      <c r="D1171" s="76"/>
      <c r="E1171" s="77"/>
      <c r="F1171" s="76"/>
      <c r="G1171" s="76"/>
      <c r="H1171" s="76"/>
      <c r="I1171" s="76"/>
      <c r="J1171" s="76"/>
      <c r="K1171" s="77"/>
      <c r="L1171" s="76"/>
      <c r="M1171" s="76"/>
      <c r="N1171" s="76"/>
      <c r="O1171" s="76"/>
      <c r="P1171" s="77"/>
      <c r="Q1171" s="76"/>
      <c r="R1171" s="76"/>
      <c r="S1171" s="76"/>
      <c r="T1171" s="76"/>
      <c r="U1171" s="76"/>
      <c r="V1171" s="76"/>
      <c r="W1171" s="76"/>
      <c r="X1171" s="76"/>
      <c r="Y1171" s="76"/>
      <c r="Z1171" s="76"/>
      <c r="AA1171" s="76"/>
      <c r="AB1171" s="77"/>
      <c r="AC1171" s="76"/>
      <c r="AD1171" s="76"/>
      <c r="AE1171" s="76"/>
      <c r="AF1171" s="76"/>
      <c r="AG1171" s="77"/>
      <c r="AH1171" s="76"/>
      <c r="AI1171" s="76"/>
      <c r="AJ1171" s="76"/>
      <c r="AK1171" s="77"/>
      <c r="AL1171" s="76"/>
      <c r="AM1171" s="76"/>
      <c r="AN1171" s="77"/>
      <c r="AO1171" s="76"/>
      <c r="AP1171" s="76"/>
      <c r="AQ1171" s="76"/>
    </row>
    <row r="1172" spans="1:43" s="75" customFormat="1" x14ac:dyDescent="0.25">
      <c r="A1172" s="101" t="s">
        <v>64</v>
      </c>
      <c r="B1172" s="73"/>
      <c r="C1172" s="73"/>
      <c r="D1172" s="73"/>
      <c r="E1172" s="74"/>
      <c r="F1172" s="73"/>
      <c r="G1172" s="73"/>
      <c r="H1172" s="73"/>
      <c r="I1172" s="73"/>
      <c r="J1172" s="73"/>
      <c r="K1172" s="74"/>
      <c r="L1172" s="73"/>
      <c r="M1172" s="73"/>
      <c r="N1172" s="73"/>
      <c r="O1172" s="73"/>
      <c r="P1172" s="74"/>
      <c r="Q1172" s="73"/>
      <c r="R1172" s="73"/>
      <c r="S1172" s="73"/>
      <c r="T1172" s="73"/>
      <c r="U1172" s="73"/>
      <c r="V1172" s="73"/>
      <c r="W1172" s="73"/>
      <c r="X1172" s="73"/>
      <c r="Y1172" s="73"/>
      <c r="Z1172" s="73"/>
      <c r="AA1172" s="73"/>
      <c r="AB1172" s="74"/>
      <c r="AC1172" s="73"/>
      <c r="AD1172" s="73"/>
      <c r="AE1172" s="73"/>
      <c r="AF1172" s="73"/>
      <c r="AG1172" s="74"/>
      <c r="AH1172" s="73"/>
      <c r="AI1172" s="73"/>
      <c r="AJ1172" s="73"/>
      <c r="AK1172" s="74"/>
      <c r="AL1172" s="73"/>
      <c r="AM1172" s="73"/>
      <c r="AN1172" s="74"/>
      <c r="AO1172" s="73"/>
      <c r="AP1172" s="73"/>
      <c r="AQ1172" s="73"/>
    </row>
    <row r="1173" spans="1:43" s="75" customFormat="1" x14ac:dyDescent="0.25">
      <c r="A1173" s="102" t="s">
        <v>64</v>
      </c>
      <c r="B1173" s="76"/>
      <c r="C1173" s="76"/>
      <c r="D1173" s="76"/>
      <c r="E1173" s="77"/>
      <c r="F1173" s="76"/>
      <c r="G1173" s="76"/>
      <c r="H1173" s="76"/>
      <c r="I1173" s="76"/>
      <c r="J1173" s="76"/>
      <c r="K1173" s="77"/>
      <c r="L1173" s="76"/>
      <c r="M1173" s="76"/>
      <c r="N1173" s="76"/>
      <c r="O1173" s="76"/>
      <c r="P1173" s="77"/>
      <c r="Q1173" s="76"/>
      <c r="R1173" s="76"/>
      <c r="S1173" s="76"/>
      <c r="T1173" s="76"/>
      <c r="U1173" s="76"/>
      <c r="V1173" s="76"/>
      <c r="W1173" s="76"/>
      <c r="X1173" s="76"/>
      <c r="Y1173" s="76"/>
      <c r="Z1173" s="76"/>
      <c r="AA1173" s="76"/>
      <c r="AB1173" s="77"/>
      <c r="AC1173" s="76"/>
      <c r="AD1173" s="76"/>
      <c r="AE1173" s="76"/>
      <c r="AF1173" s="76"/>
      <c r="AG1173" s="77"/>
      <c r="AH1173" s="76"/>
      <c r="AI1173" s="76"/>
      <c r="AJ1173" s="76"/>
      <c r="AK1173" s="77"/>
      <c r="AL1173" s="76"/>
      <c r="AM1173" s="76"/>
      <c r="AN1173" s="77"/>
      <c r="AO1173" s="76"/>
      <c r="AP1173" s="76"/>
      <c r="AQ1173" s="76"/>
    </row>
    <row r="1174" spans="1:43" s="75" customFormat="1" x14ac:dyDescent="0.25">
      <c r="A1174" s="101" t="s">
        <v>64</v>
      </c>
      <c r="B1174" s="73"/>
      <c r="C1174" s="73"/>
      <c r="D1174" s="73"/>
      <c r="E1174" s="74"/>
      <c r="F1174" s="73"/>
      <c r="G1174" s="73"/>
      <c r="H1174" s="73"/>
      <c r="I1174" s="73"/>
      <c r="J1174" s="73"/>
      <c r="K1174" s="74"/>
      <c r="L1174" s="73"/>
      <c r="M1174" s="73"/>
      <c r="N1174" s="73"/>
      <c r="O1174" s="73"/>
      <c r="P1174" s="74"/>
      <c r="Q1174" s="73"/>
      <c r="R1174" s="73"/>
      <c r="S1174" s="73"/>
      <c r="T1174" s="73"/>
      <c r="U1174" s="73"/>
      <c r="V1174" s="73"/>
      <c r="W1174" s="73"/>
      <c r="X1174" s="73"/>
      <c r="Y1174" s="73"/>
      <c r="Z1174" s="73"/>
      <c r="AA1174" s="73"/>
      <c r="AB1174" s="74"/>
      <c r="AC1174" s="73"/>
      <c r="AD1174" s="73"/>
      <c r="AE1174" s="73"/>
      <c r="AF1174" s="73"/>
      <c r="AG1174" s="74"/>
      <c r="AH1174" s="73"/>
      <c r="AI1174" s="73"/>
      <c r="AJ1174" s="73"/>
      <c r="AK1174" s="74"/>
      <c r="AL1174" s="73"/>
      <c r="AM1174" s="73"/>
      <c r="AN1174" s="74"/>
      <c r="AO1174" s="73"/>
      <c r="AP1174" s="73"/>
      <c r="AQ1174" s="73"/>
    </row>
    <row r="1175" spans="1:43" s="75" customFormat="1" x14ac:dyDescent="0.25">
      <c r="A1175" s="102" t="s">
        <v>64</v>
      </c>
      <c r="B1175" s="76"/>
      <c r="C1175" s="76"/>
      <c r="D1175" s="76"/>
      <c r="E1175" s="77"/>
      <c r="F1175" s="76"/>
      <c r="G1175" s="76"/>
      <c r="H1175" s="76"/>
      <c r="I1175" s="76"/>
      <c r="J1175" s="76"/>
      <c r="K1175" s="77"/>
      <c r="L1175" s="76"/>
      <c r="M1175" s="76"/>
      <c r="N1175" s="76"/>
      <c r="O1175" s="76"/>
      <c r="P1175" s="77"/>
      <c r="Q1175" s="76"/>
      <c r="R1175" s="76"/>
      <c r="S1175" s="76"/>
      <c r="T1175" s="76"/>
      <c r="U1175" s="76"/>
      <c r="V1175" s="76"/>
      <c r="W1175" s="76"/>
      <c r="X1175" s="76"/>
      <c r="Y1175" s="76"/>
      <c r="Z1175" s="76"/>
      <c r="AA1175" s="76"/>
      <c r="AB1175" s="77"/>
      <c r="AC1175" s="76"/>
      <c r="AD1175" s="76"/>
      <c r="AE1175" s="76"/>
      <c r="AF1175" s="76"/>
      <c r="AG1175" s="77"/>
      <c r="AH1175" s="76"/>
      <c r="AI1175" s="76"/>
      <c r="AJ1175" s="76"/>
      <c r="AK1175" s="77"/>
      <c r="AL1175" s="76"/>
      <c r="AM1175" s="76"/>
      <c r="AN1175" s="77"/>
      <c r="AO1175" s="76"/>
      <c r="AP1175" s="76"/>
      <c r="AQ1175" s="76"/>
    </row>
    <row r="1176" spans="1:43" s="75" customFormat="1" x14ac:dyDescent="0.25">
      <c r="A1176" s="101" t="s">
        <v>64</v>
      </c>
      <c r="B1176" s="73"/>
      <c r="C1176" s="73"/>
      <c r="D1176" s="73"/>
      <c r="E1176" s="74"/>
      <c r="F1176" s="73"/>
      <c r="G1176" s="73"/>
      <c r="H1176" s="73"/>
      <c r="I1176" s="73"/>
      <c r="J1176" s="73"/>
      <c r="K1176" s="74"/>
      <c r="L1176" s="73"/>
      <c r="M1176" s="73"/>
      <c r="N1176" s="73"/>
      <c r="O1176" s="73"/>
      <c r="P1176" s="74"/>
      <c r="Q1176" s="73"/>
      <c r="R1176" s="73"/>
      <c r="S1176" s="73"/>
      <c r="T1176" s="73"/>
      <c r="U1176" s="73"/>
      <c r="V1176" s="73"/>
      <c r="W1176" s="73"/>
      <c r="X1176" s="73"/>
      <c r="Y1176" s="73"/>
      <c r="Z1176" s="73"/>
      <c r="AA1176" s="73"/>
      <c r="AB1176" s="74"/>
      <c r="AC1176" s="73"/>
      <c r="AD1176" s="73"/>
      <c r="AE1176" s="73"/>
      <c r="AF1176" s="73"/>
      <c r="AG1176" s="74"/>
      <c r="AH1176" s="73"/>
      <c r="AI1176" s="73"/>
      <c r="AJ1176" s="73"/>
      <c r="AK1176" s="74"/>
      <c r="AL1176" s="73"/>
      <c r="AM1176" s="73"/>
      <c r="AN1176" s="74"/>
      <c r="AO1176" s="73"/>
      <c r="AP1176" s="73"/>
      <c r="AQ1176" s="73"/>
    </row>
    <row r="1177" spans="1:43" s="75" customFormat="1" x14ac:dyDescent="0.25">
      <c r="A1177" s="102" t="s">
        <v>64</v>
      </c>
      <c r="B1177" s="76"/>
      <c r="C1177" s="76"/>
      <c r="D1177" s="76"/>
      <c r="E1177" s="77"/>
      <c r="F1177" s="76"/>
      <c r="G1177" s="76"/>
      <c r="H1177" s="76"/>
      <c r="I1177" s="76"/>
      <c r="J1177" s="76"/>
      <c r="K1177" s="77"/>
      <c r="L1177" s="76"/>
      <c r="M1177" s="76"/>
      <c r="N1177" s="76"/>
      <c r="O1177" s="76"/>
      <c r="P1177" s="77"/>
      <c r="Q1177" s="76"/>
      <c r="R1177" s="76"/>
      <c r="S1177" s="76"/>
      <c r="T1177" s="76"/>
      <c r="U1177" s="76"/>
      <c r="V1177" s="76"/>
      <c r="W1177" s="76"/>
      <c r="X1177" s="76"/>
      <c r="Y1177" s="76"/>
      <c r="Z1177" s="76"/>
      <c r="AA1177" s="76"/>
      <c r="AB1177" s="77"/>
      <c r="AC1177" s="76"/>
      <c r="AD1177" s="76"/>
      <c r="AE1177" s="76"/>
      <c r="AF1177" s="76"/>
      <c r="AG1177" s="77"/>
      <c r="AH1177" s="76"/>
      <c r="AI1177" s="76"/>
      <c r="AJ1177" s="76"/>
      <c r="AK1177" s="77"/>
      <c r="AL1177" s="76"/>
      <c r="AM1177" s="76"/>
      <c r="AN1177" s="77"/>
      <c r="AO1177" s="76"/>
      <c r="AP1177" s="76"/>
      <c r="AQ1177" s="76"/>
    </row>
    <row r="1178" spans="1:43" s="75" customFormat="1" x14ac:dyDescent="0.25">
      <c r="A1178" s="101" t="s">
        <v>64</v>
      </c>
      <c r="B1178" s="73"/>
      <c r="C1178" s="73"/>
      <c r="D1178" s="73"/>
      <c r="E1178" s="74"/>
      <c r="F1178" s="73"/>
      <c r="G1178" s="73"/>
      <c r="H1178" s="73"/>
      <c r="I1178" s="73"/>
      <c r="J1178" s="73"/>
      <c r="K1178" s="74"/>
      <c r="L1178" s="73"/>
      <c r="M1178" s="73"/>
      <c r="N1178" s="73"/>
      <c r="O1178" s="73"/>
      <c r="P1178" s="74"/>
      <c r="Q1178" s="73"/>
      <c r="R1178" s="73"/>
      <c r="S1178" s="73"/>
      <c r="T1178" s="73"/>
      <c r="U1178" s="73"/>
      <c r="V1178" s="73"/>
      <c r="W1178" s="73"/>
      <c r="X1178" s="73"/>
      <c r="Y1178" s="73"/>
      <c r="Z1178" s="73"/>
      <c r="AA1178" s="73"/>
      <c r="AB1178" s="74"/>
      <c r="AC1178" s="73"/>
      <c r="AD1178" s="73"/>
      <c r="AE1178" s="73"/>
      <c r="AF1178" s="73"/>
      <c r="AG1178" s="74"/>
      <c r="AH1178" s="73"/>
      <c r="AI1178" s="73"/>
      <c r="AJ1178" s="73"/>
      <c r="AK1178" s="74"/>
      <c r="AL1178" s="73"/>
      <c r="AM1178" s="73"/>
      <c r="AN1178" s="74"/>
      <c r="AO1178" s="73"/>
      <c r="AP1178" s="73"/>
      <c r="AQ1178" s="73"/>
    </row>
    <row r="1179" spans="1:43" s="75" customFormat="1" x14ac:dyDescent="0.25">
      <c r="A1179" s="102" t="s">
        <v>64</v>
      </c>
      <c r="B1179" s="76"/>
      <c r="C1179" s="76"/>
      <c r="D1179" s="76"/>
      <c r="E1179" s="77"/>
      <c r="F1179" s="76"/>
      <c r="G1179" s="76"/>
      <c r="H1179" s="76"/>
      <c r="I1179" s="76"/>
      <c r="J1179" s="76"/>
      <c r="K1179" s="77"/>
      <c r="L1179" s="76"/>
      <c r="M1179" s="76"/>
      <c r="N1179" s="76"/>
      <c r="O1179" s="76"/>
      <c r="P1179" s="77"/>
      <c r="Q1179" s="76"/>
      <c r="R1179" s="76"/>
      <c r="S1179" s="76"/>
      <c r="T1179" s="76"/>
      <c r="U1179" s="76"/>
      <c r="V1179" s="76"/>
      <c r="W1179" s="76"/>
      <c r="X1179" s="76"/>
      <c r="Y1179" s="76"/>
      <c r="Z1179" s="76"/>
      <c r="AA1179" s="76"/>
      <c r="AB1179" s="77"/>
      <c r="AC1179" s="76"/>
      <c r="AD1179" s="76"/>
      <c r="AE1179" s="76"/>
      <c r="AF1179" s="76"/>
      <c r="AG1179" s="77"/>
      <c r="AH1179" s="76"/>
      <c r="AI1179" s="76"/>
      <c r="AJ1179" s="76"/>
      <c r="AK1179" s="77"/>
      <c r="AL1179" s="76"/>
      <c r="AM1179" s="76"/>
      <c r="AN1179" s="77"/>
      <c r="AO1179" s="76"/>
      <c r="AP1179" s="76"/>
      <c r="AQ1179" s="76"/>
    </row>
    <row r="1180" spans="1:43" s="75" customFormat="1" x14ac:dyDescent="0.25">
      <c r="A1180" s="101" t="s">
        <v>64</v>
      </c>
      <c r="B1180" s="73"/>
      <c r="C1180" s="73"/>
      <c r="D1180" s="73"/>
      <c r="E1180" s="74"/>
      <c r="F1180" s="73"/>
      <c r="G1180" s="73"/>
      <c r="H1180" s="73"/>
      <c r="I1180" s="73"/>
      <c r="J1180" s="73"/>
      <c r="K1180" s="74"/>
      <c r="L1180" s="73"/>
      <c r="M1180" s="73"/>
      <c r="N1180" s="73"/>
      <c r="O1180" s="73"/>
      <c r="P1180" s="74"/>
      <c r="Q1180" s="73"/>
      <c r="R1180" s="73"/>
      <c r="S1180" s="73"/>
      <c r="T1180" s="73"/>
      <c r="U1180" s="73"/>
      <c r="V1180" s="73"/>
      <c r="W1180" s="73"/>
      <c r="X1180" s="73"/>
      <c r="Y1180" s="73"/>
      <c r="Z1180" s="73"/>
      <c r="AA1180" s="73"/>
      <c r="AB1180" s="74"/>
      <c r="AC1180" s="73"/>
      <c r="AD1180" s="73"/>
      <c r="AE1180" s="73"/>
      <c r="AF1180" s="73"/>
      <c r="AG1180" s="74"/>
      <c r="AH1180" s="73"/>
      <c r="AI1180" s="73"/>
      <c r="AJ1180" s="73"/>
      <c r="AK1180" s="74"/>
      <c r="AL1180" s="73"/>
      <c r="AM1180" s="73"/>
      <c r="AN1180" s="74"/>
      <c r="AO1180" s="73"/>
      <c r="AP1180" s="73"/>
      <c r="AQ1180" s="73"/>
    </row>
    <row r="1181" spans="1:43" s="75" customFormat="1" x14ac:dyDescent="0.25">
      <c r="A1181" s="102" t="s">
        <v>64</v>
      </c>
      <c r="B1181" s="76"/>
      <c r="C1181" s="76"/>
      <c r="D1181" s="76"/>
      <c r="E1181" s="77"/>
      <c r="F1181" s="76"/>
      <c r="G1181" s="76"/>
      <c r="H1181" s="76"/>
      <c r="I1181" s="76"/>
      <c r="J1181" s="76"/>
      <c r="K1181" s="77"/>
      <c r="L1181" s="76"/>
      <c r="M1181" s="76"/>
      <c r="N1181" s="76"/>
      <c r="O1181" s="76"/>
      <c r="P1181" s="77"/>
      <c r="Q1181" s="76"/>
      <c r="R1181" s="76"/>
      <c r="S1181" s="76"/>
      <c r="T1181" s="76"/>
      <c r="U1181" s="76"/>
      <c r="V1181" s="76"/>
      <c r="W1181" s="76"/>
      <c r="X1181" s="76"/>
      <c r="Y1181" s="76"/>
      <c r="Z1181" s="76"/>
      <c r="AA1181" s="76"/>
      <c r="AB1181" s="77"/>
      <c r="AC1181" s="76"/>
      <c r="AD1181" s="76"/>
      <c r="AE1181" s="76"/>
      <c r="AF1181" s="76"/>
      <c r="AG1181" s="77"/>
      <c r="AH1181" s="76"/>
      <c r="AI1181" s="76"/>
      <c r="AJ1181" s="76"/>
      <c r="AK1181" s="77"/>
      <c r="AL1181" s="76"/>
      <c r="AM1181" s="76"/>
      <c r="AN1181" s="77"/>
      <c r="AO1181" s="76"/>
      <c r="AP1181" s="76"/>
      <c r="AQ1181" s="76"/>
    </row>
    <row r="1182" spans="1:43" s="75" customFormat="1" x14ac:dyDescent="0.25">
      <c r="A1182" s="101" t="s">
        <v>64</v>
      </c>
      <c r="B1182" s="73"/>
      <c r="C1182" s="73"/>
      <c r="D1182" s="73"/>
      <c r="E1182" s="74"/>
      <c r="F1182" s="73"/>
      <c r="G1182" s="73"/>
      <c r="H1182" s="73"/>
      <c r="I1182" s="73"/>
      <c r="J1182" s="73"/>
      <c r="K1182" s="74"/>
      <c r="L1182" s="73"/>
      <c r="M1182" s="73"/>
      <c r="N1182" s="73"/>
      <c r="O1182" s="73"/>
      <c r="P1182" s="74"/>
      <c r="Q1182" s="73"/>
      <c r="R1182" s="73"/>
      <c r="S1182" s="73"/>
      <c r="T1182" s="73"/>
      <c r="U1182" s="73"/>
      <c r="V1182" s="73"/>
      <c r="W1182" s="73"/>
      <c r="X1182" s="73"/>
      <c r="Y1182" s="73"/>
      <c r="Z1182" s="73"/>
      <c r="AA1182" s="73"/>
      <c r="AB1182" s="74"/>
      <c r="AC1182" s="73"/>
      <c r="AD1182" s="73"/>
      <c r="AE1182" s="73"/>
      <c r="AF1182" s="73"/>
      <c r="AG1182" s="74"/>
      <c r="AH1182" s="73"/>
      <c r="AI1182" s="73"/>
      <c r="AJ1182" s="73"/>
      <c r="AK1182" s="74"/>
      <c r="AL1182" s="73"/>
      <c r="AM1182" s="73"/>
      <c r="AN1182" s="74"/>
      <c r="AO1182" s="73"/>
      <c r="AP1182" s="73"/>
      <c r="AQ1182" s="73"/>
    </row>
    <row r="1183" spans="1:43" s="75" customFormat="1" x14ac:dyDescent="0.25">
      <c r="A1183" s="102" t="s">
        <v>64</v>
      </c>
      <c r="B1183" s="76"/>
      <c r="C1183" s="76"/>
      <c r="D1183" s="76"/>
      <c r="E1183" s="77"/>
      <c r="F1183" s="76"/>
      <c r="G1183" s="76"/>
      <c r="H1183" s="76"/>
      <c r="I1183" s="76"/>
      <c r="J1183" s="76"/>
      <c r="K1183" s="77"/>
      <c r="L1183" s="76"/>
      <c r="M1183" s="76"/>
      <c r="N1183" s="76"/>
      <c r="O1183" s="76"/>
      <c r="P1183" s="77"/>
      <c r="Q1183" s="76"/>
      <c r="R1183" s="76"/>
      <c r="S1183" s="76"/>
      <c r="T1183" s="76"/>
      <c r="U1183" s="76"/>
      <c r="V1183" s="76"/>
      <c r="W1183" s="76"/>
      <c r="X1183" s="76"/>
      <c r="Y1183" s="76"/>
      <c r="Z1183" s="76"/>
      <c r="AA1183" s="76"/>
      <c r="AB1183" s="77"/>
      <c r="AC1183" s="76"/>
      <c r="AD1183" s="76"/>
      <c r="AE1183" s="76"/>
      <c r="AF1183" s="76"/>
      <c r="AG1183" s="77"/>
      <c r="AH1183" s="76"/>
      <c r="AI1183" s="76"/>
      <c r="AJ1183" s="76"/>
      <c r="AK1183" s="77"/>
      <c r="AL1183" s="76"/>
      <c r="AM1183" s="76"/>
      <c r="AN1183" s="77"/>
      <c r="AO1183" s="76"/>
      <c r="AP1183" s="76"/>
      <c r="AQ1183" s="76"/>
    </row>
    <row r="1184" spans="1:43" s="75" customFormat="1" x14ac:dyDescent="0.25">
      <c r="A1184" s="101" t="s">
        <v>64</v>
      </c>
      <c r="B1184" s="73"/>
      <c r="C1184" s="73"/>
      <c r="D1184" s="73"/>
      <c r="E1184" s="74"/>
      <c r="F1184" s="73"/>
      <c r="G1184" s="73"/>
      <c r="H1184" s="73"/>
      <c r="I1184" s="73"/>
      <c r="J1184" s="73"/>
      <c r="K1184" s="74"/>
      <c r="L1184" s="73"/>
      <c r="M1184" s="73"/>
      <c r="N1184" s="73"/>
      <c r="O1184" s="73"/>
      <c r="P1184" s="74"/>
      <c r="Q1184" s="73"/>
      <c r="R1184" s="73"/>
      <c r="S1184" s="73"/>
      <c r="T1184" s="73"/>
      <c r="U1184" s="73"/>
      <c r="V1184" s="73"/>
      <c r="W1184" s="73"/>
      <c r="X1184" s="73"/>
      <c r="Y1184" s="73"/>
      <c r="Z1184" s="73"/>
      <c r="AA1184" s="73"/>
      <c r="AB1184" s="74"/>
      <c r="AC1184" s="73"/>
      <c r="AD1184" s="73"/>
      <c r="AE1184" s="73"/>
      <c r="AF1184" s="73"/>
      <c r="AG1184" s="74"/>
      <c r="AH1184" s="73"/>
      <c r="AI1184" s="73"/>
      <c r="AJ1184" s="73"/>
      <c r="AK1184" s="74"/>
      <c r="AL1184" s="73"/>
      <c r="AM1184" s="73"/>
      <c r="AN1184" s="74"/>
      <c r="AO1184" s="73"/>
      <c r="AP1184" s="73"/>
      <c r="AQ1184" s="73"/>
    </row>
    <row r="1185" spans="1:43" s="75" customFormat="1" x14ac:dyDescent="0.25">
      <c r="A1185" s="102" t="s">
        <v>64</v>
      </c>
      <c r="B1185" s="76"/>
      <c r="C1185" s="76"/>
      <c r="D1185" s="76"/>
      <c r="E1185" s="77"/>
      <c r="F1185" s="76"/>
      <c r="G1185" s="76"/>
      <c r="H1185" s="76"/>
      <c r="I1185" s="76"/>
      <c r="J1185" s="76"/>
      <c r="K1185" s="77"/>
      <c r="L1185" s="76"/>
      <c r="M1185" s="76"/>
      <c r="N1185" s="76"/>
      <c r="O1185" s="76"/>
      <c r="P1185" s="77"/>
      <c r="Q1185" s="76"/>
      <c r="R1185" s="76"/>
      <c r="S1185" s="76"/>
      <c r="T1185" s="76"/>
      <c r="U1185" s="76"/>
      <c r="V1185" s="76"/>
      <c r="W1185" s="76"/>
      <c r="X1185" s="76"/>
      <c r="Y1185" s="76"/>
      <c r="Z1185" s="76"/>
      <c r="AA1185" s="76"/>
      <c r="AB1185" s="77"/>
      <c r="AC1185" s="76"/>
      <c r="AD1185" s="76"/>
      <c r="AE1185" s="76"/>
      <c r="AF1185" s="76"/>
      <c r="AG1185" s="77"/>
      <c r="AH1185" s="76"/>
      <c r="AI1185" s="76"/>
      <c r="AJ1185" s="76"/>
      <c r="AK1185" s="77"/>
      <c r="AL1185" s="76"/>
      <c r="AM1185" s="76"/>
      <c r="AN1185" s="77"/>
      <c r="AO1185" s="76"/>
      <c r="AP1185" s="76"/>
      <c r="AQ1185" s="76"/>
    </row>
    <row r="1186" spans="1:43" s="75" customFormat="1" x14ac:dyDescent="0.25">
      <c r="A1186" s="101" t="s">
        <v>64</v>
      </c>
      <c r="B1186" s="73"/>
      <c r="C1186" s="73"/>
      <c r="D1186" s="73"/>
      <c r="E1186" s="74"/>
      <c r="F1186" s="73"/>
      <c r="G1186" s="73"/>
      <c r="H1186" s="73"/>
      <c r="I1186" s="73"/>
      <c r="J1186" s="73"/>
      <c r="K1186" s="74"/>
      <c r="L1186" s="73"/>
      <c r="M1186" s="73"/>
      <c r="N1186" s="73"/>
      <c r="O1186" s="73"/>
      <c r="P1186" s="74"/>
      <c r="Q1186" s="73"/>
      <c r="R1186" s="73"/>
      <c r="S1186" s="73"/>
      <c r="T1186" s="73"/>
      <c r="U1186" s="73"/>
      <c r="V1186" s="73"/>
      <c r="W1186" s="73"/>
      <c r="X1186" s="73"/>
      <c r="Y1186" s="73"/>
      <c r="Z1186" s="73"/>
      <c r="AA1186" s="73"/>
      <c r="AB1186" s="74"/>
      <c r="AC1186" s="73"/>
      <c r="AD1186" s="73"/>
      <c r="AE1186" s="73"/>
      <c r="AF1186" s="73"/>
      <c r="AG1186" s="74"/>
      <c r="AH1186" s="73"/>
      <c r="AI1186" s="73"/>
      <c r="AJ1186" s="73"/>
      <c r="AK1186" s="74"/>
      <c r="AL1186" s="73"/>
      <c r="AM1186" s="73"/>
      <c r="AN1186" s="74"/>
      <c r="AO1186" s="73"/>
      <c r="AP1186" s="73"/>
      <c r="AQ1186" s="73"/>
    </row>
    <row r="1187" spans="1:43" s="75" customFormat="1" x14ac:dyDescent="0.25">
      <c r="A1187" s="102" t="s">
        <v>64</v>
      </c>
      <c r="B1187" s="76"/>
      <c r="C1187" s="76"/>
      <c r="D1187" s="76"/>
      <c r="E1187" s="77"/>
      <c r="F1187" s="76"/>
      <c r="G1187" s="76"/>
      <c r="H1187" s="76"/>
      <c r="I1187" s="76"/>
      <c r="J1187" s="76"/>
      <c r="K1187" s="77"/>
      <c r="L1187" s="76"/>
      <c r="M1187" s="76"/>
      <c r="N1187" s="76"/>
      <c r="O1187" s="76"/>
      <c r="P1187" s="77"/>
      <c r="Q1187" s="76"/>
      <c r="R1187" s="76"/>
      <c r="S1187" s="76"/>
      <c r="T1187" s="76"/>
      <c r="U1187" s="76"/>
      <c r="V1187" s="76"/>
      <c r="W1187" s="76"/>
      <c r="X1187" s="76"/>
      <c r="Y1187" s="76"/>
      <c r="Z1187" s="76"/>
      <c r="AA1187" s="76"/>
      <c r="AB1187" s="77"/>
      <c r="AC1187" s="76"/>
      <c r="AD1187" s="76"/>
      <c r="AE1187" s="76"/>
      <c r="AF1187" s="76"/>
      <c r="AG1187" s="77"/>
      <c r="AH1187" s="76"/>
      <c r="AI1187" s="76"/>
      <c r="AJ1187" s="76"/>
      <c r="AK1187" s="77"/>
      <c r="AL1187" s="76"/>
      <c r="AM1187" s="76"/>
      <c r="AN1187" s="77"/>
      <c r="AO1187" s="76"/>
      <c r="AP1187" s="76"/>
      <c r="AQ1187" s="76"/>
    </row>
    <row r="1188" spans="1:43" s="75" customFormat="1" x14ac:dyDescent="0.25">
      <c r="A1188" s="101" t="s">
        <v>64</v>
      </c>
      <c r="B1188" s="73"/>
      <c r="C1188" s="73"/>
      <c r="D1188" s="73"/>
      <c r="E1188" s="74"/>
      <c r="F1188" s="73"/>
      <c r="G1188" s="73"/>
      <c r="H1188" s="73"/>
      <c r="I1188" s="73"/>
      <c r="J1188" s="73"/>
      <c r="K1188" s="74"/>
      <c r="L1188" s="73"/>
      <c r="M1188" s="73"/>
      <c r="N1188" s="73"/>
      <c r="O1188" s="73"/>
      <c r="P1188" s="74"/>
      <c r="Q1188" s="73"/>
      <c r="R1188" s="73"/>
      <c r="S1188" s="73"/>
      <c r="T1188" s="73"/>
      <c r="U1188" s="73"/>
      <c r="V1188" s="73"/>
      <c r="W1188" s="73"/>
      <c r="X1188" s="73"/>
      <c r="Y1188" s="73"/>
      <c r="Z1188" s="73"/>
      <c r="AA1188" s="73"/>
      <c r="AB1188" s="74"/>
      <c r="AC1188" s="73"/>
      <c r="AD1188" s="73"/>
      <c r="AE1188" s="73"/>
      <c r="AF1188" s="73"/>
      <c r="AG1188" s="74"/>
      <c r="AH1188" s="73"/>
      <c r="AI1188" s="73"/>
      <c r="AJ1188" s="73"/>
      <c r="AK1188" s="74"/>
      <c r="AL1188" s="73"/>
      <c r="AM1188" s="73"/>
      <c r="AN1188" s="74"/>
      <c r="AO1188" s="73"/>
      <c r="AP1188" s="73"/>
      <c r="AQ1188" s="73"/>
    </row>
    <row r="1189" spans="1:43" s="75" customFormat="1" x14ac:dyDescent="0.25">
      <c r="A1189" s="102" t="s">
        <v>64</v>
      </c>
      <c r="B1189" s="76"/>
      <c r="C1189" s="76"/>
      <c r="D1189" s="76"/>
      <c r="E1189" s="77"/>
      <c r="F1189" s="76"/>
      <c r="G1189" s="76"/>
      <c r="H1189" s="76"/>
      <c r="I1189" s="76"/>
      <c r="J1189" s="76"/>
      <c r="K1189" s="77"/>
      <c r="L1189" s="76"/>
      <c r="M1189" s="76"/>
      <c r="N1189" s="76"/>
      <c r="O1189" s="76"/>
      <c r="P1189" s="77"/>
      <c r="Q1189" s="76"/>
      <c r="R1189" s="76"/>
      <c r="S1189" s="76"/>
      <c r="T1189" s="76"/>
      <c r="U1189" s="76"/>
      <c r="V1189" s="76"/>
      <c r="W1189" s="76"/>
      <c r="X1189" s="76"/>
      <c r="Y1189" s="76"/>
      <c r="Z1189" s="76"/>
      <c r="AA1189" s="76"/>
      <c r="AB1189" s="77"/>
      <c r="AC1189" s="76"/>
      <c r="AD1189" s="76"/>
      <c r="AE1189" s="76"/>
      <c r="AF1189" s="76"/>
      <c r="AG1189" s="77"/>
      <c r="AH1189" s="76"/>
      <c r="AI1189" s="76"/>
      <c r="AJ1189" s="76"/>
      <c r="AK1189" s="77"/>
      <c r="AL1189" s="76"/>
      <c r="AM1189" s="76"/>
      <c r="AN1189" s="77"/>
      <c r="AO1189" s="76"/>
      <c r="AP1189" s="76"/>
      <c r="AQ1189" s="76"/>
    </row>
    <row r="1190" spans="1:43" s="75" customFormat="1" x14ac:dyDescent="0.25">
      <c r="A1190" s="101" t="s">
        <v>64</v>
      </c>
      <c r="B1190" s="73"/>
      <c r="C1190" s="73"/>
      <c r="D1190" s="73"/>
      <c r="E1190" s="74"/>
      <c r="F1190" s="73"/>
      <c r="G1190" s="73"/>
      <c r="H1190" s="73"/>
      <c r="I1190" s="73"/>
      <c r="J1190" s="73"/>
      <c r="K1190" s="74"/>
      <c r="L1190" s="73"/>
      <c r="M1190" s="73"/>
      <c r="N1190" s="73"/>
      <c r="O1190" s="73"/>
      <c r="P1190" s="74"/>
      <c r="Q1190" s="73"/>
      <c r="R1190" s="73"/>
      <c r="S1190" s="73"/>
      <c r="T1190" s="73"/>
      <c r="U1190" s="73"/>
      <c r="V1190" s="73"/>
      <c r="W1190" s="73"/>
      <c r="X1190" s="73"/>
      <c r="Y1190" s="73"/>
      <c r="Z1190" s="73"/>
      <c r="AA1190" s="73"/>
      <c r="AB1190" s="74"/>
      <c r="AC1190" s="73"/>
      <c r="AD1190" s="73"/>
      <c r="AE1190" s="73"/>
      <c r="AF1190" s="73"/>
      <c r="AG1190" s="74"/>
      <c r="AH1190" s="73"/>
      <c r="AI1190" s="73"/>
      <c r="AJ1190" s="73"/>
      <c r="AK1190" s="74"/>
      <c r="AL1190" s="73"/>
      <c r="AM1190" s="73"/>
      <c r="AN1190" s="74"/>
      <c r="AO1190" s="73"/>
      <c r="AP1190" s="73"/>
      <c r="AQ1190" s="73"/>
    </row>
    <row r="1191" spans="1:43" s="75" customFormat="1" x14ac:dyDescent="0.25">
      <c r="A1191" s="102" t="s">
        <v>64</v>
      </c>
      <c r="B1191" s="76"/>
      <c r="C1191" s="76"/>
      <c r="D1191" s="76"/>
      <c r="E1191" s="77"/>
      <c r="F1191" s="76"/>
      <c r="G1191" s="76"/>
      <c r="H1191" s="76"/>
      <c r="I1191" s="76"/>
      <c r="J1191" s="76"/>
      <c r="K1191" s="77"/>
      <c r="L1191" s="76"/>
      <c r="M1191" s="76"/>
      <c r="N1191" s="76"/>
      <c r="O1191" s="76"/>
      <c r="P1191" s="77"/>
      <c r="Q1191" s="76"/>
      <c r="R1191" s="76"/>
      <c r="S1191" s="76"/>
      <c r="T1191" s="76"/>
      <c r="U1191" s="76"/>
      <c r="V1191" s="76"/>
      <c r="W1191" s="76"/>
      <c r="X1191" s="76"/>
      <c r="Y1191" s="76"/>
      <c r="Z1191" s="76"/>
      <c r="AA1191" s="76"/>
      <c r="AB1191" s="77"/>
      <c r="AC1191" s="76"/>
      <c r="AD1191" s="76"/>
      <c r="AE1191" s="76"/>
      <c r="AF1191" s="76"/>
      <c r="AG1191" s="77"/>
      <c r="AH1191" s="76"/>
      <c r="AI1191" s="76"/>
      <c r="AJ1191" s="76"/>
      <c r="AK1191" s="77"/>
      <c r="AL1191" s="76"/>
      <c r="AM1191" s="76"/>
      <c r="AN1191" s="77"/>
      <c r="AO1191" s="76"/>
      <c r="AP1191" s="76"/>
      <c r="AQ1191" s="76"/>
    </row>
    <row r="1192" spans="1:43" s="75" customFormat="1" x14ac:dyDescent="0.25">
      <c r="A1192" s="101" t="s">
        <v>64</v>
      </c>
      <c r="B1192" s="73"/>
      <c r="C1192" s="73"/>
      <c r="D1192" s="73"/>
      <c r="E1192" s="74"/>
      <c r="F1192" s="73"/>
      <c r="G1192" s="73"/>
      <c r="H1192" s="73"/>
      <c r="I1192" s="73"/>
      <c r="J1192" s="73"/>
      <c r="K1192" s="74"/>
      <c r="L1192" s="73"/>
      <c r="M1192" s="73"/>
      <c r="N1192" s="73"/>
      <c r="O1192" s="73"/>
      <c r="P1192" s="74"/>
      <c r="Q1192" s="73"/>
      <c r="R1192" s="73"/>
      <c r="S1192" s="73"/>
      <c r="T1192" s="73"/>
      <c r="U1192" s="73"/>
      <c r="V1192" s="73"/>
      <c r="W1192" s="73"/>
      <c r="X1192" s="73"/>
      <c r="Y1192" s="73"/>
      <c r="Z1192" s="73"/>
      <c r="AA1192" s="73"/>
      <c r="AB1192" s="74"/>
      <c r="AC1192" s="73"/>
      <c r="AD1192" s="73"/>
      <c r="AE1192" s="73"/>
      <c r="AF1192" s="73"/>
      <c r="AG1192" s="74"/>
      <c r="AH1192" s="73"/>
      <c r="AI1192" s="73"/>
      <c r="AJ1192" s="73"/>
      <c r="AK1192" s="74"/>
      <c r="AL1192" s="73"/>
      <c r="AM1192" s="73"/>
      <c r="AN1192" s="74"/>
      <c r="AO1192" s="73"/>
      <c r="AP1192" s="73"/>
      <c r="AQ1192" s="73"/>
    </row>
    <row r="1193" spans="1:43" s="75" customFormat="1" x14ac:dyDescent="0.25">
      <c r="A1193" s="102" t="s">
        <v>64</v>
      </c>
      <c r="B1193" s="76"/>
      <c r="C1193" s="76"/>
      <c r="D1193" s="76"/>
      <c r="E1193" s="77"/>
      <c r="F1193" s="76"/>
      <c r="G1193" s="76"/>
      <c r="H1193" s="76"/>
      <c r="I1193" s="76"/>
      <c r="J1193" s="76"/>
      <c r="K1193" s="77"/>
      <c r="L1193" s="76"/>
      <c r="M1193" s="76"/>
      <c r="N1193" s="76"/>
      <c r="O1193" s="76"/>
      <c r="P1193" s="77"/>
      <c r="Q1193" s="76"/>
      <c r="R1193" s="76"/>
      <c r="S1193" s="76"/>
      <c r="T1193" s="76"/>
      <c r="U1193" s="76"/>
      <c r="V1193" s="76"/>
      <c r="W1193" s="76"/>
      <c r="X1193" s="76"/>
      <c r="Y1193" s="76"/>
      <c r="Z1193" s="76"/>
      <c r="AA1193" s="76"/>
      <c r="AB1193" s="77"/>
      <c r="AC1193" s="76"/>
      <c r="AD1193" s="76"/>
      <c r="AE1193" s="76"/>
      <c r="AF1193" s="76"/>
      <c r="AG1193" s="77"/>
      <c r="AH1193" s="76"/>
      <c r="AI1193" s="76"/>
      <c r="AJ1193" s="76"/>
      <c r="AK1193" s="77"/>
      <c r="AL1193" s="76"/>
      <c r="AM1193" s="76"/>
      <c r="AN1193" s="77"/>
      <c r="AO1193" s="76"/>
      <c r="AP1193" s="76"/>
      <c r="AQ1193" s="76"/>
    </row>
    <row r="1194" spans="1:43" s="75" customFormat="1" x14ac:dyDescent="0.25">
      <c r="A1194" s="101" t="s">
        <v>64</v>
      </c>
      <c r="B1194" s="73"/>
      <c r="C1194" s="73"/>
      <c r="D1194" s="73"/>
      <c r="E1194" s="74"/>
      <c r="F1194" s="73"/>
      <c r="G1194" s="73"/>
      <c r="H1194" s="73"/>
      <c r="I1194" s="73"/>
      <c r="J1194" s="73"/>
      <c r="K1194" s="74"/>
      <c r="L1194" s="73"/>
      <c r="M1194" s="73"/>
      <c r="N1194" s="73"/>
      <c r="O1194" s="73"/>
      <c r="P1194" s="74"/>
      <c r="Q1194" s="73"/>
      <c r="R1194" s="73"/>
      <c r="S1194" s="73"/>
      <c r="T1194" s="73"/>
      <c r="U1194" s="73"/>
      <c r="V1194" s="73"/>
      <c r="W1194" s="73"/>
      <c r="X1194" s="73"/>
      <c r="Y1194" s="73"/>
      <c r="Z1194" s="73"/>
      <c r="AA1194" s="73"/>
      <c r="AB1194" s="74"/>
      <c r="AC1194" s="73"/>
      <c r="AD1194" s="73"/>
      <c r="AE1194" s="73"/>
      <c r="AF1194" s="73"/>
      <c r="AG1194" s="74"/>
      <c r="AH1194" s="73"/>
      <c r="AI1194" s="73"/>
      <c r="AJ1194" s="73"/>
      <c r="AK1194" s="74"/>
      <c r="AL1194" s="73"/>
      <c r="AM1194" s="73"/>
      <c r="AN1194" s="74"/>
      <c r="AO1194" s="73"/>
      <c r="AP1194" s="73"/>
      <c r="AQ1194" s="73"/>
    </row>
    <row r="1195" spans="1:43" s="75" customFormat="1" x14ac:dyDescent="0.25">
      <c r="A1195" s="102" t="s">
        <v>64</v>
      </c>
      <c r="B1195" s="76"/>
      <c r="C1195" s="76"/>
      <c r="D1195" s="76"/>
      <c r="E1195" s="77"/>
      <c r="F1195" s="76"/>
      <c r="G1195" s="76"/>
      <c r="H1195" s="76"/>
      <c r="I1195" s="76"/>
      <c r="J1195" s="76"/>
      <c r="K1195" s="77"/>
      <c r="L1195" s="76"/>
      <c r="M1195" s="76"/>
      <c r="N1195" s="76"/>
      <c r="O1195" s="76"/>
      <c r="P1195" s="77"/>
      <c r="Q1195" s="76"/>
      <c r="R1195" s="76"/>
      <c r="S1195" s="76"/>
      <c r="T1195" s="76"/>
      <c r="U1195" s="76"/>
      <c r="V1195" s="76"/>
      <c r="W1195" s="76"/>
      <c r="X1195" s="76"/>
      <c r="Y1195" s="76"/>
      <c r="Z1195" s="76"/>
      <c r="AA1195" s="76"/>
      <c r="AB1195" s="77"/>
      <c r="AC1195" s="76"/>
      <c r="AD1195" s="76"/>
      <c r="AE1195" s="76"/>
      <c r="AF1195" s="76"/>
      <c r="AG1195" s="77"/>
      <c r="AH1195" s="76"/>
      <c r="AI1195" s="76"/>
      <c r="AJ1195" s="76"/>
      <c r="AK1195" s="77"/>
      <c r="AL1195" s="76"/>
      <c r="AM1195" s="76"/>
      <c r="AN1195" s="77"/>
      <c r="AO1195" s="76"/>
      <c r="AP1195" s="76"/>
      <c r="AQ1195" s="76"/>
    </row>
    <row r="1196" spans="1:43" s="75" customFormat="1" x14ac:dyDescent="0.25">
      <c r="A1196" s="101" t="s">
        <v>64</v>
      </c>
      <c r="B1196" s="73"/>
      <c r="C1196" s="73"/>
      <c r="D1196" s="73"/>
      <c r="E1196" s="74"/>
      <c r="F1196" s="73"/>
      <c r="G1196" s="73"/>
      <c r="H1196" s="73"/>
      <c r="I1196" s="73"/>
      <c r="J1196" s="73"/>
      <c r="K1196" s="74"/>
      <c r="L1196" s="73"/>
      <c r="M1196" s="73"/>
      <c r="N1196" s="73"/>
      <c r="O1196" s="73"/>
      <c r="P1196" s="74"/>
      <c r="Q1196" s="73"/>
      <c r="R1196" s="73"/>
      <c r="S1196" s="73"/>
      <c r="T1196" s="73"/>
      <c r="U1196" s="73"/>
      <c r="V1196" s="73"/>
      <c r="W1196" s="73"/>
      <c r="X1196" s="73"/>
      <c r="Y1196" s="73"/>
      <c r="Z1196" s="73"/>
      <c r="AA1196" s="73"/>
      <c r="AB1196" s="74"/>
      <c r="AC1196" s="73"/>
      <c r="AD1196" s="73"/>
      <c r="AE1196" s="73"/>
      <c r="AF1196" s="73"/>
      <c r="AG1196" s="74"/>
      <c r="AH1196" s="73"/>
      <c r="AI1196" s="73"/>
      <c r="AJ1196" s="73"/>
      <c r="AK1196" s="74"/>
      <c r="AL1196" s="73"/>
      <c r="AM1196" s="73"/>
      <c r="AN1196" s="74"/>
      <c r="AO1196" s="73"/>
      <c r="AP1196" s="73"/>
      <c r="AQ1196" s="73"/>
    </row>
    <row r="1197" spans="1:43" s="75" customFormat="1" x14ac:dyDescent="0.25">
      <c r="A1197" s="102" t="s">
        <v>64</v>
      </c>
      <c r="B1197" s="76"/>
      <c r="C1197" s="76"/>
      <c r="D1197" s="76"/>
      <c r="E1197" s="77"/>
      <c r="F1197" s="76"/>
      <c r="G1197" s="76"/>
      <c r="H1197" s="76"/>
      <c r="I1197" s="76"/>
      <c r="J1197" s="76"/>
      <c r="K1197" s="77"/>
      <c r="L1197" s="76"/>
      <c r="M1197" s="76"/>
      <c r="N1197" s="76"/>
      <c r="O1197" s="76"/>
      <c r="P1197" s="77"/>
      <c r="Q1197" s="76"/>
      <c r="R1197" s="76"/>
      <c r="S1197" s="76"/>
      <c r="T1197" s="76"/>
      <c r="U1197" s="76"/>
      <c r="V1197" s="76"/>
      <c r="W1197" s="76"/>
      <c r="X1197" s="76"/>
      <c r="Y1197" s="76"/>
      <c r="Z1197" s="76"/>
      <c r="AA1197" s="76"/>
      <c r="AB1197" s="77"/>
      <c r="AC1197" s="76"/>
      <c r="AD1197" s="76"/>
      <c r="AE1197" s="76"/>
      <c r="AF1197" s="76"/>
      <c r="AG1197" s="77"/>
      <c r="AH1197" s="76"/>
      <c r="AI1197" s="76"/>
      <c r="AJ1197" s="76"/>
      <c r="AK1197" s="77"/>
      <c r="AL1197" s="76"/>
      <c r="AM1197" s="76"/>
      <c r="AN1197" s="77"/>
      <c r="AO1197" s="76"/>
      <c r="AP1197" s="76"/>
      <c r="AQ1197" s="76"/>
    </row>
    <row r="1198" spans="1:43" s="75" customFormat="1" x14ac:dyDescent="0.25">
      <c r="A1198" s="101" t="s">
        <v>64</v>
      </c>
      <c r="B1198" s="73"/>
      <c r="C1198" s="73"/>
      <c r="D1198" s="73"/>
      <c r="E1198" s="74"/>
      <c r="F1198" s="73"/>
      <c r="G1198" s="73"/>
      <c r="H1198" s="73"/>
      <c r="I1198" s="73"/>
      <c r="J1198" s="73"/>
      <c r="K1198" s="74"/>
      <c r="L1198" s="73"/>
      <c r="M1198" s="73"/>
      <c r="N1198" s="73"/>
      <c r="O1198" s="73"/>
      <c r="P1198" s="74"/>
      <c r="Q1198" s="73"/>
      <c r="R1198" s="73"/>
      <c r="S1198" s="73"/>
      <c r="T1198" s="73"/>
      <c r="U1198" s="73"/>
      <c r="V1198" s="73"/>
      <c r="W1198" s="73"/>
      <c r="X1198" s="73"/>
      <c r="Y1198" s="73"/>
      <c r="Z1198" s="73"/>
      <c r="AA1198" s="73"/>
      <c r="AB1198" s="74"/>
      <c r="AC1198" s="73"/>
      <c r="AD1198" s="73"/>
      <c r="AE1198" s="73"/>
      <c r="AF1198" s="73"/>
      <c r="AG1198" s="74"/>
      <c r="AH1198" s="73"/>
      <c r="AI1198" s="73"/>
      <c r="AJ1198" s="73"/>
      <c r="AK1198" s="74"/>
      <c r="AL1198" s="73"/>
      <c r="AM1198" s="73"/>
      <c r="AN1198" s="74"/>
      <c r="AO1198" s="73"/>
      <c r="AP1198" s="73"/>
      <c r="AQ1198" s="73"/>
    </row>
    <row r="1199" spans="1:43" s="75" customFormat="1" x14ac:dyDescent="0.25">
      <c r="A1199" s="102" t="s">
        <v>64</v>
      </c>
      <c r="B1199" s="76"/>
      <c r="C1199" s="76"/>
      <c r="D1199" s="76"/>
      <c r="E1199" s="77"/>
      <c r="F1199" s="76"/>
      <c r="G1199" s="76"/>
      <c r="H1199" s="76"/>
      <c r="I1199" s="76"/>
      <c r="J1199" s="76"/>
      <c r="K1199" s="77"/>
      <c r="L1199" s="76"/>
      <c r="M1199" s="76"/>
      <c r="N1199" s="76"/>
      <c r="O1199" s="76"/>
      <c r="P1199" s="77"/>
      <c r="Q1199" s="76"/>
      <c r="R1199" s="76"/>
      <c r="S1199" s="76"/>
      <c r="T1199" s="76"/>
      <c r="U1199" s="76"/>
      <c r="V1199" s="76"/>
      <c r="W1199" s="76"/>
      <c r="X1199" s="76"/>
      <c r="Y1199" s="76"/>
      <c r="Z1199" s="76"/>
      <c r="AA1199" s="76"/>
      <c r="AB1199" s="77"/>
      <c r="AC1199" s="76"/>
      <c r="AD1199" s="76"/>
      <c r="AE1199" s="76"/>
      <c r="AF1199" s="76"/>
      <c r="AG1199" s="77"/>
      <c r="AH1199" s="76"/>
      <c r="AI1199" s="76"/>
      <c r="AJ1199" s="76"/>
      <c r="AK1199" s="77"/>
      <c r="AL1199" s="76"/>
      <c r="AM1199" s="76"/>
      <c r="AN1199" s="77"/>
      <c r="AO1199" s="76"/>
      <c r="AP1199" s="76"/>
      <c r="AQ1199" s="76"/>
    </row>
    <row r="1200" spans="1:43" s="75" customFormat="1" x14ac:dyDescent="0.25">
      <c r="A1200" s="101" t="s">
        <v>64</v>
      </c>
      <c r="B1200" s="73"/>
      <c r="C1200" s="73"/>
      <c r="D1200" s="73"/>
      <c r="E1200" s="74"/>
      <c r="F1200" s="73"/>
      <c r="G1200" s="73"/>
      <c r="H1200" s="73"/>
      <c r="I1200" s="73"/>
      <c r="J1200" s="73"/>
      <c r="K1200" s="74"/>
      <c r="L1200" s="73"/>
      <c r="M1200" s="73"/>
      <c r="N1200" s="73"/>
      <c r="O1200" s="73"/>
      <c r="P1200" s="74"/>
      <c r="Q1200" s="73"/>
      <c r="R1200" s="73"/>
      <c r="S1200" s="73"/>
      <c r="T1200" s="73"/>
      <c r="U1200" s="73"/>
      <c r="V1200" s="73"/>
      <c r="W1200" s="73"/>
      <c r="X1200" s="73"/>
      <c r="Y1200" s="73"/>
      <c r="Z1200" s="73"/>
      <c r="AA1200" s="73"/>
      <c r="AB1200" s="74"/>
      <c r="AC1200" s="73"/>
      <c r="AD1200" s="73"/>
      <c r="AE1200" s="73"/>
      <c r="AF1200" s="73"/>
      <c r="AG1200" s="74"/>
      <c r="AH1200" s="73"/>
      <c r="AI1200" s="73"/>
      <c r="AJ1200" s="73"/>
      <c r="AK1200" s="74"/>
      <c r="AL1200" s="73"/>
      <c r="AM1200" s="73"/>
      <c r="AN1200" s="74"/>
      <c r="AO1200" s="73"/>
      <c r="AP1200" s="73"/>
      <c r="AQ1200" s="73"/>
    </row>
    <row r="1201" spans="1:43" s="75" customFormat="1" x14ac:dyDescent="0.25">
      <c r="A1201" s="102" t="s">
        <v>64</v>
      </c>
      <c r="B1201" s="76"/>
      <c r="C1201" s="76"/>
      <c r="D1201" s="76"/>
      <c r="E1201" s="77"/>
      <c r="F1201" s="76"/>
      <c r="G1201" s="76"/>
      <c r="H1201" s="76"/>
      <c r="I1201" s="76"/>
      <c r="J1201" s="76"/>
      <c r="K1201" s="77"/>
      <c r="L1201" s="76"/>
      <c r="M1201" s="76"/>
      <c r="N1201" s="76"/>
      <c r="O1201" s="76"/>
      <c r="P1201" s="77"/>
      <c r="Q1201" s="76"/>
      <c r="R1201" s="76"/>
      <c r="S1201" s="76"/>
      <c r="T1201" s="76"/>
      <c r="U1201" s="76"/>
      <c r="V1201" s="76"/>
      <c r="W1201" s="76"/>
      <c r="X1201" s="76"/>
      <c r="Y1201" s="76"/>
      <c r="Z1201" s="76"/>
      <c r="AA1201" s="76"/>
      <c r="AB1201" s="77"/>
      <c r="AC1201" s="76"/>
      <c r="AD1201" s="76"/>
      <c r="AE1201" s="76"/>
      <c r="AF1201" s="76"/>
      <c r="AG1201" s="77"/>
      <c r="AH1201" s="76"/>
      <c r="AI1201" s="76"/>
      <c r="AJ1201" s="76"/>
      <c r="AK1201" s="77"/>
      <c r="AL1201" s="76"/>
      <c r="AM1201" s="76"/>
      <c r="AN1201" s="77"/>
      <c r="AO1201" s="76"/>
      <c r="AP1201" s="76"/>
      <c r="AQ1201" s="76"/>
    </row>
    <row r="1202" spans="1:43" s="75" customFormat="1" x14ac:dyDescent="0.25">
      <c r="A1202" s="101" t="s">
        <v>64</v>
      </c>
      <c r="B1202" s="73"/>
      <c r="C1202" s="73"/>
      <c r="D1202" s="73"/>
      <c r="E1202" s="74"/>
      <c r="F1202" s="73"/>
      <c r="G1202" s="73"/>
      <c r="H1202" s="73"/>
      <c r="I1202" s="73"/>
      <c r="J1202" s="73"/>
      <c r="K1202" s="74"/>
      <c r="L1202" s="73"/>
      <c r="M1202" s="73"/>
      <c r="N1202" s="73"/>
      <c r="O1202" s="73"/>
      <c r="P1202" s="74"/>
      <c r="Q1202" s="73"/>
      <c r="R1202" s="73"/>
      <c r="S1202" s="73"/>
      <c r="T1202" s="73"/>
      <c r="U1202" s="73"/>
      <c r="V1202" s="73"/>
      <c r="W1202" s="73"/>
      <c r="X1202" s="73"/>
      <c r="Y1202" s="73"/>
      <c r="Z1202" s="73"/>
      <c r="AA1202" s="73"/>
      <c r="AB1202" s="74"/>
      <c r="AC1202" s="73"/>
      <c r="AD1202" s="73"/>
      <c r="AE1202" s="73"/>
      <c r="AF1202" s="73"/>
      <c r="AG1202" s="74"/>
      <c r="AH1202" s="73"/>
      <c r="AI1202" s="73"/>
      <c r="AJ1202" s="73"/>
      <c r="AK1202" s="74"/>
      <c r="AL1202" s="73"/>
      <c r="AM1202" s="73"/>
      <c r="AN1202" s="74"/>
      <c r="AO1202" s="73"/>
      <c r="AP1202" s="73"/>
      <c r="AQ1202" s="73"/>
    </row>
    <row r="1203" spans="1:43" s="75" customFormat="1" x14ac:dyDescent="0.25">
      <c r="A1203" s="102" t="s">
        <v>64</v>
      </c>
      <c r="B1203" s="76"/>
      <c r="C1203" s="76"/>
      <c r="D1203" s="76"/>
      <c r="E1203" s="77"/>
      <c r="F1203" s="76"/>
      <c r="G1203" s="76"/>
      <c r="H1203" s="76"/>
      <c r="I1203" s="76"/>
      <c r="J1203" s="76"/>
      <c r="K1203" s="77"/>
      <c r="L1203" s="76"/>
      <c r="M1203" s="76"/>
      <c r="N1203" s="76"/>
      <c r="O1203" s="76"/>
      <c r="P1203" s="77"/>
      <c r="Q1203" s="76"/>
      <c r="R1203" s="76"/>
      <c r="S1203" s="76"/>
      <c r="T1203" s="76"/>
      <c r="U1203" s="76"/>
      <c r="V1203" s="76"/>
      <c r="W1203" s="76"/>
      <c r="X1203" s="76"/>
      <c r="Y1203" s="76"/>
      <c r="Z1203" s="76"/>
      <c r="AA1203" s="76"/>
      <c r="AB1203" s="77"/>
      <c r="AC1203" s="76"/>
      <c r="AD1203" s="76"/>
      <c r="AE1203" s="76"/>
      <c r="AF1203" s="76"/>
      <c r="AG1203" s="77"/>
      <c r="AH1203" s="76"/>
      <c r="AI1203" s="76"/>
      <c r="AJ1203" s="76"/>
      <c r="AK1203" s="77"/>
      <c r="AL1203" s="76"/>
      <c r="AM1203" s="76"/>
      <c r="AN1203" s="77"/>
      <c r="AO1203" s="76"/>
      <c r="AP1203" s="76"/>
      <c r="AQ1203" s="76"/>
    </row>
    <row r="1204" spans="1:43" s="75" customFormat="1" x14ac:dyDescent="0.25">
      <c r="A1204" s="101" t="s">
        <v>64</v>
      </c>
      <c r="B1204" s="73"/>
      <c r="C1204" s="73"/>
      <c r="D1204" s="73"/>
      <c r="E1204" s="74"/>
      <c r="F1204" s="73"/>
      <c r="G1204" s="73"/>
      <c r="H1204" s="73"/>
      <c r="I1204" s="73"/>
      <c r="J1204" s="73"/>
      <c r="K1204" s="74"/>
      <c r="L1204" s="73"/>
      <c r="M1204" s="73"/>
      <c r="N1204" s="73"/>
      <c r="O1204" s="73"/>
      <c r="P1204" s="74"/>
      <c r="Q1204" s="73"/>
      <c r="R1204" s="73"/>
      <c r="S1204" s="73"/>
      <c r="T1204" s="73"/>
      <c r="U1204" s="73"/>
      <c r="V1204" s="73"/>
      <c r="W1204" s="73"/>
      <c r="X1204" s="73"/>
      <c r="Y1204" s="73"/>
      <c r="Z1204" s="73"/>
      <c r="AA1204" s="73"/>
      <c r="AB1204" s="74"/>
      <c r="AC1204" s="73"/>
      <c r="AD1204" s="73"/>
      <c r="AE1204" s="73"/>
      <c r="AF1204" s="73"/>
      <c r="AG1204" s="74"/>
      <c r="AH1204" s="73"/>
      <c r="AI1204" s="73"/>
      <c r="AJ1204" s="73"/>
      <c r="AK1204" s="74"/>
      <c r="AL1204" s="73"/>
      <c r="AM1204" s="73"/>
      <c r="AN1204" s="74"/>
      <c r="AO1204" s="73"/>
      <c r="AP1204" s="73"/>
      <c r="AQ1204" s="73"/>
    </row>
    <row r="1205" spans="1:43" s="75" customFormat="1" x14ac:dyDescent="0.25">
      <c r="A1205" s="102" t="s">
        <v>64</v>
      </c>
      <c r="B1205" s="76"/>
      <c r="C1205" s="76"/>
      <c r="D1205" s="76"/>
      <c r="E1205" s="77"/>
      <c r="F1205" s="76"/>
      <c r="G1205" s="76"/>
      <c r="H1205" s="76"/>
      <c r="I1205" s="76"/>
      <c r="J1205" s="76"/>
      <c r="K1205" s="77"/>
      <c r="L1205" s="76"/>
      <c r="M1205" s="76"/>
      <c r="N1205" s="76"/>
      <c r="O1205" s="76"/>
      <c r="P1205" s="77"/>
      <c r="Q1205" s="76"/>
      <c r="R1205" s="76"/>
      <c r="S1205" s="76"/>
      <c r="T1205" s="76"/>
      <c r="U1205" s="76"/>
      <c r="V1205" s="76"/>
      <c r="W1205" s="76"/>
      <c r="X1205" s="76"/>
      <c r="Y1205" s="76"/>
      <c r="Z1205" s="76"/>
      <c r="AA1205" s="76"/>
      <c r="AB1205" s="77"/>
      <c r="AC1205" s="76"/>
      <c r="AD1205" s="76"/>
      <c r="AE1205" s="76"/>
      <c r="AF1205" s="76"/>
      <c r="AG1205" s="77"/>
      <c r="AH1205" s="76"/>
      <c r="AI1205" s="76"/>
      <c r="AJ1205" s="76"/>
      <c r="AK1205" s="77"/>
      <c r="AL1205" s="76"/>
      <c r="AM1205" s="76"/>
      <c r="AN1205" s="77"/>
      <c r="AO1205" s="76"/>
      <c r="AP1205" s="76"/>
      <c r="AQ1205" s="76"/>
    </row>
    <row r="1206" spans="1:43" s="75" customFormat="1" x14ac:dyDescent="0.25">
      <c r="A1206" s="101" t="s">
        <v>64</v>
      </c>
      <c r="B1206" s="73"/>
      <c r="C1206" s="73"/>
      <c r="D1206" s="73"/>
      <c r="E1206" s="74"/>
      <c r="F1206" s="73"/>
      <c r="G1206" s="73"/>
      <c r="H1206" s="73"/>
      <c r="I1206" s="73"/>
      <c r="J1206" s="73"/>
      <c r="K1206" s="74"/>
      <c r="L1206" s="73"/>
      <c r="M1206" s="73"/>
      <c r="N1206" s="73"/>
      <c r="O1206" s="73"/>
      <c r="P1206" s="74"/>
      <c r="Q1206" s="73"/>
      <c r="R1206" s="73"/>
      <c r="S1206" s="73"/>
      <c r="T1206" s="73"/>
      <c r="U1206" s="73"/>
      <c r="V1206" s="73"/>
      <c r="W1206" s="73"/>
      <c r="X1206" s="73"/>
      <c r="Y1206" s="73"/>
      <c r="Z1206" s="73"/>
      <c r="AA1206" s="73"/>
      <c r="AB1206" s="74"/>
      <c r="AC1206" s="73"/>
      <c r="AD1206" s="73"/>
      <c r="AE1206" s="73"/>
      <c r="AF1206" s="73"/>
      <c r="AG1206" s="74"/>
      <c r="AH1206" s="73"/>
      <c r="AI1206" s="73"/>
      <c r="AJ1206" s="73"/>
      <c r="AK1206" s="74"/>
      <c r="AL1206" s="73"/>
      <c r="AM1206" s="73"/>
      <c r="AN1206" s="74"/>
      <c r="AO1206" s="73"/>
      <c r="AP1206" s="73"/>
      <c r="AQ1206" s="73"/>
    </row>
    <row r="1207" spans="1:43" s="75" customFormat="1" x14ac:dyDescent="0.25">
      <c r="A1207" s="102" t="s">
        <v>64</v>
      </c>
      <c r="B1207" s="76"/>
      <c r="C1207" s="76"/>
      <c r="D1207" s="76"/>
      <c r="E1207" s="77"/>
      <c r="F1207" s="76"/>
      <c r="G1207" s="76"/>
      <c r="H1207" s="76"/>
      <c r="I1207" s="76"/>
      <c r="J1207" s="76"/>
      <c r="K1207" s="77"/>
      <c r="L1207" s="76"/>
      <c r="M1207" s="76"/>
      <c r="N1207" s="76"/>
      <c r="O1207" s="76"/>
      <c r="P1207" s="77"/>
      <c r="Q1207" s="76"/>
      <c r="R1207" s="76"/>
      <c r="S1207" s="76"/>
      <c r="T1207" s="76"/>
      <c r="U1207" s="76"/>
      <c r="V1207" s="76"/>
      <c r="W1207" s="76"/>
      <c r="X1207" s="76"/>
      <c r="Y1207" s="76"/>
      <c r="Z1207" s="76"/>
      <c r="AA1207" s="76"/>
      <c r="AB1207" s="77"/>
      <c r="AC1207" s="76"/>
      <c r="AD1207" s="76"/>
      <c r="AE1207" s="76"/>
      <c r="AF1207" s="76"/>
      <c r="AG1207" s="77"/>
      <c r="AH1207" s="76"/>
      <c r="AI1207" s="76"/>
      <c r="AJ1207" s="76"/>
      <c r="AK1207" s="77"/>
      <c r="AL1207" s="76"/>
      <c r="AM1207" s="76"/>
      <c r="AN1207" s="77"/>
      <c r="AO1207" s="76"/>
      <c r="AP1207" s="76"/>
      <c r="AQ1207" s="76"/>
    </row>
    <row r="1208" spans="1:43" s="75" customFormat="1" x14ac:dyDescent="0.25">
      <c r="A1208" s="101" t="s">
        <v>64</v>
      </c>
      <c r="B1208" s="73"/>
      <c r="C1208" s="73"/>
      <c r="D1208" s="73"/>
      <c r="E1208" s="74"/>
      <c r="F1208" s="73"/>
      <c r="G1208" s="73"/>
      <c r="H1208" s="73"/>
      <c r="I1208" s="73"/>
      <c r="J1208" s="73"/>
      <c r="K1208" s="74"/>
      <c r="L1208" s="73"/>
      <c r="M1208" s="73"/>
      <c r="N1208" s="73"/>
      <c r="O1208" s="73"/>
      <c r="P1208" s="74"/>
      <c r="Q1208" s="73"/>
      <c r="R1208" s="73"/>
      <c r="S1208" s="73"/>
      <c r="T1208" s="73"/>
      <c r="U1208" s="73"/>
      <c r="V1208" s="73"/>
      <c r="W1208" s="73"/>
      <c r="X1208" s="73"/>
      <c r="Y1208" s="73"/>
      <c r="Z1208" s="73"/>
      <c r="AA1208" s="73"/>
      <c r="AB1208" s="74"/>
      <c r="AC1208" s="73"/>
      <c r="AD1208" s="73"/>
      <c r="AE1208" s="73"/>
      <c r="AF1208" s="73"/>
      <c r="AG1208" s="74"/>
      <c r="AH1208" s="73"/>
      <c r="AI1208" s="73"/>
      <c r="AJ1208" s="73"/>
      <c r="AK1208" s="74"/>
      <c r="AL1208" s="73"/>
      <c r="AM1208" s="73"/>
      <c r="AN1208" s="74"/>
      <c r="AO1208" s="73"/>
      <c r="AP1208" s="73"/>
      <c r="AQ1208" s="73"/>
    </row>
    <row r="1209" spans="1:43" s="75" customFormat="1" x14ac:dyDescent="0.25">
      <c r="A1209" s="102" t="s">
        <v>64</v>
      </c>
      <c r="B1209" s="76"/>
      <c r="C1209" s="76"/>
      <c r="D1209" s="76"/>
      <c r="E1209" s="77"/>
      <c r="F1209" s="76"/>
      <c r="G1209" s="76"/>
      <c r="H1209" s="76"/>
      <c r="I1209" s="76"/>
      <c r="J1209" s="76"/>
      <c r="K1209" s="77"/>
      <c r="L1209" s="76"/>
      <c r="M1209" s="76"/>
      <c r="N1209" s="76"/>
      <c r="O1209" s="76"/>
      <c r="P1209" s="77"/>
      <c r="Q1209" s="76"/>
      <c r="R1209" s="76"/>
      <c r="S1209" s="76"/>
      <c r="T1209" s="76"/>
      <c r="U1209" s="76"/>
      <c r="V1209" s="76"/>
      <c r="W1209" s="76"/>
      <c r="X1209" s="76"/>
      <c r="Y1209" s="76"/>
      <c r="Z1209" s="76"/>
      <c r="AA1209" s="76"/>
      <c r="AB1209" s="77"/>
      <c r="AC1209" s="76"/>
      <c r="AD1209" s="76"/>
      <c r="AE1209" s="76"/>
      <c r="AF1209" s="76"/>
      <c r="AG1209" s="77"/>
      <c r="AH1209" s="76"/>
      <c r="AI1209" s="76"/>
      <c r="AJ1209" s="76"/>
      <c r="AK1209" s="77"/>
      <c r="AL1209" s="76"/>
      <c r="AM1209" s="76"/>
      <c r="AN1209" s="77"/>
      <c r="AO1209" s="76"/>
      <c r="AP1209" s="76"/>
      <c r="AQ1209" s="76"/>
    </row>
    <row r="1210" spans="1:43" s="75" customFormat="1" x14ac:dyDescent="0.25">
      <c r="A1210" s="101" t="s">
        <v>64</v>
      </c>
      <c r="B1210" s="73"/>
      <c r="C1210" s="73"/>
      <c r="D1210" s="73"/>
      <c r="E1210" s="74"/>
      <c r="F1210" s="73"/>
      <c r="G1210" s="73"/>
      <c r="H1210" s="73"/>
      <c r="I1210" s="73"/>
      <c r="J1210" s="73"/>
      <c r="K1210" s="74"/>
      <c r="L1210" s="73"/>
      <c r="M1210" s="73"/>
      <c r="N1210" s="73"/>
      <c r="O1210" s="73"/>
      <c r="P1210" s="74"/>
      <c r="Q1210" s="73"/>
      <c r="R1210" s="73"/>
      <c r="S1210" s="73"/>
      <c r="T1210" s="73"/>
      <c r="U1210" s="73"/>
      <c r="V1210" s="73"/>
      <c r="W1210" s="73"/>
      <c r="X1210" s="73"/>
      <c r="Y1210" s="73"/>
      <c r="Z1210" s="73"/>
      <c r="AA1210" s="73"/>
      <c r="AB1210" s="74"/>
      <c r="AC1210" s="73"/>
      <c r="AD1210" s="73"/>
      <c r="AE1210" s="73"/>
      <c r="AF1210" s="73"/>
      <c r="AG1210" s="74"/>
      <c r="AH1210" s="73"/>
      <c r="AI1210" s="73"/>
      <c r="AJ1210" s="73"/>
      <c r="AK1210" s="74"/>
      <c r="AL1210" s="73"/>
      <c r="AM1210" s="73"/>
      <c r="AN1210" s="74"/>
      <c r="AO1210" s="73"/>
      <c r="AP1210" s="73"/>
      <c r="AQ1210" s="73"/>
    </row>
    <row r="1211" spans="1:43" s="75" customFormat="1" x14ac:dyDescent="0.25">
      <c r="A1211" s="102" t="s">
        <v>64</v>
      </c>
      <c r="B1211" s="76"/>
      <c r="C1211" s="76"/>
      <c r="D1211" s="76"/>
      <c r="E1211" s="77"/>
      <c r="F1211" s="76"/>
      <c r="G1211" s="76"/>
      <c r="H1211" s="76"/>
      <c r="I1211" s="76"/>
      <c r="J1211" s="76"/>
      <c r="K1211" s="77"/>
      <c r="L1211" s="76"/>
      <c r="M1211" s="76"/>
      <c r="N1211" s="76"/>
      <c r="O1211" s="76"/>
      <c r="P1211" s="77"/>
      <c r="Q1211" s="76"/>
      <c r="R1211" s="76"/>
      <c r="S1211" s="76"/>
      <c r="T1211" s="76"/>
      <c r="U1211" s="76"/>
      <c r="V1211" s="76"/>
      <c r="W1211" s="76"/>
      <c r="X1211" s="76"/>
      <c r="Y1211" s="76"/>
      <c r="Z1211" s="76"/>
      <c r="AA1211" s="76"/>
      <c r="AB1211" s="77"/>
      <c r="AC1211" s="76"/>
      <c r="AD1211" s="76"/>
      <c r="AE1211" s="76"/>
      <c r="AF1211" s="76"/>
      <c r="AG1211" s="77"/>
      <c r="AH1211" s="76"/>
      <c r="AI1211" s="76"/>
      <c r="AJ1211" s="76"/>
      <c r="AK1211" s="77"/>
      <c r="AL1211" s="76"/>
      <c r="AM1211" s="76"/>
      <c r="AN1211" s="77"/>
      <c r="AO1211" s="76"/>
      <c r="AP1211" s="76"/>
      <c r="AQ1211" s="76"/>
    </row>
    <row r="1212" spans="1:43" s="75" customFormat="1" x14ac:dyDescent="0.25">
      <c r="A1212" s="101" t="s">
        <v>64</v>
      </c>
      <c r="B1212" s="73"/>
      <c r="C1212" s="73"/>
      <c r="D1212" s="73"/>
      <c r="E1212" s="74"/>
      <c r="F1212" s="73"/>
      <c r="G1212" s="73"/>
      <c r="H1212" s="73"/>
      <c r="I1212" s="73"/>
      <c r="J1212" s="73"/>
      <c r="K1212" s="74"/>
      <c r="L1212" s="73"/>
      <c r="M1212" s="73"/>
      <c r="N1212" s="73"/>
      <c r="O1212" s="73"/>
      <c r="P1212" s="74"/>
      <c r="Q1212" s="73"/>
      <c r="R1212" s="73"/>
      <c r="S1212" s="73"/>
      <c r="T1212" s="73"/>
      <c r="U1212" s="73"/>
      <c r="V1212" s="73"/>
      <c r="W1212" s="73"/>
      <c r="X1212" s="73"/>
      <c r="Y1212" s="73"/>
      <c r="Z1212" s="73"/>
      <c r="AA1212" s="73"/>
      <c r="AB1212" s="74"/>
      <c r="AC1212" s="73"/>
      <c r="AD1212" s="73"/>
      <c r="AE1212" s="73"/>
      <c r="AF1212" s="73"/>
      <c r="AG1212" s="74"/>
      <c r="AH1212" s="73"/>
      <c r="AI1212" s="73"/>
      <c r="AJ1212" s="73"/>
      <c r="AK1212" s="74"/>
      <c r="AL1212" s="73"/>
      <c r="AM1212" s="73"/>
      <c r="AN1212" s="74"/>
      <c r="AO1212" s="73"/>
      <c r="AP1212" s="73"/>
      <c r="AQ1212" s="73"/>
    </row>
    <row r="1213" spans="1:43" s="75" customFormat="1" x14ac:dyDescent="0.25">
      <c r="A1213" s="102" t="s">
        <v>64</v>
      </c>
      <c r="B1213" s="76"/>
      <c r="C1213" s="76"/>
      <c r="D1213" s="76"/>
      <c r="E1213" s="77"/>
      <c r="F1213" s="76"/>
      <c r="G1213" s="76"/>
      <c r="H1213" s="76"/>
      <c r="I1213" s="76"/>
      <c r="J1213" s="76"/>
      <c r="K1213" s="77"/>
      <c r="L1213" s="76"/>
      <c r="M1213" s="76"/>
      <c r="N1213" s="76"/>
      <c r="O1213" s="76"/>
      <c r="P1213" s="77"/>
      <c r="Q1213" s="76"/>
      <c r="R1213" s="76"/>
      <c r="S1213" s="76"/>
      <c r="T1213" s="76"/>
      <c r="U1213" s="76"/>
      <c r="V1213" s="76"/>
      <c r="W1213" s="76"/>
      <c r="X1213" s="76"/>
      <c r="Y1213" s="76"/>
      <c r="Z1213" s="76"/>
      <c r="AA1213" s="76"/>
      <c r="AB1213" s="77"/>
      <c r="AC1213" s="76"/>
      <c r="AD1213" s="76"/>
      <c r="AE1213" s="76"/>
      <c r="AF1213" s="76"/>
      <c r="AG1213" s="77"/>
      <c r="AH1213" s="76"/>
      <c r="AI1213" s="76"/>
      <c r="AJ1213" s="76"/>
      <c r="AK1213" s="77"/>
      <c r="AL1213" s="76"/>
      <c r="AM1213" s="76"/>
      <c r="AN1213" s="77"/>
      <c r="AO1213" s="76"/>
      <c r="AP1213" s="76"/>
      <c r="AQ1213" s="76"/>
    </row>
    <row r="1214" spans="1:43" s="75" customFormat="1" x14ac:dyDescent="0.25">
      <c r="A1214" s="101" t="s">
        <v>64</v>
      </c>
      <c r="B1214" s="73"/>
      <c r="C1214" s="73"/>
      <c r="D1214" s="73"/>
      <c r="E1214" s="74"/>
      <c r="F1214" s="73"/>
      <c r="G1214" s="73"/>
      <c r="H1214" s="73"/>
      <c r="I1214" s="73"/>
      <c r="J1214" s="73"/>
      <c r="K1214" s="74"/>
      <c r="L1214" s="73"/>
      <c r="M1214" s="73"/>
      <c r="N1214" s="73"/>
      <c r="O1214" s="73"/>
      <c r="P1214" s="74"/>
      <c r="Q1214" s="73"/>
      <c r="R1214" s="73"/>
      <c r="S1214" s="73"/>
      <c r="T1214" s="73"/>
      <c r="U1214" s="73"/>
      <c r="V1214" s="73"/>
      <c r="W1214" s="73"/>
      <c r="X1214" s="73"/>
      <c r="Y1214" s="73"/>
      <c r="Z1214" s="73"/>
      <c r="AA1214" s="73"/>
      <c r="AB1214" s="74"/>
      <c r="AC1214" s="73"/>
      <c r="AD1214" s="73"/>
      <c r="AE1214" s="73"/>
      <c r="AF1214" s="73"/>
      <c r="AG1214" s="74"/>
      <c r="AH1214" s="73"/>
      <c r="AI1214" s="73"/>
      <c r="AJ1214" s="73"/>
      <c r="AK1214" s="74"/>
      <c r="AL1214" s="73"/>
      <c r="AM1214" s="73"/>
      <c r="AN1214" s="74"/>
      <c r="AO1214" s="73"/>
      <c r="AP1214" s="73"/>
      <c r="AQ1214" s="73"/>
    </row>
    <row r="1215" spans="1:43" s="75" customFormat="1" x14ac:dyDescent="0.25">
      <c r="A1215" s="102" t="s">
        <v>64</v>
      </c>
      <c r="B1215" s="76"/>
      <c r="C1215" s="76"/>
      <c r="D1215" s="76"/>
      <c r="E1215" s="77"/>
      <c r="F1215" s="76"/>
      <c r="G1215" s="76"/>
      <c r="H1215" s="76"/>
      <c r="I1215" s="76"/>
      <c r="J1215" s="76"/>
      <c r="K1215" s="77"/>
      <c r="L1215" s="76"/>
      <c r="M1215" s="76"/>
      <c r="N1215" s="76"/>
      <c r="O1215" s="76"/>
      <c r="P1215" s="77"/>
      <c r="Q1215" s="76"/>
      <c r="R1215" s="76"/>
      <c r="S1215" s="76"/>
      <c r="T1215" s="76"/>
      <c r="U1215" s="76"/>
      <c r="V1215" s="76"/>
      <c r="W1215" s="76"/>
      <c r="X1215" s="76"/>
      <c r="Y1215" s="76"/>
      <c r="Z1215" s="76"/>
      <c r="AA1215" s="76"/>
      <c r="AB1215" s="77"/>
      <c r="AC1215" s="76"/>
      <c r="AD1215" s="76"/>
      <c r="AE1215" s="76"/>
      <c r="AF1215" s="76"/>
      <c r="AG1215" s="77"/>
      <c r="AH1215" s="76"/>
      <c r="AI1215" s="76"/>
      <c r="AJ1215" s="76"/>
      <c r="AK1215" s="77"/>
      <c r="AL1215" s="76"/>
      <c r="AM1215" s="76"/>
      <c r="AN1215" s="77"/>
      <c r="AO1215" s="76"/>
      <c r="AP1215" s="76"/>
      <c r="AQ1215" s="76"/>
    </row>
    <row r="1216" spans="1:43" s="75" customFormat="1" x14ac:dyDescent="0.25">
      <c r="A1216" s="101" t="s">
        <v>64</v>
      </c>
      <c r="B1216" s="73"/>
      <c r="C1216" s="73"/>
      <c r="D1216" s="73"/>
      <c r="E1216" s="74"/>
      <c r="F1216" s="73"/>
      <c r="G1216" s="73"/>
      <c r="H1216" s="73"/>
      <c r="I1216" s="73"/>
      <c r="J1216" s="73"/>
      <c r="K1216" s="74"/>
      <c r="L1216" s="73"/>
      <c r="M1216" s="73"/>
      <c r="N1216" s="73"/>
      <c r="O1216" s="73"/>
      <c r="P1216" s="74"/>
      <c r="Q1216" s="73"/>
      <c r="R1216" s="73"/>
      <c r="S1216" s="73"/>
      <c r="T1216" s="73"/>
      <c r="U1216" s="73"/>
      <c r="V1216" s="73"/>
      <c r="W1216" s="73"/>
      <c r="X1216" s="73"/>
      <c r="Y1216" s="73"/>
      <c r="Z1216" s="73"/>
      <c r="AA1216" s="73"/>
      <c r="AB1216" s="74"/>
      <c r="AC1216" s="73"/>
      <c r="AD1216" s="73"/>
      <c r="AE1216" s="73"/>
      <c r="AF1216" s="73"/>
      <c r="AG1216" s="74"/>
      <c r="AH1216" s="73"/>
      <c r="AI1216" s="73"/>
      <c r="AJ1216" s="73"/>
      <c r="AK1216" s="74"/>
      <c r="AL1216" s="73"/>
      <c r="AM1216" s="73"/>
      <c r="AN1216" s="74"/>
      <c r="AO1216" s="73"/>
      <c r="AP1216" s="73"/>
      <c r="AQ1216" s="73"/>
    </row>
    <row r="1217" spans="1:43" s="75" customFormat="1" x14ac:dyDescent="0.25">
      <c r="A1217" s="102" t="s">
        <v>64</v>
      </c>
      <c r="B1217" s="76"/>
      <c r="C1217" s="76"/>
      <c r="D1217" s="76"/>
      <c r="E1217" s="77"/>
      <c r="F1217" s="76"/>
      <c r="G1217" s="76"/>
      <c r="H1217" s="76"/>
      <c r="I1217" s="76"/>
      <c r="J1217" s="76"/>
      <c r="K1217" s="77"/>
      <c r="L1217" s="76"/>
      <c r="M1217" s="76"/>
      <c r="N1217" s="76"/>
      <c r="O1217" s="76"/>
      <c r="P1217" s="77"/>
      <c r="Q1217" s="76"/>
      <c r="R1217" s="76"/>
      <c r="S1217" s="76"/>
      <c r="T1217" s="76"/>
      <c r="U1217" s="76"/>
      <c r="V1217" s="76"/>
      <c r="W1217" s="76"/>
      <c r="X1217" s="76"/>
      <c r="Y1217" s="76"/>
      <c r="Z1217" s="76"/>
      <c r="AA1217" s="76"/>
      <c r="AB1217" s="77"/>
      <c r="AC1217" s="76"/>
      <c r="AD1217" s="76"/>
      <c r="AE1217" s="76"/>
      <c r="AF1217" s="76"/>
      <c r="AG1217" s="77"/>
      <c r="AH1217" s="76"/>
      <c r="AI1217" s="76"/>
      <c r="AJ1217" s="76"/>
      <c r="AK1217" s="77"/>
      <c r="AL1217" s="76"/>
      <c r="AM1217" s="76"/>
      <c r="AN1217" s="77"/>
      <c r="AO1217" s="76"/>
      <c r="AP1217" s="76"/>
      <c r="AQ1217" s="76"/>
    </row>
    <row r="1218" spans="1:43" s="75" customFormat="1" x14ac:dyDescent="0.25">
      <c r="A1218" s="101" t="s">
        <v>64</v>
      </c>
      <c r="B1218" s="73"/>
      <c r="C1218" s="73"/>
      <c r="D1218" s="73"/>
      <c r="E1218" s="74"/>
      <c r="F1218" s="73"/>
      <c r="G1218" s="73"/>
      <c r="H1218" s="73"/>
      <c r="I1218" s="73"/>
      <c r="J1218" s="73"/>
      <c r="K1218" s="74"/>
      <c r="L1218" s="73"/>
      <c r="M1218" s="73"/>
      <c r="N1218" s="73"/>
      <c r="O1218" s="73"/>
      <c r="P1218" s="74"/>
      <c r="Q1218" s="73"/>
      <c r="R1218" s="73"/>
      <c r="S1218" s="73"/>
      <c r="T1218" s="73"/>
      <c r="U1218" s="73"/>
      <c r="V1218" s="73"/>
      <c r="W1218" s="73"/>
      <c r="X1218" s="73"/>
      <c r="Y1218" s="73"/>
      <c r="Z1218" s="73"/>
      <c r="AA1218" s="73"/>
      <c r="AB1218" s="74"/>
      <c r="AC1218" s="73"/>
      <c r="AD1218" s="73"/>
      <c r="AE1218" s="73"/>
      <c r="AF1218" s="73"/>
      <c r="AG1218" s="74"/>
      <c r="AH1218" s="73"/>
      <c r="AI1218" s="73"/>
      <c r="AJ1218" s="73"/>
      <c r="AK1218" s="74"/>
      <c r="AL1218" s="73"/>
      <c r="AM1218" s="73"/>
      <c r="AN1218" s="74"/>
      <c r="AO1218" s="73"/>
      <c r="AP1218" s="73"/>
      <c r="AQ1218" s="73"/>
    </row>
    <row r="1219" spans="1:43" s="75" customFormat="1" x14ac:dyDescent="0.25">
      <c r="A1219" s="102" t="s">
        <v>64</v>
      </c>
      <c r="B1219" s="76"/>
      <c r="C1219" s="76"/>
      <c r="D1219" s="76"/>
      <c r="E1219" s="77"/>
      <c r="F1219" s="76"/>
      <c r="G1219" s="76"/>
      <c r="H1219" s="76"/>
      <c r="I1219" s="76"/>
      <c r="J1219" s="76"/>
      <c r="K1219" s="77"/>
      <c r="L1219" s="76"/>
      <c r="M1219" s="76"/>
      <c r="N1219" s="76"/>
      <c r="O1219" s="76"/>
      <c r="P1219" s="77"/>
      <c r="Q1219" s="76"/>
      <c r="R1219" s="76"/>
      <c r="S1219" s="76"/>
      <c r="T1219" s="76"/>
      <c r="U1219" s="76"/>
      <c r="V1219" s="76"/>
      <c r="W1219" s="76"/>
      <c r="X1219" s="76"/>
      <c r="Y1219" s="76"/>
      <c r="Z1219" s="76"/>
      <c r="AA1219" s="76"/>
      <c r="AB1219" s="77"/>
      <c r="AC1219" s="76"/>
      <c r="AD1219" s="76"/>
      <c r="AE1219" s="76"/>
      <c r="AF1219" s="76"/>
      <c r="AG1219" s="77"/>
      <c r="AH1219" s="76"/>
      <c r="AI1219" s="76"/>
      <c r="AJ1219" s="76"/>
      <c r="AK1219" s="77"/>
      <c r="AL1219" s="76"/>
      <c r="AM1219" s="76"/>
      <c r="AN1219" s="77"/>
      <c r="AO1219" s="76"/>
      <c r="AP1219" s="76"/>
      <c r="AQ1219" s="76"/>
    </row>
    <row r="1220" spans="1:43" s="75" customFormat="1" x14ac:dyDescent="0.25">
      <c r="A1220" s="101" t="s">
        <v>64</v>
      </c>
      <c r="B1220" s="73"/>
      <c r="C1220" s="73"/>
      <c r="D1220" s="73"/>
      <c r="E1220" s="74"/>
      <c r="F1220" s="73"/>
      <c r="G1220" s="73"/>
      <c r="H1220" s="73"/>
      <c r="I1220" s="73"/>
      <c r="J1220" s="73"/>
      <c r="K1220" s="74"/>
      <c r="L1220" s="73"/>
      <c r="M1220" s="73"/>
      <c r="N1220" s="73"/>
      <c r="O1220" s="73"/>
      <c r="P1220" s="74"/>
      <c r="Q1220" s="73"/>
      <c r="R1220" s="73"/>
      <c r="S1220" s="73"/>
      <c r="T1220" s="73"/>
      <c r="U1220" s="73"/>
      <c r="V1220" s="73"/>
      <c r="W1220" s="73"/>
      <c r="X1220" s="73"/>
      <c r="Y1220" s="73"/>
      <c r="Z1220" s="73"/>
      <c r="AA1220" s="73"/>
      <c r="AB1220" s="74"/>
      <c r="AC1220" s="73"/>
      <c r="AD1220" s="73"/>
      <c r="AE1220" s="73"/>
      <c r="AF1220" s="73"/>
      <c r="AG1220" s="74"/>
      <c r="AH1220" s="73"/>
      <c r="AI1220" s="73"/>
      <c r="AJ1220" s="73"/>
      <c r="AK1220" s="74"/>
      <c r="AL1220" s="73"/>
      <c r="AM1220" s="73"/>
      <c r="AN1220" s="74"/>
      <c r="AO1220" s="73"/>
      <c r="AP1220" s="73"/>
      <c r="AQ1220" s="73"/>
    </row>
    <row r="1221" spans="1:43" s="75" customFormat="1" x14ac:dyDescent="0.25">
      <c r="A1221" s="102" t="s">
        <v>64</v>
      </c>
      <c r="B1221" s="76"/>
      <c r="C1221" s="76"/>
      <c r="D1221" s="76"/>
      <c r="E1221" s="77"/>
      <c r="F1221" s="76"/>
      <c r="G1221" s="76"/>
      <c r="H1221" s="76"/>
      <c r="I1221" s="76"/>
      <c r="J1221" s="76"/>
      <c r="K1221" s="77"/>
      <c r="L1221" s="76"/>
      <c r="M1221" s="76"/>
      <c r="N1221" s="76"/>
      <c r="O1221" s="76"/>
      <c r="P1221" s="77"/>
      <c r="Q1221" s="76"/>
      <c r="R1221" s="76"/>
      <c r="S1221" s="76"/>
      <c r="T1221" s="76"/>
      <c r="U1221" s="76"/>
      <c r="V1221" s="76"/>
      <c r="W1221" s="76"/>
      <c r="X1221" s="76"/>
      <c r="Y1221" s="76"/>
      <c r="Z1221" s="76"/>
      <c r="AA1221" s="76"/>
      <c r="AB1221" s="77"/>
      <c r="AC1221" s="76"/>
      <c r="AD1221" s="76"/>
      <c r="AE1221" s="76"/>
      <c r="AF1221" s="76"/>
      <c r="AG1221" s="77"/>
      <c r="AH1221" s="76"/>
      <c r="AI1221" s="76"/>
      <c r="AJ1221" s="76"/>
      <c r="AK1221" s="77"/>
      <c r="AL1221" s="76"/>
      <c r="AM1221" s="76"/>
      <c r="AN1221" s="77"/>
      <c r="AO1221" s="76"/>
      <c r="AP1221" s="76"/>
      <c r="AQ1221" s="76"/>
    </row>
    <row r="1222" spans="1:43" s="75" customFormat="1" x14ac:dyDescent="0.25">
      <c r="A1222" s="101" t="s">
        <v>64</v>
      </c>
      <c r="B1222" s="73"/>
      <c r="C1222" s="73"/>
      <c r="D1222" s="73"/>
      <c r="E1222" s="74"/>
      <c r="F1222" s="73"/>
      <c r="G1222" s="73"/>
      <c r="H1222" s="73"/>
      <c r="I1222" s="73"/>
      <c r="J1222" s="73"/>
      <c r="K1222" s="74"/>
      <c r="L1222" s="73"/>
      <c r="M1222" s="73"/>
      <c r="N1222" s="73"/>
      <c r="O1222" s="73"/>
      <c r="P1222" s="74"/>
      <c r="Q1222" s="73"/>
      <c r="R1222" s="73"/>
      <c r="S1222" s="73"/>
      <c r="T1222" s="73"/>
      <c r="U1222" s="73"/>
      <c r="V1222" s="73"/>
      <c r="W1222" s="73"/>
      <c r="X1222" s="73"/>
      <c r="Y1222" s="73"/>
      <c r="Z1222" s="73"/>
      <c r="AA1222" s="73"/>
      <c r="AB1222" s="74"/>
      <c r="AC1222" s="73"/>
      <c r="AD1222" s="73"/>
      <c r="AE1222" s="73"/>
      <c r="AF1222" s="73"/>
      <c r="AG1222" s="74"/>
      <c r="AH1222" s="73"/>
      <c r="AI1222" s="73"/>
      <c r="AJ1222" s="73"/>
      <c r="AK1222" s="74"/>
      <c r="AL1222" s="73"/>
      <c r="AM1222" s="73"/>
      <c r="AN1222" s="74"/>
      <c r="AO1222" s="73"/>
      <c r="AP1222" s="73"/>
      <c r="AQ1222" s="73"/>
    </row>
    <row r="1223" spans="1:43" s="75" customFormat="1" x14ac:dyDescent="0.25">
      <c r="A1223" s="102" t="s">
        <v>64</v>
      </c>
      <c r="B1223" s="76"/>
      <c r="C1223" s="76"/>
      <c r="D1223" s="76"/>
      <c r="E1223" s="77"/>
      <c r="F1223" s="76"/>
      <c r="G1223" s="76"/>
      <c r="H1223" s="76"/>
      <c r="I1223" s="76"/>
      <c r="J1223" s="76"/>
      <c r="K1223" s="77"/>
      <c r="L1223" s="76"/>
      <c r="M1223" s="76"/>
      <c r="N1223" s="76"/>
      <c r="O1223" s="76"/>
      <c r="P1223" s="77"/>
      <c r="Q1223" s="76"/>
      <c r="R1223" s="76"/>
      <c r="S1223" s="76"/>
      <c r="T1223" s="76"/>
      <c r="U1223" s="76"/>
      <c r="V1223" s="76"/>
      <c r="W1223" s="76"/>
      <c r="X1223" s="76"/>
      <c r="Y1223" s="76"/>
      <c r="Z1223" s="76"/>
      <c r="AA1223" s="76"/>
      <c r="AB1223" s="77"/>
      <c r="AC1223" s="76"/>
      <c r="AD1223" s="76"/>
      <c r="AE1223" s="76"/>
      <c r="AF1223" s="76"/>
      <c r="AG1223" s="77"/>
      <c r="AH1223" s="76"/>
      <c r="AI1223" s="76"/>
      <c r="AJ1223" s="76"/>
      <c r="AK1223" s="77"/>
      <c r="AL1223" s="76"/>
      <c r="AM1223" s="76"/>
      <c r="AN1223" s="77"/>
      <c r="AO1223" s="76"/>
      <c r="AP1223" s="76"/>
      <c r="AQ1223" s="76"/>
    </row>
    <row r="1224" spans="1:43" s="75" customFormat="1" x14ac:dyDescent="0.25">
      <c r="A1224" s="101" t="s">
        <v>64</v>
      </c>
      <c r="B1224" s="73"/>
      <c r="C1224" s="73"/>
      <c r="D1224" s="73"/>
      <c r="E1224" s="74"/>
      <c r="F1224" s="73"/>
      <c r="G1224" s="73"/>
      <c r="H1224" s="73"/>
      <c r="I1224" s="73"/>
      <c r="J1224" s="73"/>
      <c r="K1224" s="74"/>
      <c r="L1224" s="73"/>
      <c r="M1224" s="73"/>
      <c r="N1224" s="73"/>
      <c r="O1224" s="73"/>
      <c r="P1224" s="74"/>
      <c r="Q1224" s="73"/>
      <c r="R1224" s="73"/>
      <c r="S1224" s="73"/>
      <c r="T1224" s="73"/>
      <c r="U1224" s="73"/>
      <c r="V1224" s="73"/>
      <c r="W1224" s="73"/>
      <c r="X1224" s="73"/>
      <c r="Y1224" s="73"/>
      <c r="Z1224" s="73"/>
      <c r="AA1224" s="73"/>
      <c r="AB1224" s="74"/>
      <c r="AC1224" s="73"/>
      <c r="AD1224" s="73"/>
      <c r="AE1224" s="73"/>
      <c r="AF1224" s="73"/>
      <c r="AG1224" s="74"/>
      <c r="AH1224" s="73"/>
      <c r="AI1224" s="73"/>
      <c r="AJ1224" s="73"/>
      <c r="AK1224" s="74"/>
      <c r="AL1224" s="73"/>
      <c r="AM1224" s="73"/>
      <c r="AN1224" s="74"/>
      <c r="AO1224" s="73"/>
      <c r="AP1224" s="73"/>
      <c r="AQ1224" s="73"/>
    </row>
    <row r="1225" spans="1:43" s="75" customFormat="1" x14ac:dyDescent="0.25">
      <c r="A1225" s="102" t="s">
        <v>64</v>
      </c>
      <c r="B1225" s="76"/>
      <c r="C1225" s="76"/>
      <c r="D1225" s="76"/>
      <c r="E1225" s="77"/>
      <c r="F1225" s="76"/>
      <c r="G1225" s="76"/>
      <c r="H1225" s="76"/>
      <c r="I1225" s="76"/>
      <c r="J1225" s="76"/>
      <c r="K1225" s="77"/>
      <c r="L1225" s="76"/>
      <c r="M1225" s="76"/>
      <c r="N1225" s="76"/>
      <c r="O1225" s="76"/>
      <c r="P1225" s="77"/>
      <c r="Q1225" s="76"/>
      <c r="R1225" s="76"/>
      <c r="S1225" s="76"/>
      <c r="T1225" s="76"/>
      <c r="U1225" s="76"/>
      <c r="V1225" s="76"/>
      <c r="W1225" s="76"/>
      <c r="X1225" s="76"/>
      <c r="Y1225" s="76"/>
      <c r="Z1225" s="76"/>
      <c r="AA1225" s="76"/>
      <c r="AB1225" s="77"/>
      <c r="AC1225" s="76"/>
      <c r="AD1225" s="76"/>
      <c r="AE1225" s="76"/>
      <c r="AF1225" s="76"/>
      <c r="AG1225" s="77"/>
      <c r="AH1225" s="76"/>
      <c r="AI1225" s="76"/>
      <c r="AJ1225" s="76"/>
      <c r="AK1225" s="77"/>
      <c r="AL1225" s="76"/>
      <c r="AM1225" s="76"/>
      <c r="AN1225" s="77"/>
      <c r="AO1225" s="76"/>
      <c r="AP1225" s="76"/>
      <c r="AQ1225" s="76"/>
    </row>
    <row r="1226" spans="1:43" s="75" customFormat="1" x14ac:dyDescent="0.25">
      <c r="A1226" s="101" t="s">
        <v>64</v>
      </c>
      <c r="B1226" s="73"/>
      <c r="C1226" s="73"/>
      <c r="D1226" s="73"/>
      <c r="E1226" s="74"/>
      <c r="F1226" s="73"/>
      <c r="G1226" s="73"/>
      <c r="H1226" s="73"/>
      <c r="I1226" s="73"/>
      <c r="J1226" s="73"/>
      <c r="K1226" s="74"/>
      <c r="L1226" s="73"/>
      <c r="M1226" s="73"/>
      <c r="N1226" s="73"/>
      <c r="O1226" s="73"/>
      <c r="P1226" s="74"/>
      <c r="Q1226" s="73"/>
      <c r="R1226" s="73"/>
      <c r="S1226" s="73"/>
      <c r="T1226" s="73"/>
      <c r="U1226" s="73"/>
      <c r="V1226" s="73"/>
      <c r="W1226" s="73"/>
      <c r="X1226" s="73"/>
      <c r="Y1226" s="73"/>
      <c r="Z1226" s="73"/>
      <c r="AA1226" s="73"/>
      <c r="AB1226" s="74"/>
      <c r="AC1226" s="73"/>
      <c r="AD1226" s="73"/>
      <c r="AE1226" s="73"/>
      <c r="AF1226" s="73"/>
      <c r="AG1226" s="74"/>
      <c r="AH1226" s="73"/>
      <c r="AI1226" s="73"/>
      <c r="AJ1226" s="73"/>
      <c r="AK1226" s="74"/>
      <c r="AL1226" s="73"/>
      <c r="AM1226" s="73"/>
      <c r="AN1226" s="74"/>
      <c r="AO1226" s="73"/>
      <c r="AP1226" s="73"/>
      <c r="AQ1226" s="73"/>
    </row>
    <row r="1227" spans="1:43" s="75" customFormat="1" x14ac:dyDescent="0.25">
      <c r="A1227" s="102" t="s">
        <v>64</v>
      </c>
      <c r="B1227" s="76"/>
      <c r="C1227" s="76"/>
      <c r="D1227" s="76"/>
      <c r="E1227" s="77"/>
      <c r="F1227" s="76"/>
      <c r="G1227" s="76"/>
      <c r="H1227" s="76"/>
      <c r="I1227" s="76"/>
      <c r="J1227" s="76"/>
      <c r="K1227" s="77"/>
      <c r="L1227" s="76"/>
      <c r="M1227" s="76"/>
      <c r="N1227" s="76"/>
      <c r="O1227" s="76"/>
      <c r="P1227" s="77"/>
      <c r="Q1227" s="76"/>
      <c r="R1227" s="76"/>
      <c r="S1227" s="76"/>
      <c r="T1227" s="76"/>
      <c r="U1227" s="76"/>
      <c r="V1227" s="76"/>
      <c r="W1227" s="76"/>
      <c r="X1227" s="76"/>
      <c r="Y1227" s="76"/>
      <c r="Z1227" s="76"/>
      <c r="AA1227" s="76"/>
      <c r="AB1227" s="77"/>
      <c r="AC1227" s="76"/>
      <c r="AD1227" s="76"/>
      <c r="AE1227" s="76"/>
      <c r="AF1227" s="76"/>
      <c r="AG1227" s="77"/>
      <c r="AH1227" s="76"/>
      <c r="AI1227" s="76"/>
      <c r="AJ1227" s="76"/>
      <c r="AK1227" s="77"/>
      <c r="AL1227" s="76"/>
      <c r="AM1227" s="76"/>
      <c r="AN1227" s="77"/>
      <c r="AO1227" s="76"/>
      <c r="AP1227" s="76"/>
      <c r="AQ1227" s="76"/>
    </row>
    <row r="1228" spans="1:43" s="75" customFormat="1" x14ac:dyDescent="0.25">
      <c r="A1228" s="101" t="s">
        <v>64</v>
      </c>
      <c r="B1228" s="73"/>
      <c r="C1228" s="73"/>
      <c r="D1228" s="73"/>
      <c r="E1228" s="74"/>
      <c r="F1228" s="73"/>
      <c r="G1228" s="73"/>
      <c r="H1228" s="73"/>
      <c r="I1228" s="73"/>
      <c r="J1228" s="73"/>
      <c r="K1228" s="74"/>
      <c r="L1228" s="73"/>
      <c r="M1228" s="73"/>
      <c r="N1228" s="73"/>
      <c r="O1228" s="73"/>
      <c r="P1228" s="74"/>
      <c r="Q1228" s="73"/>
      <c r="R1228" s="73"/>
      <c r="S1228" s="73"/>
      <c r="T1228" s="73"/>
      <c r="U1228" s="73"/>
      <c r="V1228" s="73"/>
      <c r="W1228" s="73"/>
      <c r="X1228" s="73"/>
      <c r="Y1228" s="73"/>
      <c r="Z1228" s="73"/>
      <c r="AA1228" s="73"/>
      <c r="AB1228" s="74"/>
      <c r="AC1228" s="73"/>
      <c r="AD1228" s="73"/>
      <c r="AE1228" s="73"/>
      <c r="AF1228" s="73"/>
      <c r="AG1228" s="74"/>
      <c r="AH1228" s="73"/>
      <c r="AI1228" s="73"/>
      <c r="AJ1228" s="73"/>
      <c r="AK1228" s="74"/>
      <c r="AL1228" s="73"/>
      <c r="AM1228" s="73"/>
      <c r="AN1228" s="74"/>
      <c r="AO1228" s="73"/>
      <c r="AP1228" s="73"/>
      <c r="AQ1228" s="73"/>
    </row>
    <row r="1229" spans="1:43" s="75" customFormat="1" x14ac:dyDescent="0.25">
      <c r="A1229" s="102" t="s">
        <v>64</v>
      </c>
      <c r="B1229" s="76"/>
      <c r="C1229" s="76"/>
      <c r="D1229" s="76"/>
      <c r="E1229" s="77"/>
      <c r="F1229" s="76"/>
      <c r="G1229" s="76"/>
      <c r="H1229" s="76"/>
      <c r="I1229" s="76"/>
      <c r="J1229" s="76"/>
      <c r="K1229" s="77"/>
      <c r="L1229" s="76"/>
      <c r="M1229" s="76"/>
      <c r="N1229" s="76"/>
      <c r="O1229" s="76"/>
      <c r="P1229" s="77"/>
      <c r="Q1229" s="76"/>
      <c r="R1229" s="76"/>
      <c r="S1229" s="76"/>
      <c r="T1229" s="76"/>
      <c r="U1229" s="76"/>
      <c r="V1229" s="76"/>
      <c r="W1229" s="76"/>
      <c r="X1229" s="76"/>
      <c r="Y1229" s="76"/>
      <c r="Z1229" s="76"/>
      <c r="AA1229" s="76"/>
      <c r="AB1229" s="77"/>
      <c r="AC1229" s="76"/>
      <c r="AD1229" s="76"/>
      <c r="AE1229" s="76"/>
      <c r="AF1229" s="76"/>
      <c r="AG1229" s="77"/>
      <c r="AH1229" s="76"/>
      <c r="AI1229" s="76"/>
      <c r="AJ1229" s="76"/>
      <c r="AK1229" s="77"/>
      <c r="AL1229" s="76"/>
      <c r="AM1229" s="76"/>
      <c r="AN1229" s="77"/>
      <c r="AO1229" s="76"/>
      <c r="AP1229" s="76"/>
      <c r="AQ1229" s="76"/>
    </row>
    <row r="1230" spans="1:43" s="75" customFormat="1" x14ac:dyDescent="0.25">
      <c r="A1230" s="101" t="s">
        <v>64</v>
      </c>
      <c r="B1230" s="73"/>
      <c r="C1230" s="73"/>
      <c r="D1230" s="73"/>
      <c r="E1230" s="74"/>
      <c r="F1230" s="73"/>
      <c r="G1230" s="73"/>
      <c r="H1230" s="73"/>
      <c r="I1230" s="73"/>
      <c r="J1230" s="73"/>
      <c r="K1230" s="74"/>
      <c r="L1230" s="73"/>
      <c r="M1230" s="73"/>
      <c r="N1230" s="73"/>
      <c r="O1230" s="73"/>
      <c r="P1230" s="74"/>
      <c r="Q1230" s="73"/>
      <c r="R1230" s="73"/>
      <c r="S1230" s="73"/>
      <c r="T1230" s="73"/>
      <c r="U1230" s="73"/>
      <c r="V1230" s="73"/>
      <c r="W1230" s="73"/>
      <c r="X1230" s="73"/>
      <c r="Y1230" s="73"/>
      <c r="Z1230" s="73"/>
      <c r="AA1230" s="73"/>
      <c r="AB1230" s="74"/>
      <c r="AC1230" s="73"/>
      <c r="AD1230" s="73"/>
      <c r="AE1230" s="73"/>
      <c r="AF1230" s="73"/>
      <c r="AG1230" s="74"/>
      <c r="AH1230" s="73"/>
      <c r="AI1230" s="73"/>
      <c r="AJ1230" s="73"/>
      <c r="AK1230" s="74"/>
      <c r="AL1230" s="73"/>
      <c r="AM1230" s="73"/>
      <c r="AN1230" s="74"/>
      <c r="AO1230" s="73"/>
      <c r="AP1230" s="73"/>
      <c r="AQ1230" s="73"/>
    </row>
    <row r="1231" spans="1:43" s="75" customFormat="1" x14ac:dyDescent="0.25">
      <c r="A1231" s="102" t="s">
        <v>64</v>
      </c>
      <c r="B1231" s="76"/>
      <c r="C1231" s="76"/>
      <c r="D1231" s="76"/>
      <c r="E1231" s="77"/>
      <c r="F1231" s="76"/>
      <c r="G1231" s="76"/>
      <c r="H1231" s="76"/>
      <c r="I1231" s="76"/>
      <c r="J1231" s="76"/>
      <c r="K1231" s="77"/>
      <c r="L1231" s="76"/>
      <c r="M1231" s="76"/>
      <c r="N1231" s="76"/>
      <c r="O1231" s="76"/>
      <c r="P1231" s="77"/>
      <c r="Q1231" s="76"/>
      <c r="R1231" s="76"/>
      <c r="S1231" s="76"/>
      <c r="T1231" s="76"/>
      <c r="U1231" s="76"/>
      <c r="V1231" s="76"/>
      <c r="W1231" s="76"/>
      <c r="X1231" s="76"/>
      <c r="Y1231" s="76"/>
      <c r="Z1231" s="76"/>
      <c r="AA1231" s="76"/>
      <c r="AB1231" s="77"/>
      <c r="AC1231" s="76"/>
      <c r="AD1231" s="76"/>
      <c r="AE1231" s="76"/>
      <c r="AF1231" s="76"/>
      <c r="AG1231" s="77"/>
      <c r="AH1231" s="76"/>
      <c r="AI1231" s="76"/>
      <c r="AJ1231" s="76"/>
      <c r="AK1231" s="77"/>
      <c r="AL1231" s="76"/>
      <c r="AM1231" s="76"/>
      <c r="AN1231" s="77"/>
      <c r="AO1231" s="76"/>
      <c r="AP1231" s="76"/>
      <c r="AQ1231" s="76"/>
    </row>
    <row r="1232" spans="1:43" s="75" customFormat="1" x14ac:dyDescent="0.25">
      <c r="A1232" s="101" t="s">
        <v>64</v>
      </c>
      <c r="B1232" s="73"/>
      <c r="C1232" s="73"/>
      <c r="D1232" s="73"/>
      <c r="E1232" s="74"/>
      <c r="F1232" s="73"/>
      <c r="G1232" s="73"/>
      <c r="H1232" s="73"/>
      <c r="I1232" s="73"/>
      <c r="J1232" s="73"/>
      <c r="K1232" s="74"/>
      <c r="L1232" s="73"/>
      <c r="M1232" s="73"/>
      <c r="N1232" s="73"/>
      <c r="O1232" s="73"/>
      <c r="P1232" s="74"/>
      <c r="Q1232" s="73"/>
      <c r="R1232" s="73"/>
      <c r="S1232" s="73"/>
      <c r="T1232" s="73"/>
      <c r="U1232" s="73"/>
      <c r="V1232" s="73"/>
      <c r="W1232" s="73"/>
      <c r="X1232" s="73"/>
      <c r="Y1232" s="73"/>
      <c r="Z1232" s="73"/>
      <c r="AA1232" s="73"/>
      <c r="AB1232" s="74"/>
      <c r="AC1232" s="73"/>
      <c r="AD1232" s="73"/>
      <c r="AE1232" s="73"/>
      <c r="AF1232" s="73"/>
      <c r="AG1232" s="74"/>
      <c r="AH1232" s="73"/>
      <c r="AI1232" s="73"/>
      <c r="AJ1232" s="73"/>
      <c r="AK1232" s="74"/>
      <c r="AL1232" s="73"/>
      <c r="AM1232" s="73"/>
      <c r="AN1232" s="74"/>
      <c r="AO1232" s="73"/>
      <c r="AP1232" s="73"/>
      <c r="AQ1232" s="73"/>
    </row>
    <row r="1233" spans="1:43" s="75" customFormat="1" x14ac:dyDescent="0.25">
      <c r="A1233" s="102" t="s">
        <v>64</v>
      </c>
      <c r="B1233" s="76"/>
      <c r="C1233" s="76"/>
      <c r="D1233" s="76"/>
      <c r="E1233" s="77"/>
      <c r="F1233" s="76"/>
      <c r="G1233" s="76"/>
      <c r="H1233" s="76"/>
      <c r="I1233" s="76"/>
      <c r="J1233" s="76"/>
      <c r="K1233" s="77"/>
      <c r="L1233" s="76"/>
      <c r="M1233" s="76"/>
      <c r="N1233" s="76"/>
      <c r="O1233" s="76"/>
      <c r="P1233" s="77"/>
      <c r="Q1233" s="76"/>
      <c r="R1233" s="76"/>
      <c r="S1233" s="76"/>
      <c r="T1233" s="76"/>
      <c r="U1233" s="76"/>
      <c r="V1233" s="76"/>
      <c r="W1233" s="76"/>
      <c r="X1233" s="76"/>
      <c r="Y1233" s="76"/>
      <c r="Z1233" s="76"/>
      <c r="AA1233" s="76"/>
      <c r="AB1233" s="77"/>
      <c r="AC1233" s="76"/>
      <c r="AD1233" s="76"/>
      <c r="AE1233" s="76"/>
      <c r="AF1233" s="76"/>
      <c r="AG1233" s="77"/>
      <c r="AH1233" s="76"/>
      <c r="AI1233" s="76"/>
      <c r="AJ1233" s="76"/>
      <c r="AK1233" s="77"/>
      <c r="AL1233" s="76"/>
      <c r="AM1233" s="76"/>
      <c r="AN1233" s="77"/>
      <c r="AO1233" s="76"/>
      <c r="AP1233" s="76"/>
      <c r="AQ1233" s="76"/>
    </row>
    <row r="1234" spans="1:43" s="75" customFormat="1" x14ac:dyDescent="0.25">
      <c r="A1234" s="101" t="s">
        <v>64</v>
      </c>
      <c r="B1234" s="73"/>
      <c r="C1234" s="73"/>
      <c r="D1234" s="73"/>
      <c r="E1234" s="74"/>
      <c r="F1234" s="73"/>
      <c r="G1234" s="73"/>
      <c r="H1234" s="73"/>
      <c r="I1234" s="73"/>
      <c r="J1234" s="73"/>
      <c r="K1234" s="74"/>
      <c r="L1234" s="73"/>
      <c r="M1234" s="73"/>
      <c r="N1234" s="73"/>
      <c r="O1234" s="73"/>
      <c r="P1234" s="74"/>
      <c r="Q1234" s="73"/>
      <c r="R1234" s="73"/>
      <c r="S1234" s="73"/>
      <c r="T1234" s="73"/>
      <c r="U1234" s="73"/>
      <c r="V1234" s="73"/>
      <c r="W1234" s="73"/>
      <c r="X1234" s="73"/>
      <c r="Y1234" s="73"/>
      <c r="Z1234" s="73"/>
      <c r="AA1234" s="73"/>
      <c r="AB1234" s="74"/>
      <c r="AC1234" s="73"/>
      <c r="AD1234" s="73"/>
      <c r="AE1234" s="73"/>
      <c r="AF1234" s="73"/>
      <c r="AG1234" s="74"/>
      <c r="AH1234" s="73"/>
      <c r="AI1234" s="73"/>
      <c r="AJ1234" s="73"/>
      <c r="AK1234" s="74"/>
      <c r="AL1234" s="73"/>
      <c r="AM1234" s="73"/>
      <c r="AN1234" s="74"/>
      <c r="AO1234" s="73"/>
      <c r="AP1234" s="73"/>
      <c r="AQ1234" s="73"/>
    </row>
    <row r="1235" spans="1:43" s="75" customFormat="1" x14ac:dyDescent="0.25">
      <c r="A1235" s="102" t="s">
        <v>64</v>
      </c>
      <c r="B1235" s="76"/>
      <c r="C1235" s="76"/>
      <c r="D1235" s="76"/>
      <c r="E1235" s="77"/>
      <c r="F1235" s="76"/>
      <c r="G1235" s="76"/>
      <c r="H1235" s="76"/>
      <c r="I1235" s="76"/>
      <c r="J1235" s="76"/>
      <c r="K1235" s="77"/>
      <c r="L1235" s="76"/>
      <c r="M1235" s="76"/>
      <c r="N1235" s="76"/>
      <c r="O1235" s="76"/>
      <c r="P1235" s="77"/>
      <c r="Q1235" s="76"/>
      <c r="R1235" s="76"/>
      <c r="S1235" s="76"/>
      <c r="T1235" s="76"/>
      <c r="U1235" s="76"/>
      <c r="V1235" s="76"/>
      <c r="W1235" s="76"/>
      <c r="X1235" s="76"/>
      <c r="Y1235" s="76"/>
      <c r="Z1235" s="76"/>
      <c r="AA1235" s="76"/>
      <c r="AB1235" s="77"/>
      <c r="AC1235" s="76"/>
      <c r="AD1235" s="76"/>
      <c r="AE1235" s="76"/>
      <c r="AF1235" s="76"/>
      <c r="AG1235" s="77"/>
      <c r="AH1235" s="76"/>
      <c r="AI1235" s="76"/>
      <c r="AJ1235" s="76"/>
      <c r="AK1235" s="77"/>
      <c r="AL1235" s="76"/>
      <c r="AM1235" s="76"/>
      <c r="AN1235" s="77"/>
      <c r="AO1235" s="76"/>
      <c r="AP1235" s="76"/>
      <c r="AQ1235" s="76"/>
    </row>
    <row r="1236" spans="1:43" s="75" customFormat="1" x14ac:dyDescent="0.25">
      <c r="A1236" s="101" t="s">
        <v>64</v>
      </c>
      <c r="B1236" s="73"/>
      <c r="C1236" s="73"/>
      <c r="D1236" s="73"/>
      <c r="E1236" s="74"/>
      <c r="F1236" s="73"/>
      <c r="G1236" s="73"/>
      <c r="H1236" s="73"/>
      <c r="I1236" s="73"/>
      <c r="J1236" s="73"/>
      <c r="K1236" s="74"/>
      <c r="L1236" s="73"/>
      <c r="M1236" s="73"/>
      <c r="N1236" s="73"/>
      <c r="O1236" s="73"/>
      <c r="P1236" s="74"/>
      <c r="Q1236" s="73"/>
      <c r="R1236" s="73"/>
      <c r="S1236" s="73"/>
      <c r="T1236" s="73"/>
      <c r="U1236" s="73"/>
      <c r="V1236" s="73"/>
      <c r="W1236" s="73"/>
      <c r="X1236" s="73"/>
      <c r="Y1236" s="73"/>
      <c r="Z1236" s="73"/>
      <c r="AA1236" s="73"/>
      <c r="AB1236" s="74"/>
      <c r="AC1236" s="73"/>
      <c r="AD1236" s="73"/>
      <c r="AE1236" s="73"/>
      <c r="AF1236" s="73"/>
      <c r="AG1236" s="74"/>
      <c r="AH1236" s="73"/>
      <c r="AI1236" s="73"/>
      <c r="AJ1236" s="73"/>
      <c r="AK1236" s="74"/>
      <c r="AL1236" s="73"/>
      <c r="AM1236" s="73"/>
      <c r="AN1236" s="74"/>
      <c r="AO1236" s="73"/>
      <c r="AP1236" s="73"/>
      <c r="AQ1236" s="73"/>
    </row>
    <row r="1237" spans="1:43" s="75" customFormat="1" x14ac:dyDescent="0.25">
      <c r="A1237" s="102" t="s">
        <v>64</v>
      </c>
      <c r="B1237" s="76"/>
      <c r="C1237" s="76"/>
      <c r="D1237" s="76"/>
      <c r="E1237" s="77"/>
      <c r="F1237" s="76"/>
      <c r="G1237" s="76"/>
      <c r="H1237" s="76"/>
      <c r="I1237" s="76"/>
      <c r="J1237" s="76"/>
      <c r="K1237" s="77"/>
      <c r="L1237" s="76"/>
      <c r="M1237" s="76"/>
      <c r="N1237" s="76"/>
      <c r="O1237" s="76"/>
      <c r="P1237" s="77"/>
      <c r="Q1237" s="76"/>
      <c r="R1237" s="76"/>
      <c r="S1237" s="76"/>
      <c r="T1237" s="76"/>
      <c r="U1237" s="76"/>
      <c r="V1237" s="76"/>
      <c r="W1237" s="76"/>
      <c r="X1237" s="76"/>
      <c r="Y1237" s="76"/>
      <c r="Z1237" s="76"/>
      <c r="AA1237" s="76"/>
      <c r="AB1237" s="77"/>
      <c r="AC1237" s="76"/>
      <c r="AD1237" s="76"/>
      <c r="AE1237" s="76"/>
      <c r="AF1237" s="76"/>
      <c r="AG1237" s="77"/>
      <c r="AH1237" s="76"/>
      <c r="AI1237" s="76"/>
      <c r="AJ1237" s="76"/>
      <c r="AK1237" s="77"/>
      <c r="AL1237" s="76"/>
      <c r="AM1237" s="76"/>
      <c r="AN1237" s="77"/>
      <c r="AO1237" s="76"/>
      <c r="AP1237" s="76"/>
      <c r="AQ1237" s="76"/>
    </row>
    <row r="1238" spans="1:43" s="75" customFormat="1" x14ac:dyDescent="0.25">
      <c r="A1238" s="101" t="s">
        <v>64</v>
      </c>
      <c r="B1238" s="73"/>
      <c r="C1238" s="73"/>
      <c r="D1238" s="73"/>
      <c r="E1238" s="74"/>
      <c r="F1238" s="73"/>
      <c r="G1238" s="73"/>
      <c r="H1238" s="73"/>
      <c r="I1238" s="73"/>
      <c r="J1238" s="73"/>
      <c r="K1238" s="74"/>
      <c r="L1238" s="73"/>
      <c r="M1238" s="73"/>
      <c r="N1238" s="73"/>
      <c r="O1238" s="73"/>
      <c r="P1238" s="74"/>
      <c r="Q1238" s="73"/>
      <c r="R1238" s="73"/>
      <c r="S1238" s="73"/>
      <c r="T1238" s="73"/>
      <c r="U1238" s="73"/>
      <c r="V1238" s="73"/>
      <c r="W1238" s="73"/>
      <c r="X1238" s="73"/>
      <c r="Y1238" s="73"/>
      <c r="Z1238" s="73"/>
      <c r="AA1238" s="73"/>
      <c r="AB1238" s="74"/>
      <c r="AC1238" s="73"/>
      <c r="AD1238" s="73"/>
      <c r="AE1238" s="73"/>
      <c r="AF1238" s="73"/>
      <c r="AG1238" s="74"/>
      <c r="AH1238" s="73"/>
      <c r="AI1238" s="73"/>
      <c r="AJ1238" s="73"/>
      <c r="AK1238" s="74"/>
      <c r="AL1238" s="73"/>
      <c r="AM1238" s="73"/>
      <c r="AN1238" s="74"/>
      <c r="AO1238" s="73"/>
      <c r="AP1238" s="73"/>
      <c r="AQ1238" s="73"/>
    </row>
    <row r="1239" spans="1:43" s="75" customFormat="1" x14ac:dyDescent="0.25">
      <c r="A1239" s="102" t="s">
        <v>64</v>
      </c>
      <c r="B1239" s="76"/>
      <c r="C1239" s="76"/>
      <c r="D1239" s="76"/>
      <c r="E1239" s="77"/>
      <c r="F1239" s="76"/>
      <c r="G1239" s="76"/>
      <c r="H1239" s="76"/>
      <c r="I1239" s="76"/>
      <c r="J1239" s="76"/>
      <c r="K1239" s="77"/>
      <c r="L1239" s="76"/>
      <c r="M1239" s="76"/>
      <c r="N1239" s="76"/>
      <c r="O1239" s="76"/>
      <c r="P1239" s="77"/>
      <c r="Q1239" s="76"/>
      <c r="R1239" s="76"/>
      <c r="S1239" s="76"/>
      <c r="T1239" s="76"/>
      <c r="U1239" s="76"/>
      <c r="V1239" s="76"/>
      <c r="W1239" s="76"/>
      <c r="X1239" s="76"/>
      <c r="Y1239" s="76"/>
      <c r="Z1239" s="76"/>
      <c r="AA1239" s="76"/>
      <c r="AB1239" s="77"/>
      <c r="AC1239" s="76"/>
      <c r="AD1239" s="76"/>
      <c r="AE1239" s="76"/>
      <c r="AF1239" s="76"/>
      <c r="AG1239" s="77"/>
      <c r="AH1239" s="76"/>
      <c r="AI1239" s="76"/>
      <c r="AJ1239" s="76"/>
      <c r="AK1239" s="77"/>
      <c r="AL1239" s="76"/>
      <c r="AM1239" s="76"/>
      <c r="AN1239" s="77"/>
      <c r="AO1239" s="76"/>
      <c r="AP1239" s="76"/>
      <c r="AQ1239" s="76"/>
    </row>
    <row r="1240" spans="1:43" s="75" customFormat="1" x14ac:dyDescent="0.25">
      <c r="A1240" s="101" t="s">
        <v>64</v>
      </c>
      <c r="B1240" s="73"/>
      <c r="C1240" s="73"/>
      <c r="D1240" s="73"/>
      <c r="E1240" s="74"/>
      <c r="F1240" s="73"/>
      <c r="G1240" s="73"/>
      <c r="H1240" s="73"/>
      <c r="I1240" s="73"/>
      <c r="J1240" s="73"/>
      <c r="K1240" s="74"/>
      <c r="L1240" s="73"/>
      <c r="M1240" s="73"/>
      <c r="N1240" s="73"/>
      <c r="O1240" s="73"/>
      <c r="P1240" s="74"/>
      <c r="Q1240" s="73"/>
      <c r="R1240" s="73"/>
      <c r="S1240" s="73"/>
      <c r="T1240" s="73"/>
      <c r="U1240" s="73"/>
      <c r="V1240" s="73"/>
      <c r="W1240" s="73"/>
      <c r="X1240" s="73"/>
      <c r="Y1240" s="73"/>
      <c r="Z1240" s="73"/>
      <c r="AA1240" s="73"/>
      <c r="AB1240" s="74"/>
      <c r="AC1240" s="73"/>
      <c r="AD1240" s="73"/>
      <c r="AE1240" s="73"/>
      <c r="AF1240" s="73"/>
      <c r="AG1240" s="74"/>
      <c r="AH1240" s="73"/>
      <c r="AI1240" s="73"/>
      <c r="AJ1240" s="73"/>
      <c r="AK1240" s="74"/>
      <c r="AL1240" s="73"/>
      <c r="AM1240" s="73"/>
      <c r="AN1240" s="74"/>
      <c r="AO1240" s="73"/>
      <c r="AP1240" s="73"/>
      <c r="AQ1240" s="73"/>
    </row>
    <row r="1241" spans="1:43" s="75" customFormat="1" x14ac:dyDescent="0.25">
      <c r="A1241" s="102" t="s">
        <v>64</v>
      </c>
      <c r="B1241" s="76"/>
      <c r="C1241" s="76"/>
      <c r="D1241" s="76"/>
      <c r="E1241" s="77"/>
      <c r="F1241" s="76"/>
      <c r="G1241" s="76"/>
      <c r="H1241" s="76"/>
      <c r="I1241" s="76"/>
      <c r="J1241" s="76"/>
      <c r="K1241" s="77"/>
      <c r="L1241" s="76"/>
      <c r="M1241" s="76"/>
      <c r="N1241" s="76"/>
      <c r="O1241" s="76"/>
      <c r="P1241" s="77"/>
      <c r="Q1241" s="76"/>
      <c r="R1241" s="76"/>
      <c r="S1241" s="76"/>
      <c r="T1241" s="76"/>
      <c r="U1241" s="76"/>
      <c r="V1241" s="76"/>
      <c r="W1241" s="76"/>
      <c r="X1241" s="76"/>
      <c r="Y1241" s="76"/>
      <c r="Z1241" s="76"/>
      <c r="AA1241" s="76"/>
      <c r="AB1241" s="77"/>
      <c r="AC1241" s="76"/>
      <c r="AD1241" s="76"/>
      <c r="AE1241" s="76"/>
      <c r="AF1241" s="76"/>
      <c r="AG1241" s="77"/>
      <c r="AH1241" s="76"/>
      <c r="AI1241" s="76"/>
      <c r="AJ1241" s="76"/>
      <c r="AK1241" s="77"/>
      <c r="AL1241" s="76"/>
      <c r="AM1241" s="76"/>
      <c r="AN1241" s="77"/>
      <c r="AO1241" s="76"/>
      <c r="AP1241" s="76"/>
      <c r="AQ1241" s="76"/>
    </row>
    <row r="1242" spans="1:43" s="75" customFormat="1" x14ac:dyDescent="0.25">
      <c r="A1242" s="101" t="s">
        <v>64</v>
      </c>
      <c r="B1242" s="73"/>
      <c r="C1242" s="73"/>
      <c r="D1242" s="73"/>
      <c r="E1242" s="74"/>
      <c r="F1242" s="73"/>
      <c r="G1242" s="73"/>
      <c r="H1242" s="73"/>
      <c r="I1242" s="73"/>
      <c r="J1242" s="73"/>
      <c r="K1242" s="74"/>
      <c r="L1242" s="73"/>
      <c r="M1242" s="73"/>
      <c r="N1242" s="73"/>
      <c r="O1242" s="73"/>
      <c r="P1242" s="74"/>
      <c r="Q1242" s="73"/>
      <c r="R1242" s="73"/>
      <c r="S1242" s="73"/>
      <c r="T1242" s="73"/>
      <c r="U1242" s="73"/>
      <c r="V1242" s="73"/>
      <c r="W1242" s="73"/>
      <c r="X1242" s="73"/>
      <c r="Y1242" s="73"/>
      <c r="Z1242" s="73"/>
      <c r="AA1242" s="73"/>
      <c r="AB1242" s="74"/>
      <c r="AC1242" s="73"/>
      <c r="AD1242" s="73"/>
      <c r="AE1242" s="73"/>
      <c r="AF1242" s="73"/>
      <c r="AG1242" s="74"/>
      <c r="AH1242" s="73"/>
      <c r="AI1242" s="73"/>
      <c r="AJ1242" s="73"/>
      <c r="AK1242" s="74"/>
      <c r="AL1242" s="73"/>
      <c r="AM1242" s="73"/>
      <c r="AN1242" s="74"/>
      <c r="AO1242" s="73"/>
      <c r="AP1242" s="73"/>
      <c r="AQ1242" s="73"/>
    </row>
    <row r="1243" spans="1:43" s="75" customFormat="1" x14ac:dyDescent="0.25">
      <c r="A1243" s="102" t="s">
        <v>64</v>
      </c>
      <c r="B1243" s="76"/>
      <c r="C1243" s="76"/>
      <c r="D1243" s="76"/>
      <c r="E1243" s="77"/>
      <c r="F1243" s="76"/>
      <c r="G1243" s="76"/>
      <c r="H1243" s="76"/>
      <c r="I1243" s="76"/>
      <c r="J1243" s="76"/>
      <c r="K1243" s="77"/>
      <c r="L1243" s="76"/>
      <c r="M1243" s="76"/>
      <c r="N1243" s="76"/>
      <c r="O1243" s="76"/>
      <c r="P1243" s="77"/>
      <c r="Q1243" s="76"/>
      <c r="R1243" s="76"/>
      <c r="S1243" s="76"/>
      <c r="T1243" s="76"/>
      <c r="U1243" s="76"/>
      <c r="V1243" s="76"/>
      <c r="W1243" s="76"/>
      <c r="X1243" s="76"/>
      <c r="Y1243" s="76"/>
      <c r="Z1243" s="76"/>
      <c r="AA1243" s="76"/>
      <c r="AB1243" s="77"/>
      <c r="AC1243" s="76"/>
      <c r="AD1243" s="76"/>
      <c r="AE1243" s="76"/>
      <c r="AF1243" s="76"/>
      <c r="AG1243" s="77"/>
      <c r="AH1243" s="76"/>
      <c r="AI1243" s="76"/>
      <c r="AJ1243" s="76"/>
      <c r="AK1243" s="77"/>
      <c r="AL1243" s="76"/>
      <c r="AM1243" s="76"/>
      <c r="AN1243" s="77"/>
      <c r="AO1243" s="76"/>
      <c r="AP1243" s="76"/>
      <c r="AQ1243" s="76"/>
    </row>
    <row r="1244" spans="1:43" s="75" customFormat="1" x14ac:dyDescent="0.25">
      <c r="A1244" s="101" t="s">
        <v>64</v>
      </c>
      <c r="B1244" s="73"/>
      <c r="C1244" s="73"/>
      <c r="D1244" s="73"/>
      <c r="E1244" s="74"/>
      <c r="F1244" s="73"/>
      <c r="G1244" s="73"/>
      <c r="H1244" s="73"/>
      <c r="I1244" s="73"/>
      <c r="J1244" s="73"/>
      <c r="K1244" s="74"/>
      <c r="L1244" s="73"/>
      <c r="M1244" s="73"/>
      <c r="N1244" s="73"/>
      <c r="O1244" s="73"/>
      <c r="P1244" s="74"/>
      <c r="Q1244" s="73"/>
      <c r="R1244" s="73"/>
      <c r="S1244" s="73"/>
      <c r="T1244" s="73"/>
      <c r="U1244" s="73"/>
      <c r="V1244" s="73"/>
      <c r="W1244" s="73"/>
      <c r="X1244" s="73"/>
      <c r="Y1244" s="73"/>
      <c r="Z1244" s="73"/>
      <c r="AA1244" s="73"/>
      <c r="AB1244" s="74"/>
      <c r="AC1244" s="73"/>
      <c r="AD1244" s="73"/>
      <c r="AE1244" s="73"/>
      <c r="AF1244" s="73"/>
      <c r="AG1244" s="74"/>
      <c r="AH1244" s="73"/>
      <c r="AI1244" s="73"/>
      <c r="AJ1244" s="73"/>
      <c r="AK1244" s="74"/>
      <c r="AL1244" s="73"/>
      <c r="AM1244" s="73"/>
      <c r="AN1244" s="74"/>
      <c r="AO1244" s="73"/>
      <c r="AP1244" s="73"/>
      <c r="AQ1244" s="73"/>
    </row>
    <row r="1245" spans="1:43" s="75" customFormat="1" x14ac:dyDescent="0.25">
      <c r="A1245" s="102" t="s">
        <v>64</v>
      </c>
      <c r="B1245" s="76"/>
      <c r="C1245" s="76"/>
      <c r="D1245" s="76"/>
      <c r="E1245" s="77"/>
      <c r="F1245" s="76"/>
      <c r="G1245" s="76"/>
      <c r="H1245" s="76"/>
      <c r="I1245" s="76"/>
      <c r="J1245" s="76"/>
      <c r="K1245" s="77"/>
      <c r="L1245" s="76"/>
      <c r="M1245" s="76"/>
      <c r="N1245" s="76"/>
      <c r="O1245" s="76"/>
      <c r="P1245" s="77"/>
      <c r="Q1245" s="76"/>
      <c r="R1245" s="76"/>
      <c r="S1245" s="76"/>
      <c r="T1245" s="76"/>
      <c r="U1245" s="76"/>
      <c r="V1245" s="76"/>
      <c r="W1245" s="76"/>
      <c r="X1245" s="76"/>
      <c r="Y1245" s="76"/>
      <c r="Z1245" s="76"/>
      <c r="AA1245" s="76"/>
      <c r="AB1245" s="77"/>
      <c r="AC1245" s="76"/>
      <c r="AD1245" s="76"/>
      <c r="AE1245" s="76"/>
      <c r="AF1245" s="76"/>
      <c r="AG1245" s="77"/>
      <c r="AH1245" s="76"/>
      <c r="AI1245" s="76"/>
      <c r="AJ1245" s="76"/>
      <c r="AK1245" s="77"/>
      <c r="AL1245" s="76"/>
      <c r="AM1245" s="76"/>
      <c r="AN1245" s="77"/>
      <c r="AO1245" s="76"/>
      <c r="AP1245" s="76"/>
      <c r="AQ1245" s="76"/>
    </row>
    <row r="1246" spans="1:43" s="75" customFormat="1" x14ac:dyDescent="0.25">
      <c r="A1246" s="101" t="s">
        <v>64</v>
      </c>
      <c r="B1246" s="73"/>
      <c r="C1246" s="73"/>
      <c r="D1246" s="73"/>
      <c r="E1246" s="74"/>
      <c r="F1246" s="73"/>
      <c r="G1246" s="73"/>
      <c r="H1246" s="73"/>
      <c r="I1246" s="73"/>
      <c r="J1246" s="73"/>
      <c r="K1246" s="74"/>
      <c r="L1246" s="73"/>
      <c r="M1246" s="73"/>
      <c r="N1246" s="73"/>
      <c r="O1246" s="73"/>
      <c r="P1246" s="74"/>
      <c r="Q1246" s="73"/>
      <c r="R1246" s="73"/>
      <c r="S1246" s="73"/>
      <c r="T1246" s="73"/>
      <c r="U1246" s="73"/>
      <c r="V1246" s="73"/>
      <c r="W1246" s="73"/>
      <c r="X1246" s="73"/>
      <c r="Y1246" s="73"/>
      <c r="Z1246" s="73"/>
      <c r="AA1246" s="73"/>
      <c r="AB1246" s="74"/>
      <c r="AC1246" s="73"/>
      <c r="AD1246" s="73"/>
      <c r="AE1246" s="73"/>
      <c r="AF1246" s="73"/>
      <c r="AG1246" s="74"/>
      <c r="AH1246" s="73"/>
      <c r="AI1246" s="73"/>
      <c r="AJ1246" s="73"/>
      <c r="AK1246" s="74"/>
      <c r="AL1246" s="73"/>
      <c r="AM1246" s="73"/>
      <c r="AN1246" s="74"/>
      <c r="AO1246" s="73"/>
      <c r="AP1246" s="73"/>
      <c r="AQ1246" s="73"/>
    </row>
    <row r="1247" spans="1:43" s="75" customFormat="1" x14ac:dyDescent="0.25">
      <c r="A1247" s="102" t="s">
        <v>64</v>
      </c>
      <c r="B1247" s="76"/>
      <c r="C1247" s="76"/>
      <c r="D1247" s="76"/>
      <c r="E1247" s="77"/>
      <c r="F1247" s="76"/>
      <c r="G1247" s="76"/>
      <c r="H1247" s="76"/>
      <c r="I1247" s="76"/>
      <c r="J1247" s="76"/>
      <c r="K1247" s="77"/>
      <c r="L1247" s="76"/>
      <c r="M1247" s="76"/>
      <c r="N1247" s="76"/>
      <c r="O1247" s="76"/>
      <c r="P1247" s="77"/>
      <c r="Q1247" s="76"/>
      <c r="R1247" s="76"/>
      <c r="S1247" s="76"/>
      <c r="T1247" s="76"/>
      <c r="U1247" s="76"/>
      <c r="V1247" s="76"/>
      <c r="W1247" s="76"/>
      <c r="X1247" s="76"/>
      <c r="Y1247" s="76"/>
      <c r="Z1247" s="76"/>
      <c r="AA1247" s="76"/>
      <c r="AB1247" s="77"/>
      <c r="AC1247" s="76"/>
      <c r="AD1247" s="76"/>
      <c r="AE1247" s="76"/>
      <c r="AF1247" s="76"/>
      <c r="AG1247" s="77"/>
      <c r="AH1247" s="76"/>
      <c r="AI1247" s="76"/>
      <c r="AJ1247" s="76"/>
      <c r="AK1247" s="77"/>
      <c r="AL1247" s="76"/>
      <c r="AM1247" s="76"/>
      <c r="AN1247" s="77"/>
      <c r="AO1247" s="76"/>
      <c r="AP1247" s="76"/>
      <c r="AQ1247" s="76"/>
    </row>
    <row r="1248" spans="1:43" s="75" customFormat="1" x14ac:dyDescent="0.25">
      <c r="A1248" s="101" t="s">
        <v>64</v>
      </c>
      <c r="B1248" s="73"/>
      <c r="C1248" s="73"/>
      <c r="D1248" s="73"/>
      <c r="E1248" s="74"/>
      <c r="F1248" s="73"/>
      <c r="G1248" s="73"/>
      <c r="H1248" s="73"/>
      <c r="I1248" s="73"/>
      <c r="J1248" s="73"/>
      <c r="K1248" s="74"/>
      <c r="L1248" s="73"/>
      <c r="M1248" s="73"/>
      <c r="N1248" s="73"/>
      <c r="O1248" s="73"/>
      <c r="P1248" s="74"/>
      <c r="Q1248" s="73"/>
      <c r="R1248" s="73"/>
      <c r="S1248" s="73"/>
      <c r="T1248" s="73"/>
      <c r="U1248" s="73"/>
      <c r="V1248" s="73"/>
      <c r="W1248" s="73"/>
      <c r="X1248" s="73"/>
      <c r="Y1248" s="73"/>
      <c r="Z1248" s="73"/>
      <c r="AA1248" s="73"/>
      <c r="AB1248" s="74"/>
      <c r="AC1248" s="73"/>
      <c r="AD1248" s="73"/>
      <c r="AE1248" s="73"/>
      <c r="AF1248" s="73"/>
      <c r="AG1248" s="74"/>
      <c r="AH1248" s="73"/>
      <c r="AI1248" s="73"/>
      <c r="AJ1248" s="73"/>
      <c r="AK1248" s="74"/>
      <c r="AL1248" s="73"/>
      <c r="AM1248" s="73"/>
      <c r="AN1248" s="74"/>
      <c r="AO1248" s="73"/>
      <c r="AP1248" s="73"/>
      <c r="AQ1248" s="73"/>
    </row>
    <row r="1249" spans="1:43" s="75" customFormat="1" x14ac:dyDescent="0.25">
      <c r="A1249" s="102" t="s">
        <v>64</v>
      </c>
      <c r="B1249" s="76"/>
      <c r="C1249" s="76"/>
      <c r="D1249" s="76"/>
      <c r="E1249" s="77"/>
      <c r="F1249" s="76"/>
      <c r="G1249" s="76"/>
      <c r="H1249" s="76"/>
      <c r="I1249" s="76"/>
      <c r="J1249" s="76"/>
      <c r="K1249" s="77"/>
      <c r="L1249" s="76"/>
      <c r="M1249" s="76"/>
      <c r="N1249" s="76"/>
      <c r="O1249" s="76"/>
      <c r="P1249" s="77"/>
      <c r="Q1249" s="76"/>
      <c r="R1249" s="76"/>
      <c r="S1249" s="76"/>
      <c r="T1249" s="76"/>
      <c r="U1249" s="76"/>
      <c r="V1249" s="76"/>
      <c r="W1249" s="76"/>
      <c r="X1249" s="76"/>
      <c r="Y1249" s="76"/>
      <c r="Z1249" s="76"/>
      <c r="AA1249" s="76"/>
      <c r="AB1249" s="77"/>
      <c r="AC1249" s="76"/>
      <c r="AD1249" s="76"/>
      <c r="AE1249" s="76"/>
      <c r="AF1249" s="76"/>
      <c r="AG1249" s="77"/>
      <c r="AH1249" s="76"/>
      <c r="AI1249" s="76"/>
      <c r="AJ1249" s="76"/>
      <c r="AK1249" s="77"/>
      <c r="AL1249" s="76"/>
      <c r="AM1249" s="76"/>
      <c r="AN1249" s="77"/>
      <c r="AO1249" s="76"/>
      <c r="AP1249" s="76"/>
      <c r="AQ1249" s="76"/>
    </row>
    <row r="1250" spans="1:43" s="75" customFormat="1" x14ac:dyDescent="0.25">
      <c r="A1250" s="101" t="s">
        <v>64</v>
      </c>
      <c r="B1250" s="73"/>
      <c r="C1250" s="73"/>
      <c r="D1250" s="73"/>
      <c r="E1250" s="74"/>
      <c r="F1250" s="73"/>
      <c r="G1250" s="73"/>
      <c r="H1250" s="73"/>
      <c r="I1250" s="73"/>
      <c r="J1250" s="73"/>
      <c r="K1250" s="74"/>
      <c r="L1250" s="73"/>
      <c r="M1250" s="73"/>
      <c r="N1250" s="73"/>
      <c r="O1250" s="73"/>
      <c r="P1250" s="74"/>
      <c r="Q1250" s="73"/>
      <c r="R1250" s="73"/>
      <c r="S1250" s="73"/>
      <c r="T1250" s="73"/>
      <c r="U1250" s="73"/>
      <c r="V1250" s="73"/>
      <c r="W1250" s="73"/>
      <c r="X1250" s="73"/>
      <c r="Y1250" s="73"/>
      <c r="Z1250" s="73"/>
      <c r="AA1250" s="73"/>
      <c r="AB1250" s="74"/>
      <c r="AC1250" s="73"/>
      <c r="AD1250" s="73"/>
      <c r="AE1250" s="73"/>
      <c r="AF1250" s="73"/>
      <c r="AG1250" s="74"/>
      <c r="AH1250" s="73"/>
      <c r="AI1250" s="73"/>
      <c r="AJ1250" s="73"/>
      <c r="AK1250" s="74"/>
      <c r="AL1250" s="73"/>
      <c r="AM1250" s="73"/>
      <c r="AN1250" s="74"/>
      <c r="AO1250" s="73"/>
      <c r="AP1250" s="73"/>
      <c r="AQ1250" s="73"/>
    </row>
    <row r="1251" spans="1:43" s="75" customFormat="1" x14ac:dyDescent="0.25">
      <c r="A1251" s="102" t="s">
        <v>64</v>
      </c>
      <c r="B1251" s="76"/>
      <c r="C1251" s="76"/>
      <c r="D1251" s="76"/>
      <c r="E1251" s="77"/>
      <c r="F1251" s="76"/>
      <c r="G1251" s="76"/>
      <c r="H1251" s="76"/>
      <c r="I1251" s="76"/>
      <c r="J1251" s="76"/>
      <c r="K1251" s="77"/>
      <c r="L1251" s="76"/>
      <c r="M1251" s="76"/>
      <c r="N1251" s="76"/>
      <c r="O1251" s="76"/>
      <c r="P1251" s="77"/>
      <c r="Q1251" s="76"/>
      <c r="R1251" s="76"/>
      <c r="S1251" s="76"/>
      <c r="T1251" s="76"/>
      <c r="U1251" s="76"/>
      <c r="V1251" s="76"/>
      <c r="W1251" s="76"/>
      <c r="X1251" s="76"/>
      <c r="Y1251" s="76"/>
      <c r="Z1251" s="76"/>
      <c r="AA1251" s="76"/>
      <c r="AB1251" s="77"/>
      <c r="AC1251" s="76"/>
      <c r="AD1251" s="76"/>
      <c r="AE1251" s="76"/>
      <c r="AF1251" s="76"/>
      <c r="AG1251" s="77"/>
      <c r="AH1251" s="76"/>
      <c r="AI1251" s="76"/>
      <c r="AJ1251" s="76"/>
      <c r="AK1251" s="77"/>
      <c r="AL1251" s="76"/>
      <c r="AM1251" s="76"/>
      <c r="AN1251" s="77"/>
      <c r="AO1251" s="76"/>
      <c r="AP1251" s="76"/>
      <c r="AQ1251" s="76"/>
    </row>
    <row r="1252" spans="1:43" s="75" customFormat="1" x14ac:dyDescent="0.25">
      <c r="A1252" s="101" t="s">
        <v>64</v>
      </c>
      <c r="B1252" s="73"/>
      <c r="C1252" s="73"/>
      <c r="D1252" s="73"/>
      <c r="E1252" s="74"/>
      <c r="F1252" s="73"/>
      <c r="G1252" s="73"/>
      <c r="H1252" s="73"/>
      <c r="I1252" s="73"/>
      <c r="J1252" s="73"/>
      <c r="K1252" s="74"/>
      <c r="L1252" s="73"/>
      <c r="M1252" s="73"/>
      <c r="N1252" s="73"/>
      <c r="O1252" s="73"/>
      <c r="P1252" s="74"/>
      <c r="Q1252" s="73"/>
      <c r="R1252" s="73"/>
      <c r="S1252" s="73"/>
      <c r="T1252" s="73"/>
      <c r="U1252" s="73"/>
      <c r="V1252" s="73"/>
      <c r="W1252" s="73"/>
      <c r="X1252" s="73"/>
      <c r="Y1252" s="73"/>
      <c r="Z1252" s="73"/>
      <c r="AA1252" s="73"/>
      <c r="AB1252" s="74"/>
      <c r="AC1252" s="73"/>
      <c r="AD1252" s="73"/>
      <c r="AE1252" s="73"/>
      <c r="AF1252" s="73"/>
      <c r="AG1252" s="74"/>
      <c r="AH1252" s="73"/>
      <c r="AI1252" s="73"/>
      <c r="AJ1252" s="73"/>
      <c r="AK1252" s="74"/>
      <c r="AL1252" s="73"/>
      <c r="AM1252" s="73"/>
      <c r="AN1252" s="74"/>
      <c r="AO1252" s="73"/>
      <c r="AP1252" s="73"/>
      <c r="AQ1252" s="73"/>
    </row>
    <row r="1253" spans="1:43" s="75" customFormat="1" x14ac:dyDescent="0.25">
      <c r="A1253" s="102" t="s">
        <v>64</v>
      </c>
      <c r="B1253" s="76"/>
      <c r="C1253" s="76"/>
      <c r="D1253" s="76"/>
      <c r="E1253" s="77"/>
      <c r="F1253" s="76"/>
      <c r="G1253" s="76"/>
      <c r="H1253" s="76"/>
      <c r="I1253" s="76"/>
      <c r="J1253" s="76"/>
      <c r="K1253" s="77"/>
      <c r="L1253" s="76"/>
      <c r="M1253" s="76"/>
      <c r="N1253" s="76"/>
      <c r="O1253" s="76"/>
      <c r="P1253" s="77"/>
      <c r="Q1253" s="76"/>
      <c r="R1253" s="76"/>
      <c r="S1253" s="76"/>
      <c r="T1253" s="76"/>
      <c r="U1253" s="76"/>
      <c r="V1253" s="76"/>
      <c r="W1253" s="76"/>
      <c r="X1253" s="76"/>
      <c r="Y1253" s="76"/>
      <c r="Z1253" s="76"/>
      <c r="AA1253" s="76"/>
      <c r="AB1253" s="77"/>
      <c r="AC1253" s="76"/>
      <c r="AD1253" s="76"/>
      <c r="AE1253" s="76"/>
      <c r="AF1253" s="76"/>
      <c r="AG1253" s="77"/>
      <c r="AH1253" s="76"/>
      <c r="AI1253" s="76"/>
      <c r="AJ1253" s="76"/>
      <c r="AK1253" s="77"/>
      <c r="AL1253" s="76"/>
      <c r="AM1253" s="76"/>
      <c r="AN1253" s="77"/>
      <c r="AO1253" s="76"/>
      <c r="AP1253" s="76"/>
      <c r="AQ1253" s="76"/>
    </row>
    <row r="1254" spans="1:43" s="75" customFormat="1" x14ac:dyDescent="0.25">
      <c r="A1254" s="101" t="s">
        <v>64</v>
      </c>
      <c r="B1254" s="73"/>
      <c r="C1254" s="73"/>
      <c r="D1254" s="73"/>
      <c r="E1254" s="74"/>
      <c r="F1254" s="73"/>
      <c r="G1254" s="73"/>
      <c r="H1254" s="73"/>
      <c r="I1254" s="73"/>
      <c r="J1254" s="73"/>
      <c r="K1254" s="74"/>
      <c r="L1254" s="73"/>
      <c r="M1254" s="73"/>
      <c r="N1254" s="73"/>
      <c r="O1254" s="73"/>
      <c r="P1254" s="74"/>
      <c r="Q1254" s="73"/>
      <c r="R1254" s="73"/>
      <c r="S1254" s="73"/>
      <c r="T1254" s="73"/>
      <c r="U1254" s="73"/>
      <c r="V1254" s="73"/>
      <c r="W1254" s="73"/>
      <c r="X1254" s="73"/>
      <c r="Y1254" s="73"/>
      <c r="Z1254" s="73"/>
      <c r="AA1254" s="73"/>
      <c r="AB1254" s="74"/>
      <c r="AC1254" s="73"/>
      <c r="AD1254" s="73"/>
      <c r="AE1254" s="73"/>
      <c r="AF1254" s="73"/>
      <c r="AG1254" s="74"/>
      <c r="AH1254" s="73"/>
      <c r="AI1254" s="73"/>
      <c r="AJ1254" s="73"/>
      <c r="AK1254" s="74"/>
      <c r="AL1254" s="73"/>
      <c r="AM1254" s="73"/>
      <c r="AN1254" s="74"/>
      <c r="AO1254" s="73"/>
      <c r="AP1254" s="73"/>
      <c r="AQ1254" s="73"/>
    </row>
    <row r="1255" spans="1:43" s="75" customFormat="1" x14ac:dyDescent="0.25">
      <c r="A1255" s="102" t="s">
        <v>64</v>
      </c>
      <c r="B1255" s="76"/>
      <c r="C1255" s="76"/>
      <c r="D1255" s="76"/>
      <c r="E1255" s="77"/>
      <c r="F1255" s="76"/>
      <c r="G1255" s="76"/>
      <c r="H1255" s="76"/>
      <c r="I1255" s="76"/>
      <c r="J1255" s="76"/>
      <c r="K1255" s="77"/>
      <c r="L1255" s="76"/>
      <c r="M1255" s="76"/>
      <c r="N1255" s="76"/>
      <c r="O1255" s="76"/>
      <c r="P1255" s="77"/>
      <c r="Q1255" s="76"/>
      <c r="R1255" s="76"/>
      <c r="S1255" s="76"/>
      <c r="T1255" s="76"/>
      <c r="U1255" s="76"/>
      <c r="V1255" s="76"/>
      <c r="W1255" s="76"/>
      <c r="X1255" s="76"/>
      <c r="Y1255" s="76"/>
      <c r="Z1255" s="76"/>
      <c r="AA1255" s="76"/>
      <c r="AB1255" s="77"/>
      <c r="AC1255" s="76"/>
      <c r="AD1255" s="76"/>
      <c r="AE1255" s="76"/>
      <c r="AF1255" s="76"/>
      <c r="AG1255" s="77"/>
      <c r="AH1255" s="76"/>
      <c r="AI1255" s="76"/>
      <c r="AJ1255" s="76"/>
      <c r="AK1255" s="77"/>
      <c r="AL1255" s="76"/>
      <c r="AM1255" s="76"/>
      <c r="AN1255" s="77"/>
      <c r="AO1255" s="76"/>
      <c r="AP1255" s="76"/>
      <c r="AQ1255" s="76"/>
    </row>
    <row r="1256" spans="1:43" s="75" customFormat="1" x14ac:dyDescent="0.25">
      <c r="A1256" s="101" t="s">
        <v>64</v>
      </c>
      <c r="B1256" s="73"/>
      <c r="C1256" s="73"/>
      <c r="D1256" s="73"/>
      <c r="E1256" s="74"/>
      <c r="F1256" s="73"/>
      <c r="G1256" s="73"/>
      <c r="H1256" s="73"/>
      <c r="I1256" s="73"/>
      <c r="J1256" s="73"/>
      <c r="K1256" s="74"/>
      <c r="L1256" s="73"/>
      <c r="M1256" s="73"/>
      <c r="N1256" s="73"/>
      <c r="O1256" s="73"/>
      <c r="P1256" s="74"/>
      <c r="Q1256" s="73"/>
      <c r="R1256" s="73"/>
      <c r="S1256" s="73"/>
      <c r="T1256" s="73"/>
      <c r="U1256" s="73"/>
      <c r="V1256" s="73"/>
      <c r="W1256" s="73"/>
      <c r="X1256" s="73"/>
      <c r="Y1256" s="73"/>
      <c r="Z1256" s="73"/>
      <c r="AA1256" s="73"/>
      <c r="AB1256" s="74"/>
      <c r="AC1256" s="73"/>
      <c r="AD1256" s="73"/>
      <c r="AE1256" s="73"/>
      <c r="AF1256" s="73"/>
      <c r="AG1256" s="74"/>
      <c r="AH1256" s="73"/>
      <c r="AI1256" s="73"/>
      <c r="AJ1256" s="73"/>
      <c r="AK1256" s="74"/>
      <c r="AL1256" s="73"/>
      <c r="AM1256" s="73"/>
      <c r="AN1256" s="74"/>
      <c r="AO1256" s="73"/>
      <c r="AP1256" s="73"/>
      <c r="AQ1256" s="73"/>
    </row>
    <row r="1257" spans="1:43" s="75" customFormat="1" x14ac:dyDescent="0.25">
      <c r="A1257" s="102" t="s">
        <v>64</v>
      </c>
      <c r="B1257" s="76"/>
      <c r="C1257" s="76"/>
      <c r="D1257" s="76"/>
      <c r="E1257" s="77"/>
      <c r="F1257" s="76"/>
      <c r="G1257" s="76"/>
      <c r="H1257" s="76"/>
      <c r="I1257" s="76"/>
      <c r="J1257" s="76"/>
      <c r="K1257" s="77"/>
      <c r="L1257" s="76"/>
      <c r="M1257" s="76"/>
      <c r="N1257" s="76"/>
      <c r="O1257" s="76"/>
      <c r="P1257" s="77"/>
      <c r="Q1257" s="76"/>
      <c r="R1257" s="76"/>
      <c r="S1257" s="76"/>
      <c r="T1257" s="76"/>
      <c r="U1257" s="76"/>
      <c r="V1257" s="76"/>
      <c r="W1257" s="76"/>
      <c r="X1257" s="76"/>
      <c r="Y1257" s="76"/>
      <c r="Z1257" s="76"/>
      <c r="AA1257" s="76"/>
      <c r="AB1257" s="77"/>
      <c r="AC1257" s="76"/>
      <c r="AD1257" s="76"/>
      <c r="AE1257" s="76"/>
      <c r="AF1257" s="76"/>
      <c r="AG1257" s="77"/>
      <c r="AH1257" s="76"/>
      <c r="AI1257" s="76"/>
      <c r="AJ1257" s="76"/>
      <c r="AK1257" s="77"/>
      <c r="AL1257" s="76"/>
      <c r="AM1257" s="76"/>
      <c r="AN1257" s="77"/>
      <c r="AO1257" s="76"/>
      <c r="AP1257" s="76"/>
      <c r="AQ1257" s="76"/>
    </row>
    <row r="1258" spans="1:43" s="75" customFormat="1" x14ac:dyDescent="0.25">
      <c r="A1258" s="101" t="s">
        <v>64</v>
      </c>
      <c r="B1258" s="73"/>
      <c r="C1258" s="73"/>
      <c r="D1258" s="73"/>
      <c r="E1258" s="74"/>
      <c r="F1258" s="73"/>
      <c r="G1258" s="73"/>
      <c r="H1258" s="73"/>
      <c r="I1258" s="73"/>
      <c r="J1258" s="73"/>
      <c r="K1258" s="74"/>
      <c r="L1258" s="73"/>
      <c r="M1258" s="73"/>
      <c r="N1258" s="73"/>
      <c r="O1258" s="73"/>
      <c r="P1258" s="74"/>
      <c r="Q1258" s="73"/>
      <c r="R1258" s="73"/>
      <c r="S1258" s="73"/>
      <c r="T1258" s="73"/>
      <c r="U1258" s="73"/>
      <c r="V1258" s="73"/>
      <c r="W1258" s="73"/>
      <c r="X1258" s="73"/>
      <c r="Y1258" s="73"/>
      <c r="Z1258" s="73"/>
      <c r="AA1258" s="73"/>
      <c r="AB1258" s="74"/>
      <c r="AC1258" s="73"/>
      <c r="AD1258" s="73"/>
      <c r="AE1258" s="73"/>
      <c r="AF1258" s="73"/>
      <c r="AG1258" s="74"/>
      <c r="AH1258" s="73"/>
      <c r="AI1258" s="73"/>
      <c r="AJ1258" s="73"/>
      <c r="AK1258" s="74"/>
      <c r="AL1258" s="73"/>
      <c r="AM1258" s="73"/>
      <c r="AN1258" s="74"/>
      <c r="AO1258" s="73"/>
      <c r="AP1258" s="73"/>
      <c r="AQ1258" s="73"/>
    </row>
    <row r="1259" spans="1:43" s="75" customFormat="1" x14ac:dyDescent="0.25">
      <c r="A1259" s="102" t="s">
        <v>64</v>
      </c>
      <c r="B1259" s="76"/>
      <c r="C1259" s="76"/>
      <c r="D1259" s="76"/>
      <c r="E1259" s="77"/>
      <c r="F1259" s="76"/>
      <c r="G1259" s="76"/>
      <c r="H1259" s="76"/>
      <c r="I1259" s="76"/>
      <c r="J1259" s="76"/>
      <c r="K1259" s="77"/>
      <c r="L1259" s="76"/>
      <c r="M1259" s="76"/>
      <c r="N1259" s="76"/>
      <c r="O1259" s="76"/>
      <c r="P1259" s="77"/>
      <c r="Q1259" s="76"/>
      <c r="R1259" s="76"/>
      <c r="S1259" s="76"/>
      <c r="T1259" s="76"/>
      <c r="U1259" s="76"/>
      <c r="V1259" s="76"/>
      <c r="W1259" s="76"/>
      <c r="X1259" s="76"/>
      <c r="Y1259" s="76"/>
      <c r="Z1259" s="76"/>
      <c r="AA1259" s="76"/>
      <c r="AB1259" s="77"/>
      <c r="AC1259" s="76"/>
      <c r="AD1259" s="76"/>
      <c r="AE1259" s="76"/>
      <c r="AF1259" s="76"/>
      <c r="AG1259" s="77"/>
      <c r="AH1259" s="76"/>
      <c r="AI1259" s="76"/>
      <c r="AJ1259" s="76"/>
      <c r="AK1259" s="77"/>
      <c r="AL1259" s="76"/>
      <c r="AM1259" s="76"/>
      <c r="AN1259" s="77"/>
      <c r="AO1259" s="76"/>
      <c r="AP1259" s="76"/>
      <c r="AQ1259" s="76"/>
    </row>
    <row r="1260" spans="1:43" s="75" customFormat="1" x14ac:dyDescent="0.25">
      <c r="A1260" s="101" t="s">
        <v>64</v>
      </c>
      <c r="B1260" s="73"/>
      <c r="C1260" s="73"/>
      <c r="D1260" s="73"/>
      <c r="E1260" s="74"/>
      <c r="F1260" s="73"/>
      <c r="G1260" s="73"/>
      <c r="H1260" s="73"/>
      <c r="I1260" s="73"/>
      <c r="J1260" s="73"/>
      <c r="K1260" s="74"/>
      <c r="L1260" s="73"/>
      <c r="M1260" s="73"/>
      <c r="N1260" s="73"/>
      <c r="O1260" s="73"/>
      <c r="P1260" s="74"/>
      <c r="Q1260" s="73"/>
      <c r="R1260" s="73"/>
      <c r="S1260" s="73"/>
      <c r="T1260" s="73"/>
      <c r="U1260" s="73"/>
      <c r="V1260" s="73"/>
      <c r="W1260" s="73"/>
      <c r="X1260" s="73"/>
      <c r="Y1260" s="73"/>
      <c r="Z1260" s="73"/>
      <c r="AA1260" s="73"/>
      <c r="AB1260" s="74"/>
      <c r="AC1260" s="73"/>
      <c r="AD1260" s="73"/>
      <c r="AE1260" s="73"/>
      <c r="AF1260" s="73"/>
      <c r="AG1260" s="74"/>
      <c r="AH1260" s="73"/>
      <c r="AI1260" s="73"/>
      <c r="AJ1260" s="73"/>
      <c r="AK1260" s="74"/>
      <c r="AL1260" s="73"/>
      <c r="AM1260" s="73"/>
      <c r="AN1260" s="74"/>
      <c r="AO1260" s="73"/>
      <c r="AP1260" s="73"/>
      <c r="AQ1260" s="73"/>
    </row>
    <row r="1261" spans="1:43" s="75" customFormat="1" x14ac:dyDescent="0.25">
      <c r="A1261" s="102" t="s">
        <v>64</v>
      </c>
      <c r="B1261" s="76"/>
      <c r="C1261" s="76"/>
      <c r="D1261" s="76"/>
      <c r="E1261" s="77"/>
      <c r="F1261" s="76"/>
      <c r="G1261" s="76"/>
      <c r="H1261" s="76"/>
      <c r="I1261" s="76"/>
      <c r="J1261" s="76"/>
      <c r="K1261" s="77"/>
      <c r="L1261" s="76"/>
      <c r="M1261" s="76"/>
      <c r="N1261" s="76"/>
      <c r="O1261" s="76"/>
      <c r="P1261" s="77"/>
      <c r="Q1261" s="76"/>
      <c r="R1261" s="76"/>
      <c r="S1261" s="76"/>
      <c r="T1261" s="76"/>
      <c r="U1261" s="76"/>
      <c r="V1261" s="76"/>
      <c r="W1261" s="76"/>
      <c r="X1261" s="76"/>
      <c r="Y1261" s="76"/>
      <c r="Z1261" s="76"/>
      <c r="AA1261" s="76"/>
      <c r="AB1261" s="77"/>
      <c r="AC1261" s="76"/>
      <c r="AD1261" s="76"/>
      <c r="AE1261" s="76"/>
      <c r="AF1261" s="76"/>
      <c r="AG1261" s="77"/>
      <c r="AH1261" s="76"/>
      <c r="AI1261" s="76"/>
      <c r="AJ1261" s="76"/>
      <c r="AK1261" s="77"/>
      <c r="AL1261" s="76"/>
      <c r="AM1261" s="76"/>
      <c r="AN1261" s="77"/>
      <c r="AO1261" s="76"/>
      <c r="AP1261" s="76"/>
      <c r="AQ1261" s="76"/>
    </row>
    <row r="1262" spans="1:43" s="75" customFormat="1" x14ac:dyDescent="0.25">
      <c r="A1262" s="101" t="s">
        <v>64</v>
      </c>
      <c r="B1262" s="73"/>
      <c r="C1262" s="73"/>
      <c r="D1262" s="73"/>
      <c r="E1262" s="74"/>
      <c r="F1262" s="73"/>
      <c r="G1262" s="73"/>
      <c r="H1262" s="73"/>
      <c r="I1262" s="73"/>
      <c r="J1262" s="73"/>
      <c r="K1262" s="74"/>
      <c r="L1262" s="73"/>
      <c r="M1262" s="73"/>
      <c r="N1262" s="73"/>
      <c r="O1262" s="73"/>
      <c r="P1262" s="74"/>
      <c r="Q1262" s="73"/>
      <c r="R1262" s="73"/>
      <c r="S1262" s="73"/>
      <c r="T1262" s="73"/>
      <c r="U1262" s="73"/>
      <c r="V1262" s="73"/>
      <c r="W1262" s="73"/>
      <c r="X1262" s="73"/>
      <c r="Y1262" s="73"/>
      <c r="Z1262" s="73"/>
      <c r="AA1262" s="73"/>
      <c r="AB1262" s="74"/>
      <c r="AC1262" s="73"/>
      <c r="AD1262" s="73"/>
      <c r="AE1262" s="73"/>
      <c r="AF1262" s="73"/>
      <c r="AG1262" s="74"/>
      <c r="AH1262" s="73"/>
      <c r="AI1262" s="73"/>
      <c r="AJ1262" s="73"/>
      <c r="AK1262" s="74"/>
      <c r="AL1262" s="73"/>
      <c r="AM1262" s="73"/>
      <c r="AN1262" s="74"/>
      <c r="AO1262" s="73"/>
      <c r="AP1262" s="73"/>
      <c r="AQ1262" s="73"/>
    </row>
    <row r="1263" spans="1:43" s="75" customFormat="1" x14ac:dyDescent="0.25">
      <c r="A1263" s="102" t="s">
        <v>64</v>
      </c>
      <c r="B1263" s="76"/>
      <c r="C1263" s="76"/>
      <c r="D1263" s="76"/>
      <c r="E1263" s="77"/>
      <c r="F1263" s="76"/>
      <c r="G1263" s="76"/>
      <c r="H1263" s="76"/>
      <c r="I1263" s="76"/>
      <c r="J1263" s="76"/>
      <c r="K1263" s="77"/>
      <c r="L1263" s="76"/>
      <c r="M1263" s="76"/>
      <c r="N1263" s="76"/>
      <c r="O1263" s="76"/>
      <c r="P1263" s="77"/>
      <c r="Q1263" s="76"/>
      <c r="R1263" s="76"/>
      <c r="S1263" s="76"/>
      <c r="T1263" s="76"/>
      <c r="U1263" s="76"/>
      <c r="V1263" s="76"/>
      <c r="W1263" s="76"/>
      <c r="X1263" s="76"/>
      <c r="Y1263" s="76"/>
      <c r="Z1263" s="76"/>
      <c r="AA1263" s="76"/>
      <c r="AB1263" s="77"/>
      <c r="AC1263" s="76"/>
      <c r="AD1263" s="76"/>
      <c r="AE1263" s="76"/>
      <c r="AF1263" s="76"/>
      <c r="AG1263" s="77"/>
      <c r="AH1263" s="76"/>
      <c r="AI1263" s="76"/>
      <c r="AJ1263" s="76"/>
      <c r="AK1263" s="77"/>
      <c r="AL1263" s="76"/>
      <c r="AM1263" s="76"/>
      <c r="AN1263" s="77"/>
      <c r="AO1263" s="76"/>
      <c r="AP1263" s="76"/>
      <c r="AQ1263" s="76"/>
    </row>
    <row r="1264" spans="1:43" s="75" customFormat="1" x14ac:dyDescent="0.25">
      <c r="A1264" s="101" t="s">
        <v>64</v>
      </c>
      <c r="B1264" s="73"/>
      <c r="C1264" s="73"/>
      <c r="D1264" s="73"/>
      <c r="E1264" s="74"/>
      <c r="F1264" s="73"/>
      <c r="G1264" s="73"/>
      <c r="H1264" s="73"/>
      <c r="I1264" s="73"/>
      <c r="J1264" s="73"/>
      <c r="K1264" s="74"/>
      <c r="L1264" s="73"/>
      <c r="M1264" s="73"/>
      <c r="N1264" s="73"/>
      <c r="O1264" s="73"/>
      <c r="P1264" s="74"/>
      <c r="Q1264" s="73"/>
      <c r="R1264" s="73"/>
      <c r="S1264" s="73"/>
      <c r="T1264" s="73"/>
      <c r="U1264" s="73"/>
      <c r="V1264" s="73"/>
      <c r="W1264" s="73"/>
      <c r="X1264" s="73"/>
      <c r="Y1264" s="73"/>
      <c r="Z1264" s="73"/>
      <c r="AA1264" s="73"/>
      <c r="AB1264" s="74"/>
      <c r="AC1264" s="73"/>
      <c r="AD1264" s="73"/>
      <c r="AE1264" s="73"/>
      <c r="AF1264" s="73"/>
      <c r="AG1264" s="74"/>
      <c r="AH1264" s="73"/>
      <c r="AI1264" s="73"/>
      <c r="AJ1264" s="73"/>
      <c r="AK1264" s="74"/>
      <c r="AL1264" s="73"/>
      <c r="AM1264" s="73"/>
      <c r="AN1264" s="74"/>
      <c r="AO1264" s="73"/>
      <c r="AP1264" s="73"/>
      <c r="AQ1264" s="73"/>
    </row>
    <row r="1265" spans="1:43" s="75" customFormat="1" x14ac:dyDescent="0.25">
      <c r="A1265" s="102" t="s">
        <v>64</v>
      </c>
      <c r="B1265" s="76"/>
      <c r="C1265" s="76"/>
      <c r="D1265" s="76"/>
      <c r="E1265" s="77"/>
      <c r="F1265" s="76"/>
      <c r="G1265" s="76"/>
      <c r="H1265" s="76"/>
      <c r="I1265" s="76"/>
      <c r="J1265" s="76"/>
      <c r="K1265" s="77"/>
      <c r="L1265" s="76"/>
      <c r="M1265" s="76"/>
      <c r="N1265" s="76"/>
      <c r="O1265" s="76"/>
      <c r="P1265" s="77"/>
      <c r="Q1265" s="76"/>
      <c r="R1265" s="76"/>
      <c r="S1265" s="76"/>
      <c r="T1265" s="76"/>
      <c r="U1265" s="76"/>
      <c r="V1265" s="76"/>
      <c r="W1265" s="76"/>
      <c r="X1265" s="76"/>
      <c r="Y1265" s="76"/>
      <c r="Z1265" s="76"/>
      <c r="AA1265" s="76"/>
      <c r="AB1265" s="77"/>
      <c r="AC1265" s="76"/>
      <c r="AD1265" s="76"/>
      <c r="AE1265" s="76"/>
      <c r="AF1265" s="76"/>
      <c r="AG1265" s="77"/>
      <c r="AH1265" s="76"/>
      <c r="AI1265" s="76"/>
      <c r="AJ1265" s="76"/>
      <c r="AK1265" s="77"/>
      <c r="AL1265" s="76"/>
      <c r="AM1265" s="76"/>
      <c r="AN1265" s="77"/>
      <c r="AO1265" s="76"/>
      <c r="AP1265" s="76"/>
      <c r="AQ1265" s="76"/>
    </row>
    <row r="1266" spans="1:43" s="75" customFormat="1" x14ac:dyDescent="0.25">
      <c r="A1266" s="101" t="s">
        <v>64</v>
      </c>
      <c r="B1266" s="73"/>
      <c r="C1266" s="73"/>
      <c r="D1266" s="73"/>
      <c r="E1266" s="74"/>
      <c r="F1266" s="73"/>
      <c r="G1266" s="73"/>
      <c r="H1266" s="73"/>
      <c r="I1266" s="73"/>
      <c r="J1266" s="73"/>
      <c r="K1266" s="74"/>
      <c r="L1266" s="73"/>
      <c r="M1266" s="73"/>
      <c r="N1266" s="73"/>
      <c r="O1266" s="73"/>
      <c r="P1266" s="74"/>
      <c r="Q1266" s="73"/>
      <c r="R1266" s="73"/>
      <c r="S1266" s="73"/>
      <c r="T1266" s="73"/>
      <c r="U1266" s="73"/>
      <c r="V1266" s="73"/>
      <c r="W1266" s="73"/>
      <c r="X1266" s="73"/>
      <c r="Y1266" s="73"/>
      <c r="Z1266" s="73"/>
      <c r="AA1266" s="73"/>
      <c r="AB1266" s="74"/>
      <c r="AC1266" s="73"/>
      <c r="AD1266" s="73"/>
      <c r="AE1266" s="73"/>
      <c r="AF1266" s="73"/>
      <c r="AG1266" s="74"/>
      <c r="AH1266" s="73"/>
      <c r="AI1266" s="73"/>
      <c r="AJ1266" s="73"/>
      <c r="AK1266" s="74"/>
      <c r="AL1266" s="73"/>
      <c r="AM1266" s="73"/>
      <c r="AN1266" s="74"/>
      <c r="AO1266" s="73"/>
      <c r="AP1266" s="73"/>
      <c r="AQ1266" s="73"/>
    </row>
    <row r="1267" spans="1:43" s="75" customFormat="1" x14ac:dyDescent="0.25">
      <c r="A1267" s="102" t="s">
        <v>64</v>
      </c>
      <c r="B1267" s="76"/>
      <c r="C1267" s="76"/>
      <c r="D1267" s="76"/>
      <c r="E1267" s="77"/>
      <c r="F1267" s="76"/>
      <c r="G1267" s="76"/>
      <c r="H1267" s="76"/>
      <c r="I1267" s="76"/>
      <c r="J1267" s="76"/>
      <c r="K1267" s="77"/>
      <c r="L1267" s="76"/>
      <c r="M1267" s="76"/>
      <c r="N1267" s="76"/>
      <c r="O1267" s="76"/>
      <c r="P1267" s="77"/>
      <c r="Q1267" s="76"/>
      <c r="R1267" s="76"/>
      <c r="S1267" s="76"/>
      <c r="T1267" s="76"/>
      <c r="U1267" s="76"/>
      <c r="V1267" s="76"/>
      <c r="W1267" s="76"/>
      <c r="X1267" s="76"/>
      <c r="Y1267" s="76"/>
      <c r="Z1267" s="76"/>
      <c r="AA1267" s="76"/>
      <c r="AB1267" s="77"/>
      <c r="AC1267" s="76"/>
      <c r="AD1267" s="76"/>
      <c r="AE1267" s="76"/>
      <c r="AF1267" s="76"/>
      <c r="AG1267" s="77"/>
      <c r="AH1267" s="76"/>
      <c r="AI1267" s="76"/>
      <c r="AJ1267" s="76"/>
      <c r="AK1267" s="77"/>
      <c r="AL1267" s="76"/>
      <c r="AM1267" s="76"/>
      <c r="AN1267" s="77"/>
      <c r="AO1267" s="76"/>
      <c r="AP1267" s="76"/>
      <c r="AQ1267" s="76"/>
    </row>
    <row r="1268" spans="1:43" s="75" customFormat="1" x14ac:dyDescent="0.25">
      <c r="A1268" s="101" t="s">
        <v>64</v>
      </c>
      <c r="B1268" s="73"/>
      <c r="C1268" s="73"/>
      <c r="D1268" s="73"/>
      <c r="E1268" s="74"/>
      <c r="F1268" s="73"/>
      <c r="G1268" s="73"/>
      <c r="H1268" s="73"/>
      <c r="I1268" s="73"/>
      <c r="J1268" s="73"/>
      <c r="K1268" s="74"/>
      <c r="L1268" s="73"/>
      <c r="M1268" s="73"/>
      <c r="N1268" s="73"/>
      <c r="O1268" s="73"/>
      <c r="P1268" s="74"/>
      <c r="Q1268" s="73"/>
      <c r="R1268" s="73"/>
      <c r="S1268" s="73"/>
      <c r="T1268" s="73"/>
      <c r="U1268" s="73"/>
      <c r="V1268" s="73"/>
      <c r="W1268" s="73"/>
      <c r="X1268" s="73"/>
      <c r="Y1268" s="73"/>
      <c r="Z1268" s="73"/>
      <c r="AA1268" s="73"/>
      <c r="AB1268" s="74"/>
      <c r="AC1268" s="73"/>
      <c r="AD1268" s="73"/>
      <c r="AE1268" s="73"/>
      <c r="AF1268" s="73"/>
      <c r="AG1268" s="74"/>
      <c r="AH1268" s="73"/>
      <c r="AI1268" s="73"/>
      <c r="AJ1268" s="73"/>
      <c r="AK1268" s="74"/>
      <c r="AL1268" s="73"/>
      <c r="AM1268" s="73"/>
      <c r="AN1268" s="74"/>
      <c r="AO1268" s="73"/>
      <c r="AP1268" s="73"/>
      <c r="AQ1268" s="73"/>
    </row>
    <row r="1269" spans="1:43" s="75" customFormat="1" x14ac:dyDescent="0.25">
      <c r="A1269" s="102" t="s">
        <v>64</v>
      </c>
      <c r="B1269" s="76"/>
      <c r="C1269" s="76"/>
      <c r="D1269" s="76"/>
      <c r="E1269" s="77"/>
      <c r="F1269" s="76"/>
      <c r="G1269" s="76"/>
      <c r="H1269" s="76"/>
      <c r="I1269" s="76"/>
      <c r="J1269" s="76"/>
      <c r="K1269" s="77"/>
      <c r="L1269" s="76"/>
      <c r="M1269" s="76"/>
      <c r="N1269" s="76"/>
      <c r="O1269" s="76"/>
      <c r="P1269" s="77"/>
      <c r="Q1269" s="76"/>
      <c r="R1269" s="76"/>
      <c r="S1269" s="76"/>
      <c r="T1269" s="76"/>
      <c r="U1269" s="76"/>
      <c r="V1269" s="76"/>
      <c r="W1269" s="76"/>
      <c r="X1269" s="76"/>
      <c r="Y1269" s="76"/>
      <c r="Z1269" s="76"/>
      <c r="AA1269" s="76"/>
      <c r="AB1269" s="77"/>
      <c r="AC1269" s="76"/>
      <c r="AD1269" s="76"/>
      <c r="AE1269" s="76"/>
      <c r="AF1269" s="76"/>
      <c r="AG1269" s="77"/>
      <c r="AH1269" s="76"/>
      <c r="AI1269" s="76"/>
      <c r="AJ1269" s="76"/>
      <c r="AK1269" s="77"/>
      <c r="AL1269" s="76"/>
      <c r="AM1269" s="76"/>
      <c r="AN1269" s="77"/>
      <c r="AO1269" s="76"/>
      <c r="AP1269" s="76"/>
      <c r="AQ1269" s="76"/>
    </row>
    <row r="1270" spans="1:43" s="75" customFormat="1" x14ac:dyDescent="0.25">
      <c r="A1270" s="101" t="s">
        <v>64</v>
      </c>
      <c r="B1270" s="73"/>
      <c r="C1270" s="73"/>
      <c r="D1270" s="73"/>
      <c r="E1270" s="74"/>
      <c r="F1270" s="73"/>
      <c r="G1270" s="73"/>
      <c r="H1270" s="73"/>
      <c r="I1270" s="73"/>
      <c r="J1270" s="73"/>
      <c r="K1270" s="74"/>
      <c r="L1270" s="73"/>
      <c r="M1270" s="73"/>
      <c r="N1270" s="73"/>
      <c r="O1270" s="73"/>
      <c r="P1270" s="74"/>
      <c r="Q1270" s="73"/>
      <c r="R1270" s="73"/>
      <c r="S1270" s="73"/>
      <c r="T1270" s="73"/>
      <c r="U1270" s="73"/>
      <c r="V1270" s="73"/>
      <c r="W1270" s="73"/>
      <c r="X1270" s="73"/>
      <c r="Y1270" s="73"/>
      <c r="Z1270" s="73"/>
      <c r="AA1270" s="73"/>
      <c r="AB1270" s="74"/>
      <c r="AC1270" s="73"/>
      <c r="AD1270" s="73"/>
      <c r="AE1270" s="73"/>
      <c r="AF1270" s="73"/>
      <c r="AG1270" s="74"/>
      <c r="AH1270" s="73"/>
      <c r="AI1270" s="73"/>
      <c r="AJ1270" s="73"/>
      <c r="AK1270" s="74"/>
      <c r="AL1270" s="73"/>
      <c r="AM1270" s="73"/>
      <c r="AN1270" s="74"/>
      <c r="AO1270" s="73"/>
      <c r="AP1270" s="73"/>
      <c r="AQ1270" s="73"/>
    </row>
    <row r="1271" spans="1:43" s="75" customFormat="1" x14ac:dyDescent="0.25">
      <c r="A1271" s="102" t="s">
        <v>64</v>
      </c>
      <c r="B1271" s="76"/>
      <c r="C1271" s="76"/>
      <c r="D1271" s="76"/>
      <c r="E1271" s="77"/>
      <c r="F1271" s="76"/>
      <c r="G1271" s="76"/>
      <c r="H1271" s="76"/>
      <c r="I1271" s="76"/>
      <c r="J1271" s="76"/>
      <c r="K1271" s="77"/>
      <c r="L1271" s="76"/>
      <c r="M1271" s="76"/>
      <c r="N1271" s="76"/>
      <c r="O1271" s="76"/>
      <c r="P1271" s="77"/>
      <c r="Q1271" s="76"/>
      <c r="R1271" s="76"/>
      <c r="S1271" s="76"/>
      <c r="T1271" s="76"/>
      <c r="U1271" s="76"/>
      <c r="V1271" s="76"/>
      <c r="W1271" s="76"/>
      <c r="X1271" s="76"/>
      <c r="Y1271" s="76"/>
      <c r="Z1271" s="76"/>
      <c r="AA1271" s="76"/>
      <c r="AB1271" s="77"/>
      <c r="AC1271" s="76"/>
      <c r="AD1271" s="76"/>
      <c r="AE1271" s="76"/>
      <c r="AF1271" s="76"/>
      <c r="AG1271" s="77"/>
      <c r="AH1271" s="76"/>
      <c r="AI1271" s="76"/>
      <c r="AJ1271" s="76"/>
      <c r="AK1271" s="77"/>
      <c r="AL1271" s="76"/>
      <c r="AM1271" s="76"/>
      <c r="AN1271" s="77"/>
      <c r="AO1271" s="76"/>
      <c r="AP1271" s="76"/>
      <c r="AQ1271" s="76"/>
    </row>
    <row r="1272" spans="1:43" s="75" customFormat="1" x14ac:dyDescent="0.25">
      <c r="A1272" s="101" t="s">
        <v>64</v>
      </c>
      <c r="B1272" s="73"/>
      <c r="C1272" s="73"/>
      <c r="D1272" s="73"/>
      <c r="E1272" s="74"/>
      <c r="F1272" s="73"/>
      <c r="G1272" s="73"/>
      <c r="H1272" s="73"/>
      <c r="I1272" s="73"/>
      <c r="J1272" s="73"/>
      <c r="K1272" s="74"/>
      <c r="L1272" s="73"/>
      <c r="M1272" s="73"/>
      <c r="N1272" s="73"/>
      <c r="O1272" s="73"/>
      <c r="P1272" s="74"/>
      <c r="Q1272" s="73"/>
      <c r="R1272" s="73"/>
      <c r="S1272" s="73"/>
      <c r="T1272" s="73"/>
      <c r="U1272" s="73"/>
      <c r="V1272" s="73"/>
      <c r="W1272" s="73"/>
      <c r="X1272" s="73"/>
      <c r="Y1272" s="73"/>
      <c r="Z1272" s="73"/>
      <c r="AA1272" s="73"/>
      <c r="AB1272" s="74"/>
      <c r="AC1272" s="73"/>
      <c r="AD1272" s="73"/>
      <c r="AE1272" s="73"/>
      <c r="AF1272" s="73"/>
      <c r="AG1272" s="74"/>
      <c r="AH1272" s="73"/>
      <c r="AI1272" s="73"/>
      <c r="AJ1272" s="73"/>
      <c r="AK1272" s="74"/>
      <c r="AL1272" s="73"/>
      <c r="AM1272" s="73"/>
      <c r="AN1272" s="74"/>
      <c r="AO1272" s="73"/>
      <c r="AP1272" s="73"/>
      <c r="AQ1272" s="73"/>
    </row>
    <row r="1273" spans="1:43" s="75" customFormat="1" x14ac:dyDescent="0.25">
      <c r="A1273" s="102" t="s">
        <v>64</v>
      </c>
      <c r="B1273" s="76"/>
      <c r="C1273" s="76"/>
      <c r="D1273" s="76"/>
      <c r="E1273" s="77"/>
      <c r="F1273" s="76"/>
      <c r="G1273" s="76"/>
      <c r="H1273" s="76"/>
      <c r="I1273" s="76"/>
      <c r="J1273" s="76"/>
      <c r="K1273" s="77"/>
      <c r="L1273" s="76"/>
      <c r="M1273" s="76"/>
      <c r="N1273" s="76"/>
      <c r="O1273" s="76"/>
      <c r="P1273" s="77"/>
      <c r="Q1273" s="76"/>
      <c r="R1273" s="76"/>
      <c r="S1273" s="76"/>
      <c r="T1273" s="76"/>
      <c r="U1273" s="76"/>
      <c r="V1273" s="76"/>
      <c r="W1273" s="76"/>
      <c r="X1273" s="76"/>
      <c r="Y1273" s="76"/>
      <c r="Z1273" s="76"/>
      <c r="AA1273" s="76"/>
      <c r="AB1273" s="77"/>
      <c r="AC1273" s="76"/>
      <c r="AD1273" s="76"/>
      <c r="AE1273" s="76"/>
      <c r="AF1273" s="76"/>
      <c r="AG1273" s="77"/>
      <c r="AH1273" s="76"/>
      <c r="AI1273" s="76"/>
      <c r="AJ1273" s="76"/>
      <c r="AK1273" s="77"/>
      <c r="AL1273" s="76"/>
      <c r="AM1273" s="76"/>
      <c r="AN1273" s="77"/>
      <c r="AO1273" s="76"/>
      <c r="AP1273" s="76"/>
      <c r="AQ1273" s="76"/>
    </row>
    <row r="1274" spans="1:43" s="75" customFormat="1" x14ac:dyDescent="0.25">
      <c r="A1274" s="101" t="s">
        <v>64</v>
      </c>
      <c r="B1274" s="73"/>
      <c r="C1274" s="73"/>
      <c r="D1274" s="73"/>
      <c r="E1274" s="74"/>
      <c r="F1274" s="73"/>
      <c r="G1274" s="73"/>
      <c r="H1274" s="73"/>
      <c r="I1274" s="73"/>
      <c r="J1274" s="73"/>
      <c r="K1274" s="74"/>
      <c r="L1274" s="73"/>
      <c r="M1274" s="73"/>
      <c r="N1274" s="73"/>
      <c r="O1274" s="73"/>
      <c r="P1274" s="74"/>
      <c r="Q1274" s="73"/>
      <c r="R1274" s="73"/>
      <c r="S1274" s="73"/>
      <c r="T1274" s="73"/>
      <c r="U1274" s="73"/>
      <c r="V1274" s="73"/>
      <c r="W1274" s="73"/>
      <c r="X1274" s="73"/>
      <c r="Y1274" s="73"/>
      <c r="Z1274" s="73"/>
      <c r="AA1274" s="73"/>
      <c r="AB1274" s="74"/>
      <c r="AC1274" s="73"/>
      <c r="AD1274" s="73"/>
      <c r="AE1274" s="73"/>
      <c r="AF1274" s="73"/>
      <c r="AG1274" s="74"/>
      <c r="AH1274" s="73"/>
      <c r="AI1274" s="73"/>
      <c r="AJ1274" s="73"/>
      <c r="AK1274" s="74"/>
      <c r="AL1274" s="73"/>
      <c r="AM1274" s="73"/>
      <c r="AN1274" s="74"/>
      <c r="AO1274" s="73"/>
      <c r="AP1274" s="73"/>
      <c r="AQ1274" s="73"/>
    </row>
    <row r="1275" spans="1:43" s="75" customFormat="1" x14ac:dyDescent="0.25">
      <c r="A1275" s="102" t="s">
        <v>64</v>
      </c>
      <c r="B1275" s="76"/>
      <c r="C1275" s="76"/>
      <c r="D1275" s="76"/>
      <c r="E1275" s="77"/>
      <c r="F1275" s="76"/>
      <c r="G1275" s="76"/>
      <c r="H1275" s="76"/>
      <c r="I1275" s="76"/>
      <c r="J1275" s="76"/>
      <c r="K1275" s="77"/>
      <c r="L1275" s="76"/>
      <c r="M1275" s="76"/>
      <c r="N1275" s="76"/>
      <c r="O1275" s="76"/>
      <c r="P1275" s="77"/>
      <c r="Q1275" s="76"/>
      <c r="R1275" s="76"/>
      <c r="S1275" s="76"/>
      <c r="T1275" s="76"/>
      <c r="U1275" s="76"/>
      <c r="V1275" s="76"/>
      <c r="W1275" s="76"/>
      <c r="X1275" s="76"/>
      <c r="Y1275" s="76"/>
      <c r="Z1275" s="76"/>
      <c r="AA1275" s="76"/>
      <c r="AB1275" s="77"/>
      <c r="AC1275" s="76"/>
      <c r="AD1275" s="76"/>
      <c r="AE1275" s="76"/>
      <c r="AF1275" s="76"/>
      <c r="AG1275" s="77"/>
      <c r="AH1275" s="76"/>
      <c r="AI1275" s="76"/>
      <c r="AJ1275" s="76"/>
      <c r="AK1275" s="77"/>
      <c r="AL1275" s="76"/>
      <c r="AM1275" s="76"/>
      <c r="AN1275" s="77"/>
      <c r="AO1275" s="76"/>
      <c r="AP1275" s="76"/>
      <c r="AQ1275" s="76"/>
    </row>
    <row r="1276" spans="1:43" s="75" customFormat="1" x14ac:dyDescent="0.25">
      <c r="A1276" s="101" t="s">
        <v>64</v>
      </c>
      <c r="B1276" s="73"/>
      <c r="C1276" s="73"/>
      <c r="D1276" s="73"/>
      <c r="E1276" s="74"/>
      <c r="F1276" s="73"/>
      <c r="G1276" s="73"/>
      <c r="H1276" s="73"/>
      <c r="I1276" s="73"/>
      <c r="J1276" s="73"/>
      <c r="K1276" s="74"/>
      <c r="L1276" s="73"/>
      <c r="M1276" s="73"/>
      <c r="N1276" s="73"/>
      <c r="O1276" s="73"/>
      <c r="P1276" s="74"/>
      <c r="Q1276" s="73"/>
      <c r="R1276" s="73"/>
      <c r="S1276" s="73"/>
      <c r="T1276" s="73"/>
      <c r="U1276" s="73"/>
      <c r="V1276" s="73"/>
      <c r="W1276" s="73"/>
      <c r="X1276" s="73"/>
      <c r="Y1276" s="73"/>
      <c r="Z1276" s="73"/>
      <c r="AA1276" s="73"/>
      <c r="AB1276" s="74"/>
      <c r="AC1276" s="73"/>
      <c r="AD1276" s="73"/>
      <c r="AE1276" s="73"/>
      <c r="AF1276" s="73"/>
      <c r="AG1276" s="74"/>
      <c r="AH1276" s="73"/>
      <c r="AI1276" s="73"/>
      <c r="AJ1276" s="73"/>
      <c r="AK1276" s="74"/>
      <c r="AL1276" s="73"/>
      <c r="AM1276" s="73"/>
      <c r="AN1276" s="74"/>
      <c r="AO1276" s="73"/>
      <c r="AP1276" s="73"/>
      <c r="AQ1276" s="73"/>
    </row>
    <row r="1277" spans="1:43" s="75" customFormat="1" x14ac:dyDescent="0.25">
      <c r="A1277" s="102" t="s">
        <v>64</v>
      </c>
      <c r="B1277" s="76"/>
      <c r="C1277" s="76"/>
      <c r="D1277" s="76"/>
      <c r="E1277" s="77"/>
      <c r="F1277" s="76"/>
      <c r="G1277" s="76"/>
      <c r="H1277" s="76"/>
      <c r="I1277" s="76"/>
      <c r="J1277" s="76"/>
      <c r="K1277" s="77"/>
      <c r="L1277" s="76"/>
      <c r="M1277" s="76"/>
      <c r="N1277" s="76"/>
      <c r="O1277" s="76"/>
      <c r="P1277" s="77"/>
      <c r="Q1277" s="76"/>
      <c r="R1277" s="76"/>
      <c r="S1277" s="76"/>
      <c r="T1277" s="76"/>
      <c r="U1277" s="76"/>
      <c r="V1277" s="76"/>
      <c r="W1277" s="76"/>
      <c r="X1277" s="76"/>
      <c r="Y1277" s="76"/>
      <c r="Z1277" s="76"/>
      <c r="AA1277" s="76"/>
      <c r="AB1277" s="77"/>
      <c r="AC1277" s="76"/>
      <c r="AD1277" s="76"/>
      <c r="AE1277" s="76"/>
      <c r="AF1277" s="76"/>
      <c r="AG1277" s="77"/>
      <c r="AH1277" s="76"/>
      <c r="AI1277" s="76"/>
      <c r="AJ1277" s="76"/>
      <c r="AK1277" s="77"/>
      <c r="AL1277" s="76"/>
      <c r="AM1277" s="76"/>
      <c r="AN1277" s="77"/>
      <c r="AO1277" s="76"/>
      <c r="AP1277" s="76"/>
      <c r="AQ1277" s="76"/>
    </row>
    <row r="1278" spans="1:43" s="75" customFormat="1" x14ac:dyDescent="0.25">
      <c r="A1278" s="101" t="s">
        <v>64</v>
      </c>
      <c r="B1278" s="73"/>
      <c r="C1278" s="73"/>
      <c r="D1278" s="73"/>
      <c r="E1278" s="74"/>
      <c r="F1278" s="73"/>
      <c r="G1278" s="73"/>
      <c r="H1278" s="73"/>
      <c r="I1278" s="73"/>
      <c r="J1278" s="73"/>
      <c r="K1278" s="74"/>
      <c r="L1278" s="73"/>
      <c r="M1278" s="73"/>
      <c r="N1278" s="73"/>
      <c r="O1278" s="73"/>
      <c r="P1278" s="74"/>
      <c r="Q1278" s="73"/>
      <c r="R1278" s="73"/>
      <c r="S1278" s="73"/>
      <c r="T1278" s="73"/>
      <c r="U1278" s="73"/>
      <c r="V1278" s="73"/>
      <c r="W1278" s="73"/>
      <c r="X1278" s="73"/>
      <c r="Y1278" s="73"/>
      <c r="Z1278" s="73"/>
      <c r="AA1278" s="73"/>
      <c r="AB1278" s="74"/>
      <c r="AC1278" s="73"/>
      <c r="AD1278" s="73"/>
      <c r="AE1278" s="73"/>
      <c r="AF1278" s="73"/>
      <c r="AG1278" s="74"/>
      <c r="AH1278" s="73"/>
      <c r="AI1278" s="73"/>
      <c r="AJ1278" s="73"/>
      <c r="AK1278" s="74"/>
      <c r="AL1278" s="73"/>
      <c r="AM1278" s="73"/>
      <c r="AN1278" s="74"/>
      <c r="AO1278" s="73"/>
      <c r="AP1278" s="73"/>
      <c r="AQ1278" s="73"/>
    </row>
    <row r="1279" spans="1:43" s="75" customFormat="1" x14ac:dyDescent="0.25">
      <c r="A1279" s="102" t="s">
        <v>64</v>
      </c>
      <c r="B1279" s="76"/>
      <c r="C1279" s="76"/>
      <c r="D1279" s="76"/>
      <c r="E1279" s="77"/>
      <c r="F1279" s="76"/>
      <c r="G1279" s="76"/>
      <c r="H1279" s="76"/>
      <c r="I1279" s="76"/>
      <c r="J1279" s="76"/>
      <c r="K1279" s="77"/>
      <c r="L1279" s="76"/>
      <c r="M1279" s="76"/>
      <c r="N1279" s="76"/>
      <c r="O1279" s="76"/>
      <c r="P1279" s="77"/>
      <c r="Q1279" s="76"/>
      <c r="R1279" s="76"/>
      <c r="S1279" s="76"/>
      <c r="T1279" s="76"/>
      <c r="U1279" s="76"/>
      <c r="V1279" s="76"/>
      <c r="W1279" s="76"/>
      <c r="X1279" s="76"/>
      <c r="Y1279" s="76"/>
      <c r="Z1279" s="76"/>
      <c r="AA1279" s="76"/>
      <c r="AB1279" s="77"/>
      <c r="AC1279" s="76"/>
      <c r="AD1279" s="76"/>
      <c r="AE1279" s="76"/>
      <c r="AF1279" s="76"/>
      <c r="AG1279" s="77"/>
      <c r="AH1279" s="76"/>
      <c r="AI1279" s="76"/>
      <c r="AJ1279" s="76"/>
      <c r="AK1279" s="77"/>
      <c r="AL1279" s="76"/>
      <c r="AM1279" s="76"/>
      <c r="AN1279" s="77"/>
      <c r="AO1279" s="76"/>
      <c r="AP1279" s="76"/>
      <c r="AQ1279" s="76"/>
    </row>
    <row r="1280" spans="1:43" s="75" customFormat="1" x14ac:dyDescent="0.25">
      <c r="A1280" s="101" t="s">
        <v>64</v>
      </c>
      <c r="B1280" s="73"/>
      <c r="C1280" s="73"/>
      <c r="D1280" s="73"/>
      <c r="E1280" s="74"/>
      <c r="F1280" s="73"/>
      <c r="G1280" s="73"/>
      <c r="H1280" s="73"/>
      <c r="I1280" s="73"/>
      <c r="J1280" s="73"/>
      <c r="K1280" s="74"/>
      <c r="L1280" s="73"/>
      <c r="M1280" s="73"/>
      <c r="N1280" s="73"/>
      <c r="O1280" s="73"/>
      <c r="P1280" s="74"/>
      <c r="Q1280" s="73"/>
      <c r="R1280" s="73"/>
      <c r="S1280" s="73"/>
      <c r="T1280" s="73"/>
      <c r="U1280" s="73"/>
      <c r="V1280" s="73"/>
      <c r="W1280" s="73"/>
      <c r="X1280" s="73"/>
      <c r="Y1280" s="73"/>
      <c r="Z1280" s="73"/>
      <c r="AA1280" s="73"/>
      <c r="AB1280" s="74"/>
      <c r="AC1280" s="73"/>
      <c r="AD1280" s="73"/>
      <c r="AE1280" s="73"/>
      <c r="AF1280" s="73"/>
      <c r="AG1280" s="74"/>
      <c r="AH1280" s="73"/>
      <c r="AI1280" s="73"/>
      <c r="AJ1280" s="73"/>
      <c r="AK1280" s="74"/>
      <c r="AL1280" s="73"/>
      <c r="AM1280" s="73"/>
      <c r="AN1280" s="74"/>
      <c r="AO1280" s="73"/>
      <c r="AP1280" s="73"/>
      <c r="AQ1280" s="73"/>
    </row>
    <row r="1281" spans="1:43" s="75" customFormat="1" x14ac:dyDescent="0.25">
      <c r="A1281" s="102" t="s">
        <v>64</v>
      </c>
      <c r="B1281" s="76"/>
      <c r="C1281" s="76"/>
      <c r="D1281" s="76"/>
      <c r="E1281" s="77"/>
      <c r="F1281" s="76"/>
      <c r="G1281" s="76"/>
      <c r="H1281" s="76"/>
      <c r="I1281" s="76"/>
      <c r="J1281" s="76"/>
      <c r="K1281" s="77"/>
      <c r="L1281" s="76"/>
      <c r="M1281" s="76"/>
      <c r="N1281" s="76"/>
      <c r="O1281" s="76"/>
      <c r="P1281" s="77"/>
      <c r="Q1281" s="76"/>
      <c r="R1281" s="76"/>
      <c r="S1281" s="76"/>
      <c r="T1281" s="76"/>
      <c r="U1281" s="76"/>
      <c r="V1281" s="76"/>
      <c r="W1281" s="76"/>
      <c r="X1281" s="76"/>
      <c r="Y1281" s="76"/>
      <c r="Z1281" s="76"/>
      <c r="AA1281" s="76"/>
      <c r="AB1281" s="77"/>
      <c r="AC1281" s="76"/>
      <c r="AD1281" s="76"/>
      <c r="AE1281" s="76"/>
      <c r="AF1281" s="76"/>
      <c r="AG1281" s="77"/>
      <c r="AH1281" s="76"/>
      <c r="AI1281" s="76"/>
      <c r="AJ1281" s="76"/>
      <c r="AK1281" s="77"/>
      <c r="AL1281" s="76"/>
      <c r="AM1281" s="76"/>
      <c r="AN1281" s="77"/>
      <c r="AO1281" s="76"/>
      <c r="AP1281" s="76"/>
      <c r="AQ1281" s="76"/>
    </row>
    <row r="1282" spans="1:43" s="75" customFormat="1" x14ac:dyDescent="0.25">
      <c r="A1282" s="101" t="s">
        <v>64</v>
      </c>
      <c r="B1282" s="73"/>
      <c r="C1282" s="73"/>
      <c r="D1282" s="73"/>
      <c r="E1282" s="74"/>
      <c r="F1282" s="73"/>
      <c r="G1282" s="73"/>
      <c r="H1282" s="73"/>
      <c r="I1282" s="73"/>
      <c r="J1282" s="73"/>
      <c r="K1282" s="74"/>
      <c r="L1282" s="73"/>
      <c r="M1282" s="73"/>
      <c r="N1282" s="73"/>
      <c r="O1282" s="73"/>
      <c r="P1282" s="74"/>
      <c r="Q1282" s="73"/>
      <c r="R1282" s="73"/>
      <c r="S1282" s="73"/>
      <c r="T1282" s="73"/>
      <c r="U1282" s="73"/>
      <c r="V1282" s="73"/>
      <c r="W1282" s="73"/>
      <c r="X1282" s="73"/>
      <c r="Y1282" s="73"/>
      <c r="Z1282" s="73"/>
      <c r="AA1282" s="73"/>
      <c r="AB1282" s="74"/>
      <c r="AC1282" s="73"/>
      <c r="AD1282" s="73"/>
      <c r="AE1282" s="73"/>
      <c r="AF1282" s="73"/>
      <c r="AG1282" s="74"/>
      <c r="AH1282" s="73"/>
      <c r="AI1282" s="73"/>
      <c r="AJ1282" s="73"/>
      <c r="AK1282" s="74"/>
      <c r="AL1282" s="73"/>
      <c r="AM1282" s="73"/>
      <c r="AN1282" s="74"/>
      <c r="AO1282" s="73"/>
      <c r="AP1282" s="73"/>
      <c r="AQ1282" s="73"/>
    </row>
    <row r="1283" spans="1:43" s="75" customFormat="1" x14ac:dyDescent="0.25">
      <c r="A1283" s="102" t="s">
        <v>64</v>
      </c>
      <c r="B1283" s="76"/>
      <c r="C1283" s="76"/>
      <c r="D1283" s="76"/>
      <c r="E1283" s="77"/>
      <c r="F1283" s="76"/>
      <c r="G1283" s="76"/>
      <c r="H1283" s="76"/>
      <c r="I1283" s="76"/>
      <c r="J1283" s="76"/>
      <c r="K1283" s="77"/>
      <c r="L1283" s="76"/>
      <c r="M1283" s="76"/>
      <c r="N1283" s="76"/>
      <c r="O1283" s="76"/>
      <c r="P1283" s="77"/>
      <c r="Q1283" s="76"/>
      <c r="R1283" s="76"/>
      <c r="S1283" s="76"/>
      <c r="T1283" s="76"/>
      <c r="U1283" s="76"/>
      <c r="V1283" s="76"/>
      <c r="W1283" s="76"/>
      <c r="X1283" s="76"/>
      <c r="Y1283" s="76"/>
      <c r="Z1283" s="76"/>
      <c r="AA1283" s="76"/>
      <c r="AB1283" s="77"/>
      <c r="AC1283" s="76"/>
      <c r="AD1283" s="76"/>
      <c r="AE1283" s="76"/>
      <c r="AF1283" s="76"/>
      <c r="AG1283" s="77"/>
      <c r="AH1283" s="76"/>
      <c r="AI1283" s="76"/>
      <c r="AJ1283" s="76"/>
      <c r="AK1283" s="77"/>
      <c r="AL1283" s="76"/>
      <c r="AM1283" s="76"/>
      <c r="AN1283" s="77"/>
      <c r="AO1283" s="76"/>
      <c r="AP1283" s="76"/>
      <c r="AQ1283" s="76"/>
    </row>
    <row r="1284" spans="1:43" s="75" customFormat="1" x14ac:dyDescent="0.25">
      <c r="A1284" s="101" t="s">
        <v>64</v>
      </c>
      <c r="B1284" s="73"/>
      <c r="C1284" s="73"/>
      <c r="D1284" s="73"/>
      <c r="E1284" s="74"/>
      <c r="F1284" s="73"/>
      <c r="G1284" s="73"/>
      <c r="H1284" s="73"/>
      <c r="I1284" s="73"/>
      <c r="J1284" s="73"/>
      <c r="K1284" s="74"/>
      <c r="L1284" s="73"/>
      <c r="M1284" s="73"/>
      <c r="N1284" s="73"/>
      <c r="O1284" s="73"/>
      <c r="P1284" s="74"/>
      <c r="Q1284" s="73"/>
      <c r="R1284" s="73"/>
      <c r="S1284" s="73"/>
      <c r="T1284" s="73"/>
      <c r="U1284" s="73"/>
      <c r="V1284" s="73"/>
      <c r="W1284" s="73"/>
      <c r="X1284" s="73"/>
      <c r="Y1284" s="73"/>
      <c r="Z1284" s="73"/>
      <c r="AA1284" s="73"/>
      <c r="AB1284" s="74"/>
      <c r="AC1284" s="73"/>
      <c r="AD1284" s="73"/>
      <c r="AE1284" s="73"/>
      <c r="AF1284" s="73"/>
      <c r="AG1284" s="74"/>
      <c r="AH1284" s="73"/>
      <c r="AI1284" s="73"/>
      <c r="AJ1284" s="73"/>
      <c r="AK1284" s="74"/>
      <c r="AL1284" s="73"/>
      <c r="AM1284" s="73"/>
      <c r="AN1284" s="74"/>
      <c r="AO1284" s="73"/>
      <c r="AP1284" s="73"/>
      <c r="AQ1284" s="73"/>
    </row>
    <row r="1285" spans="1:43" s="75" customFormat="1" x14ac:dyDescent="0.25">
      <c r="A1285" s="102" t="s">
        <v>64</v>
      </c>
      <c r="B1285" s="76"/>
      <c r="C1285" s="76"/>
      <c r="D1285" s="76"/>
      <c r="E1285" s="77"/>
      <c r="F1285" s="76"/>
      <c r="G1285" s="76"/>
      <c r="H1285" s="76"/>
      <c r="I1285" s="76"/>
      <c r="J1285" s="76"/>
      <c r="K1285" s="77"/>
      <c r="L1285" s="76"/>
      <c r="M1285" s="76"/>
      <c r="N1285" s="76"/>
      <c r="O1285" s="76"/>
      <c r="P1285" s="77"/>
      <c r="Q1285" s="76"/>
      <c r="R1285" s="76"/>
      <c r="S1285" s="76"/>
      <c r="T1285" s="76"/>
      <c r="U1285" s="76"/>
      <c r="V1285" s="76"/>
      <c r="W1285" s="76"/>
      <c r="X1285" s="76"/>
      <c r="Y1285" s="76"/>
      <c r="Z1285" s="76"/>
      <c r="AA1285" s="76"/>
      <c r="AB1285" s="77"/>
      <c r="AC1285" s="76"/>
      <c r="AD1285" s="76"/>
      <c r="AE1285" s="76"/>
      <c r="AF1285" s="76"/>
      <c r="AG1285" s="77"/>
      <c r="AH1285" s="76"/>
      <c r="AI1285" s="76"/>
      <c r="AJ1285" s="76"/>
      <c r="AK1285" s="77"/>
      <c r="AL1285" s="76"/>
      <c r="AM1285" s="76"/>
      <c r="AN1285" s="77"/>
      <c r="AO1285" s="76"/>
      <c r="AP1285" s="76"/>
      <c r="AQ1285" s="76"/>
    </row>
    <row r="1286" spans="1:43" s="75" customFormat="1" x14ac:dyDescent="0.25">
      <c r="A1286" s="101" t="s">
        <v>64</v>
      </c>
      <c r="B1286" s="73"/>
      <c r="C1286" s="73"/>
      <c r="D1286" s="73"/>
      <c r="E1286" s="74"/>
      <c r="F1286" s="73"/>
      <c r="G1286" s="73"/>
      <c r="H1286" s="73"/>
      <c r="I1286" s="73"/>
      <c r="J1286" s="73"/>
      <c r="K1286" s="74"/>
      <c r="L1286" s="73"/>
      <c r="M1286" s="73"/>
      <c r="N1286" s="73"/>
      <c r="O1286" s="73"/>
      <c r="P1286" s="74"/>
      <c r="Q1286" s="73"/>
      <c r="R1286" s="73"/>
      <c r="S1286" s="73"/>
      <c r="T1286" s="73"/>
      <c r="U1286" s="73"/>
      <c r="V1286" s="73"/>
      <c r="W1286" s="73"/>
      <c r="X1286" s="73"/>
      <c r="Y1286" s="73"/>
      <c r="Z1286" s="73"/>
      <c r="AA1286" s="73"/>
      <c r="AB1286" s="74"/>
      <c r="AC1286" s="73"/>
      <c r="AD1286" s="73"/>
      <c r="AE1286" s="73"/>
      <c r="AF1286" s="73"/>
      <c r="AG1286" s="74"/>
      <c r="AH1286" s="73"/>
      <c r="AI1286" s="73"/>
      <c r="AJ1286" s="73"/>
      <c r="AK1286" s="74"/>
      <c r="AL1286" s="73"/>
      <c r="AM1286" s="73"/>
      <c r="AN1286" s="74"/>
      <c r="AO1286" s="73"/>
      <c r="AP1286" s="73"/>
      <c r="AQ1286" s="73"/>
    </row>
    <row r="1287" spans="1:43" s="75" customFormat="1" x14ac:dyDescent="0.25">
      <c r="A1287" s="102" t="s">
        <v>64</v>
      </c>
      <c r="B1287" s="76"/>
      <c r="C1287" s="76"/>
      <c r="D1287" s="76"/>
      <c r="E1287" s="77"/>
      <c r="F1287" s="76"/>
      <c r="G1287" s="76"/>
      <c r="H1287" s="76"/>
      <c r="I1287" s="76"/>
      <c r="J1287" s="76"/>
      <c r="K1287" s="77"/>
      <c r="L1287" s="76"/>
      <c r="M1287" s="76"/>
      <c r="N1287" s="76"/>
      <c r="O1287" s="76"/>
      <c r="P1287" s="77"/>
      <c r="Q1287" s="76"/>
      <c r="R1287" s="76"/>
      <c r="S1287" s="76"/>
      <c r="T1287" s="76"/>
      <c r="U1287" s="76"/>
      <c r="V1287" s="76"/>
      <c r="W1287" s="76"/>
      <c r="X1287" s="76"/>
      <c r="Y1287" s="76"/>
      <c r="Z1287" s="76"/>
      <c r="AA1287" s="76"/>
      <c r="AB1287" s="77"/>
      <c r="AC1287" s="76"/>
      <c r="AD1287" s="76"/>
      <c r="AE1287" s="76"/>
      <c r="AF1287" s="76"/>
      <c r="AG1287" s="77"/>
      <c r="AH1287" s="76"/>
      <c r="AI1287" s="76"/>
      <c r="AJ1287" s="76"/>
      <c r="AK1287" s="77"/>
      <c r="AL1287" s="76"/>
      <c r="AM1287" s="76"/>
      <c r="AN1287" s="77"/>
      <c r="AO1287" s="76"/>
      <c r="AP1287" s="76"/>
      <c r="AQ1287" s="76"/>
    </row>
    <row r="1288" spans="1:43" s="75" customFormat="1" x14ac:dyDescent="0.25">
      <c r="A1288" s="101" t="s">
        <v>64</v>
      </c>
      <c r="B1288" s="73"/>
      <c r="C1288" s="73"/>
      <c r="D1288" s="73"/>
      <c r="E1288" s="74"/>
      <c r="F1288" s="73"/>
      <c r="G1288" s="73"/>
      <c r="H1288" s="73"/>
      <c r="I1288" s="73"/>
      <c r="J1288" s="73"/>
      <c r="K1288" s="74"/>
      <c r="L1288" s="73"/>
      <c r="M1288" s="73"/>
      <c r="N1288" s="73"/>
      <c r="O1288" s="73"/>
      <c r="P1288" s="74"/>
      <c r="Q1288" s="73"/>
      <c r="R1288" s="73"/>
      <c r="S1288" s="73"/>
      <c r="T1288" s="73"/>
      <c r="U1288" s="73"/>
      <c r="V1288" s="73"/>
      <c r="W1288" s="73"/>
      <c r="X1288" s="73"/>
      <c r="Y1288" s="73"/>
      <c r="Z1288" s="73"/>
      <c r="AA1288" s="73"/>
      <c r="AB1288" s="74"/>
      <c r="AC1288" s="73"/>
      <c r="AD1288" s="73"/>
      <c r="AE1288" s="73"/>
      <c r="AF1288" s="73"/>
      <c r="AG1288" s="74"/>
      <c r="AH1288" s="73"/>
      <c r="AI1288" s="73"/>
      <c r="AJ1288" s="73"/>
      <c r="AK1288" s="74"/>
      <c r="AL1288" s="73"/>
      <c r="AM1288" s="73"/>
      <c r="AN1288" s="74"/>
      <c r="AO1288" s="73"/>
      <c r="AP1288" s="73"/>
      <c r="AQ1288" s="73"/>
    </row>
    <row r="1289" spans="1:43" s="75" customFormat="1" x14ac:dyDescent="0.25">
      <c r="A1289" s="102" t="s">
        <v>64</v>
      </c>
      <c r="B1289" s="76"/>
      <c r="C1289" s="76"/>
      <c r="D1289" s="76"/>
      <c r="E1289" s="77"/>
      <c r="F1289" s="76"/>
      <c r="G1289" s="76"/>
      <c r="H1289" s="76"/>
      <c r="I1289" s="76"/>
      <c r="J1289" s="76"/>
      <c r="K1289" s="77"/>
      <c r="L1289" s="76"/>
      <c r="M1289" s="76"/>
      <c r="N1289" s="76"/>
      <c r="O1289" s="76"/>
      <c r="P1289" s="77"/>
      <c r="Q1289" s="76"/>
      <c r="R1289" s="76"/>
      <c r="S1289" s="76"/>
      <c r="T1289" s="76"/>
      <c r="U1289" s="76"/>
      <c r="V1289" s="76"/>
      <c r="W1289" s="76"/>
      <c r="X1289" s="76"/>
      <c r="Y1289" s="76"/>
      <c r="Z1289" s="76"/>
      <c r="AA1289" s="76"/>
      <c r="AB1289" s="77"/>
      <c r="AC1289" s="76"/>
      <c r="AD1289" s="76"/>
      <c r="AE1289" s="76"/>
      <c r="AF1289" s="76"/>
      <c r="AG1289" s="77"/>
      <c r="AH1289" s="76"/>
      <c r="AI1289" s="76"/>
      <c r="AJ1289" s="76"/>
      <c r="AK1289" s="77"/>
      <c r="AL1289" s="76"/>
      <c r="AM1289" s="76"/>
      <c r="AN1289" s="77"/>
      <c r="AO1289" s="76"/>
      <c r="AP1289" s="76"/>
      <c r="AQ1289" s="76"/>
    </row>
    <row r="1290" spans="1:43" s="75" customFormat="1" x14ac:dyDescent="0.25">
      <c r="A1290" s="101" t="s">
        <v>64</v>
      </c>
      <c r="B1290" s="73"/>
      <c r="C1290" s="73"/>
      <c r="D1290" s="73"/>
      <c r="E1290" s="74"/>
      <c r="F1290" s="73"/>
      <c r="G1290" s="73"/>
      <c r="H1290" s="73"/>
      <c r="I1290" s="73"/>
      <c r="J1290" s="73"/>
      <c r="K1290" s="74"/>
      <c r="L1290" s="73"/>
      <c r="M1290" s="73"/>
      <c r="N1290" s="73"/>
      <c r="O1290" s="73"/>
      <c r="P1290" s="74"/>
      <c r="Q1290" s="73"/>
      <c r="R1290" s="73"/>
      <c r="S1290" s="73"/>
      <c r="T1290" s="73"/>
      <c r="U1290" s="73"/>
      <c r="V1290" s="73"/>
      <c r="W1290" s="73"/>
      <c r="X1290" s="73"/>
      <c r="Y1290" s="73"/>
      <c r="Z1290" s="73"/>
      <c r="AA1290" s="73"/>
      <c r="AB1290" s="74"/>
      <c r="AC1290" s="73"/>
      <c r="AD1290" s="73"/>
      <c r="AE1290" s="73"/>
      <c r="AF1290" s="73"/>
      <c r="AG1290" s="74"/>
      <c r="AH1290" s="73"/>
      <c r="AI1290" s="73"/>
      <c r="AJ1290" s="73"/>
      <c r="AK1290" s="74"/>
      <c r="AL1290" s="73"/>
      <c r="AM1290" s="73"/>
      <c r="AN1290" s="74"/>
      <c r="AO1290" s="73"/>
      <c r="AP1290" s="73"/>
      <c r="AQ1290" s="73"/>
    </row>
    <row r="1291" spans="1:43" s="75" customFormat="1" x14ac:dyDescent="0.25">
      <c r="A1291" s="102" t="s">
        <v>64</v>
      </c>
      <c r="B1291" s="76"/>
      <c r="C1291" s="76"/>
      <c r="D1291" s="76"/>
      <c r="E1291" s="77"/>
      <c r="F1291" s="76"/>
      <c r="G1291" s="76"/>
      <c r="H1291" s="76"/>
      <c r="I1291" s="76"/>
      <c r="J1291" s="76"/>
      <c r="K1291" s="77"/>
      <c r="L1291" s="76"/>
      <c r="M1291" s="76"/>
      <c r="N1291" s="76"/>
      <c r="O1291" s="76"/>
      <c r="P1291" s="77"/>
      <c r="Q1291" s="76"/>
      <c r="R1291" s="76"/>
      <c r="S1291" s="76"/>
      <c r="T1291" s="76"/>
      <c r="U1291" s="76"/>
      <c r="V1291" s="76"/>
      <c r="W1291" s="76"/>
      <c r="X1291" s="76"/>
      <c r="Y1291" s="76"/>
      <c r="Z1291" s="76"/>
      <c r="AA1291" s="76"/>
      <c r="AB1291" s="77"/>
      <c r="AC1291" s="76"/>
      <c r="AD1291" s="76"/>
      <c r="AE1291" s="76"/>
      <c r="AF1291" s="76"/>
      <c r="AG1291" s="77"/>
      <c r="AH1291" s="76"/>
      <c r="AI1291" s="76"/>
      <c r="AJ1291" s="76"/>
      <c r="AK1291" s="77"/>
      <c r="AL1291" s="76"/>
      <c r="AM1291" s="76"/>
      <c r="AN1291" s="77"/>
      <c r="AO1291" s="76"/>
      <c r="AP1291" s="76"/>
      <c r="AQ1291" s="76"/>
    </row>
    <row r="1292" spans="1:43" s="75" customFormat="1" x14ac:dyDescent="0.25">
      <c r="A1292" s="101" t="s">
        <v>64</v>
      </c>
      <c r="B1292" s="73"/>
      <c r="C1292" s="73"/>
      <c r="D1292" s="73"/>
      <c r="E1292" s="74"/>
      <c r="F1292" s="73"/>
      <c r="G1292" s="73"/>
      <c r="H1292" s="73"/>
      <c r="I1292" s="73"/>
      <c r="J1292" s="73"/>
      <c r="K1292" s="74"/>
      <c r="L1292" s="73"/>
      <c r="M1292" s="73"/>
      <c r="N1292" s="73"/>
      <c r="O1292" s="73"/>
      <c r="P1292" s="74"/>
      <c r="Q1292" s="73"/>
      <c r="R1292" s="73"/>
      <c r="S1292" s="73"/>
      <c r="T1292" s="73"/>
      <c r="U1292" s="73"/>
      <c r="V1292" s="73"/>
      <c r="W1292" s="73"/>
      <c r="X1292" s="73"/>
      <c r="Y1292" s="73"/>
      <c r="Z1292" s="73"/>
      <c r="AA1292" s="73"/>
      <c r="AB1292" s="74"/>
      <c r="AC1292" s="73"/>
      <c r="AD1292" s="73"/>
      <c r="AE1292" s="73"/>
      <c r="AF1292" s="73"/>
      <c r="AG1292" s="74"/>
      <c r="AH1292" s="73"/>
      <c r="AI1292" s="73"/>
      <c r="AJ1292" s="73"/>
      <c r="AK1292" s="74"/>
      <c r="AL1292" s="73"/>
      <c r="AM1292" s="73"/>
      <c r="AN1292" s="74"/>
      <c r="AO1292" s="73"/>
      <c r="AP1292" s="73"/>
      <c r="AQ1292" s="73"/>
    </row>
    <row r="1293" spans="1:43" s="75" customFormat="1" x14ac:dyDescent="0.25">
      <c r="A1293" s="102" t="s">
        <v>64</v>
      </c>
      <c r="B1293" s="76"/>
      <c r="C1293" s="76"/>
      <c r="D1293" s="76"/>
      <c r="E1293" s="77"/>
      <c r="F1293" s="76"/>
      <c r="G1293" s="76"/>
      <c r="H1293" s="76"/>
      <c r="I1293" s="76"/>
      <c r="J1293" s="76"/>
      <c r="K1293" s="77"/>
      <c r="L1293" s="76"/>
      <c r="M1293" s="76"/>
      <c r="N1293" s="76"/>
      <c r="O1293" s="76"/>
      <c r="P1293" s="77"/>
      <c r="Q1293" s="76"/>
      <c r="R1293" s="76"/>
      <c r="S1293" s="76"/>
      <c r="T1293" s="76"/>
      <c r="U1293" s="76"/>
      <c r="V1293" s="76"/>
      <c r="W1293" s="76"/>
      <c r="X1293" s="76"/>
      <c r="Y1293" s="76"/>
      <c r="Z1293" s="76"/>
      <c r="AA1293" s="76"/>
      <c r="AB1293" s="77"/>
      <c r="AC1293" s="76"/>
      <c r="AD1293" s="76"/>
      <c r="AE1293" s="76"/>
      <c r="AF1293" s="76"/>
      <c r="AG1293" s="77"/>
      <c r="AH1293" s="76"/>
      <c r="AI1293" s="76"/>
      <c r="AJ1293" s="76"/>
      <c r="AK1293" s="77"/>
      <c r="AL1293" s="76"/>
      <c r="AM1293" s="76"/>
      <c r="AN1293" s="77"/>
      <c r="AO1293" s="76"/>
      <c r="AP1293" s="76"/>
      <c r="AQ1293" s="76"/>
    </row>
    <row r="1294" spans="1:43" s="75" customFormat="1" x14ac:dyDescent="0.25">
      <c r="A1294" s="101" t="s">
        <v>64</v>
      </c>
      <c r="B1294" s="73"/>
      <c r="C1294" s="73"/>
      <c r="D1294" s="73"/>
      <c r="E1294" s="74"/>
      <c r="F1294" s="73"/>
      <c r="G1294" s="73"/>
      <c r="H1294" s="73"/>
      <c r="I1294" s="73"/>
      <c r="J1294" s="73"/>
      <c r="K1294" s="74"/>
      <c r="L1294" s="73"/>
      <c r="M1294" s="73"/>
      <c r="N1294" s="73"/>
      <c r="O1294" s="73"/>
      <c r="P1294" s="74"/>
      <c r="Q1294" s="73"/>
      <c r="R1294" s="73"/>
      <c r="S1294" s="73"/>
      <c r="T1294" s="73"/>
      <c r="U1294" s="73"/>
      <c r="V1294" s="73"/>
      <c r="W1294" s="73"/>
      <c r="X1294" s="73"/>
      <c r="Y1294" s="73"/>
      <c r="Z1294" s="73"/>
      <c r="AA1294" s="73"/>
      <c r="AB1294" s="74"/>
      <c r="AC1294" s="73"/>
      <c r="AD1294" s="73"/>
      <c r="AE1294" s="73"/>
      <c r="AF1294" s="73"/>
      <c r="AG1294" s="74"/>
      <c r="AH1294" s="73"/>
      <c r="AI1294" s="73"/>
      <c r="AJ1294" s="73"/>
      <c r="AK1294" s="74"/>
      <c r="AL1294" s="73"/>
      <c r="AM1294" s="73"/>
      <c r="AN1294" s="74"/>
      <c r="AO1294" s="73"/>
      <c r="AP1294" s="73"/>
      <c r="AQ1294" s="73"/>
    </row>
    <row r="1295" spans="1:43" s="75" customFormat="1" x14ac:dyDescent="0.25">
      <c r="A1295" s="102" t="s">
        <v>64</v>
      </c>
      <c r="B1295" s="76"/>
      <c r="C1295" s="76"/>
      <c r="D1295" s="76"/>
      <c r="E1295" s="77"/>
      <c r="F1295" s="76"/>
      <c r="G1295" s="76"/>
      <c r="H1295" s="76"/>
      <c r="I1295" s="76"/>
      <c r="J1295" s="76"/>
      <c r="K1295" s="77"/>
      <c r="L1295" s="76"/>
      <c r="M1295" s="76"/>
      <c r="N1295" s="76"/>
      <c r="O1295" s="76"/>
      <c r="P1295" s="77"/>
      <c r="Q1295" s="76"/>
      <c r="R1295" s="76"/>
      <c r="S1295" s="76"/>
      <c r="T1295" s="76"/>
      <c r="U1295" s="76"/>
      <c r="V1295" s="76"/>
      <c r="W1295" s="76"/>
      <c r="X1295" s="76"/>
      <c r="Y1295" s="76"/>
      <c r="Z1295" s="76"/>
      <c r="AA1295" s="76"/>
      <c r="AB1295" s="77"/>
      <c r="AC1295" s="76"/>
      <c r="AD1295" s="76"/>
      <c r="AE1295" s="76"/>
      <c r="AF1295" s="76"/>
      <c r="AG1295" s="77"/>
      <c r="AH1295" s="76"/>
      <c r="AI1295" s="76"/>
      <c r="AJ1295" s="76"/>
      <c r="AK1295" s="77"/>
      <c r="AL1295" s="76"/>
      <c r="AM1295" s="76"/>
      <c r="AN1295" s="77"/>
      <c r="AO1295" s="76"/>
      <c r="AP1295" s="76"/>
      <c r="AQ1295" s="76"/>
    </row>
    <row r="1296" spans="1:43" s="75" customFormat="1" x14ac:dyDescent="0.25">
      <c r="A1296" s="101" t="s">
        <v>64</v>
      </c>
      <c r="B1296" s="73"/>
      <c r="C1296" s="73"/>
      <c r="D1296" s="73"/>
      <c r="E1296" s="74"/>
      <c r="F1296" s="73"/>
      <c r="G1296" s="73"/>
      <c r="H1296" s="73"/>
      <c r="I1296" s="73"/>
      <c r="J1296" s="73"/>
      <c r="K1296" s="74"/>
      <c r="L1296" s="73"/>
      <c r="M1296" s="73"/>
      <c r="N1296" s="73"/>
      <c r="O1296" s="73"/>
      <c r="P1296" s="74"/>
      <c r="Q1296" s="73"/>
      <c r="R1296" s="73"/>
      <c r="S1296" s="73"/>
      <c r="T1296" s="73"/>
      <c r="U1296" s="73"/>
      <c r="V1296" s="73"/>
      <c r="W1296" s="73"/>
      <c r="X1296" s="73"/>
      <c r="Y1296" s="73"/>
      <c r="Z1296" s="73"/>
      <c r="AA1296" s="73"/>
      <c r="AB1296" s="74"/>
      <c r="AC1296" s="73"/>
      <c r="AD1296" s="73"/>
      <c r="AE1296" s="73"/>
      <c r="AF1296" s="73"/>
      <c r="AG1296" s="74"/>
      <c r="AH1296" s="73"/>
      <c r="AI1296" s="73"/>
      <c r="AJ1296" s="73"/>
      <c r="AK1296" s="74"/>
      <c r="AL1296" s="73"/>
      <c r="AM1296" s="73"/>
      <c r="AN1296" s="74"/>
      <c r="AO1296" s="73"/>
      <c r="AP1296" s="73"/>
      <c r="AQ1296" s="73"/>
    </row>
    <row r="1297" spans="1:43" s="75" customFormat="1" x14ac:dyDescent="0.25">
      <c r="A1297" s="102" t="s">
        <v>64</v>
      </c>
      <c r="B1297" s="76"/>
      <c r="C1297" s="76"/>
      <c r="D1297" s="76"/>
      <c r="E1297" s="77"/>
      <c r="F1297" s="76"/>
      <c r="G1297" s="76"/>
      <c r="H1297" s="76"/>
      <c r="I1297" s="76"/>
      <c r="J1297" s="76"/>
      <c r="K1297" s="77"/>
      <c r="L1297" s="76"/>
      <c r="M1297" s="76"/>
      <c r="N1297" s="76"/>
      <c r="O1297" s="76"/>
      <c r="P1297" s="77"/>
      <c r="Q1297" s="76"/>
      <c r="R1297" s="76"/>
      <c r="S1297" s="76"/>
      <c r="T1297" s="76"/>
      <c r="U1297" s="76"/>
      <c r="V1297" s="76"/>
      <c r="W1297" s="76"/>
      <c r="X1297" s="76"/>
      <c r="Y1297" s="76"/>
      <c r="Z1297" s="76"/>
      <c r="AA1297" s="76"/>
      <c r="AB1297" s="77"/>
      <c r="AC1297" s="76"/>
      <c r="AD1297" s="76"/>
      <c r="AE1297" s="76"/>
      <c r="AF1297" s="76"/>
      <c r="AG1297" s="77"/>
      <c r="AH1297" s="76"/>
      <c r="AI1297" s="76"/>
      <c r="AJ1297" s="76"/>
      <c r="AK1297" s="77"/>
      <c r="AL1297" s="76"/>
      <c r="AM1297" s="76"/>
      <c r="AN1297" s="77"/>
      <c r="AO1297" s="76"/>
      <c r="AP1297" s="76"/>
      <c r="AQ1297" s="76"/>
    </row>
    <row r="1298" spans="1:43" s="75" customFormat="1" x14ac:dyDescent="0.25">
      <c r="A1298" s="101" t="s">
        <v>64</v>
      </c>
      <c r="B1298" s="73"/>
      <c r="C1298" s="73"/>
      <c r="D1298" s="73"/>
      <c r="E1298" s="74"/>
      <c r="F1298" s="73"/>
      <c r="G1298" s="73"/>
      <c r="H1298" s="73"/>
      <c r="I1298" s="73"/>
      <c r="J1298" s="73"/>
      <c r="K1298" s="74"/>
      <c r="L1298" s="73"/>
      <c r="M1298" s="73"/>
      <c r="N1298" s="73"/>
      <c r="O1298" s="73"/>
      <c r="P1298" s="74"/>
      <c r="Q1298" s="73"/>
      <c r="R1298" s="73"/>
      <c r="S1298" s="73"/>
      <c r="T1298" s="73"/>
      <c r="U1298" s="73"/>
      <c r="V1298" s="73"/>
      <c r="W1298" s="73"/>
      <c r="X1298" s="73"/>
      <c r="Y1298" s="73"/>
      <c r="Z1298" s="73"/>
      <c r="AA1298" s="73"/>
      <c r="AB1298" s="74"/>
      <c r="AC1298" s="73"/>
      <c r="AD1298" s="73"/>
      <c r="AE1298" s="73"/>
      <c r="AF1298" s="73"/>
      <c r="AG1298" s="74"/>
      <c r="AH1298" s="73"/>
      <c r="AI1298" s="73"/>
      <c r="AJ1298" s="73"/>
      <c r="AK1298" s="74"/>
      <c r="AL1298" s="73"/>
      <c r="AM1298" s="73"/>
      <c r="AN1298" s="74"/>
      <c r="AO1298" s="73"/>
      <c r="AP1298" s="73"/>
      <c r="AQ1298" s="73"/>
    </row>
    <row r="1299" spans="1:43" s="75" customFormat="1" x14ac:dyDescent="0.25">
      <c r="A1299" s="102" t="s">
        <v>64</v>
      </c>
      <c r="B1299" s="76"/>
      <c r="C1299" s="76"/>
      <c r="D1299" s="76"/>
      <c r="E1299" s="77"/>
      <c r="F1299" s="76"/>
      <c r="G1299" s="76"/>
      <c r="H1299" s="76"/>
      <c r="I1299" s="76"/>
      <c r="J1299" s="76"/>
      <c r="K1299" s="77"/>
      <c r="L1299" s="76"/>
      <c r="M1299" s="76"/>
      <c r="N1299" s="76"/>
      <c r="O1299" s="76"/>
      <c r="P1299" s="77"/>
      <c r="Q1299" s="76"/>
      <c r="R1299" s="76"/>
      <c r="S1299" s="76"/>
      <c r="T1299" s="76"/>
      <c r="U1299" s="76"/>
      <c r="V1299" s="76"/>
      <c r="W1299" s="76"/>
      <c r="X1299" s="76"/>
      <c r="Y1299" s="76"/>
      <c r="Z1299" s="76"/>
      <c r="AA1299" s="76"/>
      <c r="AB1299" s="77"/>
      <c r="AC1299" s="76"/>
      <c r="AD1299" s="76"/>
      <c r="AE1299" s="76"/>
      <c r="AF1299" s="76"/>
      <c r="AG1299" s="77"/>
      <c r="AH1299" s="76"/>
      <c r="AI1299" s="76"/>
      <c r="AJ1299" s="76"/>
      <c r="AK1299" s="77"/>
      <c r="AL1299" s="76"/>
      <c r="AM1299" s="76"/>
      <c r="AN1299" s="77"/>
      <c r="AO1299" s="76"/>
      <c r="AP1299" s="76"/>
      <c r="AQ1299" s="76"/>
    </row>
    <row r="1300" spans="1:43" s="75" customFormat="1" x14ac:dyDescent="0.25">
      <c r="A1300" s="101" t="s">
        <v>64</v>
      </c>
      <c r="B1300" s="73"/>
      <c r="C1300" s="73"/>
      <c r="D1300" s="73"/>
      <c r="E1300" s="74"/>
      <c r="F1300" s="73"/>
      <c r="G1300" s="73"/>
      <c r="H1300" s="73"/>
      <c r="I1300" s="73"/>
      <c r="J1300" s="73"/>
      <c r="K1300" s="74"/>
      <c r="L1300" s="73"/>
      <c r="M1300" s="73"/>
      <c r="N1300" s="73"/>
      <c r="O1300" s="73"/>
      <c r="P1300" s="74"/>
      <c r="Q1300" s="73"/>
      <c r="R1300" s="73"/>
      <c r="S1300" s="73"/>
      <c r="T1300" s="73"/>
      <c r="U1300" s="73"/>
      <c r="V1300" s="73"/>
      <c r="W1300" s="73"/>
      <c r="X1300" s="73"/>
      <c r="Y1300" s="73"/>
      <c r="Z1300" s="73"/>
      <c r="AA1300" s="73"/>
      <c r="AB1300" s="74"/>
      <c r="AC1300" s="73"/>
      <c r="AD1300" s="73"/>
      <c r="AE1300" s="73"/>
      <c r="AF1300" s="73"/>
      <c r="AG1300" s="74"/>
      <c r="AH1300" s="73"/>
      <c r="AI1300" s="73"/>
      <c r="AJ1300" s="73"/>
      <c r="AK1300" s="74"/>
      <c r="AL1300" s="73"/>
      <c r="AM1300" s="73"/>
      <c r="AN1300" s="74"/>
      <c r="AO1300" s="73"/>
      <c r="AP1300" s="73"/>
      <c r="AQ1300" s="73"/>
    </row>
    <row r="1301" spans="1:43" s="75" customFormat="1" x14ac:dyDescent="0.25">
      <c r="A1301" s="102" t="s">
        <v>64</v>
      </c>
      <c r="B1301" s="76"/>
      <c r="C1301" s="76"/>
      <c r="D1301" s="76"/>
      <c r="E1301" s="77"/>
      <c r="F1301" s="76"/>
      <c r="G1301" s="76"/>
      <c r="H1301" s="76"/>
      <c r="I1301" s="76"/>
      <c r="J1301" s="76"/>
      <c r="K1301" s="77"/>
      <c r="L1301" s="76"/>
      <c r="M1301" s="76"/>
      <c r="N1301" s="76"/>
      <c r="O1301" s="76"/>
      <c r="P1301" s="77"/>
      <c r="Q1301" s="76"/>
      <c r="R1301" s="76"/>
      <c r="S1301" s="76"/>
      <c r="T1301" s="76"/>
      <c r="U1301" s="76"/>
      <c r="V1301" s="76"/>
      <c r="W1301" s="76"/>
      <c r="X1301" s="76"/>
      <c r="Y1301" s="76"/>
      <c r="Z1301" s="76"/>
      <c r="AA1301" s="76"/>
      <c r="AB1301" s="77"/>
      <c r="AC1301" s="76"/>
      <c r="AD1301" s="76"/>
      <c r="AE1301" s="76"/>
      <c r="AF1301" s="76"/>
      <c r="AG1301" s="77"/>
      <c r="AH1301" s="76"/>
      <c r="AI1301" s="76"/>
      <c r="AJ1301" s="76"/>
      <c r="AK1301" s="77"/>
      <c r="AL1301" s="76"/>
      <c r="AM1301" s="76"/>
      <c r="AN1301" s="77"/>
      <c r="AO1301" s="76"/>
      <c r="AP1301" s="76"/>
      <c r="AQ1301" s="76"/>
    </row>
    <row r="1302" spans="1:43" s="75" customFormat="1" x14ac:dyDescent="0.25">
      <c r="A1302" s="101" t="s">
        <v>64</v>
      </c>
      <c r="B1302" s="73"/>
      <c r="C1302" s="73"/>
      <c r="D1302" s="73"/>
      <c r="E1302" s="74"/>
      <c r="F1302" s="73"/>
      <c r="G1302" s="73"/>
      <c r="H1302" s="73"/>
      <c r="I1302" s="73"/>
      <c r="J1302" s="73"/>
      <c r="K1302" s="74"/>
      <c r="L1302" s="73"/>
      <c r="M1302" s="73"/>
      <c r="N1302" s="73"/>
      <c r="O1302" s="73"/>
      <c r="P1302" s="74"/>
      <c r="Q1302" s="73"/>
      <c r="R1302" s="73"/>
      <c r="S1302" s="73"/>
      <c r="T1302" s="73"/>
      <c r="U1302" s="73"/>
      <c r="V1302" s="73"/>
      <c r="W1302" s="73"/>
      <c r="X1302" s="73"/>
      <c r="Y1302" s="73"/>
      <c r="Z1302" s="73"/>
      <c r="AA1302" s="73"/>
      <c r="AB1302" s="74"/>
      <c r="AC1302" s="73"/>
      <c r="AD1302" s="73"/>
      <c r="AE1302" s="73"/>
      <c r="AF1302" s="73"/>
      <c r="AG1302" s="74"/>
      <c r="AH1302" s="73"/>
      <c r="AI1302" s="73"/>
      <c r="AJ1302" s="73"/>
      <c r="AK1302" s="74"/>
      <c r="AL1302" s="73"/>
      <c r="AM1302" s="73"/>
      <c r="AN1302" s="74"/>
      <c r="AO1302" s="73"/>
      <c r="AP1302" s="73"/>
      <c r="AQ1302" s="73"/>
    </row>
    <row r="1303" spans="1:43" s="75" customFormat="1" x14ac:dyDescent="0.25">
      <c r="A1303" s="102" t="s">
        <v>64</v>
      </c>
      <c r="B1303" s="76"/>
      <c r="C1303" s="76"/>
      <c r="D1303" s="76"/>
      <c r="E1303" s="77"/>
      <c r="F1303" s="76"/>
      <c r="G1303" s="76"/>
      <c r="H1303" s="76"/>
      <c r="I1303" s="76"/>
      <c r="J1303" s="76"/>
      <c r="K1303" s="77"/>
      <c r="L1303" s="76"/>
      <c r="M1303" s="76"/>
      <c r="N1303" s="76"/>
      <c r="O1303" s="76"/>
      <c r="P1303" s="77"/>
      <c r="Q1303" s="76"/>
      <c r="R1303" s="76"/>
      <c r="S1303" s="76"/>
      <c r="T1303" s="76"/>
      <c r="U1303" s="76"/>
      <c r="V1303" s="76"/>
      <c r="W1303" s="76"/>
      <c r="X1303" s="76"/>
      <c r="Y1303" s="76"/>
      <c r="Z1303" s="76"/>
      <c r="AA1303" s="76"/>
      <c r="AB1303" s="77"/>
      <c r="AC1303" s="76"/>
      <c r="AD1303" s="76"/>
      <c r="AE1303" s="76"/>
      <c r="AF1303" s="76"/>
      <c r="AG1303" s="77"/>
      <c r="AH1303" s="76"/>
      <c r="AI1303" s="76"/>
      <c r="AJ1303" s="76"/>
      <c r="AK1303" s="77"/>
      <c r="AL1303" s="76"/>
      <c r="AM1303" s="76"/>
      <c r="AN1303" s="77"/>
      <c r="AO1303" s="76"/>
      <c r="AP1303" s="76"/>
      <c r="AQ1303" s="76"/>
    </row>
    <row r="1304" spans="1:43" s="75" customFormat="1" x14ac:dyDescent="0.25">
      <c r="A1304" s="101" t="s">
        <v>64</v>
      </c>
      <c r="B1304" s="73"/>
      <c r="C1304" s="73"/>
      <c r="D1304" s="73"/>
      <c r="E1304" s="74"/>
      <c r="F1304" s="73"/>
      <c r="G1304" s="73"/>
      <c r="H1304" s="73"/>
      <c r="I1304" s="73"/>
      <c r="J1304" s="73"/>
      <c r="K1304" s="74"/>
      <c r="L1304" s="73"/>
      <c r="M1304" s="73"/>
      <c r="N1304" s="73"/>
      <c r="O1304" s="73"/>
      <c r="P1304" s="74"/>
      <c r="Q1304" s="73"/>
      <c r="R1304" s="73"/>
      <c r="S1304" s="73"/>
      <c r="T1304" s="73"/>
      <c r="U1304" s="73"/>
      <c r="V1304" s="73"/>
      <c r="W1304" s="73"/>
      <c r="X1304" s="73"/>
      <c r="Y1304" s="73"/>
      <c r="Z1304" s="73"/>
      <c r="AA1304" s="73"/>
      <c r="AB1304" s="74"/>
      <c r="AC1304" s="73"/>
      <c r="AD1304" s="73"/>
      <c r="AE1304" s="73"/>
      <c r="AF1304" s="73"/>
      <c r="AG1304" s="74"/>
      <c r="AH1304" s="73"/>
      <c r="AI1304" s="73"/>
      <c r="AJ1304" s="73"/>
      <c r="AK1304" s="74"/>
      <c r="AL1304" s="73"/>
      <c r="AM1304" s="73"/>
      <c r="AN1304" s="74"/>
      <c r="AO1304" s="73"/>
      <c r="AP1304" s="73"/>
      <c r="AQ1304" s="73"/>
    </row>
    <row r="1305" spans="1:43" s="75" customFormat="1" x14ac:dyDescent="0.25">
      <c r="A1305" s="102" t="s">
        <v>64</v>
      </c>
      <c r="B1305" s="76"/>
      <c r="C1305" s="76"/>
      <c r="D1305" s="76"/>
      <c r="E1305" s="77"/>
      <c r="F1305" s="76"/>
      <c r="G1305" s="76"/>
      <c r="H1305" s="76"/>
      <c r="I1305" s="76"/>
      <c r="J1305" s="76"/>
      <c r="K1305" s="77"/>
      <c r="L1305" s="76"/>
      <c r="M1305" s="76"/>
      <c r="N1305" s="76"/>
      <c r="O1305" s="76"/>
      <c r="P1305" s="77"/>
      <c r="Q1305" s="76"/>
      <c r="R1305" s="76"/>
      <c r="S1305" s="76"/>
      <c r="T1305" s="76"/>
      <c r="U1305" s="76"/>
      <c r="V1305" s="76"/>
      <c r="W1305" s="76"/>
      <c r="X1305" s="76"/>
      <c r="Y1305" s="76"/>
      <c r="Z1305" s="76"/>
      <c r="AA1305" s="76"/>
      <c r="AB1305" s="77"/>
      <c r="AC1305" s="76"/>
      <c r="AD1305" s="76"/>
      <c r="AE1305" s="76"/>
      <c r="AF1305" s="76"/>
      <c r="AG1305" s="77"/>
      <c r="AH1305" s="76"/>
      <c r="AI1305" s="76"/>
      <c r="AJ1305" s="76"/>
      <c r="AK1305" s="77"/>
      <c r="AL1305" s="76"/>
      <c r="AM1305" s="76"/>
      <c r="AN1305" s="77"/>
      <c r="AO1305" s="76"/>
      <c r="AP1305" s="76"/>
      <c r="AQ1305" s="76"/>
    </row>
    <row r="1306" spans="1:43" s="75" customFormat="1" x14ac:dyDescent="0.25">
      <c r="A1306" s="101" t="s">
        <v>64</v>
      </c>
      <c r="B1306" s="73"/>
      <c r="C1306" s="73"/>
      <c r="D1306" s="73"/>
      <c r="E1306" s="74"/>
      <c r="F1306" s="73"/>
      <c r="G1306" s="73"/>
      <c r="H1306" s="73"/>
      <c r="I1306" s="73"/>
      <c r="J1306" s="73"/>
      <c r="K1306" s="74"/>
      <c r="L1306" s="73"/>
      <c r="M1306" s="73"/>
      <c r="N1306" s="73"/>
      <c r="O1306" s="73"/>
      <c r="P1306" s="74"/>
      <c r="Q1306" s="73"/>
      <c r="R1306" s="73"/>
      <c r="S1306" s="73"/>
      <c r="T1306" s="73"/>
      <c r="U1306" s="73"/>
      <c r="V1306" s="73"/>
      <c r="W1306" s="73"/>
      <c r="X1306" s="73"/>
      <c r="Y1306" s="73"/>
      <c r="Z1306" s="73"/>
      <c r="AA1306" s="73"/>
      <c r="AB1306" s="74"/>
      <c r="AC1306" s="73"/>
      <c r="AD1306" s="73"/>
      <c r="AE1306" s="73"/>
      <c r="AF1306" s="73"/>
      <c r="AG1306" s="74"/>
      <c r="AH1306" s="73"/>
      <c r="AI1306" s="73"/>
      <c r="AJ1306" s="73"/>
      <c r="AK1306" s="74"/>
      <c r="AL1306" s="73"/>
      <c r="AM1306" s="73"/>
      <c r="AN1306" s="74"/>
      <c r="AO1306" s="73"/>
      <c r="AP1306" s="73"/>
      <c r="AQ1306" s="73"/>
    </row>
    <row r="1307" spans="1:43" s="75" customFormat="1" x14ac:dyDescent="0.25">
      <c r="A1307" s="102" t="s">
        <v>64</v>
      </c>
      <c r="B1307" s="76"/>
      <c r="C1307" s="76"/>
      <c r="D1307" s="76"/>
      <c r="E1307" s="77"/>
      <c r="F1307" s="76"/>
      <c r="G1307" s="76"/>
      <c r="H1307" s="76"/>
      <c r="I1307" s="76"/>
      <c r="J1307" s="76"/>
      <c r="K1307" s="77"/>
      <c r="L1307" s="76"/>
      <c r="M1307" s="76"/>
      <c r="N1307" s="76"/>
      <c r="O1307" s="76"/>
      <c r="P1307" s="77"/>
      <c r="Q1307" s="76"/>
      <c r="R1307" s="76"/>
      <c r="S1307" s="76"/>
      <c r="T1307" s="76"/>
      <c r="U1307" s="76"/>
      <c r="V1307" s="76"/>
      <c r="W1307" s="76"/>
      <c r="X1307" s="76"/>
      <c r="Y1307" s="76"/>
      <c r="Z1307" s="76"/>
      <c r="AA1307" s="76"/>
      <c r="AB1307" s="77"/>
      <c r="AC1307" s="76"/>
      <c r="AD1307" s="76"/>
      <c r="AE1307" s="76"/>
      <c r="AF1307" s="76"/>
      <c r="AG1307" s="77"/>
      <c r="AH1307" s="76"/>
      <c r="AI1307" s="76"/>
      <c r="AJ1307" s="76"/>
      <c r="AK1307" s="77"/>
      <c r="AL1307" s="76"/>
      <c r="AM1307" s="76"/>
      <c r="AN1307" s="77"/>
      <c r="AO1307" s="76"/>
      <c r="AP1307" s="76"/>
      <c r="AQ1307" s="76"/>
    </row>
    <row r="1308" spans="1:43" s="75" customFormat="1" x14ac:dyDescent="0.25">
      <c r="A1308" s="101" t="s">
        <v>64</v>
      </c>
      <c r="B1308" s="73"/>
      <c r="C1308" s="73"/>
      <c r="D1308" s="73"/>
      <c r="E1308" s="74"/>
      <c r="F1308" s="73"/>
      <c r="G1308" s="73"/>
      <c r="H1308" s="73"/>
      <c r="I1308" s="73"/>
      <c r="J1308" s="73"/>
      <c r="K1308" s="74"/>
      <c r="L1308" s="73"/>
      <c r="M1308" s="73"/>
      <c r="N1308" s="73"/>
      <c r="O1308" s="73"/>
      <c r="P1308" s="74"/>
      <c r="Q1308" s="73"/>
      <c r="R1308" s="73"/>
      <c r="S1308" s="73"/>
      <c r="T1308" s="73"/>
      <c r="U1308" s="73"/>
      <c r="V1308" s="73"/>
      <c r="W1308" s="73"/>
      <c r="X1308" s="73"/>
      <c r="Y1308" s="73"/>
      <c r="Z1308" s="73"/>
      <c r="AA1308" s="73"/>
      <c r="AB1308" s="74"/>
      <c r="AC1308" s="73"/>
      <c r="AD1308" s="73"/>
      <c r="AE1308" s="73"/>
      <c r="AF1308" s="73"/>
      <c r="AG1308" s="74"/>
      <c r="AH1308" s="73"/>
      <c r="AI1308" s="73"/>
      <c r="AJ1308" s="73"/>
      <c r="AK1308" s="74"/>
      <c r="AL1308" s="73"/>
      <c r="AM1308" s="73"/>
      <c r="AN1308" s="74"/>
      <c r="AO1308" s="73"/>
      <c r="AP1308" s="73"/>
      <c r="AQ1308" s="73"/>
    </row>
    <row r="1309" spans="1:43" s="75" customFormat="1" x14ac:dyDescent="0.25">
      <c r="A1309" s="102" t="s">
        <v>64</v>
      </c>
      <c r="B1309" s="76"/>
      <c r="C1309" s="76"/>
      <c r="D1309" s="76"/>
      <c r="E1309" s="77"/>
      <c r="F1309" s="76"/>
      <c r="G1309" s="76"/>
      <c r="H1309" s="76"/>
      <c r="I1309" s="76"/>
      <c r="J1309" s="76"/>
      <c r="K1309" s="77"/>
      <c r="L1309" s="76"/>
      <c r="M1309" s="76"/>
      <c r="N1309" s="76"/>
      <c r="O1309" s="76"/>
      <c r="P1309" s="77"/>
      <c r="Q1309" s="76"/>
      <c r="R1309" s="76"/>
      <c r="S1309" s="76"/>
      <c r="T1309" s="76"/>
      <c r="U1309" s="76"/>
      <c r="V1309" s="76"/>
      <c r="W1309" s="76"/>
      <c r="X1309" s="76"/>
      <c r="Y1309" s="76"/>
      <c r="Z1309" s="76"/>
      <c r="AA1309" s="76"/>
      <c r="AB1309" s="77"/>
      <c r="AC1309" s="76"/>
      <c r="AD1309" s="76"/>
      <c r="AE1309" s="76"/>
      <c r="AF1309" s="76"/>
      <c r="AG1309" s="77"/>
      <c r="AH1309" s="76"/>
      <c r="AI1309" s="76"/>
      <c r="AJ1309" s="76"/>
      <c r="AK1309" s="77"/>
      <c r="AL1309" s="76"/>
      <c r="AM1309" s="76"/>
      <c r="AN1309" s="77"/>
      <c r="AO1309" s="76"/>
      <c r="AP1309" s="76"/>
      <c r="AQ1309" s="76"/>
    </row>
    <row r="1310" spans="1:43" s="75" customFormat="1" x14ac:dyDescent="0.25">
      <c r="A1310" s="101" t="s">
        <v>64</v>
      </c>
      <c r="B1310" s="73"/>
      <c r="C1310" s="73"/>
      <c r="D1310" s="73"/>
      <c r="E1310" s="74"/>
      <c r="F1310" s="73" t="s">
        <v>76</v>
      </c>
      <c r="G1310" s="73"/>
      <c r="H1310" s="73"/>
      <c r="I1310" s="73"/>
      <c r="J1310" s="73"/>
      <c r="K1310" s="74"/>
      <c r="L1310" s="73"/>
      <c r="M1310" s="73"/>
      <c r="N1310" s="73"/>
      <c r="O1310" s="73"/>
      <c r="P1310" s="74"/>
      <c r="Q1310" s="73"/>
      <c r="R1310" s="73"/>
      <c r="S1310" s="73"/>
      <c r="T1310" s="73"/>
      <c r="U1310" s="73"/>
      <c r="V1310" s="73"/>
      <c r="W1310" s="73"/>
      <c r="X1310" s="73"/>
      <c r="Y1310" s="73"/>
      <c r="Z1310" s="73"/>
      <c r="AA1310" s="73"/>
      <c r="AB1310" s="74"/>
      <c r="AC1310" s="73"/>
      <c r="AD1310" s="73"/>
      <c r="AE1310" s="73"/>
      <c r="AF1310" s="73"/>
      <c r="AG1310" s="74"/>
      <c r="AH1310" s="73"/>
      <c r="AI1310" s="73"/>
      <c r="AJ1310" s="73"/>
      <c r="AK1310" s="74"/>
      <c r="AL1310" s="73"/>
      <c r="AM1310" s="73"/>
      <c r="AN1310" s="74"/>
      <c r="AO1310" s="73"/>
      <c r="AP1310" s="73"/>
      <c r="AQ1310" s="73"/>
    </row>
    <row r="1311" spans="1:43" s="75" customFormat="1" x14ac:dyDescent="0.25">
      <c r="A1311" s="102" t="s">
        <v>64</v>
      </c>
      <c r="B1311" s="76"/>
      <c r="C1311" s="76"/>
      <c r="D1311" s="76"/>
      <c r="E1311" s="77"/>
      <c r="F1311" s="76"/>
      <c r="G1311" s="76"/>
      <c r="H1311" s="76"/>
      <c r="I1311" s="76"/>
      <c r="J1311" s="76"/>
      <c r="K1311" s="77"/>
      <c r="L1311" s="76"/>
      <c r="M1311" s="76"/>
      <c r="N1311" s="76"/>
      <c r="O1311" s="76"/>
      <c r="P1311" s="77"/>
      <c r="Q1311" s="76"/>
      <c r="R1311" s="76"/>
      <c r="S1311" s="76"/>
      <c r="T1311" s="76"/>
      <c r="U1311" s="76"/>
      <c r="V1311" s="76"/>
      <c r="W1311" s="76"/>
      <c r="X1311" s="76"/>
      <c r="Y1311" s="76"/>
      <c r="Z1311" s="76"/>
      <c r="AA1311" s="76"/>
      <c r="AB1311" s="77"/>
      <c r="AC1311" s="76"/>
      <c r="AD1311" s="76"/>
      <c r="AE1311" s="76"/>
      <c r="AF1311" s="76"/>
      <c r="AG1311" s="77"/>
      <c r="AH1311" s="76"/>
      <c r="AI1311" s="76"/>
      <c r="AJ1311" s="76"/>
      <c r="AK1311" s="77"/>
      <c r="AL1311" s="76"/>
      <c r="AM1311" s="76"/>
      <c r="AN1311" s="77"/>
      <c r="AO1311" s="76"/>
      <c r="AP1311" s="76"/>
      <c r="AQ1311" s="76"/>
    </row>
    <row r="1312" spans="1:43" s="75" customFormat="1" x14ac:dyDescent="0.25">
      <c r="A1312" s="101" t="s">
        <v>64</v>
      </c>
      <c r="B1312" s="73"/>
      <c r="C1312" s="73"/>
      <c r="D1312" s="73"/>
      <c r="E1312" s="74"/>
      <c r="F1312" s="73"/>
      <c r="G1312" s="73"/>
      <c r="H1312" s="73"/>
      <c r="I1312" s="73"/>
      <c r="J1312" s="73"/>
      <c r="K1312" s="74"/>
      <c r="L1312" s="73"/>
      <c r="M1312" s="73"/>
      <c r="N1312" s="73"/>
      <c r="O1312" s="73"/>
      <c r="P1312" s="74"/>
      <c r="Q1312" s="73"/>
      <c r="R1312" s="73"/>
      <c r="S1312" s="73"/>
      <c r="T1312" s="73"/>
      <c r="U1312" s="73"/>
      <c r="V1312" s="73"/>
      <c r="W1312" s="73"/>
      <c r="X1312" s="73"/>
      <c r="Y1312" s="73"/>
      <c r="Z1312" s="73"/>
      <c r="AA1312" s="73"/>
      <c r="AB1312" s="74"/>
      <c r="AC1312" s="73"/>
      <c r="AD1312" s="73"/>
      <c r="AE1312" s="73"/>
      <c r="AF1312" s="73"/>
      <c r="AG1312" s="74"/>
      <c r="AH1312" s="73"/>
      <c r="AI1312" s="73"/>
      <c r="AJ1312" s="73"/>
      <c r="AK1312" s="74"/>
      <c r="AL1312" s="73"/>
      <c r="AM1312" s="73"/>
      <c r="AN1312" s="74"/>
      <c r="AO1312" s="73"/>
      <c r="AP1312" s="73"/>
      <c r="AQ1312" s="73"/>
    </row>
    <row r="1313" spans="1:43" s="75" customFormat="1" x14ac:dyDescent="0.25">
      <c r="A1313" s="102" t="s">
        <v>64</v>
      </c>
      <c r="B1313" s="76"/>
      <c r="C1313" s="76"/>
      <c r="D1313" s="76"/>
      <c r="E1313" s="77"/>
      <c r="F1313" s="76"/>
      <c r="G1313" s="76"/>
      <c r="H1313" s="76"/>
      <c r="I1313" s="76"/>
      <c r="J1313" s="76"/>
      <c r="K1313" s="77"/>
      <c r="L1313" s="76"/>
      <c r="M1313" s="76"/>
      <c r="N1313" s="76"/>
      <c r="O1313" s="76"/>
      <c r="P1313" s="77"/>
      <c r="Q1313" s="76"/>
      <c r="R1313" s="76"/>
      <c r="S1313" s="76"/>
      <c r="T1313" s="76"/>
      <c r="U1313" s="76"/>
      <c r="V1313" s="76"/>
      <c r="W1313" s="76"/>
      <c r="X1313" s="76"/>
      <c r="Y1313" s="76"/>
      <c r="Z1313" s="76"/>
      <c r="AA1313" s="76"/>
      <c r="AB1313" s="77"/>
      <c r="AC1313" s="76"/>
      <c r="AD1313" s="76"/>
      <c r="AE1313" s="76"/>
      <c r="AF1313" s="76"/>
      <c r="AG1313" s="77"/>
      <c r="AH1313" s="76"/>
      <c r="AI1313" s="76"/>
      <c r="AJ1313" s="76"/>
      <c r="AK1313" s="77"/>
      <c r="AL1313" s="76"/>
      <c r="AM1313" s="76"/>
      <c r="AN1313" s="77"/>
      <c r="AO1313" s="76"/>
      <c r="AP1313" s="76"/>
      <c r="AQ1313" s="76"/>
    </row>
    <row r="1314" spans="1:43" s="75" customFormat="1" x14ac:dyDescent="0.25">
      <c r="A1314" s="101" t="s">
        <v>64</v>
      </c>
      <c r="B1314" s="73"/>
      <c r="C1314" s="73"/>
      <c r="D1314" s="73"/>
      <c r="E1314" s="74"/>
      <c r="F1314" s="73"/>
      <c r="G1314" s="73"/>
      <c r="H1314" s="73"/>
      <c r="I1314" s="73"/>
      <c r="J1314" s="73"/>
      <c r="K1314" s="74"/>
      <c r="L1314" s="73"/>
      <c r="M1314" s="73"/>
      <c r="N1314" s="73"/>
      <c r="O1314" s="73"/>
      <c r="P1314" s="74"/>
      <c r="Q1314" s="73"/>
      <c r="R1314" s="73"/>
      <c r="S1314" s="73"/>
      <c r="T1314" s="73"/>
      <c r="U1314" s="73"/>
      <c r="V1314" s="73"/>
      <c r="W1314" s="73"/>
      <c r="X1314" s="73"/>
      <c r="Y1314" s="73"/>
      <c r="Z1314" s="73"/>
      <c r="AA1314" s="73"/>
      <c r="AB1314" s="74"/>
      <c r="AC1314" s="73"/>
      <c r="AD1314" s="73"/>
      <c r="AE1314" s="73"/>
      <c r="AF1314" s="73"/>
      <c r="AG1314" s="74"/>
      <c r="AH1314" s="73"/>
      <c r="AI1314" s="73"/>
      <c r="AJ1314" s="73"/>
      <c r="AK1314" s="74"/>
      <c r="AL1314" s="73"/>
      <c r="AM1314" s="73"/>
      <c r="AN1314" s="74"/>
      <c r="AO1314" s="73"/>
      <c r="AP1314" s="73"/>
      <c r="AQ1314" s="73"/>
    </row>
    <row r="1315" spans="1:43" s="75" customFormat="1" x14ac:dyDescent="0.25">
      <c r="A1315" s="102" t="s">
        <v>64</v>
      </c>
      <c r="B1315" s="76"/>
      <c r="C1315" s="76"/>
      <c r="D1315" s="76"/>
      <c r="E1315" s="77"/>
      <c r="F1315" s="76"/>
      <c r="G1315" s="76"/>
      <c r="H1315" s="76"/>
      <c r="I1315" s="76"/>
      <c r="J1315" s="76"/>
      <c r="K1315" s="77"/>
      <c r="L1315" s="76"/>
      <c r="M1315" s="76"/>
      <c r="N1315" s="76"/>
      <c r="O1315" s="76"/>
      <c r="P1315" s="77"/>
      <c r="Q1315" s="76"/>
      <c r="R1315" s="76"/>
      <c r="S1315" s="76"/>
      <c r="T1315" s="76"/>
      <c r="U1315" s="76"/>
      <c r="V1315" s="76"/>
      <c r="W1315" s="76"/>
      <c r="X1315" s="76"/>
      <c r="Y1315" s="76"/>
      <c r="Z1315" s="76"/>
      <c r="AA1315" s="76"/>
      <c r="AB1315" s="77"/>
      <c r="AC1315" s="76"/>
      <c r="AD1315" s="76"/>
      <c r="AE1315" s="76"/>
      <c r="AF1315" s="76"/>
      <c r="AG1315" s="77"/>
      <c r="AH1315" s="76"/>
      <c r="AI1315" s="76"/>
      <c r="AJ1315" s="76"/>
      <c r="AK1315" s="77"/>
      <c r="AL1315" s="76"/>
      <c r="AM1315" s="76"/>
      <c r="AN1315" s="77"/>
      <c r="AO1315" s="76"/>
      <c r="AP1315" s="76"/>
      <c r="AQ1315" s="76"/>
    </row>
    <row r="1316" spans="1:43" s="75" customFormat="1" x14ac:dyDescent="0.25">
      <c r="A1316" s="101" t="s">
        <v>64</v>
      </c>
      <c r="B1316" s="73"/>
      <c r="C1316" s="73"/>
      <c r="D1316" s="73"/>
      <c r="E1316" s="74"/>
      <c r="F1316" s="73"/>
      <c r="G1316" s="73"/>
      <c r="H1316" s="73"/>
      <c r="I1316" s="73"/>
      <c r="J1316" s="73"/>
      <c r="K1316" s="74"/>
      <c r="L1316" s="73"/>
      <c r="M1316" s="73"/>
      <c r="N1316" s="73"/>
      <c r="O1316" s="73"/>
      <c r="P1316" s="74"/>
      <c r="Q1316" s="73"/>
      <c r="R1316" s="73"/>
      <c r="S1316" s="73"/>
      <c r="T1316" s="73"/>
      <c r="U1316" s="73"/>
      <c r="V1316" s="73"/>
      <c r="W1316" s="73"/>
      <c r="X1316" s="73"/>
      <c r="Y1316" s="73"/>
      <c r="Z1316" s="73"/>
      <c r="AA1316" s="73"/>
      <c r="AB1316" s="74"/>
      <c r="AC1316" s="73"/>
      <c r="AD1316" s="73"/>
      <c r="AE1316" s="73"/>
      <c r="AF1316" s="73"/>
      <c r="AG1316" s="74"/>
      <c r="AH1316" s="73"/>
      <c r="AI1316" s="73"/>
      <c r="AJ1316" s="73"/>
      <c r="AK1316" s="74"/>
      <c r="AL1316" s="73"/>
      <c r="AM1316" s="73"/>
      <c r="AN1316" s="74"/>
      <c r="AO1316" s="73"/>
      <c r="AP1316" s="73"/>
      <c r="AQ1316" s="73"/>
    </row>
    <row r="1317" spans="1:43" s="75" customFormat="1" x14ac:dyDescent="0.25">
      <c r="A1317" s="102" t="s">
        <v>64</v>
      </c>
      <c r="B1317" s="76"/>
      <c r="C1317" s="76"/>
      <c r="D1317" s="76"/>
      <c r="E1317" s="77"/>
      <c r="F1317" s="76"/>
      <c r="G1317" s="76"/>
      <c r="H1317" s="76"/>
      <c r="I1317" s="76"/>
      <c r="J1317" s="76"/>
      <c r="K1317" s="77"/>
      <c r="L1317" s="76"/>
      <c r="M1317" s="76"/>
      <c r="N1317" s="76"/>
      <c r="O1317" s="76"/>
      <c r="P1317" s="77"/>
      <c r="Q1317" s="76"/>
      <c r="R1317" s="76"/>
      <c r="S1317" s="76"/>
      <c r="T1317" s="76"/>
      <c r="U1317" s="76"/>
      <c r="V1317" s="76"/>
      <c r="W1317" s="76"/>
      <c r="X1317" s="76"/>
      <c r="Y1317" s="76"/>
      <c r="Z1317" s="76"/>
      <c r="AA1317" s="76"/>
      <c r="AB1317" s="77"/>
      <c r="AC1317" s="76"/>
      <c r="AD1317" s="76"/>
      <c r="AE1317" s="76"/>
      <c r="AF1317" s="76"/>
      <c r="AG1317" s="77"/>
      <c r="AH1317" s="76"/>
      <c r="AI1317" s="76"/>
      <c r="AJ1317" s="76"/>
      <c r="AK1317" s="77"/>
      <c r="AL1317" s="76"/>
      <c r="AM1317" s="76"/>
      <c r="AN1317" s="77"/>
      <c r="AO1317" s="76"/>
      <c r="AP1317" s="76"/>
      <c r="AQ1317" s="76"/>
    </row>
    <row r="1318" spans="1:43" s="75" customFormat="1" x14ac:dyDescent="0.25">
      <c r="A1318" s="101" t="s">
        <v>64</v>
      </c>
      <c r="B1318" s="73"/>
      <c r="C1318" s="73"/>
      <c r="D1318" s="73"/>
      <c r="E1318" s="74"/>
      <c r="F1318" s="73"/>
      <c r="G1318" s="73"/>
      <c r="H1318" s="73"/>
      <c r="I1318" s="73"/>
      <c r="J1318" s="73"/>
      <c r="K1318" s="74"/>
      <c r="L1318" s="73"/>
      <c r="M1318" s="73"/>
      <c r="N1318" s="73"/>
      <c r="O1318" s="73"/>
      <c r="P1318" s="74"/>
      <c r="Q1318" s="73"/>
      <c r="R1318" s="73"/>
      <c r="S1318" s="73"/>
      <c r="T1318" s="73"/>
      <c r="U1318" s="73"/>
      <c r="V1318" s="73"/>
      <c r="W1318" s="73"/>
      <c r="X1318" s="73"/>
      <c r="Y1318" s="73"/>
      <c r="Z1318" s="73"/>
      <c r="AA1318" s="73"/>
      <c r="AB1318" s="74"/>
      <c r="AC1318" s="73"/>
      <c r="AD1318" s="73"/>
      <c r="AE1318" s="73"/>
      <c r="AF1318" s="73"/>
      <c r="AG1318" s="74"/>
      <c r="AH1318" s="73"/>
      <c r="AI1318" s="73"/>
      <c r="AJ1318" s="73"/>
      <c r="AK1318" s="74"/>
      <c r="AL1318" s="73"/>
      <c r="AM1318" s="73"/>
      <c r="AN1318" s="74"/>
      <c r="AO1318" s="73"/>
      <c r="AP1318" s="73"/>
      <c r="AQ1318" s="73"/>
    </row>
    <row r="1319" spans="1:43" s="75" customFormat="1" x14ac:dyDescent="0.25">
      <c r="A1319" s="102" t="s">
        <v>64</v>
      </c>
      <c r="B1319" s="76"/>
      <c r="C1319" s="76"/>
      <c r="D1319" s="76"/>
      <c r="E1319" s="77"/>
      <c r="F1319" s="76"/>
      <c r="G1319" s="76"/>
      <c r="H1319" s="76"/>
      <c r="I1319" s="76"/>
      <c r="J1319" s="76"/>
      <c r="K1319" s="77"/>
      <c r="L1319" s="76"/>
      <c r="M1319" s="76"/>
      <c r="N1319" s="76"/>
      <c r="O1319" s="76"/>
      <c r="P1319" s="77"/>
      <c r="Q1319" s="76"/>
      <c r="R1319" s="76"/>
      <c r="S1319" s="76"/>
      <c r="T1319" s="76"/>
      <c r="U1319" s="76"/>
      <c r="V1319" s="76"/>
      <c r="W1319" s="76"/>
      <c r="X1319" s="76"/>
      <c r="Y1319" s="76"/>
      <c r="Z1319" s="76"/>
      <c r="AA1319" s="76"/>
      <c r="AB1319" s="77"/>
      <c r="AC1319" s="76"/>
      <c r="AD1319" s="76"/>
      <c r="AE1319" s="76"/>
      <c r="AF1319" s="76"/>
      <c r="AG1319" s="77"/>
      <c r="AH1319" s="76"/>
      <c r="AI1319" s="76"/>
      <c r="AJ1319" s="76"/>
      <c r="AK1319" s="77"/>
      <c r="AL1319" s="76"/>
      <c r="AM1319" s="76"/>
      <c r="AN1319" s="77"/>
      <c r="AO1319" s="76"/>
      <c r="AP1319" s="76"/>
      <c r="AQ1319" s="76"/>
    </row>
    <row r="1320" spans="1:43" s="75" customFormat="1" x14ac:dyDescent="0.25">
      <c r="A1320" s="101" t="s">
        <v>64</v>
      </c>
      <c r="B1320" s="73"/>
      <c r="C1320" s="73"/>
      <c r="D1320" s="73"/>
      <c r="E1320" s="74"/>
      <c r="F1320" s="73"/>
      <c r="G1320" s="73"/>
      <c r="H1320" s="73"/>
      <c r="I1320" s="73"/>
      <c r="J1320" s="73"/>
      <c r="K1320" s="74"/>
      <c r="L1320" s="73"/>
      <c r="M1320" s="73"/>
      <c r="N1320" s="73"/>
      <c r="O1320" s="73"/>
      <c r="P1320" s="74"/>
      <c r="Q1320" s="73"/>
      <c r="R1320" s="73"/>
      <c r="S1320" s="73"/>
      <c r="T1320" s="73"/>
      <c r="U1320" s="73"/>
      <c r="V1320" s="73"/>
      <c r="W1320" s="73"/>
      <c r="X1320" s="73"/>
      <c r="Y1320" s="73"/>
      <c r="Z1320" s="73"/>
      <c r="AA1320" s="73"/>
      <c r="AB1320" s="74"/>
      <c r="AC1320" s="73"/>
      <c r="AD1320" s="73"/>
      <c r="AE1320" s="73"/>
      <c r="AF1320" s="73"/>
      <c r="AG1320" s="74"/>
      <c r="AH1320" s="73"/>
      <c r="AI1320" s="73"/>
      <c r="AJ1320" s="73"/>
      <c r="AK1320" s="74"/>
      <c r="AL1320" s="73"/>
      <c r="AM1320" s="73"/>
      <c r="AN1320" s="74"/>
      <c r="AO1320" s="73"/>
      <c r="AP1320" s="73"/>
      <c r="AQ1320" s="73"/>
    </row>
    <row r="1321" spans="1:43" s="75" customFormat="1" x14ac:dyDescent="0.25">
      <c r="A1321" s="102" t="s">
        <v>64</v>
      </c>
      <c r="B1321" s="76"/>
      <c r="C1321" s="76"/>
      <c r="D1321" s="76"/>
      <c r="E1321" s="77"/>
      <c r="F1321" s="76"/>
      <c r="G1321" s="76"/>
      <c r="H1321" s="76"/>
      <c r="I1321" s="76"/>
      <c r="J1321" s="76"/>
      <c r="K1321" s="77"/>
      <c r="L1321" s="76"/>
      <c r="M1321" s="76"/>
      <c r="N1321" s="76"/>
      <c r="O1321" s="76"/>
      <c r="P1321" s="77"/>
      <c r="Q1321" s="76"/>
      <c r="R1321" s="76"/>
      <c r="S1321" s="76"/>
      <c r="T1321" s="76"/>
      <c r="U1321" s="76"/>
      <c r="V1321" s="76"/>
      <c r="W1321" s="76"/>
      <c r="X1321" s="76"/>
      <c r="Y1321" s="76"/>
      <c r="Z1321" s="76"/>
      <c r="AA1321" s="76"/>
      <c r="AB1321" s="77"/>
      <c r="AC1321" s="76"/>
      <c r="AD1321" s="76"/>
      <c r="AE1321" s="76"/>
      <c r="AF1321" s="76"/>
      <c r="AG1321" s="77"/>
      <c r="AH1321" s="76"/>
      <c r="AI1321" s="76"/>
      <c r="AJ1321" s="76"/>
      <c r="AK1321" s="77"/>
      <c r="AL1321" s="76"/>
      <c r="AM1321" s="76"/>
      <c r="AN1321" s="77"/>
      <c r="AO1321" s="76"/>
      <c r="AP1321" s="76"/>
      <c r="AQ1321" s="76"/>
    </row>
    <row r="1322" spans="1:43" s="75" customFormat="1" x14ac:dyDescent="0.25">
      <c r="A1322" s="101" t="s">
        <v>64</v>
      </c>
      <c r="B1322" s="73"/>
      <c r="C1322" s="73"/>
      <c r="D1322" s="73"/>
      <c r="E1322" s="74"/>
      <c r="F1322" s="73"/>
      <c r="G1322" s="73"/>
      <c r="H1322" s="73"/>
      <c r="I1322" s="73"/>
      <c r="J1322" s="73"/>
      <c r="K1322" s="74"/>
      <c r="L1322" s="73"/>
      <c r="M1322" s="73"/>
      <c r="N1322" s="73"/>
      <c r="O1322" s="73"/>
      <c r="P1322" s="74"/>
      <c r="Q1322" s="73"/>
      <c r="R1322" s="73"/>
      <c r="S1322" s="73"/>
      <c r="T1322" s="73"/>
      <c r="U1322" s="73"/>
      <c r="V1322" s="73"/>
      <c r="W1322" s="73"/>
      <c r="X1322" s="73"/>
      <c r="Y1322" s="73"/>
      <c r="Z1322" s="73"/>
      <c r="AA1322" s="73"/>
      <c r="AB1322" s="74"/>
      <c r="AC1322" s="73"/>
      <c r="AD1322" s="73"/>
      <c r="AE1322" s="73"/>
      <c r="AF1322" s="73"/>
      <c r="AG1322" s="74"/>
      <c r="AH1322" s="73"/>
      <c r="AI1322" s="73"/>
      <c r="AJ1322" s="73"/>
      <c r="AK1322" s="74"/>
      <c r="AL1322" s="73"/>
      <c r="AM1322" s="73"/>
      <c r="AN1322" s="74"/>
      <c r="AO1322" s="73"/>
      <c r="AP1322" s="73"/>
      <c r="AQ1322" s="73"/>
    </row>
    <row r="1323" spans="1:43" s="75" customFormat="1" x14ac:dyDescent="0.25">
      <c r="A1323" s="102" t="s">
        <v>64</v>
      </c>
      <c r="B1323" s="76"/>
      <c r="C1323" s="76"/>
      <c r="D1323" s="76"/>
      <c r="E1323" s="77"/>
      <c r="F1323" s="76"/>
      <c r="G1323" s="76"/>
      <c r="H1323" s="76"/>
      <c r="I1323" s="76"/>
      <c r="J1323" s="76"/>
      <c r="K1323" s="77"/>
      <c r="L1323" s="76"/>
      <c r="M1323" s="76"/>
      <c r="N1323" s="76"/>
      <c r="O1323" s="76"/>
      <c r="P1323" s="77"/>
      <c r="Q1323" s="76"/>
      <c r="R1323" s="76"/>
      <c r="S1323" s="76"/>
      <c r="T1323" s="76"/>
      <c r="U1323" s="76"/>
      <c r="V1323" s="76"/>
      <c r="W1323" s="76"/>
      <c r="X1323" s="76"/>
      <c r="Y1323" s="76"/>
      <c r="Z1323" s="76"/>
      <c r="AA1323" s="76"/>
      <c r="AB1323" s="77"/>
      <c r="AC1323" s="76"/>
      <c r="AD1323" s="76"/>
      <c r="AE1323" s="76"/>
      <c r="AF1323" s="76"/>
      <c r="AG1323" s="77"/>
      <c r="AH1323" s="76"/>
      <c r="AI1323" s="76"/>
      <c r="AJ1323" s="76"/>
      <c r="AK1323" s="77"/>
      <c r="AL1323" s="76"/>
      <c r="AM1323" s="76"/>
      <c r="AN1323" s="77"/>
      <c r="AO1323" s="76"/>
      <c r="AP1323" s="76"/>
      <c r="AQ1323" s="76"/>
    </row>
    <row r="1324" spans="1:43" s="75" customFormat="1" x14ac:dyDescent="0.25">
      <c r="A1324" s="101" t="s">
        <v>64</v>
      </c>
      <c r="B1324" s="73"/>
      <c r="C1324" s="73"/>
      <c r="D1324" s="73"/>
      <c r="E1324" s="74"/>
      <c r="F1324" s="73"/>
      <c r="G1324" s="73"/>
      <c r="H1324" s="73"/>
      <c r="I1324" s="73"/>
      <c r="J1324" s="73"/>
      <c r="K1324" s="74"/>
      <c r="L1324" s="73"/>
      <c r="M1324" s="73"/>
      <c r="N1324" s="73"/>
      <c r="O1324" s="73"/>
      <c r="P1324" s="74"/>
      <c r="Q1324" s="73"/>
      <c r="R1324" s="73"/>
      <c r="S1324" s="73"/>
      <c r="T1324" s="73"/>
      <c r="U1324" s="73"/>
      <c r="V1324" s="73"/>
      <c r="W1324" s="73"/>
      <c r="X1324" s="73"/>
      <c r="Y1324" s="73"/>
      <c r="Z1324" s="73"/>
      <c r="AA1324" s="73"/>
      <c r="AB1324" s="74"/>
      <c r="AC1324" s="73"/>
      <c r="AD1324" s="73"/>
      <c r="AE1324" s="73"/>
      <c r="AF1324" s="73"/>
      <c r="AG1324" s="74"/>
      <c r="AH1324" s="73"/>
      <c r="AI1324" s="73"/>
      <c r="AJ1324" s="73"/>
      <c r="AK1324" s="74"/>
      <c r="AL1324" s="73"/>
      <c r="AM1324" s="73"/>
      <c r="AN1324" s="74"/>
      <c r="AO1324" s="73"/>
      <c r="AP1324" s="73"/>
      <c r="AQ1324" s="73"/>
    </row>
    <row r="1325" spans="1:43" s="75" customFormat="1" x14ac:dyDescent="0.25">
      <c r="A1325" s="102" t="s">
        <v>64</v>
      </c>
      <c r="B1325" s="76"/>
      <c r="C1325" s="76"/>
      <c r="D1325" s="76"/>
      <c r="E1325" s="77"/>
      <c r="F1325" s="76"/>
      <c r="G1325" s="76"/>
      <c r="H1325" s="76"/>
      <c r="I1325" s="76"/>
      <c r="J1325" s="76"/>
      <c r="K1325" s="77"/>
      <c r="L1325" s="76"/>
      <c r="M1325" s="76"/>
      <c r="N1325" s="76"/>
      <c r="O1325" s="76"/>
      <c r="P1325" s="77"/>
      <c r="Q1325" s="76"/>
      <c r="R1325" s="76"/>
      <c r="S1325" s="76"/>
      <c r="T1325" s="76"/>
      <c r="U1325" s="76"/>
      <c r="V1325" s="76"/>
      <c r="W1325" s="76"/>
      <c r="X1325" s="76"/>
      <c r="Y1325" s="76"/>
      <c r="Z1325" s="76"/>
      <c r="AA1325" s="76"/>
      <c r="AB1325" s="77"/>
      <c r="AC1325" s="76"/>
      <c r="AD1325" s="76"/>
      <c r="AE1325" s="76"/>
      <c r="AF1325" s="76"/>
      <c r="AG1325" s="77"/>
      <c r="AH1325" s="76"/>
      <c r="AI1325" s="76"/>
      <c r="AJ1325" s="76"/>
      <c r="AK1325" s="77"/>
      <c r="AL1325" s="76"/>
      <c r="AM1325" s="76"/>
      <c r="AN1325" s="77"/>
      <c r="AO1325" s="76"/>
      <c r="AP1325" s="76"/>
      <c r="AQ1325" s="76"/>
    </row>
    <row r="1326" spans="1:43" s="75" customFormat="1" x14ac:dyDescent="0.25">
      <c r="A1326" s="101" t="s">
        <v>64</v>
      </c>
      <c r="B1326" s="73"/>
      <c r="C1326" s="73"/>
      <c r="D1326" s="73"/>
      <c r="E1326" s="74"/>
      <c r="F1326" s="73"/>
      <c r="G1326" s="73"/>
      <c r="H1326" s="73"/>
      <c r="I1326" s="73"/>
      <c r="J1326" s="73"/>
      <c r="K1326" s="74"/>
      <c r="L1326" s="73"/>
      <c r="M1326" s="73"/>
      <c r="N1326" s="73"/>
      <c r="O1326" s="73"/>
      <c r="P1326" s="74"/>
      <c r="Q1326" s="73"/>
      <c r="R1326" s="73"/>
      <c r="S1326" s="73"/>
      <c r="T1326" s="73"/>
      <c r="U1326" s="73"/>
      <c r="V1326" s="73"/>
      <c r="W1326" s="73"/>
      <c r="X1326" s="73"/>
      <c r="Y1326" s="73"/>
      <c r="Z1326" s="73"/>
      <c r="AA1326" s="73"/>
      <c r="AB1326" s="74"/>
      <c r="AC1326" s="73"/>
      <c r="AD1326" s="73"/>
      <c r="AE1326" s="73"/>
      <c r="AF1326" s="73"/>
      <c r="AG1326" s="74"/>
      <c r="AH1326" s="73"/>
      <c r="AI1326" s="73"/>
      <c r="AJ1326" s="73"/>
      <c r="AK1326" s="74"/>
      <c r="AL1326" s="73"/>
      <c r="AM1326" s="73"/>
      <c r="AN1326" s="74"/>
      <c r="AO1326" s="73"/>
      <c r="AP1326" s="73"/>
      <c r="AQ1326" s="73"/>
    </row>
    <row r="1327" spans="1:43" s="75" customFormat="1" x14ac:dyDescent="0.25">
      <c r="A1327" s="102" t="s">
        <v>64</v>
      </c>
      <c r="B1327" s="76"/>
      <c r="C1327" s="76"/>
      <c r="D1327" s="76"/>
      <c r="E1327" s="77"/>
      <c r="F1327" s="76"/>
      <c r="G1327" s="76"/>
      <c r="H1327" s="76"/>
      <c r="I1327" s="76"/>
      <c r="J1327" s="76"/>
      <c r="K1327" s="77"/>
      <c r="L1327" s="76"/>
      <c r="M1327" s="76"/>
      <c r="N1327" s="76"/>
      <c r="O1327" s="76"/>
      <c r="P1327" s="77"/>
      <c r="Q1327" s="76"/>
      <c r="R1327" s="76"/>
      <c r="S1327" s="76"/>
      <c r="T1327" s="76"/>
      <c r="U1327" s="76"/>
      <c r="V1327" s="76"/>
      <c r="W1327" s="76"/>
      <c r="X1327" s="76"/>
      <c r="Y1327" s="76"/>
      <c r="Z1327" s="76"/>
      <c r="AA1327" s="76"/>
      <c r="AB1327" s="77"/>
      <c r="AC1327" s="76"/>
      <c r="AD1327" s="76"/>
      <c r="AE1327" s="76"/>
      <c r="AF1327" s="76"/>
      <c r="AG1327" s="77"/>
      <c r="AH1327" s="76"/>
      <c r="AI1327" s="76"/>
      <c r="AJ1327" s="76"/>
      <c r="AK1327" s="77"/>
      <c r="AL1327" s="76"/>
      <c r="AM1327" s="76"/>
      <c r="AN1327" s="77"/>
      <c r="AO1327" s="76"/>
      <c r="AP1327" s="76"/>
      <c r="AQ1327" s="76"/>
    </row>
    <row r="1328" spans="1:43" s="75" customFormat="1" x14ac:dyDescent="0.25">
      <c r="A1328" s="101" t="s">
        <v>64</v>
      </c>
      <c r="B1328" s="73"/>
      <c r="C1328" s="73"/>
      <c r="D1328" s="73"/>
      <c r="E1328" s="74"/>
      <c r="F1328" s="73"/>
      <c r="G1328" s="73"/>
      <c r="H1328" s="73"/>
      <c r="I1328" s="73"/>
      <c r="J1328" s="73"/>
      <c r="K1328" s="74"/>
      <c r="L1328" s="73"/>
      <c r="M1328" s="73"/>
      <c r="N1328" s="73"/>
      <c r="O1328" s="73"/>
      <c r="P1328" s="74"/>
      <c r="Q1328" s="73"/>
      <c r="R1328" s="73"/>
      <c r="S1328" s="73"/>
      <c r="T1328" s="73"/>
      <c r="U1328" s="73"/>
      <c r="V1328" s="73"/>
      <c r="W1328" s="73"/>
      <c r="X1328" s="73"/>
      <c r="Y1328" s="73"/>
      <c r="Z1328" s="73"/>
      <c r="AA1328" s="73"/>
      <c r="AB1328" s="74"/>
      <c r="AC1328" s="73"/>
      <c r="AD1328" s="73"/>
      <c r="AE1328" s="73"/>
      <c r="AF1328" s="73"/>
      <c r="AG1328" s="74"/>
      <c r="AH1328" s="73"/>
      <c r="AI1328" s="73"/>
      <c r="AJ1328" s="73"/>
      <c r="AK1328" s="74"/>
      <c r="AL1328" s="73"/>
      <c r="AM1328" s="73"/>
      <c r="AN1328" s="74"/>
      <c r="AO1328" s="73"/>
      <c r="AP1328" s="73"/>
      <c r="AQ1328" s="73"/>
    </row>
    <row r="1329" spans="1:43" s="75" customFormat="1" x14ac:dyDescent="0.25">
      <c r="A1329" s="102" t="s">
        <v>64</v>
      </c>
      <c r="B1329" s="76"/>
      <c r="C1329" s="76"/>
      <c r="D1329" s="76"/>
      <c r="E1329" s="77"/>
      <c r="F1329" s="76"/>
      <c r="G1329" s="76"/>
      <c r="H1329" s="76"/>
      <c r="I1329" s="76"/>
      <c r="J1329" s="76"/>
      <c r="K1329" s="77"/>
      <c r="L1329" s="76"/>
      <c r="M1329" s="76"/>
      <c r="N1329" s="76"/>
      <c r="O1329" s="76"/>
      <c r="P1329" s="77"/>
      <c r="Q1329" s="76"/>
      <c r="R1329" s="76"/>
      <c r="S1329" s="76"/>
      <c r="T1329" s="76"/>
      <c r="U1329" s="76"/>
      <c r="V1329" s="76"/>
      <c r="W1329" s="76"/>
      <c r="X1329" s="76"/>
      <c r="Y1329" s="76"/>
      <c r="Z1329" s="76"/>
      <c r="AA1329" s="76"/>
      <c r="AB1329" s="77"/>
      <c r="AC1329" s="76"/>
      <c r="AD1329" s="76"/>
      <c r="AE1329" s="76"/>
      <c r="AF1329" s="76"/>
      <c r="AG1329" s="77"/>
      <c r="AH1329" s="76"/>
      <c r="AI1329" s="76"/>
      <c r="AJ1329" s="76"/>
      <c r="AK1329" s="77"/>
      <c r="AL1329" s="76"/>
      <c r="AM1329" s="76"/>
      <c r="AN1329" s="77"/>
      <c r="AO1329" s="76"/>
      <c r="AP1329" s="76"/>
      <c r="AQ1329" s="76"/>
    </row>
    <row r="1330" spans="1:43" s="75" customFormat="1" x14ac:dyDescent="0.25">
      <c r="A1330" s="101" t="s">
        <v>64</v>
      </c>
      <c r="B1330" s="73"/>
      <c r="C1330" s="73"/>
      <c r="D1330" s="73"/>
      <c r="E1330" s="74"/>
      <c r="F1330" s="73"/>
      <c r="G1330" s="73"/>
      <c r="H1330" s="73"/>
      <c r="I1330" s="73"/>
      <c r="J1330" s="73"/>
      <c r="K1330" s="74"/>
      <c r="L1330" s="73"/>
      <c r="M1330" s="73"/>
      <c r="N1330" s="73"/>
      <c r="O1330" s="73"/>
      <c r="P1330" s="74"/>
      <c r="Q1330" s="73"/>
      <c r="R1330" s="73"/>
      <c r="S1330" s="73"/>
      <c r="T1330" s="73"/>
      <c r="U1330" s="73"/>
      <c r="V1330" s="73"/>
      <c r="W1330" s="73"/>
      <c r="X1330" s="73"/>
      <c r="Y1330" s="73"/>
      <c r="Z1330" s="73"/>
      <c r="AA1330" s="73"/>
      <c r="AB1330" s="74"/>
      <c r="AC1330" s="73"/>
      <c r="AD1330" s="73"/>
      <c r="AE1330" s="73"/>
      <c r="AF1330" s="73"/>
      <c r="AG1330" s="74"/>
      <c r="AH1330" s="73"/>
      <c r="AI1330" s="73"/>
      <c r="AJ1330" s="73"/>
      <c r="AK1330" s="74"/>
      <c r="AL1330" s="73"/>
      <c r="AM1330" s="73"/>
      <c r="AN1330" s="74"/>
      <c r="AO1330" s="73"/>
      <c r="AP1330" s="73"/>
      <c r="AQ1330" s="73"/>
    </row>
    <row r="1331" spans="1:43" s="75" customFormat="1" x14ac:dyDescent="0.25">
      <c r="A1331" s="102" t="s">
        <v>64</v>
      </c>
      <c r="B1331" s="76"/>
      <c r="C1331" s="76"/>
      <c r="D1331" s="76"/>
      <c r="E1331" s="77"/>
      <c r="F1331" s="76"/>
      <c r="G1331" s="76"/>
      <c r="H1331" s="76"/>
      <c r="I1331" s="76"/>
      <c r="J1331" s="76"/>
      <c r="K1331" s="77"/>
      <c r="L1331" s="76"/>
      <c r="M1331" s="76"/>
      <c r="N1331" s="76"/>
      <c r="O1331" s="76"/>
      <c r="P1331" s="77"/>
      <c r="Q1331" s="76"/>
      <c r="R1331" s="76"/>
      <c r="S1331" s="76"/>
      <c r="T1331" s="76"/>
      <c r="U1331" s="76"/>
      <c r="V1331" s="76"/>
      <c r="W1331" s="76"/>
      <c r="X1331" s="76"/>
      <c r="Y1331" s="76"/>
      <c r="Z1331" s="76"/>
      <c r="AA1331" s="76"/>
      <c r="AB1331" s="77"/>
      <c r="AC1331" s="76"/>
      <c r="AD1331" s="76"/>
      <c r="AE1331" s="76"/>
      <c r="AF1331" s="76"/>
      <c r="AG1331" s="77"/>
      <c r="AH1331" s="76"/>
      <c r="AI1331" s="76"/>
      <c r="AJ1331" s="76"/>
      <c r="AK1331" s="77"/>
      <c r="AL1331" s="76"/>
      <c r="AM1331" s="76"/>
      <c r="AN1331" s="77"/>
      <c r="AO1331" s="76"/>
      <c r="AP1331" s="76"/>
      <c r="AQ1331" s="76"/>
    </row>
    <row r="1332" spans="1:43" s="75" customFormat="1" x14ac:dyDescent="0.25">
      <c r="A1332" s="101" t="s">
        <v>64</v>
      </c>
      <c r="B1332" s="73"/>
      <c r="C1332" s="73"/>
      <c r="D1332" s="73"/>
      <c r="E1332" s="74"/>
      <c r="F1332" s="73"/>
      <c r="G1332" s="73"/>
      <c r="H1332" s="73"/>
      <c r="I1332" s="73"/>
      <c r="J1332" s="73"/>
      <c r="K1332" s="74"/>
      <c r="L1332" s="73"/>
      <c r="M1332" s="73"/>
      <c r="N1332" s="73"/>
      <c r="O1332" s="73"/>
      <c r="P1332" s="74"/>
      <c r="Q1332" s="73"/>
      <c r="R1332" s="73"/>
      <c r="S1332" s="73"/>
      <c r="T1332" s="73"/>
      <c r="U1332" s="73"/>
      <c r="V1332" s="73"/>
      <c r="W1332" s="73"/>
      <c r="X1332" s="73"/>
      <c r="Y1332" s="73"/>
      <c r="Z1332" s="73"/>
      <c r="AA1332" s="73"/>
      <c r="AB1332" s="74"/>
      <c r="AC1332" s="73"/>
      <c r="AD1332" s="73"/>
      <c r="AE1332" s="73"/>
      <c r="AF1332" s="73"/>
      <c r="AG1332" s="74"/>
      <c r="AH1332" s="73"/>
      <c r="AI1332" s="73"/>
      <c r="AJ1332" s="73"/>
      <c r="AK1332" s="74"/>
      <c r="AL1332" s="73"/>
      <c r="AM1332" s="73"/>
      <c r="AN1332" s="74"/>
      <c r="AO1332" s="73"/>
      <c r="AP1332" s="73"/>
      <c r="AQ1332" s="73"/>
    </row>
    <row r="1333" spans="1:43" s="75" customFormat="1" x14ac:dyDescent="0.25">
      <c r="A1333" s="102" t="s">
        <v>64</v>
      </c>
      <c r="B1333" s="76"/>
      <c r="C1333" s="76"/>
      <c r="D1333" s="76"/>
      <c r="E1333" s="77"/>
      <c r="F1333" s="76"/>
      <c r="G1333" s="76"/>
      <c r="H1333" s="76"/>
      <c r="I1333" s="76"/>
      <c r="J1333" s="76"/>
      <c r="K1333" s="77"/>
      <c r="L1333" s="76"/>
      <c r="M1333" s="76"/>
      <c r="N1333" s="76"/>
      <c r="O1333" s="76"/>
      <c r="P1333" s="77"/>
      <c r="Q1333" s="76"/>
      <c r="R1333" s="76"/>
      <c r="S1333" s="76"/>
      <c r="T1333" s="76"/>
      <c r="U1333" s="76"/>
      <c r="V1333" s="76"/>
      <c r="W1333" s="76"/>
      <c r="X1333" s="76"/>
      <c r="Y1333" s="76"/>
      <c r="Z1333" s="76"/>
      <c r="AA1333" s="76"/>
      <c r="AB1333" s="77"/>
      <c r="AC1333" s="76"/>
      <c r="AD1333" s="76"/>
      <c r="AE1333" s="76"/>
      <c r="AF1333" s="76"/>
      <c r="AG1333" s="77"/>
      <c r="AH1333" s="76"/>
      <c r="AI1333" s="76"/>
      <c r="AJ1333" s="76"/>
      <c r="AK1333" s="77"/>
      <c r="AL1333" s="76"/>
      <c r="AM1333" s="76"/>
      <c r="AN1333" s="77"/>
      <c r="AO1333" s="76"/>
      <c r="AP1333" s="76"/>
      <c r="AQ1333" s="76"/>
    </row>
    <row r="1334" spans="1:43" s="75" customFormat="1" x14ac:dyDescent="0.25">
      <c r="A1334" s="101" t="s">
        <v>64</v>
      </c>
      <c r="B1334" s="73"/>
      <c r="C1334" s="73"/>
      <c r="D1334" s="73"/>
      <c r="E1334" s="74"/>
      <c r="F1334" s="73"/>
      <c r="G1334" s="73"/>
      <c r="H1334" s="73"/>
      <c r="I1334" s="73"/>
      <c r="J1334" s="73"/>
      <c r="K1334" s="74"/>
      <c r="L1334" s="73"/>
      <c r="M1334" s="73"/>
      <c r="N1334" s="73"/>
      <c r="O1334" s="73"/>
      <c r="P1334" s="74"/>
      <c r="Q1334" s="73"/>
      <c r="R1334" s="73"/>
      <c r="S1334" s="73"/>
      <c r="T1334" s="73"/>
      <c r="U1334" s="73"/>
      <c r="V1334" s="73"/>
      <c r="W1334" s="73"/>
      <c r="X1334" s="73"/>
      <c r="Y1334" s="73"/>
      <c r="Z1334" s="73"/>
      <c r="AA1334" s="73"/>
      <c r="AB1334" s="74"/>
      <c r="AC1334" s="73"/>
      <c r="AD1334" s="73"/>
      <c r="AE1334" s="73"/>
      <c r="AF1334" s="73"/>
      <c r="AG1334" s="74"/>
      <c r="AH1334" s="73"/>
      <c r="AI1334" s="73"/>
      <c r="AJ1334" s="73"/>
      <c r="AK1334" s="74"/>
      <c r="AL1334" s="73"/>
      <c r="AM1334" s="73"/>
      <c r="AN1334" s="74"/>
      <c r="AO1334" s="73"/>
      <c r="AP1334" s="73"/>
      <c r="AQ1334" s="73"/>
    </row>
    <row r="1335" spans="1:43" s="75" customFormat="1" x14ac:dyDescent="0.25">
      <c r="A1335" s="102" t="s">
        <v>64</v>
      </c>
      <c r="B1335" s="76"/>
      <c r="C1335" s="76"/>
      <c r="D1335" s="76"/>
      <c r="E1335" s="77"/>
      <c r="F1335" s="76"/>
      <c r="G1335" s="76"/>
      <c r="H1335" s="76"/>
      <c r="I1335" s="76"/>
      <c r="J1335" s="76"/>
      <c r="K1335" s="77"/>
      <c r="L1335" s="76"/>
      <c r="M1335" s="76"/>
      <c r="N1335" s="76"/>
      <c r="O1335" s="76"/>
      <c r="P1335" s="77"/>
      <c r="Q1335" s="76"/>
      <c r="R1335" s="76"/>
      <c r="S1335" s="76"/>
      <c r="T1335" s="76"/>
      <c r="U1335" s="76"/>
      <c r="V1335" s="76"/>
      <c r="W1335" s="76"/>
      <c r="X1335" s="76"/>
      <c r="Y1335" s="76"/>
      <c r="Z1335" s="76"/>
      <c r="AA1335" s="76"/>
      <c r="AB1335" s="77"/>
      <c r="AC1335" s="76"/>
      <c r="AD1335" s="76"/>
      <c r="AE1335" s="76"/>
      <c r="AF1335" s="76"/>
      <c r="AG1335" s="77"/>
      <c r="AH1335" s="76"/>
      <c r="AI1335" s="76"/>
      <c r="AJ1335" s="76"/>
      <c r="AK1335" s="77"/>
      <c r="AL1335" s="76"/>
      <c r="AM1335" s="76"/>
      <c r="AN1335" s="77"/>
      <c r="AO1335" s="76"/>
      <c r="AP1335" s="76"/>
      <c r="AQ1335" s="76"/>
    </row>
    <row r="1336" spans="1:43" s="75" customFormat="1" x14ac:dyDescent="0.25">
      <c r="A1336" s="101" t="s">
        <v>64</v>
      </c>
      <c r="B1336" s="73"/>
      <c r="C1336" s="73"/>
      <c r="D1336" s="73"/>
      <c r="E1336" s="74"/>
      <c r="F1336" s="73"/>
      <c r="G1336" s="73"/>
      <c r="H1336" s="73"/>
      <c r="I1336" s="73"/>
      <c r="J1336" s="73"/>
      <c r="K1336" s="74"/>
      <c r="L1336" s="73"/>
      <c r="M1336" s="73"/>
      <c r="N1336" s="73"/>
      <c r="O1336" s="73"/>
      <c r="P1336" s="74"/>
      <c r="Q1336" s="73"/>
      <c r="R1336" s="73"/>
      <c r="S1336" s="73"/>
      <c r="T1336" s="73"/>
      <c r="U1336" s="73"/>
      <c r="V1336" s="73"/>
      <c r="W1336" s="73"/>
      <c r="X1336" s="73"/>
      <c r="Y1336" s="73"/>
      <c r="Z1336" s="73"/>
      <c r="AA1336" s="73"/>
      <c r="AB1336" s="74"/>
      <c r="AC1336" s="73"/>
      <c r="AD1336" s="73"/>
      <c r="AE1336" s="73"/>
      <c r="AF1336" s="73"/>
      <c r="AG1336" s="74"/>
      <c r="AH1336" s="73"/>
      <c r="AI1336" s="73"/>
      <c r="AJ1336" s="73"/>
      <c r="AK1336" s="74"/>
      <c r="AL1336" s="73"/>
      <c r="AM1336" s="73"/>
      <c r="AN1336" s="74"/>
      <c r="AO1336" s="73"/>
      <c r="AP1336" s="73"/>
      <c r="AQ1336" s="73"/>
    </row>
    <row r="1337" spans="1:43" s="75" customFormat="1" x14ac:dyDescent="0.25">
      <c r="A1337" s="102" t="s">
        <v>64</v>
      </c>
      <c r="B1337" s="76"/>
      <c r="C1337" s="76"/>
      <c r="D1337" s="76"/>
      <c r="E1337" s="77"/>
      <c r="F1337" s="76"/>
      <c r="G1337" s="76"/>
      <c r="H1337" s="76"/>
      <c r="I1337" s="76"/>
      <c r="J1337" s="76"/>
      <c r="K1337" s="77"/>
      <c r="L1337" s="76"/>
      <c r="M1337" s="76"/>
      <c r="N1337" s="76"/>
      <c r="O1337" s="76"/>
      <c r="P1337" s="77"/>
      <c r="Q1337" s="76"/>
      <c r="R1337" s="76"/>
      <c r="S1337" s="76"/>
      <c r="T1337" s="76"/>
      <c r="U1337" s="76"/>
      <c r="V1337" s="76"/>
      <c r="W1337" s="76"/>
      <c r="X1337" s="76"/>
      <c r="Y1337" s="76"/>
      <c r="Z1337" s="76"/>
      <c r="AA1337" s="76"/>
      <c r="AB1337" s="77"/>
      <c r="AC1337" s="76"/>
      <c r="AD1337" s="76"/>
      <c r="AE1337" s="76"/>
      <c r="AF1337" s="76"/>
      <c r="AG1337" s="77"/>
      <c r="AH1337" s="76"/>
      <c r="AI1337" s="76"/>
      <c r="AJ1337" s="76"/>
      <c r="AK1337" s="77"/>
      <c r="AL1337" s="76"/>
      <c r="AM1337" s="76"/>
      <c r="AN1337" s="77"/>
      <c r="AO1337" s="76"/>
      <c r="AP1337" s="76"/>
      <c r="AQ1337" s="76"/>
    </row>
    <row r="1338" spans="1:43" s="75" customFormat="1" x14ac:dyDescent="0.25">
      <c r="A1338" s="101" t="s">
        <v>64</v>
      </c>
      <c r="B1338" s="73"/>
      <c r="C1338" s="73"/>
      <c r="D1338" s="73"/>
      <c r="E1338" s="74"/>
      <c r="F1338" s="73"/>
      <c r="G1338" s="73"/>
      <c r="H1338" s="73"/>
      <c r="I1338" s="73"/>
      <c r="J1338" s="73"/>
      <c r="K1338" s="74"/>
      <c r="L1338" s="73"/>
      <c r="M1338" s="73"/>
      <c r="N1338" s="73"/>
      <c r="O1338" s="73"/>
      <c r="P1338" s="74"/>
      <c r="Q1338" s="73"/>
      <c r="R1338" s="73"/>
      <c r="S1338" s="73"/>
      <c r="T1338" s="73"/>
      <c r="U1338" s="73"/>
      <c r="V1338" s="73"/>
      <c r="W1338" s="73"/>
      <c r="X1338" s="73"/>
      <c r="Y1338" s="73"/>
      <c r="Z1338" s="73"/>
      <c r="AA1338" s="73"/>
      <c r="AB1338" s="74"/>
      <c r="AC1338" s="73"/>
      <c r="AD1338" s="73"/>
      <c r="AE1338" s="73"/>
      <c r="AF1338" s="73"/>
      <c r="AG1338" s="74"/>
      <c r="AH1338" s="73"/>
      <c r="AI1338" s="73"/>
      <c r="AJ1338" s="73"/>
      <c r="AK1338" s="74"/>
      <c r="AL1338" s="73"/>
      <c r="AM1338" s="73"/>
      <c r="AN1338" s="74"/>
      <c r="AO1338" s="73"/>
      <c r="AP1338" s="73"/>
      <c r="AQ1338" s="73"/>
    </row>
    <row r="1339" spans="1:43" s="75" customFormat="1" x14ac:dyDescent="0.25">
      <c r="A1339" s="102" t="s">
        <v>64</v>
      </c>
      <c r="B1339" s="76"/>
      <c r="C1339" s="76"/>
      <c r="D1339" s="76"/>
      <c r="E1339" s="77"/>
      <c r="F1339" s="76"/>
      <c r="G1339" s="76"/>
      <c r="H1339" s="76"/>
      <c r="I1339" s="76"/>
      <c r="J1339" s="76"/>
      <c r="K1339" s="77"/>
      <c r="L1339" s="76"/>
      <c r="M1339" s="76"/>
      <c r="N1339" s="76"/>
      <c r="O1339" s="76"/>
      <c r="P1339" s="77"/>
      <c r="Q1339" s="76"/>
      <c r="R1339" s="76"/>
      <c r="S1339" s="76"/>
      <c r="T1339" s="76"/>
      <c r="U1339" s="76"/>
      <c r="V1339" s="76"/>
      <c r="W1339" s="76"/>
      <c r="X1339" s="76"/>
      <c r="Y1339" s="76"/>
      <c r="Z1339" s="76"/>
      <c r="AA1339" s="76"/>
      <c r="AB1339" s="77"/>
      <c r="AC1339" s="76"/>
      <c r="AD1339" s="76"/>
      <c r="AE1339" s="76"/>
      <c r="AF1339" s="76"/>
      <c r="AG1339" s="77"/>
      <c r="AH1339" s="76"/>
      <c r="AI1339" s="76"/>
      <c r="AJ1339" s="76"/>
      <c r="AK1339" s="77"/>
      <c r="AL1339" s="76"/>
      <c r="AM1339" s="76"/>
      <c r="AN1339" s="77"/>
      <c r="AO1339" s="76"/>
      <c r="AP1339" s="76"/>
      <c r="AQ1339" s="76"/>
    </row>
    <row r="1340" spans="1:43" s="75" customFormat="1" x14ac:dyDescent="0.25">
      <c r="A1340" s="101" t="s">
        <v>64</v>
      </c>
      <c r="B1340" s="73"/>
      <c r="C1340" s="73"/>
      <c r="D1340" s="73"/>
      <c r="E1340" s="74"/>
      <c r="F1340" s="73"/>
      <c r="G1340" s="73"/>
      <c r="H1340" s="73"/>
      <c r="I1340" s="73"/>
      <c r="J1340" s="73"/>
      <c r="K1340" s="74"/>
      <c r="L1340" s="73"/>
      <c r="M1340" s="73"/>
      <c r="N1340" s="73"/>
      <c r="O1340" s="73"/>
      <c r="P1340" s="74"/>
      <c r="Q1340" s="73"/>
      <c r="R1340" s="73"/>
      <c r="S1340" s="73"/>
      <c r="T1340" s="73"/>
      <c r="U1340" s="73"/>
      <c r="V1340" s="73"/>
      <c r="W1340" s="73"/>
      <c r="X1340" s="73"/>
      <c r="Y1340" s="73"/>
      <c r="Z1340" s="73"/>
      <c r="AA1340" s="73"/>
      <c r="AB1340" s="74"/>
      <c r="AC1340" s="73"/>
      <c r="AD1340" s="73"/>
      <c r="AE1340" s="73"/>
      <c r="AF1340" s="73"/>
      <c r="AG1340" s="74"/>
      <c r="AH1340" s="73"/>
      <c r="AI1340" s="73"/>
      <c r="AJ1340" s="73"/>
      <c r="AK1340" s="74"/>
      <c r="AL1340" s="73"/>
      <c r="AM1340" s="73"/>
      <c r="AN1340" s="74"/>
      <c r="AO1340" s="73"/>
      <c r="AP1340" s="73"/>
      <c r="AQ1340" s="73"/>
    </row>
    <row r="1341" spans="1:43" s="75" customFormat="1" x14ac:dyDescent="0.25">
      <c r="A1341" s="102" t="s">
        <v>64</v>
      </c>
      <c r="B1341" s="76"/>
      <c r="C1341" s="76"/>
      <c r="D1341" s="76"/>
      <c r="E1341" s="77"/>
      <c r="F1341" s="76"/>
      <c r="G1341" s="76"/>
      <c r="H1341" s="76"/>
      <c r="I1341" s="76"/>
      <c r="J1341" s="76"/>
      <c r="K1341" s="77"/>
      <c r="L1341" s="76"/>
      <c r="M1341" s="76"/>
      <c r="N1341" s="76"/>
      <c r="O1341" s="76"/>
      <c r="P1341" s="77"/>
      <c r="Q1341" s="76"/>
      <c r="R1341" s="76"/>
      <c r="S1341" s="76"/>
      <c r="T1341" s="76"/>
      <c r="U1341" s="76"/>
      <c r="V1341" s="76"/>
      <c r="W1341" s="76"/>
      <c r="X1341" s="76"/>
      <c r="Y1341" s="76"/>
      <c r="Z1341" s="76"/>
      <c r="AA1341" s="76"/>
      <c r="AB1341" s="77"/>
      <c r="AC1341" s="76"/>
      <c r="AD1341" s="76"/>
      <c r="AE1341" s="76"/>
      <c r="AF1341" s="76"/>
      <c r="AG1341" s="77"/>
      <c r="AH1341" s="76"/>
      <c r="AI1341" s="76"/>
      <c r="AJ1341" s="76"/>
      <c r="AK1341" s="77"/>
      <c r="AL1341" s="76"/>
      <c r="AM1341" s="76"/>
      <c r="AN1341" s="77"/>
      <c r="AO1341" s="76"/>
      <c r="AP1341" s="76"/>
      <c r="AQ1341" s="76"/>
    </row>
    <row r="1342" spans="1:43" s="75" customFormat="1" x14ac:dyDescent="0.25">
      <c r="A1342" s="101" t="s">
        <v>64</v>
      </c>
      <c r="B1342" s="73"/>
      <c r="C1342" s="73"/>
      <c r="D1342" s="73"/>
      <c r="E1342" s="74"/>
      <c r="F1342" s="73"/>
      <c r="G1342" s="73"/>
      <c r="H1342" s="73"/>
      <c r="I1342" s="73"/>
      <c r="J1342" s="73"/>
      <c r="K1342" s="74"/>
      <c r="L1342" s="73"/>
      <c r="M1342" s="73"/>
      <c r="N1342" s="73"/>
      <c r="O1342" s="73"/>
      <c r="P1342" s="74"/>
      <c r="Q1342" s="73"/>
      <c r="R1342" s="73"/>
      <c r="S1342" s="73"/>
      <c r="T1342" s="73"/>
      <c r="U1342" s="73"/>
      <c r="V1342" s="73"/>
      <c r="W1342" s="73"/>
      <c r="X1342" s="73"/>
      <c r="Y1342" s="73"/>
      <c r="Z1342" s="73"/>
      <c r="AA1342" s="73"/>
      <c r="AB1342" s="74"/>
      <c r="AC1342" s="73"/>
      <c r="AD1342" s="73"/>
      <c r="AE1342" s="73"/>
      <c r="AF1342" s="73"/>
      <c r="AG1342" s="74"/>
      <c r="AH1342" s="73"/>
      <c r="AI1342" s="73"/>
      <c r="AJ1342" s="73"/>
      <c r="AK1342" s="74"/>
      <c r="AL1342" s="73"/>
      <c r="AM1342" s="73"/>
      <c r="AN1342" s="74"/>
      <c r="AO1342" s="73"/>
      <c r="AP1342" s="73"/>
      <c r="AQ1342" s="73"/>
    </row>
    <row r="1343" spans="1:43" s="75" customFormat="1" x14ac:dyDescent="0.25">
      <c r="A1343" s="102" t="s">
        <v>64</v>
      </c>
      <c r="B1343" s="76"/>
      <c r="C1343" s="76"/>
      <c r="D1343" s="76"/>
      <c r="E1343" s="77"/>
      <c r="F1343" s="76"/>
      <c r="G1343" s="76"/>
      <c r="H1343" s="76"/>
      <c r="I1343" s="76"/>
      <c r="J1343" s="76"/>
      <c r="K1343" s="77"/>
      <c r="L1343" s="76"/>
      <c r="M1343" s="76"/>
      <c r="N1343" s="76"/>
      <c r="O1343" s="76"/>
      <c r="P1343" s="77"/>
      <c r="Q1343" s="76"/>
      <c r="R1343" s="76"/>
      <c r="S1343" s="76"/>
      <c r="T1343" s="76"/>
      <c r="U1343" s="76"/>
      <c r="V1343" s="76"/>
      <c r="W1343" s="76"/>
      <c r="X1343" s="76"/>
      <c r="Y1343" s="76"/>
      <c r="Z1343" s="76"/>
      <c r="AA1343" s="76"/>
      <c r="AB1343" s="77"/>
      <c r="AC1343" s="76"/>
      <c r="AD1343" s="76"/>
      <c r="AE1343" s="76"/>
      <c r="AF1343" s="76"/>
      <c r="AG1343" s="77"/>
      <c r="AH1343" s="76"/>
      <c r="AI1343" s="76"/>
      <c r="AJ1343" s="76"/>
      <c r="AK1343" s="77"/>
      <c r="AL1343" s="76"/>
      <c r="AM1343" s="76"/>
      <c r="AN1343" s="77"/>
      <c r="AO1343" s="76"/>
      <c r="AP1343" s="76"/>
      <c r="AQ1343" s="76"/>
    </row>
    <row r="1344" spans="1:43" s="75" customFormat="1" x14ac:dyDescent="0.25">
      <c r="A1344" s="101" t="s">
        <v>64</v>
      </c>
      <c r="B1344" s="73"/>
      <c r="C1344" s="73"/>
      <c r="D1344" s="73"/>
      <c r="E1344" s="74"/>
      <c r="F1344" s="73"/>
      <c r="G1344" s="73"/>
      <c r="H1344" s="73"/>
      <c r="I1344" s="73"/>
      <c r="J1344" s="73"/>
      <c r="K1344" s="74"/>
      <c r="L1344" s="73"/>
      <c r="M1344" s="73"/>
      <c r="N1344" s="73"/>
      <c r="O1344" s="73"/>
      <c r="P1344" s="74"/>
      <c r="Q1344" s="73"/>
      <c r="R1344" s="73"/>
      <c r="S1344" s="73"/>
      <c r="T1344" s="73"/>
      <c r="U1344" s="73"/>
      <c r="V1344" s="73"/>
      <c r="W1344" s="73"/>
      <c r="X1344" s="73"/>
      <c r="Y1344" s="73"/>
      <c r="Z1344" s="73"/>
      <c r="AA1344" s="73"/>
      <c r="AB1344" s="74"/>
      <c r="AC1344" s="73"/>
      <c r="AD1344" s="73"/>
      <c r="AE1344" s="73"/>
      <c r="AF1344" s="73"/>
      <c r="AG1344" s="74"/>
      <c r="AH1344" s="73"/>
      <c r="AI1344" s="73"/>
      <c r="AJ1344" s="73"/>
      <c r="AK1344" s="74"/>
      <c r="AL1344" s="73"/>
      <c r="AM1344" s="73"/>
      <c r="AN1344" s="74"/>
      <c r="AO1344" s="73"/>
      <c r="AP1344" s="73"/>
      <c r="AQ1344" s="73"/>
    </row>
    <row r="1345" spans="1:43" s="75" customFormat="1" x14ac:dyDescent="0.25">
      <c r="A1345" s="102" t="s">
        <v>64</v>
      </c>
      <c r="B1345" s="76"/>
      <c r="C1345" s="76"/>
      <c r="D1345" s="76"/>
      <c r="E1345" s="77"/>
      <c r="F1345" s="76"/>
      <c r="G1345" s="76"/>
      <c r="H1345" s="76"/>
      <c r="I1345" s="76"/>
      <c r="J1345" s="76"/>
      <c r="K1345" s="77"/>
      <c r="L1345" s="76"/>
      <c r="M1345" s="76"/>
      <c r="N1345" s="76"/>
      <c r="O1345" s="76"/>
      <c r="P1345" s="77"/>
      <c r="Q1345" s="76"/>
      <c r="R1345" s="76"/>
      <c r="S1345" s="76"/>
      <c r="T1345" s="76"/>
      <c r="U1345" s="76"/>
      <c r="V1345" s="76"/>
      <c r="W1345" s="76"/>
      <c r="X1345" s="76"/>
      <c r="Y1345" s="76"/>
      <c r="Z1345" s="76"/>
      <c r="AA1345" s="76"/>
      <c r="AB1345" s="77"/>
      <c r="AC1345" s="76"/>
      <c r="AD1345" s="76"/>
      <c r="AE1345" s="76"/>
      <c r="AF1345" s="76"/>
      <c r="AG1345" s="77"/>
      <c r="AH1345" s="76"/>
      <c r="AI1345" s="76"/>
      <c r="AJ1345" s="76"/>
      <c r="AK1345" s="77"/>
      <c r="AL1345" s="76"/>
      <c r="AM1345" s="76"/>
      <c r="AN1345" s="77"/>
      <c r="AO1345" s="76"/>
      <c r="AP1345" s="76"/>
      <c r="AQ1345" s="76"/>
    </row>
    <row r="1346" spans="1:43" s="75" customFormat="1" x14ac:dyDescent="0.25">
      <c r="A1346" s="101" t="s">
        <v>64</v>
      </c>
      <c r="B1346" s="73"/>
      <c r="C1346" s="73"/>
      <c r="D1346" s="73"/>
      <c r="E1346" s="74"/>
      <c r="F1346" s="73"/>
      <c r="G1346" s="73"/>
      <c r="H1346" s="73"/>
      <c r="I1346" s="73"/>
      <c r="J1346" s="73"/>
      <c r="K1346" s="74"/>
      <c r="L1346" s="73"/>
      <c r="M1346" s="73"/>
      <c r="N1346" s="73"/>
      <c r="O1346" s="73"/>
      <c r="P1346" s="74"/>
      <c r="Q1346" s="73"/>
      <c r="R1346" s="73"/>
      <c r="S1346" s="73"/>
      <c r="T1346" s="73"/>
      <c r="U1346" s="73"/>
      <c r="V1346" s="73"/>
      <c r="W1346" s="73"/>
      <c r="X1346" s="73"/>
      <c r="Y1346" s="73"/>
      <c r="Z1346" s="73"/>
      <c r="AA1346" s="73"/>
      <c r="AB1346" s="74"/>
      <c r="AC1346" s="73"/>
      <c r="AD1346" s="73"/>
      <c r="AE1346" s="73"/>
      <c r="AF1346" s="73"/>
      <c r="AG1346" s="74"/>
      <c r="AH1346" s="73"/>
      <c r="AI1346" s="73"/>
      <c r="AJ1346" s="73"/>
      <c r="AK1346" s="74"/>
      <c r="AL1346" s="73"/>
      <c r="AM1346" s="73"/>
      <c r="AN1346" s="74"/>
      <c r="AO1346" s="73"/>
      <c r="AP1346" s="73"/>
      <c r="AQ1346" s="73"/>
    </row>
    <row r="1347" spans="1:43" s="75" customFormat="1" x14ac:dyDescent="0.25">
      <c r="A1347" s="102" t="s">
        <v>64</v>
      </c>
      <c r="B1347" s="76"/>
      <c r="C1347" s="76"/>
      <c r="D1347" s="76"/>
      <c r="E1347" s="77"/>
      <c r="F1347" s="76"/>
      <c r="G1347" s="76"/>
      <c r="H1347" s="76"/>
      <c r="I1347" s="76"/>
      <c r="J1347" s="76"/>
      <c r="K1347" s="77"/>
      <c r="L1347" s="76"/>
      <c r="M1347" s="76"/>
      <c r="N1347" s="76"/>
      <c r="O1347" s="76"/>
      <c r="P1347" s="77"/>
      <c r="Q1347" s="76"/>
      <c r="R1347" s="76"/>
      <c r="S1347" s="76"/>
      <c r="T1347" s="76"/>
      <c r="U1347" s="76"/>
      <c r="V1347" s="76"/>
      <c r="W1347" s="76"/>
      <c r="X1347" s="76"/>
      <c r="Y1347" s="76"/>
      <c r="Z1347" s="76"/>
      <c r="AA1347" s="76"/>
      <c r="AB1347" s="77"/>
      <c r="AC1347" s="76"/>
      <c r="AD1347" s="76"/>
      <c r="AE1347" s="76"/>
      <c r="AF1347" s="76"/>
      <c r="AG1347" s="77"/>
      <c r="AH1347" s="76"/>
      <c r="AI1347" s="76"/>
      <c r="AJ1347" s="76"/>
      <c r="AK1347" s="77"/>
      <c r="AL1347" s="76"/>
      <c r="AM1347" s="76"/>
      <c r="AN1347" s="77"/>
      <c r="AO1347" s="76"/>
      <c r="AP1347" s="76"/>
      <c r="AQ1347" s="76"/>
    </row>
    <row r="1348" spans="1:43" s="75" customFormat="1" x14ac:dyDescent="0.25">
      <c r="A1348" s="101" t="s">
        <v>64</v>
      </c>
      <c r="B1348" s="73"/>
      <c r="C1348" s="73"/>
      <c r="D1348" s="73"/>
      <c r="E1348" s="74"/>
      <c r="F1348" s="73"/>
      <c r="G1348" s="73"/>
      <c r="H1348" s="73"/>
      <c r="I1348" s="73"/>
      <c r="J1348" s="73"/>
      <c r="K1348" s="74"/>
      <c r="L1348" s="73"/>
      <c r="M1348" s="73"/>
      <c r="N1348" s="73"/>
      <c r="O1348" s="73"/>
      <c r="P1348" s="74"/>
      <c r="Q1348" s="73"/>
      <c r="R1348" s="73"/>
      <c r="S1348" s="73"/>
      <c r="T1348" s="73"/>
      <c r="U1348" s="73"/>
      <c r="V1348" s="73"/>
      <c r="W1348" s="73"/>
      <c r="X1348" s="73"/>
      <c r="Y1348" s="73"/>
      <c r="Z1348" s="73"/>
      <c r="AA1348" s="73"/>
      <c r="AB1348" s="74"/>
      <c r="AC1348" s="73"/>
      <c r="AD1348" s="73"/>
      <c r="AE1348" s="73"/>
      <c r="AF1348" s="73"/>
      <c r="AG1348" s="74"/>
      <c r="AH1348" s="73"/>
      <c r="AI1348" s="73"/>
      <c r="AJ1348" s="73"/>
      <c r="AK1348" s="74"/>
      <c r="AL1348" s="73"/>
      <c r="AM1348" s="73"/>
      <c r="AN1348" s="74"/>
      <c r="AO1348" s="73"/>
      <c r="AP1348" s="73"/>
      <c r="AQ1348" s="73"/>
    </row>
    <row r="1349" spans="1:43" s="75" customFormat="1" x14ac:dyDescent="0.25">
      <c r="A1349" s="102" t="s">
        <v>64</v>
      </c>
      <c r="B1349" s="76"/>
      <c r="C1349" s="76"/>
      <c r="D1349" s="76"/>
      <c r="E1349" s="77"/>
      <c r="F1349" s="76"/>
      <c r="G1349" s="76"/>
      <c r="H1349" s="76"/>
      <c r="I1349" s="76"/>
      <c r="J1349" s="76"/>
      <c r="K1349" s="77"/>
      <c r="L1349" s="76"/>
      <c r="M1349" s="76"/>
      <c r="N1349" s="76"/>
      <c r="O1349" s="76"/>
      <c r="P1349" s="77"/>
      <c r="Q1349" s="76"/>
      <c r="R1349" s="76"/>
      <c r="S1349" s="76"/>
      <c r="T1349" s="76"/>
      <c r="U1349" s="76"/>
      <c r="V1349" s="76"/>
      <c r="W1349" s="76"/>
      <c r="X1349" s="76"/>
      <c r="Y1349" s="76"/>
      <c r="Z1349" s="76"/>
      <c r="AA1349" s="76"/>
      <c r="AB1349" s="77"/>
      <c r="AC1349" s="76"/>
      <c r="AD1349" s="76"/>
      <c r="AE1349" s="76"/>
      <c r="AF1349" s="76"/>
      <c r="AG1349" s="77"/>
      <c r="AH1349" s="76"/>
      <c r="AI1349" s="76"/>
      <c r="AJ1349" s="76"/>
      <c r="AK1349" s="77"/>
      <c r="AL1349" s="76"/>
      <c r="AM1349" s="76"/>
      <c r="AN1349" s="77"/>
      <c r="AO1349" s="76"/>
      <c r="AP1349" s="76"/>
      <c r="AQ1349" s="76"/>
    </row>
    <row r="1350" spans="1:43" s="75" customFormat="1" x14ac:dyDescent="0.25">
      <c r="A1350" s="101" t="s">
        <v>64</v>
      </c>
      <c r="B1350" s="73"/>
      <c r="C1350" s="73"/>
      <c r="D1350" s="73"/>
      <c r="E1350" s="74"/>
      <c r="F1350" s="73"/>
      <c r="G1350" s="73"/>
      <c r="H1350" s="73"/>
      <c r="I1350" s="73"/>
      <c r="J1350" s="73"/>
      <c r="K1350" s="74"/>
      <c r="L1350" s="73"/>
      <c r="M1350" s="73"/>
      <c r="N1350" s="73"/>
      <c r="O1350" s="73"/>
      <c r="P1350" s="74"/>
      <c r="Q1350" s="73"/>
      <c r="R1350" s="73"/>
      <c r="S1350" s="73"/>
      <c r="T1350" s="73"/>
      <c r="U1350" s="73"/>
      <c r="V1350" s="73"/>
      <c r="W1350" s="73"/>
      <c r="X1350" s="73"/>
      <c r="Y1350" s="73"/>
      <c r="Z1350" s="73"/>
      <c r="AA1350" s="73"/>
      <c r="AB1350" s="74"/>
      <c r="AC1350" s="73"/>
      <c r="AD1350" s="73"/>
      <c r="AE1350" s="73"/>
      <c r="AF1350" s="73"/>
      <c r="AG1350" s="74"/>
      <c r="AH1350" s="73"/>
      <c r="AI1350" s="73"/>
      <c r="AJ1350" s="73"/>
      <c r="AK1350" s="74"/>
      <c r="AL1350" s="73"/>
      <c r="AM1350" s="73"/>
      <c r="AN1350" s="74"/>
      <c r="AO1350" s="73"/>
      <c r="AP1350" s="73"/>
      <c r="AQ1350" s="73"/>
    </row>
    <row r="1351" spans="1:43" s="75" customFormat="1" x14ac:dyDescent="0.25">
      <c r="A1351" s="102" t="s">
        <v>64</v>
      </c>
      <c r="B1351" s="76"/>
      <c r="C1351" s="76"/>
      <c r="D1351" s="76"/>
      <c r="E1351" s="77"/>
      <c r="F1351" s="76"/>
      <c r="G1351" s="76"/>
      <c r="H1351" s="76"/>
      <c r="I1351" s="76"/>
      <c r="J1351" s="76"/>
      <c r="K1351" s="77"/>
      <c r="L1351" s="76"/>
      <c r="M1351" s="76"/>
      <c r="N1351" s="76"/>
      <c r="O1351" s="76"/>
      <c r="P1351" s="77"/>
      <c r="Q1351" s="76"/>
      <c r="R1351" s="76"/>
      <c r="S1351" s="76"/>
      <c r="T1351" s="76"/>
      <c r="U1351" s="76"/>
      <c r="V1351" s="76"/>
      <c r="W1351" s="76"/>
      <c r="X1351" s="76"/>
      <c r="Y1351" s="76"/>
      <c r="Z1351" s="76"/>
      <c r="AA1351" s="76"/>
      <c r="AB1351" s="77"/>
      <c r="AC1351" s="76"/>
      <c r="AD1351" s="76"/>
      <c r="AE1351" s="76"/>
      <c r="AF1351" s="76"/>
      <c r="AG1351" s="77"/>
      <c r="AH1351" s="76"/>
      <c r="AI1351" s="76"/>
      <c r="AJ1351" s="76"/>
      <c r="AK1351" s="77"/>
      <c r="AL1351" s="76"/>
      <c r="AM1351" s="76"/>
      <c r="AN1351" s="77"/>
      <c r="AO1351" s="76"/>
      <c r="AP1351" s="76"/>
      <c r="AQ1351" s="76"/>
    </row>
    <row r="1352" spans="1:43" s="75" customFormat="1" x14ac:dyDescent="0.25">
      <c r="A1352" s="101" t="s">
        <v>64</v>
      </c>
      <c r="B1352" s="73"/>
      <c r="C1352" s="73"/>
      <c r="D1352" s="73"/>
      <c r="E1352" s="74"/>
      <c r="F1352" s="73"/>
      <c r="G1352" s="73"/>
      <c r="H1352" s="73"/>
      <c r="I1352" s="73"/>
      <c r="J1352" s="73"/>
      <c r="K1352" s="74"/>
      <c r="L1352" s="73"/>
      <c r="M1352" s="73"/>
      <c r="N1352" s="73"/>
      <c r="O1352" s="73"/>
      <c r="P1352" s="74"/>
      <c r="Q1352" s="73"/>
      <c r="R1352" s="73"/>
      <c r="S1352" s="73"/>
      <c r="T1352" s="73"/>
      <c r="U1352" s="73"/>
      <c r="V1352" s="73"/>
      <c r="W1352" s="73"/>
      <c r="X1352" s="73"/>
      <c r="Y1352" s="73"/>
      <c r="Z1352" s="73"/>
      <c r="AA1352" s="73"/>
      <c r="AB1352" s="74"/>
      <c r="AC1352" s="73"/>
      <c r="AD1352" s="73"/>
      <c r="AE1352" s="73"/>
      <c r="AF1352" s="73"/>
      <c r="AG1352" s="74"/>
      <c r="AH1352" s="73"/>
      <c r="AI1352" s="73"/>
      <c r="AJ1352" s="73"/>
      <c r="AK1352" s="74"/>
      <c r="AL1352" s="73"/>
      <c r="AM1352" s="73"/>
      <c r="AN1352" s="74"/>
      <c r="AO1352" s="73"/>
      <c r="AP1352" s="73"/>
      <c r="AQ1352" s="73"/>
    </row>
    <row r="1353" spans="1:43" s="75" customFormat="1" x14ac:dyDescent="0.25">
      <c r="A1353" s="102" t="s">
        <v>64</v>
      </c>
      <c r="B1353" s="76"/>
      <c r="C1353" s="76"/>
      <c r="D1353" s="76"/>
      <c r="E1353" s="77"/>
      <c r="F1353" s="76"/>
      <c r="G1353" s="76"/>
      <c r="H1353" s="76"/>
      <c r="I1353" s="76"/>
      <c r="J1353" s="76"/>
      <c r="K1353" s="77"/>
      <c r="L1353" s="76"/>
      <c r="M1353" s="76"/>
      <c r="N1353" s="76"/>
      <c r="O1353" s="76"/>
      <c r="P1353" s="77"/>
      <c r="Q1353" s="76"/>
      <c r="R1353" s="76"/>
      <c r="S1353" s="76"/>
      <c r="T1353" s="76"/>
      <c r="U1353" s="76"/>
      <c r="V1353" s="76"/>
      <c r="W1353" s="76"/>
      <c r="X1353" s="76"/>
      <c r="Y1353" s="76"/>
      <c r="Z1353" s="76"/>
      <c r="AA1353" s="76"/>
      <c r="AB1353" s="77"/>
      <c r="AC1353" s="76"/>
      <c r="AD1353" s="76"/>
      <c r="AE1353" s="76"/>
      <c r="AF1353" s="76"/>
      <c r="AG1353" s="77"/>
      <c r="AH1353" s="76"/>
      <c r="AI1353" s="76"/>
      <c r="AJ1353" s="76"/>
      <c r="AK1353" s="77"/>
      <c r="AL1353" s="76"/>
      <c r="AM1353" s="76"/>
      <c r="AN1353" s="77"/>
      <c r="AO1353" s="76"/>
      <c r="AP1353" s="76"/>
      <c r="AQ1353" s="76"/>
    </row>
    <row r="1354" spans="1:43" s="75" customFormat="1" x14ac:dyDescent="0.25">
      <c r="A1354" s="101" t="s">
        <v>64</v>
      </c>
      <c r="B1354" s="73"/>
      <c r="C1354" s="73"/>
      <c r="D1354" s="73"/>
      <c r="E1354" s="74"/>
      <c r="F1354" s="73"/>
      <c r="G1354" s="73"/>
      <c r="H1354" s="73"/>
      <c r="I1354" s="73"/>
      <c r="J1354" s="73"/>
      <c r="K1354" s="74"/>
      <c r="L1354" s="73"/>
      <c r="M1354" s="73"/>
      <c r="N1354" s="73"/>
      <c r="O1354" s="73"/>
      <c r="P1354" s="74"/>
      <c r="Q1354" s="73"/>
      <c r="R1354" s="73"/>
      <c r="S1354" s="73"/>
      <c r="T1354" s="73"/>
      <c r="U1354" s="73"/>
      <c r="V1354" s="73"/>
      <c r="W1354" s="73"/>
      <c r="X1354" s="73"/>
      <c r="Y1354" s="73"/>
      <c r="Z1354" s="73"/>
      <c r="AA1354" s="73"/>
      <c r="AB1354" s="74"/>
      <c r="AC1354" s="73"/>
      <c r="AD1354" s="73"/>
      <c r="AE1354" s="73"/>
      <c r="AF1354" s="73"/>
      <c r="AG1354" s="74"/>
      <c r="AH1354" s="73"/>
      <c r="AI1354" s="73"/>
      <c r="AJ1354" s="73"/>
      <c r="AK1354" s="74"/>
      <c r="AL1354" s="73"/>
      <c r="AM1354" s="73"/>
      <c r="AN1354" s="74"/>
      <c r="AO1354" s="73"/>
      <c r="AP1354" s="73"/>
      <c r="AQ1354" s="73"/>
    </row>
    <row r="1355" spans="1:43" s="75" customFormat="1" x14ac:dyDescent="0.25">
      <c r="A1355" s="102" t="s">
        <v>64</v>
      </c>
      <c r="B1355" s="76"/>
      <c r="C1355" s="76"/>
      <c r="D1355" s="76"/>
      <c r="E1355" s="77"/>
      <c r="F1355" s="76"/>
      <c r="G1355" s="76"/>
      <c r="H1355" s="76"/>
      <c r="I1355" s="76"/>
      <c r="J1355" s="76"/>
      <c r="K1355" s="77"/>
      <c r="L1355" s="76"/>
      <c r="M1355" s="76"/>
      <c r="N1355" s="76"/>
      <c r="O1355" s="76"/>
      <c r="P1355" s="77"/>
      <c r="Q1355" s="76"/>
      <c r="R1355" s="76"/>
      <c r="S1355" s="76"/>
      <c r="T1355" s="76"/>
      <c r="U1355" s="76"/>
      <c r="V1355" s="76"/>
      <c r="W1355" s="76"/>
      <c r="X1355" s="76"/>
      <c r="Y1355" s="76"/>
      <c r="Z1355" s="76"/>
      <c r="AA1355" s="76"/>
      <c r="AB1355" s="77"/>
      <c r="AC1355" s="76"/>
      <c r="AD1355" s="76"/>
      <c r="AE1355" s="76"/>
      <c r="AF1355" s="76"/>
      <c r="AG1355" s="77"/>
      <c r="AH1355" s="76"/>
      <c r="AI1355" s="76"/>
      <c r="AJ1355" s="76"/>
      <c r="AK1355" s="77"/>
      <c r="AL1355" s="76"/>
      <c r="AM1355" s="76"/>
      <c r="AN1355" s="77"/>
      <c r="AO1355" s="76"/>
      <c r="AP1355" s="76"/>
      <c r="AQ1355" s="76"/>
    </row>
    <row r="1356" spans="1:43" s="75" customFormat="1" x14ac:dyDescent="0.25">
      <c r="A1356" s="101" t="s">
        <v>64</v>
      </c>
      <c r="B1356" s="73"/>
      <c r="C1356" s="73"/>
      <c r="D1356" s="73"/>
      <c r="E1356" s="74"/>
      <c r="F1356" s="73"/>
      <c r="G1356" s="73"/>
      <c r="H1356" s="73"/>
      <c r="I1356" s="73"/>
      <c r="J1356" s="73"/>
      <c r="K1356" s="74"/>
      <c r="L1356" s="73"/>
      <c r="M1356" s="73"/>
      <c r="N1356" s="73"/>
      <c r="O1356" s="73"/>
      <c r="P1356" s="74"/>
      <c r="Q1356" s="73"/>
      <c r="R1356" s="73"/>
      <c r="S1356" s="73"/>
      <c r="T1356" s="73"/>
      <c r="U1356" s="73"/>
      <c r="V1356" s="73"/>
      <c r="W1356" s="73"/>
      <c r="X1356" s="73"/>
      <c r="Y1356" s="73"/>
      <c r="Z1356" s="73"/>
      <c r="AA1356" s="73"/>
      <c r="AB1356" s="74"/>
      <c r="AC1356" s="73"/>
      <c r="AD1356" s="73"/>
      <c r="AE1356" s="73"/>
      <c r="AF1356" s="73"/>
      <c r="AG1356" s="74"/>
      <c r="AH1356" s="73"/>
      <c r="AI1356" s="73"/>
      <c r="AJ1356" s="73"/>
      <c r="AK1356" s="74"/>
      <c r="AL1356" s="73"/>
      <c r="AM1356" s="73"/>
      <c r="AN1356" s="74"/>
      <c r="AO1356" s="73"/>
      <c r="AP1356" s="73"/>
      <c r="AQ1356" s="73"/>
    </row>
    <row r="1357" spans="1:43" s="75" customFormat="1" x14ac:dyDescent="0.25">
      <c r="A1357" s="102" t="s">
        <v>64</v>
      </c>
      <c r="B1357" s="76"/>
      <c r="C1357" s="76"/>
      <c r="D1357" s="76"/>
      <c r="E1357" s="77"/>
      <c r="F1357" s="76"/>
      <c r="G1357" s="76"/>
      <c r="H1357" s="76"/>
      <c r="I1357" s="76"/>
      <c r="J1357" s="76"/>
      <c r="K1357" s="77"/>
      <c r="L1357" s="76"/>
      <c r="M1357" s="76"/>
      <c r="N1357" s="76"/>
      <c r="O1357" s="76"/>
      <c r="P1357" s="77"/>
      <c r="Q1357" s="76"/>
      <c r="R1357" s="76"/>
      <c r="S1357" s="76"/>
      <c r="T1357" s="76"/>
      <c r="U1357" s="76"/>
      <c r="V1357" s="76"/>
      <c r="W1357" s="76"/>
      <c r="X1357" s="76"/>
      <c r="Y1357" s="76"/>
      <c r="Z1357" s="76"/>
      <c r="AA1357" s="76"/>
      <c r="AB1357" s="77"/>
      <c r="AC1357" s="76"/>
      <c r="AD1357" s="76"/>
      <c r="AE1357" s="76"/>
      <c r="AF1357" s="76"/>
      <c r="AG1357" s="77"/>
      <c r="AH1357" s="76"/>
      <c r="AI1357" s="76"/>
      <c r="AJ1357" s="76"/>
      <c r="AK1357" s="77"/>
      <c r="AL1357" s="76"/>
      <c r="AM1357" s="76"/>
      <c r="AN1357" s="77"/>
      <c r="AO1357" s="76"/>
      <c r="AP1357" s="76"/>
      <c r="AQ1357" s="76"/>
    </row>
    <row r="1358" spans="1:43" s="75" customFormat="1" x14ac:dyDescent="0.25">
      <c r="A1358" s="101" t="s">
        <v>64</v>
      </c>
      <c r="B1358" s="73"/>
      <c r="C1358" s="73"/>
      <c r="D1358" s="73"/>
      <c r="E1358" s="74"/>
      <c r="F1358" s="73"/>
      <c r="G1358" s="73"/>
      <c r="H1358" s="73"/>
      <c r="I1358" s="73"/>
      <c r="J1358" s="73"/>
      <c r="K1358" s="74"/>
      <c r="L1358" s="73"/>
      <c r="M1358" s="73"/>
      <c r="N1358" s="73"/>
      <c r="O1358" s="73"/>
      <c r="P1358" s="74"/>
      <c r="Q1358" s="73"/>
      <c r="R1358" s="73"/>
      <c r="S1358" s="73"/>
      <c r="T1358" s="73"/>
      <c r="U1358" s="73"/>
      <c r="V1358" s="73"/>
      <c r="W1358" s="73"/>
      <c r="X1358" s="73"/>
      <c r="Y1358" s="73"/>
      <c r="Z1358" s="73"/>
      <c r="AA1358" s="73"/>
      <c r="AB1358" s="74"/>
      <c r="AC1358" s="73"/>
      <c r="AD1358" s="73"/>
      <c r="AE1358" s="73"/>
      <c r="AF1358" s="73"/>
      <c r="AG1358" s="74"/>
      <c r="AH1358" s="73"/>
      <c r="AI1358" s="73"/>
      <c r="AJ1358" s="73"/>
      <c r="AK1358" s="74"/>
      <c r="AL1358" s="73"/>
      <c r="AM1358" s="73"/>
      <c r="AN1358" s="74"/>
      <c r="AO1358" s="73"/>
      <c r="AP1358" s="73"/>
      <c r="AQ1358" s="73"/>
    </row>
    <row r="1359" spans="1:43" s="75" customFormat="1" x14ac:dyDescent="0.25">
      <c r="A1359" s="102" t="s">
        <v>64</v>
      </c>
      <c r="B1359" s="76"/>
      <c r="C1359" s="76"/>
      <c r="D1359" s="76"/>
      <c r="E1359" s="77"/>
      <c r="F1359" s="76"/>
      <c r="G1359" s="76"/>
      <c r="H1359" s="76"/>
      <c r="I1359" s="76"/>
      <c r="J1359" s="76"/>
      <c r="K1359" s="77"/>
      <c r="L1359" s="76"/>
      <c r="M1359" s="76"/>
      <c r="N1359" s="76"/>
      <c r="O1359" s="76"/>
      <c r="P1359" s="77"/>
      <c r="Q1359" s="76"/>
      <c r="R1359" s="76"/>
      <c r="S1359" s="76"/>
      <c r="T1359" s="76"/>
      <c r="U1359" s="76"/>
      <c r="V1359" s="76"/>
      <c r="W1359" s="76"/>
      <c r="X1359" s="76"/>
      <c r="Y1359" s="76"/>
      <c r="Z1359" s="76"/>
      <c r="AA1359" s="76"/>
      <c r="AB1359" s="77"/>
      <c r="AC1359" s="76"/>
      <c r="AD1359" s="76"/>
      <c r="AE1359" s="76"/>
      <c r="AF1359" s="76"/>
      <c r="AG1359" s="77"/>
      <c r="AH1359" s="76"/>
      <c r="AI1359" s="76"/>
      <c r="AJ1359" s="76"/>
      <c r="AK1359" s="77"/>
      <c r="AL1359" s="76"/>
      <c r="AM1359" s="76"/>
      <c r="AN1359" s="77"/>
      <c r="AO1359" s="76"/>
      <c r="AP1359" s="76"/>
      <c r="AQ1359" s="76"/>
    </row>
    <row r="1360" spans="1:43" s="75" customFormat="1" x14ac:dyDescent="0.25">
      <c r="A1360" s="101" t="s">
        <v>64</v>
      </c>
      <c r="B1360" s="73"/>
      <c r="C1360" s="73"/>
      <c r="D1360" s="73"/>
      <c r="E1360" s="74"/>
      <c r="F1360" s="73"/>
      <c r="G1360" s="73"/>
      <c r="H1360" s="73"/>
      <c r="I1360" s="73"/>
      <c r="J1360" s="73"/>
      <c r="K1360" s="74"/>
      <c r="L1360" s="73"/>
      <c r="M1360" s="73"/>
      <c r="N1360" s="73"/>
      <c r="O1360" s="73"/>
      <c r="P1360" s="74"/>
      <c r="Q1360" s="73"/>
      <c r="R1360" s="73"/>
      <c r="S1360" s="73"/>
      <c r="T1360" s="73"/>
      <c r="U1360" s="73"/>
      <c r="V1360" s="73"/>
      <c r="W1360" s="73"/>
      <c r="X1360" s="73"/>
      <c r="Y1360" s="73"/>
      <c r="Z1360" s="73"/>
      <c r="AA1360" s="73"/>
      <c r="AB1360" s="74"/>
      <c r="AC1360" s="73"/>
      <c r="AD1360" s="73"/>
      <c r="AE1360" s="73"/>
      <c r="AF1360" s="73"/>
      <c r="AG1360" s="74"/>
      <c r="AH1360" s="73"/>
      <c r="AI1360" s="73"/>
      <c r="AJ1360" s="73"/>
      <c r="AK1360" s="74"/>
      <c r="AL1360" s="73"/>
      <c r="AM1360" s="73"/>
      <c r="AN1360" s="74"/>
      <c r="AO1360" s="73"/>
      <c r="AP1360" s="73"/>
      <c r="AQ1360" s="73"/>
    </row>
    <row r="1361" spans="1:43" s="75" customFormat="1" x14ac:dyDescent="0.25">
      <c r="A1361" s="102" t="s">
        <v>64</v>
      </c>
      <c r="B1361" s="76"/>
      <c r="C1361" s="76"/>
      <c r="D1361" s="76"/>
      <c r="E1361" s="77"/>
      <c r="F1361" s="76"/>
      <c r="G1361" s="76"/>
      <c r="H1361" s="76"/>
      <c r="I1361" s="76"/>
      <c r="J1361" s="76"/>
      <c r="K1361" s="77"/>
      <c r="L1361" s="76"/>
      <c r="M1361" s="76"/>
      <c r="N1361" s="76"/>
      <c r="O1361" s="76"/>
      <c r="P1361" s="77"/>
      <c r="Q1361" s="76"/>
      <c r="R1361" s="76"/>
      <c r="S1361" s="76"/>
      <c r="T1361" s="76"/>
      <c r="U1361" s="76"/>
      <c r="V1361" s="76"/>
      <c r="W1361" s="76"/>
      <c r="X1361" s="76"/>
      <c r="Y1361" s="76"/>
      <c r="Z1361" s="76"/>
      <c r="AA1361" s="76"/>
      <c r="AB1361" s="77"/>
      <c r="AC1361" s="76"/>
      <c r="AD1361" s="76"/>
      <c r="AE1361" s="76"/>
      <c r="AF1361" s="76"/>
      <c r="AG1361" s="77"/>
      <c r="AH1361" s="76"/>
      <c r="AI1361" s="76"/>
      <c r="AJ1361" s="76"/>
      <c r="AK1361" s="77"/>
      <c r="AL1361" s="76"/>
      <c r="AM1361" s="76"/>
      <c r="AN1361" s="77"/>
      <c r="AO1361" s="76"/>
      <c r="AP1361" s="76"/>
      <c r="AQ1361" s="76"/>
    </row>
    <row r="1362" spans="1:43" s="75" customFormat="1" x14ac:dyDescent="0.25">
      <c r="A1362" s="101" t="s">
        <v>64</v>
      </c>
      <c r="B1362" s="73"/>
      <c r="C1362" s="73"/>
      <c r="D1362" s="73"/>
      <c r="E1362" s="74"/>
      <c r="F1362" s="73"/>
      <c r="G1362" s="73"/>
      <c r="H1362" s="73"/>
      <c r="I1362" s="73"/>
      <c r="J1362" s="73"/>
      <c r="K1362" s="74"/>
      <c r="L1362" s="73"/>
      <c r="M1362" s="73"/>
      <c r="N1362" s="73"/>
      <c r="O1362" s="73"/>
      <c r="P1362" s="74"/>
      <c r="Q1362" s="73"/>
      <c r="R1362" s="73"/>
      <c r="S1362" s="73"/>
      <c r="T1362" s="73"/>
      <c r="U1362" s="73"/>
      <c r="V1362" s="73"/>
      <c r="W1362" s="73"/>
      <c r="X1362" s="73"/>
      <c r="Y1362" s="73"/>
      <c r="Z1362" s="73"/>
      <c r="AA1362" s="73"/>
      <c r="AB1362" s="74"/>
      <c r="AC1362" s="73"/>
      <c r="AD1362" s="73"/>
      <c r="AE1362" s="73"/>
      <c r="AF1362" s="73"/>
      <c r="AG1362" s="74"/>
      <c r="AH1362" s="73"/>
      <c r="AI1362" s="73"/>
      <c r="AJ1362" s="73"/>
      <c r="AK1362" s="74"/>
      <c r="AL1362" s="73"/>
      <c r="AM1362" s="73"/>
      <c r="AN1362" s="74"/>
      <c r="AO1362" s="73"/>
      <c r="AP1362" s="73"/>
      <c r="AQ1362" s="73"/>
    </row>
    <row r="1363" spans="1:43" s="75" customFormat="1" x14ac:dyDescent="0.25">
      <c r="A1363" s="102" t="s">
        <v>64</v>
      </c>
      <c r="B1363" s="76"/>
      <c r="C1363" s="76"/>
      <c r="D1363" s="76"/>
      <c r="E1363" s="77"/>
      <c r="F1363" s="76"/>
      <c r="G1363" s="76"/>
      <c r="H1363" s="76"/>
      <c r="I1363" s="76"/>
      <c r="J1363" s="76"/>
      <c r="K1363" s="77"/>
      <c r="L1363" s="76"/>
      <c r="M1363" s="76"/>
      <c r="N1363" s="76"/>
      <c r="O1363" s="76"/>
      <c r="P1363" s="77"/>
      <c r="Q1363" s="76"/>
      <c r="R1363" s="76"/>
      <c r="S1363" s="76"/>
      <c r="T1363" s="76"/>
      <c r="U1363" s="76"/>
      <c r="V1363" s="76"/>
      <c r="W1363" s="76"/>
      <c r="X1363" s="76"/>
      <c r="Y1363" s="76"/>
      <c r="Z1363" s="76"/>
      <c r="AA1363" s="76"/>
      <c r="AB1363" s="77"/>
      <c r="AC1363" s="76"/>
      <c r="AD1363" s="76"/>
      <c r="AE1363" s="76"/>
      <c r="AF1363" s="76"/>
      <c r="AG1363" s="77"/>
      <c r="AH1363" s="76"/>
      <c r="AI1363" s="76"/>
      <c r="AJ1363" s="76"/>
      <c r="AK1363" s="77"/>
      <c r="AL1363" s="76"/>
      <c r="AM1363" s="76"/>
      <c r="AN1363" s="77"/>
      <c r="AO1363" s="76"/>
      <c r="AP1363" s="76"/>
      <c r="AQ1363" s="76"/>
    </row>
    <row r="1364" spans="1:43" s="75" customFormat="1" x14ac:dyDescent="0.25">
      <c r="A1364" s="101" t="s">
        <v>64</v>
      </c>
      <c r="B1364" s="73"/>
      <c r="C1364" s="73"/>
      <c r="D1364" s="73"/>
      <c r="E1364" s="74"/>
      <c r="F1364" s="73"/>
      <c r="G1364" s="73"/>
      <c r="H1364" s="73"/>
      <c r="I1364" s="73"/>
      <c r="J1364" s="73"/>
      <c r="K1364" s="74"/>
      <c r="L1364" s="73"/>
      <c r="M1364" s="73"/>
      <c r="N1364" s="73"/>
      <c r="O1364" s="73"/>
      <c r="P1364" s="74"/>
      <c r="Q1364" s="73"/>
      <c r="R1364" s="73"/>
      <c r="S1364" s="73"/>
      <c r="T1364" s="73"/>
      <c r="U1364" s="73"/>
      <c r="V1364" s="73"/>
      <c r="W1364" s="73"/>
      <c r="X1364" s="73"/>
      <c r="Y1364" s="73"/>
      <c r="Z1364" s="73"/>
      <c r="AA1364" s="73"/>
      <c r="AB1364" s="74"/>
      <c r="AC1364" s="73"/>
      <c r="AD1364" s="73"/>
      <c r="AE1364" s="73"/>
      <c r="AF1364" s="73"/>
      <c r="AG1364" s="74"/>
      <c r="AH1364" s="73"/>
      <c r="AI1364" s="73"/>
      <c r="AJ1364" s="73"/>
      <c r="AK1364" s="74"/>
      <c r="AL1364" s="73"/>
      <c r="AM1364" s="73"/>
      <c r="AN1364" s="74"/>
      <c r="AO1364" s="73"/>
      <c r="AP1364" s="73"/>
      <c r="AQ1364" s="73"/>
    </row>
    <row r="1365" spans="1:43" s="75" customFormat="1" x14ac:dyDescent="0.25">
      <c r="A1365" s="102" t="s">
        <v>64</v>
      </c>
      <c r="B1365" s="76"/>
      <c r="C1365" s="76"/>
      <c r="D1365" s="76"/>
      <c r="E1365" s="77"/>
      <c r="F1365" s="76"/>
      <c r="G1365" s="76"/>
      <c r="H1365" s="76"/>
      <c r="I1365" s="76"/>
      <c r="J1365" s="76"/>
      <c r="K1365" s="77"/>
      <c r="L1365" s="76"/>
      <c r="M1365" s="76"/>
      <c r="N1365" s="76"/>
      <c r="O1365" s="76"/>
      <c r="P1365" s="77"/>
      <c r="Q1365" s="76"/>
      <c r="R1365" s="76"/>
      <c r="S1365" s="76"/>
      <c r="T1365" s="76"/>
      <c r="U1365" s="76"/>
      <c r="V1365" s="76"/>
      <c r="W1365" s="76"/>
      <c r="X1365" s="76"/>
      <c r="Y1365" s="76"/>
      <c r="Z1365" s="76"/>
      <c r="AA1365" s="76"/>
      <c r="AB1365" s="77"/>
      <c r="AC1365" s="76"/>
      <c r="AD1365" s="76"/>
      <c r="AE1365" s="76"/>
      <c r="AF1365" s="76"/>
      <c r="AG1365" s="77"/>
      <c r="AH1365" s="76"/>
      <c r="AI1365" s="76"/>
      <c r="AJ1365" s="76"/>
      <c r="AK1365" s="77"/>
      <c r="AL1365" s="76"/>
      <c r="AM1365" s="76"/>
      <c r="AN1365" s="77"/>
      <c r="AO1365" s="76"/>
      <c r="AP1365" s="76"/>
      <c r="AQ1365" s="76"/>
    </row>
    <row r="1366" spans="1:43" s="75" customFormat="1" x14ac:dyDescent="0.25">
      <c r="A1366" s="101" t="s">
        <v>64</v>
      </c>
      <c r="B1366" s="73"/>
      <c r="C1366" s="73"/>
      <c r="D1366" s="73"/>
      <c r="E1366" s="74"/>
      <c r="F1366" s="73"/>
      <c r="G1366" s="73"/>
      <c r="H1366" s="73"/>
      <c r="I1366" s="73"/>
      <c r="J1366" s="73"/>
      <c r="K1366" s="74"/>
      <c r="L1366" s="73"/>
      <c r="M1366" s="73"/>
      <c r="N1366" s="73"/>
      <c r="O1366" s="73"/>
      <c r="P1366" s="74"/>
      <c r="Q1366" s="73"/>
      <c r="R1366" s="73"/>
      <c r="S1366" s="73"/>
      <c r="T1366" s="73"/>
      <c r="U1366" s="73"/>
      <c r="V1366" s="73"/>
      <c r="W1366" s="73"/>
      <c r="X1366" s="73"/>
      <c r="Y1366" s="73"/>
      <c r="Z1366" s="73"/>
      <c r="AA1366" s="73"/>
      <c r="AB1366" s="74"/>
      <c r="AC1366" s="73"/>
      <c r="AD1366" s="73"/>
      <c r="AE1366" s="73"/>
      <c r="AF1366" s="73"/>
      <c r="AG1366" s="74"/>
      <c r="AH1366" s="73"/>
      <c r="AI1366" s="73"/>
      <c r="AJ1366" s="73"/>
      <c r="AK1366" s="74"/>
      <c r="AL1366" s="73"/>
      <c r="AM1366" s="73"/>
      <c r="AN1366" s="74"/>
      <c r="AO1366" s="73"/>
      <c r="AP1366" s="73"/>
      <c r="AQ1366" s="73"/>
    </row>
    <row r="1367" spans="1:43" s="75" customFormat="1" x14ac:dyDescent="0.25">
      <c r="A1367" s="102" t="s">
        <v>64</v>
      </c>
      <c r="B1367" s="76"/>
      <c r="C1367" s="76"/>
      <c r="D1367" s="76"/>
      <c r="E1367" s="77"/>
      <c r="F1367" s="76"/>
      <c r="G1367" s="76"/>
      <c r="H1367" s="76"/>
      <c r="I1367" s="76"/>
      <c r="J1367" s="76"/>
      <c r="K1367" s="77"/>
      <c r="L1367" s="76"/>
      <c r="M1367" s="76"/>
      <c r="N1367" s="76"/>
      <c r="O1367" s="76"/>
      <c r="P1367" s="77"/>
      <c r="Q1367" s="76"/>
      <c r="R1367" s="76"/>
      <c r="S1367" s="76"/>
      <c r="T1367" s="76"/>
      <c r="U1367" s="76"/>
      <c r="V1367" s="76"/>
      <c r="W1367" s="76"/>
      <c r="X1367" s="76"/>
      <c r="Y1367" s="76"/>
      <c r="Z1367" s="76"/>
      <c r="AA1367" s="76"/>
      <c r="AB1367" s="77"/>
      <c r="AC1367" s="76"/>
      <c r="AD1367" s="76"/>
      <c r="AE1367" s="76"/>
      <c r="AF1367" s="76"/>
      <c r="AG1367" s="77"/>
      <c r="AH1367" s="76"/>
      <c r="AI1367" s="76"/>
      <c r="AJ1367" s="76"/>
      <c r="AK1367" s="77"/>
      <c r="AL1367" s="76"/>
      <c r="AM1367" s="76"/>
      <c r="AN1367" s="77"/>
      <c r="AO1367" s="76"/>
      <c r="AP1367" s="76"/>
      <c r="AQ1367" s="76"/>
    </row>
    <row r="1368" spans="1:43" s="75" customFormat="1" x14ac:dyDescent="0.25">
      <c r="A1368" s="101" t="s">
        <v>64</v>
      </c>
      <c r="B1368" s="73"/>
      <c r="C1368" s="73"/>
      <c r="D1368" s="73"/>
      <c r="E1368" s="74"/>
      <c r="F1368" s="73"/>
      <c r="G1368" s="73"/>
      <c r="H1368" s="73"/>
      <c r="I1368" s="73"/>
      <c r="J1368" s="73"/>
      <c r="K1368" s="74"/>
      <c r="L1368" s="73"/>
      <c r="M1368" s="73"/>
      <c r="N1368" s="73"/>
      <c r="O1368" s="73"/>
      <c r="P1368" s="74"/>
      <c r="Q1368" s="73"/>
      <c r="R1368" s="73"/>
      <c r="S1368" s="73"/>
      <c r="T1368" s="73"/>
      <c r="U1368" s="73"/>
      <c r="V1368" s="73"/>
      <c r="W1368" s="73"/>
      <c r="X1368" s="73"/>
      <c r="Y1368" s="73"/>
      <c r="Z1368" s="73"/>
      <c r="AA1368" s="73"/>
      <c r="AB1368" s="74"/>
      <c r="AC1368" s="73"/>
      <c r="AD1368" s="73"/>
      <c r="AE1368" s="73"/>
      <c r="AF1368" s="73"/>
      <c r="AG1368" s="74"/>
      <c r="AH1368" s="73"/>
      <c r="AI1368" s="73"/>
      <c r="AJ1368" s="73"/>
      <c r="AK1368" s="74"/>
      <c r="AL1368" s="73"/>
      <c r="AM1368" s="73"/>
      <c r="AN1368" s="74"/>
      <c r="AO1368" s="73"/>
      <c r="AP1368" s="73"/>
      <c r="AQ1368" s="73"/>
    </row>
    <row r="1369" spans="1:43" s="75" customFormat="1" x14ac:dyDescent="0.25">
      <c r="A1369" s="102" t="s">
        <v>64</v>
      </c>
      <c r="B1369" s="76"/>
      <c r="C1369" s="76"/>
      <c r="D1369" s="76"/>
      <c r="E1369" s="77"/>
      <c r="F1369" s="76"/>
      <c r="G1369" s="76"/>
      <c r="H1369" s="76"/>
      <c r="I1369" s="76"/>
      <c r="J1369" s="76"/>
      <c r="K1369" s="77"/>
      <c r="L1369" s="76"/>
      <c r="M1369" s="76"/>
      <c r="N1369" s="76"/>
      <c r="O1369" s="76"/>
      <c r="P1369" s="77"/>
      <c r="Q1369" s="76"/>
      <c r="R1369" s="76"/>
      <c r="S1369" s="76"/>
      <c r="T1369" s="76"/>
      <c r="U1369" s="76"/>
      <c r="V1369" s="76"/>
      <c r="W1369" s="76"/>
      <c r="X1369" s="76"/>
      <c r="Y1369" s="76"/>
      <c r="Z1369" s="76"/>
      <c r="AA1369" s="76"/>
      <c r="AB1369" s="77"/>
      <c r="AC1369" s="76"/>
      <c r="AD1369" s="76"/>
      <c r="AE1369" s="76"/>
      <c r="AF1369" s="76"/>
      <c r="AG1369" s="77"/>
      <c r="AH1369" s="76"/>
      <c r="AI1369" s="76"/>
      <c r="AJ1369" s="76"/>
      <c r="AK1369" s="77"/>
      <c r="AL1369" s="76"/>
      <c r="AM1369" s="76"/>
      <c r="AN1369" s="77"/>
      <c r="AO1369" s="76"/>
      <c r="AP1369" s="76"/>
      <c r="AQ1369" s="76"/>
    </row>
    <row r="1370" spans="1:43" s="75" customFormat="1" x14ac:dyDescent="0.25">
      <c r="A1370" s="101" t="s">
        <v>64</v>
      </c>
      <c r="B1370" s="73"/>
      <c r="C1370" s="73"/>
      <c r="D1370" s="73"/>
      <c r="E1370" s="74"/>
      <c r="F1370" s="73"/>
      <c r="G1370" s="73"/>
      <c r="H1370" s="73"/>
      <c r="I1370" s="73"/>
      <c r="J1370" s="73"/>
      <c r="K1370" s="74"/>
      <c r="L1370" s="73"/>
      <c r="M1370" s="73"/>
      <c r="N1370" s="73"/>
      <c r="O1370" s="73"/>
      <c r="P1370" s="74"/>
      <c r="Q1370" s="73"/>
      <c r="R1370" s="73"/>
      <c r="S1370" s="73"/>
      <c r="T1370" s="73"/>
      <c r="U1370" s="73"/>
      <c r="V1370" s="73"/>
      <c r="W1370" s="73"/>
      <c r="X1370" s="73"/>
      <c r="Y1370" s="73"/>
      <c r="Z1370" s="73"/>
      <c r="AA1370" s="73"/>
      <c r="AB1370" s="74"/>
      <c r="AC1370" s="73"/>
      <c r="AD1370" s="73"/>
      <c r="AE1370" s="73"/>
      <c r="AF1370" s="73"/>
      <c r="AG1370" s="74"/>
      <c r="AH1370" s="73"/>
      <c r="AI1370" s="73"/>
      <c r="AJ1370" s="73"/>
      <c r="AK1370" s="74"/>
      <c r="AL1370" s="73"/>
      <c r="AM1370" s="73"/>
      <c r="AN1370" s="74"/>
      <c r="AO1370" s="73"/>
      <c r="AP1370" s="73"/>
      <c r="AQ1370" s="73"/>
    </row>
    <row r="1371" spans="1:43" s="75" customFormat="1" x14ac:dyDescent="0.25">
      <c r="A1371" s="102" t="s">
        <v>64</v>
      </c>
      <c r="B1371" s="76"/>
      <c r="C1371" s="76"/>
      <c r="D1371" s="76"/>
      <c r="E1371" s="77"/>
      <c r="F1371" s="76"/>
      <c r="G1371" s="76"/>
      <c r="H1371" s="76"/>
      <c r="I1371" s="76"/>
      <c r="J1371" s="76"/>
      <c r="K1371" s="77"/>
      <c r="L1371" s="76"/>
      <c r="M1371" s="76"/>
      <c r="N1371" s="76"/>
      <c r="O1371" s="76"/>
      <c r="P1371" s="77"/>
      <c r="Q1371" s="76"/>
      <c r="R1371" s="76"/>
      <c r="S1371" s="76"/>
      <c r="T1371" s="76"/>
      <c r="U1371" s="76"/>
      <c r="V1371" s="76"/>
      <c r="W1371" s="76"/>
      <c r="X1371" s="76"/>
      <c r="Y1371" s="76"/>
      <c r="Z1371" s="76"/>
      <c r="AA1371" s="76"/>
      <c r="AB1371" s="77"/>
      <c r="AC1371" s="76"/>
      <c r="AD1371" s="76"/>
      <c r="AE1371" s="76"/>
      <c r="AF1371" s="76"/>
      <c r="AG1371" s="77"/>
      <c r="AH1371" s="76"/>
      <c r="AI1371" s="76"/>
      <c r="AJ1371" s="76"/>
      <c r="AK1371" s="77"/>
      <c r="AL1371" s="76"/>
      <c r="AM1371" s="76"/>
      <c r="AN1371" s="77"/>
      <c r="AO1371" s="76"/>
      <c r="AP1371" s="76"/>
      <c r="AQ1371" s="76"/>
    </row>
    <row r="1372" spans="1:43" s="75" customFormat="1" x14ac:dyDescent="0.25">
      <c r="A1372" s="101" t="s">
        <v>64</v>
      </c>
      <c r="B1372" s="73"/>
      <c r="C1372" s="73"/>
      <c r="D1372" s="73"/>
      <c r="E1372" s="74"/>
      <c r="F1372" s="73"/>
      <c r="G1372" s="73"/>
      <c r="H1372" s="73"/>
      <c r="I1372" s="73"/>
      <c r="J1372" s="73"/>
      <c r="K1372" s="74"/>
      <c r="L1372" s="73"/>
      <c r="M1372" s="73"/>
      <c r="N1372" s="73"/>
      <c r="O1372" s="73"/>
      <c r="P1372" s="74"/>
      <c r="Q1372" s="73"/>
      <c r="R1372" s="73"/>
      <c r="S1372" s="73"/>
      <c r="T1372" s="73"/>
      <c r="U1372" s="73"/>
      <c r="V1372" s="73"/>
      <c r="W1372" s="73"/>
      <c r="X1372" s="73"/>
      <c r="Y1372" s="73"/>
      <c r="Z1372" s="73"/>
      <c r="AA1372" s="73"/>
      <c r="AB1372" s="74"/>
      <c r="AC1372" s="73"/>
      <c r="AD1372" s="73"/>
      <c r="AE1372" s="73"/>
      <c r="AF1372" s="73"/>
      <c r="AG1372" s="74"/>
      <c r="AH1372" s="73"/>
      <c r="AI1372" s="73"/>
      <c r="AJ1372" s="73"/>
      <c r="AK1372" s="74"/>
      <c r="AL1372" s="73"/>
      <c r="AM1372" s="73"/>
      <c r="AN1372" s="74"/>
      <c r="AO1372" s="73"/>
      <c r="AP1372" s="73"/>
      <c r="AQ1372" s="73"/>
    </row>
    <row r="1373" spans="1:43" s="75" customFormat="1" x14ac:dyDescent="0.25">
      <c r="A1373" s="102" t="s">
        <v>64</v>
      </c>
      <c r="B1373" s="76"/>
      <c r="C1373" s="76"/>
      <c r="D1373" s="76"/>
      <c r="E1373" s="77"/>
      <c r="F1373" s="76"/>
      <c r="G1373" s="76"/>
      <c r="H1373" s="76"/>
      <c r="I1373" s="76"/>
      <c r="J1373" s="76"/>
      <c r="K1373" s="77"/>
      <c r="L1373" s="76"/>
      <c r="M1373" s="76"/>
      <c r="N1373" s="76"/>
      <c r="O1373" s="76"/>
      <c r="P1373" s="77"/>
      <c r="Q1373" s="76"/>
      <c r="R1373" s="76"/>
      <c r="S1373" s="76"/>
      <c r="T1373" s="76"/>
      <c r="U1373" s="76"/>
      <c r="V1373" s="76"/>
      <c r="W1373" s="76"/>
      <c r="X1373" s="76"/>
      <c r="Y1373" s="76"/>
      <c r="Z1373" s="76"/>
      <c r="AA1373" s="76"/>
      <c r="AB1373" s="77"/>
      <c r="AC1373" s="76"/>
      <c r="AD1373" s="76"/>
      <c r="AE1373" s="76"/>
      <c r="AF1373" s="76"/>
      <c r="AG1373" s="77"/>
      <c r="AH1373" s="76"/>
      <c r="AI1373" s="76"/>
      <c r="AJ1373" s="76"/>
      <c r="AK1373" s="77"/>
      <c r="AL1373" s="76"/>
      <c r="AM1373" s="76"/>
      <c r="AN1373" s="77"/>
      <c r="AO1373" s="76"/>
      <c r="AP1373" s="76"/>
      <c r="AQ1373" s="76"/>
    </row>
    <row r="1374" spans="1:43" s="75" customFormat="1" x14ac:dyDescent="0.25">
      <c r="A1374" s="101" t="s">
        <v>64</v>
      </c>
      <c r="B1374" s="73"/>
      <c r="C1374" s="73"/>
      <c r="D1374" s="73"/>
      <c r="E1374" s="74"/>
      <c r="F1374" s="73"/>
      <c r="G1374" s="73"/>
      <c r="H1374" s="73"/>
      <c r="I1374" s="73"/>
      <c r="J1374" s="73"/>
      <c r="K1374" s="74"/>
      <c r="L1374" s="73"/>
      <c r="M1374" s="73"/>
      <c r="N1374" s="73"/>
      <c r="O1374" s="73"/>
      <c r="P1374" s="74"/>
      <c r="Q1374" s="73"/>
      <c r="R1374" s="73"/>
      <c r="S1374" s="73"/>
      <c r="T1374" s="73"/>
      <c r="U1374" s="73"/>
      <c r="V1374" s="73"/>
      <c r="W1374" s="73"/>
      <c r="X1374" s="73"/>
      <c r="Y1374" s="73"/>
      <c r="Z1374" s="73"/>
      <c r="AA1374" s="73"/>
      <c r="AB1374" s="74"/>
      <c r="AC1374" s="73"/>
      <c r="AD1374" s="73"/>
      <c r="AE1374" s="73"/>
      <c r="AF1374" s="73"/>
      <c r="AG1374" s="74"/>
      <c r="AH1374" s="73"/>
      <c r="AI1374" s="73"/>
      <c r="AJ1374" s="73"/>
      <c r="AK1374" s="74"/>
      <c r="AL1374" s="73"/>
      <c r="AM1374" s="73"/>
      <c r="AN1374" s="74"/>
      <c r="AO1374" s="73"/>
      <c r="AP1374" s="73"/>
      <c r="AQ1374" s="73"/>
    </row>
    <row r="1375" spans="1:43" s="75" customFormat="1" x14ac:dyDescent="0.25">
      <c r="A1375" s="102" t="s">
        <v>64</v>
      </c>
      <c r="B1375" s="76"/>
      <c r="C1375" s="76"/>
      <c r="D1375" s="76"/>
      <c r="E1375" s="77"/>
      <c r="F1375" s="76"/>
      <c r="G1375" s="76"/>
      <c r="H1375" s="76"/>
      <c r="I1375" s="76"/>
      <c r="J1375" s="76"/>
      <c r="K1375" s="77"/>
      <c r="L1375" s="76"/>
      <c r="M1375" s="76"/>
      <c r="N1375" s="76"/>
      <c r="O1375" s="76"/>
      <c r="P1375" s="77"/>
      <c r="Q1375" s="76"/>
      <c r="R1375" s="76"/>
      <c r="S1375" s="76"/>
      <c r="T1375" s="76"/>
      <c r="U1375" s="76"/>
      <c r="V1375" s="76"/>
      <c r="W1375" s="76"/>
      <c r="X1375" s="76"/>
      <c r="Y1375" s="76"/>
      <c r="Z1375" s="76"/>
      <c r="AA1375" s="76"/>
      <c r="AB1375" s="77"/>
      <c r="AC1375" s="76"/>
      <c r="AD1375" s="76"/>
      <c r="AE1375" s="76"/>
      <c r="AF1375" s="76"/>
      <c r="AG1375" s="77"/>
      <c r="AH1375" s="76"/>
      <c r="AI1375" s="76"/>
      <c r="AJ1375" s="76"/>
      <c r="AK1375" s="77"/>
      <c r="AL1375" s="76"/>
      <c r="AM1375" s="76"/>
      <c r="AN1375" s="77"/>
      <c r="AO1375" s="76"/>
      <c r="AP1375" s="76"/>
      <c r="AQ1375" s="76"/>
    </row>
    <row r="1376" spans="1:43" s="75" customFormat="1" x14ac:dyDescent="0.25">
      <c r="A1376" s="101" t="s">
        <v>64</v>
      </c>
      <c r="B1376" s="73"/>
      <c r="C1376" s="73"/>
      <c r="D1376" s="73"/>
      <c r="E1376" s="74"/>
      <c r="F1376" s="73"/>
      <c r="G1376" s="73"/>
      <c r="H1376" s="73"/>
      <c r="I1376" s="73"/>
      <c r="J1376" s="73"/>
      <c r="K1376" s="74"/>
      <c r="L1376" s="73"/>
      <c r="M1376" s="73"/>
      <c r="N1376" s="73"/>
      <c r="O1376" s="73"/>
      <c r="P1376" s="74"/>
      <c r="Q1376" s="73"/>
      <c r="R1376" s="73"/>
      <c r="S1376" s="73"/>
      <c r="T1376" s="73"/>
      <c r="U1376" s="73"/>
      <c r="V1376" s="73"/>
      <c r="W1376" s="73"/>
      <c r="X1376" s="73"/>
      <c r="Y1376" s="73"/>
      <c r="Z1376" s="73"/>
      <c r="AA1376" s="73"/>
      <c r="AB1376" s="74"/>
      <c r="AC1376" s="73"/>
      <c r="AD1376" s="73"/>
      <c r="AE1376" s="73"/>
      <c r="AF1376" s="73"/>
      <c r="AG1376" s="74"/>
      <c r="AH1376" s="73"/>
      <c r="AI1376" s="73"/>
      <c r="AJ1376" s="73"/>
      <c r="AK1376" s="74"/>
      <c r="AL1376" s="73"/>
      <c r="AM1376" s="73"/>
      <c r="AN1376" s="74"/>
      <c r="AO1376" s="73"/>
      <c r="AP1376" s="73"/>
      <c r="AQ1376" s="73"/>
    </row>
    <row r="1377" spans="1:43" s="75" customFormat="1" x14ac:dyDescent="0.25">
      <c r="A1377" s="102" t="s">
        <v>64</v>
      </c>
      <c r="B1377" s="76"/>
      <c r="C1377" s="76"/>
      <c r="D1377" s="76"/>
      <c r="E1377" s="77"/>
      <c r="F1377" s="76"/>
      <c r="G1377" s="76"/>
      <c r="H1377" s="76"/>
      <c r="I1377" s="76"/>
      <c r="J1377" s="76"/>
      <c r="K1377" s="77"/>
      <c r="L1377" s="76"/>
      <c r="M1377" s="76"/>
      <c r="N1377" s="76"/>
      <c r="O1377" s="76"/>
      <c r="P1377" s="77"/>
      <c r="Q1377" s="76"/>
      <c r="R1377" s="76"/>
      <c r="S1377" s="76"/>
      <c r="T1377" s="76"/>
      <c r="U1377" s="76"/>
      <c r="V1377" s="76"/>
      <c r="W1377" s="76"/>
      <c r="X1377" s="76"/>
      <c r="Y1377" s="76"/>
      <c r="Z1377" s="76"/>
      <c r="AA1377" s="76"/>
      <c r="AB1377" s="77"/>
      <c r="AC1377" s="76"/>
      <c r="AD1377" s="76"/>
      <c r="AE1377" s="76"/>
      <c r="AF1377" s="76"/>
      <c r="AG1377" s="77"/>
      <c r="AH1377" s="76"/>
      <c r="AI1377" s="76"/>
      <c r="AJ1377" s="76"/>
      <c r="AK1377" s="77"/>
      <c r="AL1377" s="76"/>
      <c r="AM1377" s="76"/>
      <c r="AN1377" s="77"/>
      <c r="AO1377" s="76"/>
      <c r="AP1377" s="76"/>
      <c r="AQ1377" s="76"/>
    </row>
    <row r="1378" spans="1:43" s="75" customFormat="1" x14ac:dyDescent="0.25">
      <c r="A1378" s="101" t="s">
        <v>64</v>
      </c>
      <c r="B1378" s="73"/>
      <c r="C1378" s="73"/>
      <c r="D1378" s="73"/>
      <c r="E1378" s="74"/>
      <c r="F1378" s="73"/>
      <c r="G1378" s="73"/>
      <c r="H1378" s="73"/>
      <c r="I1378" s="73"/>
      <c r="J1378" s="73"/>
      <c r="K1378" s="74"/>
      <c r="L1378" s="73"/>
      <c r="M1378" s="73"/>
      <c r="N1378" s="73"/>
      <c r="O1378" s="73"/>
      <c r="P1378" s="74"/>
      <c r="Q1378" s="73"/>
      <c r="R1378" s="73"/>
      <c r="S1378" s="73"/>
      <c r="T1378" s="73"/>
      <c r="U1378" s="73"/>
      <c r="V1378" s="73"/>
      <c r="W1378" s="73"/>
      <c r="X1378" s="73"/>
      <c r="Y1378" s="73"/>
      <c r="Z1378" s="73"/>
      <c r="AA1378" s="73"/>
      <c r="AB1378" s="74"/>
      <c r="AC1378" s="73"/>
      <c r="AD1378" s="73"/>
      <c r="AE1378" s="73"/>
      <c r="AF1378" s="73"/>
      <c r="AG1378" s="74"/>
      <c r="AH1378" s="73"/>
      <c r="AI1378" s="73"/>
      <c r="AJ1378" s="73"/>
      <c r="AK1378" s="74"/>
      <c r="AL1378" s="73"/>
      <c r="AM1378" s="73"/>
      <c r="AN1378" s="74"/>
      <c r="AO1378" s="73"/>
      <c r="AP1378" s="73"/>
      <c r="AQ1378" s="73"/>
    </row>
    <row r="1379" spans="1:43" s="75" customFormat="1" x14ac:dyDescent="0.25">
      <c r="A1379" s="102" t="s">
        <v>64</v>
      </c>
      <c r="B1379" s="76"/>
      <c r="C1379" s="76"/>
      <c r="D1379" s="76"/>
      <c r="E1379" s="77"/>
      <c r="F1379" s="76"/>
      <c r="G1379" s="76"/>
      <c r="H1379" s="76"/>
      <c r="I1379" s="76"/>
      <c r="J1379" s="76"/>
      <c r="K1379" s="77"/>
      <c r="L1379" s="76"/>
      <c r="M1379" s="76"/>
      <c r="N1379" s="76"/>
      <c r="O1379" s="76"/>
      <c r="P1379" s="77"/>
      <c r="Q1379" s="76"/>
      <c r="R1379" s="76"/>
      <c r="S1379" s="76"/>
      <c r="T1379" s="76"/>
      <c r="U1379" s="76"/>
      <c r="V1379" s="76"/>
      <c r="W1379" s="76"/>
      <c r="X1379" s="76"/>
      <c r="Y1379" s="76"/>
      <c r="Z1379" s="76"/>
      <c r="AA1379" s="76"/>
      <c r="AB1379" s="77"/>
      <c r="AC1379" s="76"/>
      <c r="AD1379" s="76"/>
      <c r="AE1379" s="76"/>
      <c r="AF1379" s="76"/>
      <c r="AG1379" s="77"/>
      <c r="AH1379" s="76"/>
      <c r="AI1379" s="76"/>
      <c r="AJ1379" s="76"/>
      <c r="AK1379" s="77"/>
      <c r="AL1379" s="76"/>
      <c r="AM1379" s="76"/>
      <c r="AN1379" s="77"/>
      <c r="AO1379" s="76"/>
      <c r="AP1379" s="76"/>
      <c r="AQ1379" s="76"/>
    </row>
    <row r="1380" spans="1:43" s="75" customFormat="1" x14ac:dyDescent="0.25">
      <c r="A1380" s="101" t="s">
        <v>64</v>
      </c>
      <c r="B1380" s="73"/>
      <c r="C1380" s="73"/>
      <c r="D1380" s="73"/>
      <c r="E1380" s="74"/>
      <c r="F1380" s="73"/>
      <c r="G1380" s="73"/>
      <c r="H1380" s="73"/>
      <c r="I1380" s="73"/>
      <c r="J1380" s="73"/>
      <c r="K1380" s="74"/>
      <c r="L1380" s="73"/>
      <c r="M1380" s="73"/>
      <c r="N1380" s="73"/>
      <c r="O1380" s="73"/>
      <c r="P1380" s="74"/>
      <c r="Q1380" s="73"/>
      <c r="R1380" s="73"/>
      <c r="S1380" s="73"/>
      <c r="T1380" s="73"/>
      <c r="U1380" s="73"/>
      <c r="V1380" s="73"/>
      <c r="W1380" s="73"/>
      <c r="X1380" s="73"/>
      <c r="Y1380" s="73"/>
      <c r="Z1380" s="73"/>
      <c r="AA1380" s="73"/>
      <c r="AB1380" s="74"/>
      <c r="AC1380" s="73"/>
      <c r="AD1380" s="73"/>
      <c r="AE1380" s="73"/>
      <c r="AF1380" s="73"/>
      <c r="AG1380" s="74"/>
      <c r="AH1380" s="73"/>
      <c r="AI1380" s="73"/>
      <c r="AJ1380" s="73"/>
      <c r="AK1380" s="74"/>
      <c r="AL1380" s="73"/>
      <c r="AM1380" s="73"/>
      <c r="AN1380" s="74"/>
      <c r="AO1380" s="73"/>
      <c r="AP1380" s="73"/>
      <c r="AQ1380" s="73"/>
    </row>
    <row r="1381" spans="1:43" s="75" customFormat="1" x14ac:dyDescent="0.25">
      <c r="A1381" s="102" t="s">
        <v>64</v>
      </c>
      <c r="B1381" s="76"/>
      <c r="C1381" s="76"/>
      <c r="D1381" s="76"/>
      <c r="E1381" s="77"/>
      <c r="F1381" s="76"/>
      <c r="G1381" s="76"/>
      <c r="H1381" s="76"/>
      <c r="I1381" s="76"/>
      <c r="J1381" s="76"/>
      <c r="K1381" s="77"/>
      <c r="L1381" s="76"/>
      <c r="M1381" s="76"/>
      <c r="N1381" s="76"/>
      <c r="O1381" s="76"/>
      <c r="P1381" s="77"/>
      <c r="Q1381" s="76"/>
      <c r="R1381" s="76"/>
      <c r="S1381" s="76"/>
      <c r="T1381" s="76"/>
      <c r="U1381" s="76"/>
      <c r="V1381" s="76"/>
      <c r="W1381" s="76"/>
      <c r="X1381" s="76"/>
      <c r="Y1381" s="76"/>
      <c r="Z1381" s="76"/>
      <c r="AA1381" s="76"/>
      <c r="AB1381" s="77"/>
      <c r="AC1381" s="76"/>
      <c r="AD1381" s="76"/>
      <c r="AE1381" s="76"/>
      <c r="AF1381" s="76"/>
      <c r="AG1381" s="77"/>
      <c r="AH1381" s="76"/>
      <c r="AI1381" s="76"/>
      <c r="AJ1381" s="76"/>
      <c r="AK1381" s="77"/>
      <c r="AL1381" s="76"/>
      <c r="AM1381" s="76"/>
      <c r="AN1381" s="77"/>
      <c r="AO1381" s="76"/>
      <c r="AP1381" s="76"/>
      <c r="AQ1381" s="76"/>
    </row>
    <row r="1382" spans="1:43" s="75" customFormat="1" x14ac:dyDescent="0.25">
      <c r="A1382" s="101" t="s">
        <v>64</v>
      </c>
      <c r="B1382" s="73"/>
      <c r="C1382" s="73"/>
      <c r="D1382" s="73"/>
      <c r="E1382" s="74"/>
      <c r="F1382" s="73"/>
      <c r="G1382" s="73"/>
      <c r="H1382" s="73"/>
      <c r="I1382" s="73"/>
      <c r="J1382" s="73"/>
      <c r="K1382" s="74"/>
      <c r="L1382" s="73"/>
      <c r="M1382" s="73"/>
      <c r="N1382" s="73"/>
      <c r="O1382" s="73"/>
      <c r="P1382" s="74"/>
      <c r="Q1382" s="73"/>
      <c r="R1382" s="73"/>
      <c r="S1382" s="73"/>
      <c r="T1382" s="73"/>
      <c r="U1382" s="73"/>
      <c r="V1382" s="73"/>
      <c r="W1382" s="73"/>
      <c r="X1382" s="73"/>
      <c r="Y1382" s="73"/>
      <c r="Z1382" s="73"/>
      <c r="AA1382" s="73"/>
      <c r="AB1382" s="74"/>
      <c r="AC1382" s="73"/>
      <c r="AD1382" s="73"/>
      <c r="AE1382" s="73"/>
      <c r="AF1382" s="73"/>
      <c r="AG1382" s="74"/>
      <c r="AH1382" s="73"/>
      <c r="AI1382" s="73"/>
      <c r="AJ1382" s="73"/>
      <c r="AK1382" s="74"/>
      <c r="AL1382" s="73"/>
      <c r="AM1382" s="73"/>
      <c r="AN1382" s="74"/>
      <c r="AO1382" s="73"/>
      <c r="AP1382" s="73"/>
      <c r="AQ1382" s="73"/>
    </row>
    <row r="1383" spans="1:43" s="75" customFormat="1" x14ac:dyDescent="0.25">
      <c r="A1383" s="102" t="s">
        <v>64</v>
      </c>
      <c r="B1383" s="76"/>
      <c r="C1383" s="76"/>
      <c r="D1383" s="76"/>
      <c r="E1383" s="77"/>
      <c r="F1383" s="76"/>
      <c r="G1383" s="76"/>
      <c r="H1383" s="76"/>
      <c r="I1383" s="76"/>
      <c r="J1383" s="76"/>
      <c r="K1383" s="77"/>
      <c r="L1383" s="76"/>
      <c r="M1383" s="76"/>
      <c r="N1383" s="76"/>
      <c r="O1383" s="76"/>
      <c r="P1383" s="77"/>
      <c r="Q1383" s="76"/>
      <c r="R1383" s="76"/>
      <c r="S1383" s="76"/>
      <c r="T1383" s="76"/>
      <c r="U1383" s="76"/>
      <c r="V1383" s="76"/>
      <c r="W1383" s="76"/>
      <c r="X1383" s="76"/>
      <c r="Y1383" s="76"/>
      <c r="Z1383" s="76"/>
      <c r="AA1383" s="76"/>
      <c r="AB1383" s="77"/>
      <c r="AC1383" s="76"/>
      <c r="AD1383" s="76"/>
      <c r="AE1383" s="76"/>
      <c r="AF1383" s="76"/>
      <c r="AG1383" s="77"/>
      <c r="AH1383" s="76"/>
      <c r="AI1383" s="76"/>
      <c r="AJ1383" s="76"/>
      <c r="AK1383" s="77"/>
      <c r="AL1383" s="76"/>
      <c r="AM1383" s="76"/>
      <c r="AN1383" s="77"/>
      <c r="AO1383" s="76"/>
      <c r="AP1383" s="76"/>
      <c r="AQ1383" s="76"/>
    </row>
    <row r="1384" spans="1:43" s="75" customFormat="1" x14ac:dyDescent="0.25">
      <c r="A1384" s="101" t="s">
        <v>64</v>
      </c>
      <c r="B1384" s="73"/>
      <c r="C1384" s="73"/>
      <c r="D1384" s="73"/>
      <c r="E1384" s="74"/>
      <c r="F1384" s="73"/>
      <c r="G1384" s="73"/>
      <c r="H1384" s="73"/>
      <c r="I1384" s="73"/>
      <c r="J1384" s="73"/>
      <c r="K1384" s="74"/>
      <c r="L1384" s="73"/>
      <c r="M1384" s="73"/>
      <c r="N1384" s="73"/>
      <c r="O1384" s="73"/>
      <c r="P1384" s="74"/>
      <c r="Q1384" s="73"/>
      <c r="R1384" s="73"/>
      <c r="S1384" s="73"/>
      <c r="T1384" s="73"/>
      <c r="U1384" s="73"/>
      <c r="V1384" s="73"/>
      <c r="W1384" s="73"/>
      <c r="X1384" s="73"/>
      <c r="Y1384" s="73"/>
      <c r="Z1384" s="73"/>
      <c r="AA1384" s="73"/>
      <c r="AB1384" s="74"/>
      <c r="AC1384" s="73"/>
      <c r="AD1384" s="73"/>
      <c r="AE1384" s="73"/>
      <c r="AF1384" s="73"/>
      <c r="AG1384" s="74"/>
      <c r="AH1384" s="73"/>
      <c r="AI1384" s="73"/>
      <c r="AJ1384" s="73"/>
      <c r="AK1384" s="74"/>
      <c r="AL1384" s="73"/>
      <c r="AM1384" s="73"/>
      <c r="AN1384" s="74"/>
      <c r="AO1384" s="73"/>
      <c r="AP1384" s="73"/>
      <c r="AQ1384" s="73"/>
    </row>
    <row r="1385" spans="1:43" s="75" customFormat="1" x14ac:dyDescent="0.25">
      <c r="A1385" s="102" t="s">
        <v>64</v>
      </c>
      <c r="B1385" s="76"/>
      <c r="C1385" s="76"/>
      <c r="D1385" s="76"/>
      <c r="E1385" s="77"/>
      <c r="F1385" s="76"/>
      <c r="G1385" s="76"/>
      <c r="H1385" s="76"/>
      <c r="I1385" s="76"/>
      <c r="J1385" s="76"/>
      <c r="K1385" s="77"/>
      <c r="L1385" s="76"/>
      <c r="M1385" s="76"/>
      <c r="N1385" s="76"/>
      <c r="O1385" s="76"/>
      <c r="P1385" s="77"/>
      <c r="Q1385" s="76"/>
      <c r="R1385" s="76"/>
      <c r="S1385" s="76"/>
      <c r="T1385" s="76"/>
      <c r="U1385" s="76"/>
      <c r="V1385" s="76"/>
      <c r="W1385" s="76"/>
      <c r="X1385" s="76"/>
      <c r="Y1385" s="76"/>
      <c r="Z1385" s="76"/>
      <c r="AA1385" s="76"/>
      <c r="AB1385" s="77"/>
      <c r="AC1385" s="76"/>
      <c r="AD1385" s="76"/>
      <c r="AE1385" s="76"/>
      <c r="AF1385" s="76"/>
      <c r="AG1385" s="77"/>
      <c r="AH1385" s="76"/>
      <c r="AI1385" s="76"/>
      <c r="AJ1385" s="76"/>
      <c r="AK1385" s="77"/>
      <c r="AL1385" s="76"/>
      <c r="AM1385" s="76"/>
      <c r="AN1385" s="77"/>
      <c r="AO1385" s="76"/>
      <c r="AP1385" s="76"/>
      <c r="AQ1385" s="76"/>
    </row>
    <row r="1386" spans="1:43" s="75" customFormat="1" x14ac:dyDescent="0.25">
      <c r="A1386" s="101" t="s">
        <v>64</v>
      </c>
      <c r="B1386" s="73"/>
      <c r="C1386" s="73"/>
      <c r="D1386" s="73"/>
      <c r="E1386" s="74"/>
      <c r="F1386" s="73"/>
      <c r="G1386" s="73"/>
      <c r="H1386" s="73"/>
      <c r="I1386" s="73"/>
      <c r="J1386" s="73"/>
      <c r="K1386" s="74"/>
      <c r="L1386" s="73"/>
      <c r="M1386" s="73"/>
      <c r="N1386" s="73"/>
      <c r="O1386" s="73"/>
      <c r="P1386" s="74"/>
      <c r="Q1386" s="73"/>
      <c r="R1386" s="73"/>
      <c r="S1386" s="73"/>
      <c r="T1386" s="73"/>
      <c r="U1386" s="73"/>
      <c r="V1386" s="73"/>
      <c r="W1386" s="73"/>
      <c r="X1386" s="73"/>
      <c r="Y1386" s="73"/>
      <c r="Z1386" s="73"/>
      <c r="AA1386" s="73"/>
      <c r="AB1386" s="74"/>
      <c r="AC1386" s="73"/>
      <c r="AD1386" s="73"/>
      <c r="AE1386" s="73"/>
      <c r="AF1386" s="73"/>
      <c r="AG1386" s="74"/>
      <c r="AH1386" s="73"/>
      <c r="AI1386" s="73"/>
      <c r="AJ1386" s="73"/>
      <c r="AK1386" s="74"/>
      <c r="AL1386" s="73"/>
      <c r="AM1386" s="73"/>
      <c r="AN1386" s="74"/>
      <c r="AO1386" s="73"/>
      <c r="AP1386" s="73"/>
      <c r="AQ1386" s="73"/>
    </row>
    <row r="1387" spans="1:43" s="75" customFormat="1" x14ac:dyDescent="0.25">
      <c r="A1387" s="102" t="s">
        <v>64</v>
      </c>
      <c r="B1387" s="76"/>
      <c r="C1387" s="76"/>
      <c r="D1387" s="76"/>
      <c r="E1387" s="77"/>
      <c r="F1387" s="76"/>
      <c r="G1387" s="76"/>
      <c r="H1387" s="76"/>
      <c r="I1387" s="76"/>
      <c r="J1387" s="76"/>
      <c r="K1387" s="77"/>
      <c r="L1387" s="76"/>
      <c r="M1387" s="76"/>
      <c r="N1387" s="76"/>
      <c r="O1387" s="76"/>
      <c r="P1387" s="77"/>
      <c r="Q1387" s="76"/>
      <c r="R1387" s="76"/>
      <c r="S1387" s="76"/>
      <c r="T1387" s="76"/>
      <c r="U1387" s="76"/>
      <c r="V1387" s="76"/>
      <c r="W1387" s="76"/>
      <c r="X1387" s="76"/>
      <c r="Y1387" s="76"/>
      <c r="Z1387" s="76"/>
      <c r="AA1387" s="76"/>
      <c r="AB1387" s="77"/>
      <c r="AC1387" s="76"/>
      <c r="AD1387" s="76"/>
      <c r="AE1387" s="76"/>
      <c r="AF1387" s="76"/>
      <c r="AG1387" s="77"/>
      <c r="AH1387" s="76"/>
      <c r="AI1387" s="76"/>
      <c r="AJ1387" s="76"/>
      <c r="AK1387" s="77"/>
      <c r="AL1387" s="76"/>
      <c r="AM1387" s="76"/>
      <c r="AN1387" s="77"/>
      <c r="AO1387" s="76"/>
      <c r="AP1387" s="76"/>
      <c r="AQ1387" s="76"/>
    </row>
    <row r="1388" spans="1:43" s="75" customFormat="1" x14ac:dyDescent="0.25">
      <c r="A1388" s="101" t="s">
        <v>64</v>
      </c>
      <c r="B1388" s="73"/>
      <c r="C1388" s="73"/>
      <c r="D1388" s="73"/>
      <c r="E1388" s="74"/>
      <c r="F1388" s="73"/>
      <c r="G1388" s="73"/>
      <c r="H1388" s="73"/>
      <c r="I1388" s="73"/>
      <c r="J1388" s="73"/>
      <c r="K1388" s="74"/>
      <c r="L1388" s="73"/>
      <c r="M1388" s="73"/>
      <c r="N1388" s="73"/>
      <c r="O1388" s="73"/>
      <c r="P1388" s="74"/>
      <c r="Q1388" s="73"/>
      <c r="R1388" s="73"/>
      <c r="S1388" s="73"/>
      <c r="T1388" s="73"/>
      <c r="U1388" s="73"/>
      <c r="V1388" s="73"/>
      <c r="W1388" s="73"/>
      <c r="X1388" s="73"/>
      <c r="Y1388" s="73"/>
      <c r="Z1388" s="73"/>
      <c r="AA1388" s="73"/>
      <c r="AB1388" s="74"/>
      <c r="AC1388" s="73"/>
      <c r="AD1388" s="73"/>
      <c r="AE1388" s="73"/>
      <c r="AF1388" s="73"/>
      <c r="AG1388" s="74"/>
      <c r="AH1388" s="73"/>
      <c r="AI1388" s="73"/>
      <c r="AJ1388" s="73"/>
      <c r="AK1388" s="74"/>
      <c r="AL1388" s="73"/>
      <c r="AM1388" s="73"/>
      <c r="AN1388" s="74"/>
      <c r="AO1388" s="73"/>
      <c r="AP1388" s="73"/>
      <c r="AQ1388" s="73"/>
    </row>
    <row r="1389" spans="1:43" s="75" customFormat="1" x14ac:dyDescent="0.25">
      <c r="A1389" s="102" t="s">
        <v>64</v>
      </c>
      <c r="B1389" s="76"/>
      <c r="C1389" s="76"/>
      <c r="D1389" s="76"/>
      <c r="E1389" s="77"/>
      <c r="F1389" s="76"/>
      <c r="G1389" s="76"/>
      <c r="H1389" s="76"/>
      <c r="I1389" s="76"/>
      <c r="J1389" s="76"/>
      <c r="K1389" s="77"/>
      <c r="L1389" s="76"/>
      <c r="M1389" s="76"/>
      <c r="N1389" s="76"/>
      <c r="O1389" s="76"/>
      <c r="P1389" s="77"/>
      <c r="Q1389" s="76"/>
      <c r="R1389" s="76"/>
      <c r="S1389" s="76"/>
      <c r="T1389" s="76"/>
      <c r="U1389" s="76"/>
      <c r="V1389" s="76"/>
      <c r="W1389" s="76"/>
      <c r="X1389" s="76"/>
      <c r="Y1389" s="76"/>
      <c r="Z1389" s="76"/>
      <c r="AA1389" s="76"/>
      <c r="AB1389" s="77"/>
      <c r="AC1389" s="76"/>
      <c r="AD1389" s="76"/>
      <c r="AE1389" s="76"/>
      <c r="AF1389" s="76"/>
      <c r="AG1389" s="77"/>
      <c r="AH1389" s="76"/>
      <c r="AI1389" s="76"/>
      <c r="AJ1389" s="76"/>
      <c r="AK1389" s="77"/>
      <c r="AL1389" s="76"/>
      <c r="AM1389" s="76"/>
      <c r="AN1389" s="77"/>
      <c r="AO1389" s="76"/>
      <c r="AP1389" s="76"/>
      <c r="AQ1389" s="76"/>
    </row>
    <row r="1390" spans="1:43" s="75" customFormat="1" x14ac:dyDescent="0.25">
      <c r="A1390" s="101" t="s">
        <v>64</v>
      </c>
      <c r="B1390" s="73"/>
      <c r="C1390" s="73"/>
      <c r="D1390" s="73"/>
      <c r="E1390" s="74"/>
      <c r="F1390" s="73"/>
      <c r="G1390" s="73"/>
      <c r="H1390" s="73"/>
      <c r="I1390" s="73"/>
      <c r="J1390" s="73"/>
      <c r="K1390" s="74"/>
      <c r="L1390" s="73"/>
      <c r="M1390" s="73"/>
      <c r="N1390" s="73"/>
      <c r="O1390" s="73"/>
      <c r="P1390" s="74"/>
      <c r="Q1390" s="73"/>
      <c r="R1390" s="73"/>
      <c r="S1390" s="73"/>
      <c r="T1390" s="73"/>
      <c r="U1390" s="73"/>
      <c r="V1390" s="73"/>
      <c r="W1390" s="73"/>
      <c r="X1390" s="73"/>
      <c r="Y1390" s="73"/>
      <c r="Z1390" s="73"/>
      <c r="AA1390" s="73"/>
      <c r="AB1390" s="74"/>
      <c r="AC1390" s="73"/>
      <c r="AD1390" s="73"/>
      <c r="AE1390" s="73"/>
      <c r="AF1390" s="73"/>
      <c r="AG1390" s="74"/>
      <c r="AH1390" s="73"/>
      <c r="AI1390" s="73"/>
      <c r="AJ1390" s="73"/>
      <c r="AK1390" s="74"/>
      <c r="AL1390" s="73"/>
      <c r="AM1390" s="73"/>
      <c r="AN1390" s="74"/>
      <c r="AO1390" s="73"/>
      <c r="AP1390" s="73"/>
      <c r="AQ1390" s="73"/>
    </row>
    <row r="1391" spans="1:43" s="75" customFormat="1" x14ac:dyDescent="0.25">
      <c r="A1391" s="102" t="s">
        <v>64</v>
      </c>
      <c r="B1391" s="76"/>
      <c r="C1391" s="76"/>
      <c r="D1391" s="76"/>
      <c r="E1391" s="77"/>
      <c r="F1391" s="76"/>
      <c r="G1391" s="76"/>
      <c r="H1391" s="76"/>
      <c r="I1391" s="76"/>
      <c r="J1391" s="76"/>
      <c r="K1391" s="77"/>
      <c r="L1391" s="76"/>
      <c r="M1391" s="76"/>
      <c r="N1391" s="76"/>
      <c r="O1391" s="76"/>
      <c r="P1391" s="77"/>
      <c r="Q1391" s="76"/>
      <c r="R1391" s="76"/>
      <c r="S1391" s="76"/>
      <c r="T1391" s="76"/>
      <c r="U1391" s="76"/>
      <c r="V1391" s="76"/>
      <c r="W1391" s="76"/>
      <c r="X1391" s="76"/>
      <c r="Y1391" s="76"/>
      <c r="Z1391" s="76"/>
      <c r="AA1391" s="76"/>
      <c r="AB1391" s="77"/>
      <c r="AC1391" s="76"/>
      <c r="AD1391" s="76"/>
      <c r="AE1391" s="76"/>
      <c r="AF1391" s="76"/>
      <c r="AG1391" s="77"/>
      <c r="AH1391" s="76"/>
      <c r="AI1391" s="76"/>
      <c r="AJ1391" s="76"/>
      <c r="AK1391" s="77"/>
      <c r="AL1391" s="76"/>
      <c r="AM1391" s="76"/>
      <c r="AN1391" s="77"/>
      <c r="AO1391" s="76"/>
      <c r="AP1391" s="76"/>
      <c r="AQ1391" s="76"/>
    </row>
    <row r="1392" spans="1:43" s="75" customFormat="1" x14ac:dyDescent="0.25">
      <c r="A1392" s="101" t="s">
        <v>64</v>
      </c>
      <c r="B1392" s="73"/>
      <c r="C1392" s="73"/>
      <c r="D1392" s="73"/>
      <c r="E1392" s="74"/>
      <c r="F1392" s="73"/>
      <c r="G1392" s="73"/>
      <c r="H1392" s="73"/>
      <c r="I1392" s="73"/>
      <c r="J1392" s="73"/>
      <c r="K1392" s="74"/>
      <c r="L1392" s="73"/>
      <c r="M1392" s="73"/>
      <c r="N1392" s="73"/>
      <c r="O1392" s="73"/>
      <c r="P1392" s="74"/>
      <c r="Q1392" s="73"/>
      <c r="R1392" s="73"/>
      <c r="S1392" s="73"/>
      <c r="T1392" s="73"/>
      <c r="U1392" s="73"/>
      <c r="V1392" s="73"/>
      <c r="W1392" s="73"/>
      <c r="X1392" s="73"/>
      <c r="Y1392" s="73"/>
      <c r="Z1392" s="73"/>
      <c r="AA1392" s="73"/>
      <c r="AB1392" s="74"/>
      <c r="AC1392" s="73"/>
      <c r="AD1392" s="73"/>
      <c r="AE1392" s="73"/>
      <c r="AF1392" s="73"/>
      <c r="AG1392" s="74"/>
      <c r="AH1392" s="73"/>
      <c r="AI1392" s="73"/>
      <c r="AJ1392" s="73"/>
      <c r="AK1392" s="74"/>
      <c r="AL1392" s="73"/>
      <c r="AM1392" s="73"/>
      <c r="AN1392" s="74"/>
      <c r="AO1392" s="73"/>
      <c r="AP1392" s="73"/>
      <c r="AQ1392" s="73"/>
    </row>
    <row r="1393" spans="1:43" s="75" customFormat="1" x14ac:dyDescent="0.25">
      <c r="A1393" s="102" t="s">
        <v>64</v>
      </c>
      <c r="B1393" s="76"/>
      <c r="C1393" s="76"/>
      <c r="D1393" s="76"/>
      <c r="E1393" s="77"/>
      <c r="F1393" s="76"/>
      <c r="G1393" s="76"/>
      <c r="H1393" s="76"/>
      <c r="I1393" s="76"/>
      <c r="J1393" s="76"/>
      <c r="K1393" s="77"/>
      <c r="L1393" s="76"/>
      <c r="M1393" s="76"/>
      <c r="N1393" s="76"/>
      <c r="O1393" s="76"/>
      <c r="P1393" s="77"/>
      <c r="Q1393" s="76"/>
      <c r="R1393" s="76"/>
      <c r="S1393" s="76"/>
      <c r="T1393" s="76"/>
      <c r="U1393" s="76"/>
      <c r="V1393" s="76"/>
      <c r="W1393" s="76"/>
      <c r="X1393" s="76"/>
      <c r="Y1393" s="76"/>
      <c r="Z1393" s="76"/>
      <c r="AA1393" s="76"/>
      <c r="AB1393" s="77"/>
      <c r="AC1393" s="76"/>
      <c r="AD1393" s="76"/>
      <c r="AE1393" s="76"/>
      <c r="AF1393" s="76"/>
      <c r="AG1393" s="77"/>
      <c r="AH1393" s="76"/>
      <c r="AI1393" s="76"/>
      <c r="AJ1393" s="76"/>
      <c r="AK1393" s="77"/>
      <c r="AL1393" s="76"/>
      <c r="AM1393" s="76"/>
      <c r="AN1393" s="77"/>
      <c r="AO1393" s="76"/>
      <c r="AP1393" s="76"/>
      <c r="AQ1393" s="76"/>
    </row>
    <row r="1394" spans="1:43" s="75" customFormat="1" x14ac:dyDescent="0.25">
      <c r="A1394" s="101" t="s">
        <v>64</v>
      </c>
      <c r="B1394" s="73"/>
      <c r="C1394" s="73"/>
      <c r="D1394" s="73"/>
      <c r="E1394" s="74"/>
      <c r="F1394" s="73"/>
      <c r="G1394" s="73"/>
      <c r="H1394" s="73"/>
      <c r="I1394" s="73"/>
      <c r="J1394" s="73"/>
      <c r="K1394" s="74"/>
      <c r="L1394" s="73"/>
      <c r="M1394" s="73"/>
      <c r="N1394" s="73"/>
      <c r="O1394" s="73"/>
      <c r="P1394" s="74"/>
      <c r="Q1394" s="73"/>
      <c r="R1394" s="73"/>
      <c r="S1394" s="73"/>
      <c r="T1394" s="73"/>
      <c r="U1394" s="73"/>
      <c r="V1394" s="73"/>
      <c r="W1394" s="73"/>
      <c r="X1394" s="73"/>
      <c r="Y1394" s="73"/>
      <c r="Z1394" s="73"/>
      <c r="AA1394" s="73"/>
      <c r="AB1394" s="74"/>
      <c r="AC1394" s="73"/>
      <c r="AD1394" s="73"/>
      <c r="AE1394" s="73"/>
      <c r="AF1394" s="73"/>
      <c r="AG1394" s="74"/>
      <c r="AH1394" s="73"/>
      <c r="AI1394" s="73"/>
      <c r="AJ1394" s="73"/>
      <c r="AK1394" s="74"/>
      <c r="AL1394" s="73"/>
      <c r="AM1394" s="73"/>
      <c r="AN1394" s="74"/>
      <c r="AO1394" s="73"/>
      <c r="AP1394" s="73"/>
      <c r="AQ1394" s="73"/>
    </row>
    <row r="1395" spans="1:43" s="75" customFormat="1" x14ac:dyDescent="0.25">
      <c r="A1395" s="102" t="s">
        <v>64</v>
      </c>
      <c r="B1395" s="76"/>
      <c r="C1395" s="76"/>
      <c r="D1395" s="76"/>
      <c r="E1395" s="77"/>
      <c r="F1395" s="76"/>
      <c r="G1395" s="76"/>
      <c r="H1395" s="76"/>
      <c r="I1395" s="76"/>
      <c r="J1395" s="76"/>
      <c r="K1395" s="77"/>
      <c r="L1395" s="76"/>
      <c r="M1395" s="76"/>
      <c r="N1395" s="76"/>
      <c r="O1395" s="76"/>
      <c r="P1395" s="77"/>
      <c r="Q1395" s="76"/>
      <c r="R1395" s="76"/>
      <c r="S1395" s="76"/>
      <c r="T1395" s="76"/>
      <c r="U1395" s="76"/>
      <c r="V1395" s="76"/>
      <c r="W1395" s="76"/>
      <c r="X1395" s="76"/>
      <c r="Y1395" s="76"/>
      <c r="Z1395" s="76"/>
      <c r="AA1395" s="76"/>
      <c r="AB1395" s="77"/>
      <c r="AC1395" s="76"/>
      <c r="AD1395" s="76"/>
      <c r="AE1395" s="76"/>
      <c r="AF1395" s="76"/>
      <c r="AG1395" s="77"/>
      <c r="AH1395" s="76"/>
      <c r="AI1395" s="76"/>
      <c r="AJ1395" s="76"/>
      <c r="AK1395" s="77"/>
      <c r="AL1395" s="76"/>
      <c r="AM1395" s="76"/>
      <c r="AN1395" s="77"/>
      <c r="AO1395" s="76"/>
      <c r="AP1395" s="76"/>
      <c r="AQ1395" s="76"/>
    </row>
    <row r="1396" spans="1:43" s="75" customFormat="1" x14ac:dyDescent="0.25">
      <c r="A1396" s="101" t="s">
        <v>64</v>
      </c>
      <c r="B1396" s="73"/>
      <c r="C1396" s="73"/>
      <c r="D1396" s="73"/>
      <c r="E1396" s="74"/>
      <c r="F1396" s="73"/>
      <c r="G1396" s="73"/>
      <c r="H1396" s="73"/>
      <c r="I1396" s="73"/>
      <c r="J1396" s="73"/>
      <c r="K1396" s="74"/>
      <c r="L1396" s="73"/>
      <c r="M1396" s="73"/>
      <c r="N1396" s="73"/>
      <c r="O1396" s="73"/>
      <c r="P1396" s="74"/>
      <c r="Q1396" s="73"/>
      <c r="R1396" s="73"/>
      <c r="S1396" s="73"/>
      <c r="T1396" s="73"/>
      <c r="U1396" s="73"/>
      <c r="V1396" s="73"/>
      <c r="W1396" s="73"/>
      <c r="X1396" s="73"/>
      <c r="Y1396" s="73"/>
      <c r="Z1396" s="73"/>
      <c r="AA1396" s="73"/>
      <c r="AB1396" s="74"/>
      <c r="AC1396" s="73"/>
      <c r="AD1396" s="73"/>
      <c r="AE1396" s="73"/>
      <c r="AF1396" s="73"/>
      <c r="AG1396" s="74"/>
      <c r="AH1396" s="73"/>
      <c r="AI1396" s="73"/>
      <c r="AJ1396" s="73"/>
      <c r="AK1396" s="74"/>
      <c r="AL1396" s="73"/>
      <c r="AM1396" s="73"/>
      <c r="AN1396" s="74"/>
      <c r="AO1396" s="73"/>
      <c r="AP1396" s="73"/>
      <c r="AQ1396" s="73"/>
    </row>
    <row r="1397" spans="1:43" s="75" customFormat="1" x14ac:dyDescent="0.25">
      <c r="A1397" s="102" t="s">
        <v>64</v>
      </c>
      <c r="B1397" s="76"/>
      <c r="C1397" s="76"/>
      <c r="D1397" s="76"/>
      <c r="E1397" s="77"/>
      <c r="F1397" s="76"/>
      <c r="G1397" s="76"/>
      <c r="H1397" s="76"/>
      <c r="I1397" s="76"/>
      <c r="J1397" s="76"/>
      <c r="K1397" s="77"/>
      <c r="L1397" s="76"/>
      <c r="M1397" s="76"/>
      <c r="N1397" s="76"/>
      <c r="O1397" s="76"/>
      <c r="P1397" s="77"/>
      <c r="Q1397" s="76"/>
      <c r="R1397" s="76"/>
      <c r="S1397" s="76"/>
      <c r="T1397" s="76"/>
      <c r="U1397" s="76"/>
      <c r="V1397" s="76"/>
      <c r="W1397" s="76"/>
      <c r="X1397" s="76"/>
      <c r="Y1397" s="76"/>
      <c r="Z1397" s="76"/>
      <c r="AA1397" s="76"/>
      <c r="AB1397" s="77"/>
      <c r="AC1397" s="76"/>
      <c r="AD1397" s="76"/>
      <c r="AE1397" s="76"/>
      <c r="AF1397" s="76"/>
      <c r="AG1397" s="77"/>
      <c r="AH1397" s="76"/>
      <c r="AI1397" s="76"/>
      <c r="AJ1397" s="76"/>
      <c r="AK1397" s="77"/>
      <c r="AL1397" s="76"/>
      <c r="AM1397" s="76"/>
      <c r="AN1397" s="77"/>
      <c r="AO1397" s="76"/>
      <c r="AP1397" s="76"/>
      <c r="AQ1397" s="76"/>
    </row>
    <row r="1398" spans="1:43" s="75" customFormat="1" x14ac:dyDescent="0.25">
      <c r="A1398" s="101" t="s">
        <v>64</v>
      </c>
      <c r="B1398" s="73"/>
      <c r="C1398" s="73"/>
      <c r="D1398" s="73"/>
      <c r="E1398" s="74"/>
      <c r="F1398" s="73"/>
      <c r="G1398" s="73"/>
      <c r="H1398" s="73"/>
      <c r="I1398" s="73"/>
      <c r="J1398" s="73"/>
      <c r="K1398" s="74"/>
      <c r="L1398" s="73"/>
      <c r="M1398" s="73"/>
      <c r="N1398" s="73"/>
      <c r="O1398" s="73"/>
      <c r="P1398" s="74"/>
      <c r="Q1398" s="73"/>
      <c r="R1398" s="73"/>
      <c r="S1398" s="73"/>
      <c r="T1398" s="73"/>
      <c r="U1398" s="73"/>
      <c r="V1398" s="73"/>
      <c r="W1398" s="73"/>
      <c r="X1398" s="73"/>
      <c r="Y1398" s="73"/>
      <c r="Z1398" s="73"/>
      <c r="AA1398" s="73"/>
      <c r="AB1398" s="74"/>
      <c r="AC1398" s="73"/>
      <c r="AD1398" s="73"/>
      <c r="AE1398" s="73"/>
      <c r="AF1398" s="73"/>
      <c r="AG1398" s="74"/>
      <c r="AH1398" s="73"/>
      <c r="AI1398" s="73"/>
      <c r="AJ1398" s="73"/>
      <c r="AK1398" s="74"/>
      <c r="AL1398" s="73"/>
      <c r="AM1398" s="73"/>
      <c r="AN1398" s="74"/>
      <c r="AO1398" s="73"/>
      <c r="AP1398" s="73"/>
      <c r="AQ1398" s="73"/>
    </row>
    <row r="1399" spans="1:43" s="75" customFormat="1" x14ac:dyDescent="0.25">
      <c r="A1399" s="102" t="s">
        <v>64</v>
      </c>
      <c r="B1399" s="76"/>
      <c r="C1399" s="76"/>
      <c r="D1399" s="76"/>
      <c r="E1399" s="77"/>
      <c r="F1399" s="76"/>
      <c r="G1399" s="76"/>
      <c r="H1399" s="76"/>
      <c r="I1399" s="76"/>
      <c r="J1399" s="76"/>
      <c r="K1399" s="77"/>
      <c r="L1399" s="76"/>
      <c r="M1399" s="76"/>
      <c r="N1399" s="76"/>
      <c r="O1399" s="76"/>
      <c r="P1399" s="77"/>
      <c r="Q1399" s="76"/>
      <c r="R1399" s="76"/>
      <c r="S1399" s="76"/>
      <c r="T1399" s="76"/>
      <c r="U1399" s="76"/>
      <c r="V1399" s="76"/>
      <c r="W1399" s="76"/>
      <c r="X1399" s="76"/>
      <c r="Y1399" s="76"/>
      <c r="Z1399" s="76"/>
      <c r="AA1399" s="76"/>
      <c r="AB1399" s="77"/>
      <c r="AC1399" s="76"/>
      <c r="AD1399" s="76"/>
      <c r="AE1399" s="76"/>
      <c r="AF1399" s="76"/>
      <c r="AG1399" s="77"/>
      <c r="AH1399" s="76"/>
      <c r="AI1399" s="76"/>
      <c r="AJ1399" s="76"/>
      <c r="AK1399" s="77"/>
      <c r="AL1399" s="76"/>
      <c r="AM1399" s="76"/>
      <c r="AN1399" s="77"/>
      <c r="AO1399" s="76"/>
      <c r="AP1399" s="76"/>
      <c r="AQ1399" s="76"/>
    </row>
    <row r="1400" spans="1:43" s="75" customFormat="1" x14ac:dyDescent="0.25">
      <c r="A1400" s="101" t="s">
        <v>64</v>
      </c>
      <c r="B1400" s="73"/>
      <c r="C1400" s="73"/>
      <c r="D1400" s="73"/>
      <c r="E1400" s="74"/>
      <c r="F1400" s="73"/>
      <c r="G1400" s="73"/>
      <c r="H1400" s="73"/>
      <c r="I1400" s="73"/>
      <c r="J1400" s="73"/>
      <c r="K1400" s="74"/>
      <c r="L1400" s="73"/>
      <c r="M1400" s="73"/>
      <c r="N1400" s="73"/>
      <c r="O1400" s="73"/>
      <c r="P1400" s="74"/>
      <c r="Q1400" s="73"/>
      <c r="R1400" s="73"/>
      <c r="S1400" s="73"/>
      <c r="T1400" s="73"/>
      <c r="U1400" s="73"/>
      <c r="V1400" s="73"/>
      <c r="W1400" s="73"/>
      <c r="X1400" s="73"/>
      <c r="Y1400" s="73"/>
      <c r="Z1400" s="73"/>
      <c r="AA1400" s="73"/>
      <c r="AB1400" s="74"/>
      <c r="AC1400" s="73"/>
      <c r="AD1400" s="73"/>
      <c r="AE1400" s="73"/>
      <c r="AF1400" s="73"/>
      <c r="AG1400" s="74"/>
      <c r="AH1400" s="73"/>
      <c r="AI1400" s="73"/>
      <c r="AJ1400" s="73"/>
      <c r="AK1400" s="74"/>
      <c r="AL1400" s="73"/>
      <c r="AM1400" s="73"/>
      <c r="AN1400" s="74"/>
      <c r="AO1400" s="73"/>
      <c r="AP1400" s="73"/>
      <c r="AQ1400" s="73"/>
    </row>
    <row r="1401" spans="1:43" s="75" customFormat="1" x14ac:dyDescent="0.25">
      <c r="A1401" s="102" t="s">
        <v>64</v>
      </c>
      <c r="B1401" s="76"/>
      <c r="C1401" s="76"/>
      <c r="D1401" s="76"/>
      <c r="E1401" s="77"/>
      <c r="F1401" s="76"/>
      <c r="G1401" s="76"/>
      <c r="H1401" s="76"/>
      <c r="I1401" s="76"/>
      <c r="J1401" s="76"/>
      <c r="K1401" s="77"/>
      <c r="L1401" s="76"/>
      <c r="M1401" s="76"/>
      <c r="N1401" s="76"/>
      <c r="O1401" s="76"/>
      <c r="P1401" s="77"/>
      <c r="Q1401" s="76"/>
      <c r="R1401" s="76"/>
      <c r="S1401" s="76"/>
      <c r="T1401" s="76"/>
      <c r="U1401" s="76"/>
      <c r="V1401" s="76"/>
      <c r="W1401" s="76"/>
      <c r="X1401" s="76"/>
      <c r="Y1401" s="76"/>
      <c r="Z1401" s="76"/>
      <c r="AA1401" s="76"/>
      <c r="AB1401" s="77"/>
      <c r="AC1401" s="76"/>
      <c r="AD1401" s="76"/>
      <c r="AE1401" s="76"/>
      <c r="AF1401" s="76"/>
      <c r="AG1401" s="77"/>
      <c r="AH1401" s="76"/>
      <c r="AI1401" s="76"/>
      <c r="AJ1401" s="76"/>
      <c r="AK1401" s="77"/>
      <c r="AL1401" s="76"/>
      <c r="AM1401" s="76"/>
      <c r="AN1401" s="77"/>
      <c r="AO1401" s="76"/>
      <c r="AP1401" s="76"/>
      <c r="AQ1401" s="76"/>
    </row>
    <row r="1402" spans="1:43" s="75" customFormat="1" x14ac:dyDescent="0.25">
      <c r="A1402" s="101" t="s">
        <v>64</v>
      </c>
      <c r="B1402" s="73"/>
      <c r="C1402" s="73"/>
      <c r="D1402" s="73"/>
      <c r="E1402" s="74"/>
      <c r="F1402" s="73"/>
      <c r="G1402" s="73"/>
      <c r="H1402" s="73"/>
      <c r="I1402" s="73"/>
      <c r="J1402" s="73"/>
      <c r="K1402" s="74"/>
      <c r="L1402" s="73"/>
      <c r="M1402" s="73"/>
      <c r="N1402" s="73"/>
      <c r="O1402" s="73"/>
      <c r="P1402" s="74"/>
      <c r="Q1402" s="73"/>
      <c r="R1402" s="73"/>
      <c r="S1402" s="73"/>
      <c r="T1402" s="73"/>
      <c r="U1402" s="73"/>
      <c r="V1402" s="73"/>
      <c r="W1402" s="73"/>
      <c r="X1402" s="73"/>
      <c r="Y1402" s="73"/>
      <c r="Z1402" s="73"/>
      <c r="AA1402" s="73"/>
      <c r="AB1402" s="74"/>
      <c r="AC1402" s="73"/>
      <c r="AD1402" s="73"/>
      <c r="AE1402" s="73"/>
      <c r="AF1402" s="73"/>
      <c r="AG1402" s="74"/>
      <c r="AH1402" s="73"/>
      <c r="AI1402" s="73"/>
      <c r="AJ1402" s="73"/>
      <c r="AK1402" s="74"/>
      <c r="AL1402" s="73"/>
      <c r="AM1402" s="73"/>
      <c r="AN1402" s="74"/>
      <c r="AO1402" s="73"/>
      <c r="AP1402" s="73"/>
      <c r="AQ1402" s="73"/>
    </row>
    <row r="1403" spans="1:43" s="75" customFormat="1" x14ac:dyDescent="0.25">
      <c r="A1403" s="102" t="s">
        <v>64</v>
      </c>
      <c r="B1403" s="76"/>
      <c r="C1403" s="76"/>
      <c r="D1403" s="76"/>
      <c r="E1403" s="77"/>
      <c r="F1403" s="76"/>
      <c r="G1403" s="76"/>
      <c r="H1403" s="76"/>
      <c r="I1403" s="76"/>
      <c r="J1403" s="76"/>
      <c r="K1403" s="77"/>
      <c r="L1403" s="76"/>
      <c r="M1403" s="76"/>
      <c r="N1403" s="76"/>
      <c r="O1403" s="76"/>
      <c r="P1403" s="77"/>
      <c r="Q1403" s="76"/>
      <c r="R1403" s="76"/>
      <c r="S1403" s="76"/>
      <c r="T1403" s="76"/>
      <c r="U1403" s="76"/>
      <c r="V1403" s="76"/>
      <c r="W1403" s="76"/>
      <c r="X1403" s="76"/>
      <c r="Y1403" s="76"/>
      <c r="Z1403" s="76"/>
      <c r="AA1403" s="76"/>
      <c r="AB1403" s="77"/>
      <c r="AC1403" s="76"/>
      <c r="AD1403" s="76"/>
      <c r="AE1403" s="76"/>
      <c r="AF1403" s="76"/>
      <c r="AG1403" s="77"/>
      <c r="AH1403" s="76"/>
      <c r="AI1403" s="76"/>
      <c r="AJ1403" s="76"/>
      <c r="AK1403" s="77"/>
      <c r="AL1403" s="76"/>
      <c r="AM1403" s="76"/>
      <c r="AN1403" s="77"/>
      <c r="AO1403" s="76"/>
      <c r="AP1403" s="76"/>
      <c r="AQ1403" s="76"/>
    </row>
    <row r="1404" spans="1:43" s="75" customFormat="1" x14ac:dyDescent="0.25">
      <c r="A1404" s="101" t="s">
        <v>64</v>
      </c>
      <c r="B1404" s="73"/>
      <c r="C1404" s="73"/>
      <c r="D1404" s="73"/>
      <c r="E1404" s="74"/>
      <c r="F1404" s="73"/>
      <c r="G1404" s="73"/>
      <c r="H1404" s="73"/>
      <c r="I1404" s="73"/>
      <c r="J1404" s="73"/>
      <c r="K1404" s="74"/>
      <c r="L1404" s="73"/>
      <c r="M1404" s="73"/>
      <c r="N1404" s="73"/>
      <c r="O1404" s="73"/>
      <c r="P1404" s="74"/>
      <c r="Q1404" s="73"/>
      <c r="R1404" s="73"/>
      <c r="S1404" s="73"/>
      <c r="T1404" s="73"/>
      <c r="U1404" s="73"/>
      <c r="V1404" s="73"/>
      <c r="W1404" s="73"/>
      <c r="X1404" s="73"/>
      <c r="Y1404" s="73"/>
      <c r="Z1404" s="73"/>
      <c r="AA1404" s="73"/>
      <c r="AB1404" s="74"/>
      <c r="AC1404" s="73"/>
      <c r="AD1404" s="73"/>
      <c r="AE1404" s="73"/>
      <c r="AF1404" s="73"/>
      <c r="AG1404" s="74"/>
      <c r="AH1404" s="73"/>
      <c r="AI1404" s="73"/>
      <c r="AJ1404" s="73"/>
      <c r="AK1404" s="74"/>
      <c r="AL1404" s="73"/>
      <c r="AM1404" s="73"/>
      <c r="AN1404" s="74"/>
      <c r="AO1404" s="73"/>
      <c r="AP1404" s="73"/>
      <c r="AQ1404" s="73"/>
    </row>
    <row r="1405" spans="1:43" s="75" customFormat="1" x14ac:dyDescent="0.25">
      <c r="A1405" s="102" t="s">
        <v>64</v>
      </c>
      <c r="B1405" s="76"/>
      <c r="C1405" s="76"/>
      <c r="D1405" s="76"/>
      <c r="E1405" s="77"/>
      <c r="F1405" s="76"/>
      <c r="G1405" s="76"/>
      <c r="H1405" s="76"/>
      <c r="I1405" s="76"/>
      <c r="J1405" s="76"/>
      <c r="K1405" s="77"/>
      <c r="L1405" s="76"/>
      <c r="M1405" s="76"/>
      <c r="N1405" s="76"/>
      <c r="O1405" s="76"/>
      <c r="P1405" s="77"/>
      <c r="Q1405" s="76"/>
      <c r="R1405" s="76"/>
      <c r="S1405" s="76"/>
      <c r="T1405" s="76"/>
      <c r="U1405" s="76"/>
      <c r="V1405" s="76"/>
      <c r="W1405" s="76"/>
      <c r="X1405" s="76"/>
      <c r="Y1405" s="76"/>
      <c r="Z1405" s="76"/>
      <c r="AA1405" s="76"/>
      <c r="AB1405" s="77"/>
      <c r="AC1405" s="76"/>
      <c r="AD1405" s="76"/>
      <c r="AE1405" s="76"/>
      <c r="AF1405" s="76"/>
      <c r="AG1405" s="77"/>
      <c r="AH1405" s="76"/>
      <c r="AI1405" s="76"/>
      <c r="AJ1405" s="76"/>
      <c r="AK1405" s="77"/>
      <c r="AL1405" s="76"/>
      <c r="AM1405" s="76"/>
      <c r="AN1405" s="77"/>
      <c r="AO1405" s="76"/>
      <c r="AP1405" s="76"/>
      <c r="AQ1405" s="76"/>
    </row>
    <row r="1406" spans="1:43" s="75" customFormat="1" x14ac:dyDescent="0.25">
      <c r="A1406" s="101" t="s">
        <v>64</v>
      </c>
      <c r="B1406" s="73"/>
      <c r="C1406" s="73"/>
      <c r="D1406" s="73"/>
      <c r="E1406" s="74"/>
      <c r="F1406" s="73"/>
      <c r="G1406" s="73"/>
      <c r="H1406" s="73"/>
      <c r="I1406" s="73"/>
      <c r="J1406" s="73"/>
      <c r="K1406" s="74"/>
      <c r="L1406" s="73"/>
      <c r="M1406" s="73"/>
      <c r="N1406" s="73"/>
      <c r="O1406" s="73"/>
      <c r="P1406" s="74"/>
      <c r="Q1406" s="73"/>
      <c r="R1406" s="73"/>
      <c r="S1406" s="73"/>
      <c r="T1406" s="73"/>
      <c r="U1406" s="73"/>
      <c r="V1406" s="73"/>
      <c r="W1406" s="73"/>
      <c r="X1406" s="73"/>
      <c r="Y1406" s="73"/>
      <c r="Z1406" s="73"/>
      <c r="AA1406" s="73"/>
      <c r="AB1406" s="74"/>
      <c r="AC1406" s="73"/>
      <c r="AD1406" s="73"/>
      <c r="AE1406" s="73"/>
      <c r="AF1406" s="73"/>
      <c r="AG1406" s="74"/>
      <c r="AH1406" s="73"/>
      <c r="AI1406" s="73"/>
      <c r="AJ1406" s="73"/>
      <c r="AK1406" s="74"/>
      <c r="AL1406" s="73"/>
      <c r="AM1406" s="73"/>
      <c r="AN1406" s="74"/>
      <c r="AO1406" s="73"/>
      <c r="AP1406" s="73"/>
      <c r="AQ1406" s="73"/>
    </row>
    <row r="1407" spans="1:43" s="75" customFormat="1" x14ac:dyDescent="0.25">
      <c r="A1407" s="102" t="s">
        <v>64</v>
      </c>
      <c r="B1407" s="76"/>
      <c r="C1407" s="76"/>
      <c r="D1407" s="76"/>
      <c r="E1407" s="77"/>
      <c r="F1407" s="76"/>
      <c r="G1407" s="76"/>
      <c r="H1407" s="76"/>
      <c r="I1407" s="76"/>
      <c r="J1407" s="76"/>
      <c r="K1407" s="77"/>
      <c r="L1407" s="76"/>
      <c r="M1407" s="76"/>
      <c r="N1407" s="76"/>
      <c r="O1407" s="76"/>
      <c r="P1407" s="77"/>
      <c r="Q1407" s="76"/>
      <c r="R1407" s="76"/>
      <c r="S1407" s="76"/>
      <c r="T1407" s="76"/>
      <c r="U1407" s="76"/>
      <c r="V1407" s="76"/>
      <c r="W1407" s="76"/>
      <c r="X1407" s="76"/>
      <c r="Y1407" s="76"/>
      <c r="Z1407" s="76"/>
      <c r="AA1407" s="76"/>
      <c r="AB1407" s="77"/>
      <c r="AC1407" s="76"/>
      <c r="AD1407" s="76"/>
      <c r="AE1407" s="76"/>
      <c r="AF1407" s="76"/>
      <c r="AG1407" s="77"/>
      <c r="AH1407" s="76"/>
      <c r="AI1407" s="76"/>
      <c r="AJ1407" s="76"/>
      <c r="AK1407" s="77"/>
      <c r="AL1407" s="76"/>
      <c r="AM1407" s="76"/>
      <c r="AN1407" s="77"/>
      <c r="AO1407" s="76"/>
      <c r="AP1407" s="76"/>
      <c r="AQ1407" s="76"/>
    </row>
    <row r="1408" spans="1:43" s="75" customFormat="1" x14ac:dyDescent="0.25">
      <c r="A1408" s="101" t="s">
        <v>64</v>
      </c>
      <c r="B1408" s="73"/>
      <c r="C1408" s="73"/>
      <c r="D1408" s="73"/>
      <c r="E1408" s="74"/>
      <c r="F1408" s="73"/>
      <c r="G1408" s="73"/>
      <c r="H1408" s="73"/>
      <c r="I1408" s="73"/>
      <c r="J1408" s="73"/>
      <c r="K1408" s="74"/>
      <c r="L1408" s="73"/>
      <c r="M1408" s="73"/>
      <c r="N1408" s="73"/>
      <c r="O1408" s="73"/>
      <c r="P1408" s="74"/>
      <c r="Q1408" s="73"/>
      <c r="R1408" s="73"/>
      <c r="S1408" s="73"/>
      <c r="T1408" s="73"/>
      <c r="U1408" s="73"/>
      <c r="V1408" s="73"/>
      <c r="W1408" s="73"/>
      <c r="X1408" s="73"/>
      <c r="Y1408" s="73"/>
      <c r="Z1408" s="73"/>
      <c r="AA1408" s="73"/>
      <c r="AB1408" s="74"/>
      <c r="AC1408" s="73"/>
      <c r="AD1408" s="73"/>
      <c r="AE1408" s="73"/>
      <c r="AF1408" s="73"/>
      <c r="AG1408" s="74"/>
      <c r="AH1408" s="73"/>
      <c r="AI1408" s="73"/>
      <c r="AJ1408" s="73"/>
      <c r="AK1408" s="74"/>
      <c r="AL1408" s="73"/>
      <c r="AM1408" s="73"/>
      <c r="AN1408" s="74"/>
      <c r="AO1408" s="73"/>
      <c r="AP1408" s="73"/>
      <c r="AQ1408" s="73"/>
    </row>
    <row r="1409" spans="1:43" s="75" customFormat="1" x14ac:dyDescent="0.25">
      <c r="A1409" s="102" t="s">
        <v>64</v>
      </c>
      <c r="B1409" s="76"/>
      <c r="C1409" s="76"/>
      <c r="D1409" s="76"/>
      <c r="E1409" s="77"/>
      <c r="F1409" s="76"/>
      <c r="G1409" s="76"/>
      <c r="H1409" s="76"/>
      <c r="I1409" s="76"/>
      <c r="J1409" s="76"/>
      <c r="K1409" s="77"/>
      <c r="L1409" s="76"/>
      <c r="M1409" s="76"/>
      <c r="N1409" s="76"/>
      <c r="O1409" s="76"/>
      <c r="P1409" s="77"/>
      <c r="Q1409" s="76"/>
      <c r="R1409" s="76"/>
      <c r="S1409" s="76"/>
      <c r="T1409" s="76"/>
      <c r="U1409" s="76"/>
      <c r="V1409" s="76"/>
      <c r="W1409" s="76"/>
      <c r="X1409" s="76"/>
      <c r="Y1409" s="76"/>
      <c r="Z1409" s="76"/>
      <c r="AA1409" s="76"/>
      <c r="AB1409" s="77"/>
      <c r="AC1409" s="76"/>
      <c r="AD1409" s="76"/>
      <c r="AE1409" s="76"/>
      <c r="AF1409" s="76"/>
      <c r="AG1409" s="77"/>
      <c r="AH1409" s="76"/>
      <c r="AI1409" s="76"/>
      <c r="AJ1409" s="76"/>
      <c r="AK1409" s="77"/>
      <c r="AL1409" s="76"/>
      <c r="AM1409" s="76"/>
      <c r="AN1409" s="77"/>
      <c r="AO1409" s="76"/>
      <c r="AP1409" s="76"/>
      <c r="AQ1409" s="76"/>
    </row>
    <row r="1410" spans="1:43" s="75" customFormat="1" x14ac:dyDescent="0.25">
      <c r="A1410" s="101" t="s">
        <v>64</v>
      </c>
      <c r="B1410" s="73"/>
      <c r="C1410" s="73"/>
      <c r="D1410" s="73"/>
      <c r="E1410" s="74"/>
      <c r="F1410" s="73"/>
      <c r="G1410" s="73"/>
      <c r="H1410" s="73"/>
      <c r="I1410" s="73"/>
      <c r="J1410" s="73"/>
      <c r="K1410" s="74"/>
      <c r="L1410" s="73"/>
      <c r="M1410" s="73"/>
      <c r="N1410" s="73"/>
      <c r="O1410" s="73"/>
      <c r="P1410" s="74"/>
      <c r="Q1410" s="73"/>
      <c r="R1410" s="73"/>
      <c r="S1410" s="73"/>
      <c r="T1410" s="73"/>
      <c r="U1410" s="73"/>
      <c r="V1410" s="73"/>
      <c r="W1410" s="73"/>
      <c r="X1410" s="73"/>
      <c r="Y1410" s="73"/>
      <c r="Z1410" s="73"/>
      <c r="AA1410" s="73"/>
      <c r="AB1410" s="74"/>
      <c r="AC1410" s="73"/>
      <c r="AD1410" s="73"/>
      <c r="AE1410" s="73"/>
      <c r="AF1410" s="73"/>
      <c r="AG1410" s="74"/>
      <c r="AH1410" s="73"/>
      <c r="AI1410" s="73"/>
      <c r="AJ1410" s="73"/>
      <c r="AK1410" s="74"/>
      <c r="AL1410" s="73"/>
      <c r="AM1410" s="73"/>
      <c r="AN1410" s="74"/>
      <c r="AO1410" s="73"/>
      <c r="AP1410" s="73"/>
      <c r="AQ1410" s="73"/>
    </row>
    <row r="1411" spans="1:43" s="75" customFormat="1" x14ac:dyDescent="0.25">
      <c r="A1411" s="102" t="s">
        <v>64</v>
      </c>
      <c r="B1411" s="76"/>
      <c r="C1411" s="76"/>
      <c r="D1411" s="76"/>
      <c r="E1411" s="77"/>
      <c r="F1411" s="76"/>
      <c r="G1411" s="76"/>
      <c r="H1411" s="76"/>
      <c r="I1411" s="76"/>
      <c r="J1411" s="76"/>
      <c r="K1411" s="77"/>
      <c r="L1411" s="76"/>
      <c r="M1411" s="76"/>
      <c r="N1411" s="76"/>
      <c r="O1411" s="76"/>
      <c r="P1411" s="77"/>
      <c r="Q1411" s="76"/>
      <c r="R1411" s="76"/>
      <c r="S1411" s="76"/>
      <c r="T1411" s="76"/>
      <c r="U1411" s="76"/>
      <c r="V1411" s="76"/>
      <c r="W1411" s="76"/>
      <c r="X1411" s="76"/>
      <c r="Y1411" s="76"/>
      <c r="Z1411" s="76"/>
      <c r="AA1411" s="76"/>
      <c r="AB1411" s="77"/>
      <c r="AC1411" s="76"/>
      <c r="AD1411" s="76"/>
      <c r="AE1411" s="76"/>
      <c r="AF1411" s="76"/>
      <c r="AG1411" s="77"/>
      <c r="AH1411" s="76"/>
      <c r="AI1411" s="76"/>
      <c r="AJ1411" s="76"/>
      <c r="AK1411" s="77"/>
      <c r="AL1411" s="76"/>
      <c r="AM1411" s="76"/>
      <c r="AN1411" s="77"/>
      <c r="AO1411" s="76"/>
      <c r="AP1411" s="76"/>
      <c r="AQ1411" s="76"/>
    </row>
    <row r="1412" spans="1:43" s="75" customFormat="1" x14ac:dyDescent="0.25">
      <c r="A1412" s="101" t="s">
        <v>64</v>
      </c>
      <c r="B1412" s="73"/>
      <c r="C1412" s="73"/>
      <c r="D1412" s="73"/>
      <c r="E1412" s="74"/>
      <c r="F1412" s="73"/>
      <c r="G1412" s="73"/>
      <c r="H1412" s="73"/>
      <c r="I1412" s="73"/>
      <c r="J1412" s="73"/>
      <c r="K1412" s="74"/>
      <c r="L1412" s="73"/>
      <c r="M1412" s="73"/>
      <c r="N1412" s="73"/>
      <c r="O1412" s="73"/>
      <c r="P1412" s="74"/>
      <c r="Q1412" s="73"/>
      <c r="R1412" s="73"/>
      <c r="S1412" s="73"/>
      <c r="T1412" s="73"/>
      <c r="U1412" s="73"/>
      <c r="V1412" s="73"/>
      <c r="W1412" s="73"/>
      <c r="X1412" s="73"/>
      <c r="Y1412" s="73"/>
      <c r="Z1412" s="73"/>
      <c r="AA1412" s="73"/>
      <c r="AB1412" s="74"/>
      <c r="AC1412" s="73"/>
      <c r="AD1412" s="73"/>
      <c r="AE1412" s="73"/>
      <c r="AF1412" s="73"/>
      <c r="AG1412" s="74"/>
      <c r="AH1412" s="73"/>
      <c r="AI1412" s="73"/>
      <c r="AJ1412" s="73"/>
      <c r="AK1412" s="74"/>
      <c r="AL1412" s="73"/>
      <c r="AM1412" s="73"/>
      <c r="AN1412" s="74"/>
      <c r="AO1412" s="73"/>
      <c r="AP1412" s="73"/>
      <c r="AQ1412" s="73"/>
    </row>
    <row r="1413" spans="1:43" s="75" customFormat="1" x14ac:dyDescent="0.25">
      <c r="A1413" s="102" t="s">
        <v>64</v>
      </c>
      <c r="B1413" s="76"/>
      <c r="C1413" s="76"/>
      <c r="D1413" s="76"/>
      <c r="E1413" s="77"/>
      <c r="F1413" s="76"/>
      <c r="G1413" s="76"/>
      <c r="H1413" s="76"/>
      <c r="I1413" s="76"/>
      <c r="J1413" s="76"/>
      <c r="K1413" s="77"/>
      <c r="L1413" s="76"/>
      <c r="M1413" s="76"/>
      <c r="N1413" s="76"/>
      <c r="O1413" s="76"/>
      <c r="P1413" s="77"/>
      <c r="Q1413" s="76"/>
      <c r="R1413" s="76"/>
      <c r="S1413" s="76"/>
      <c r="T1413" s="76"/>
      <c r="U1413" s="76"/>
      <c r="V1413" s="76"/>
      <c r="W1413" s="76"/>
      <c r="X1413" s="76"/>
      <c r="Y1413" s="76"/>
      <c r="Z1413" s="76"/>
      <c r="AA1413" s="76"/>
      <c r="AB1413" s="77"/>
      <c r="AC1413" s="76"/>
      <c r="AD1413" s="76"/>
      <c r="AE1413" s="76"/>
      <c r="AF1413" s="76"/>
      <c r="AG1413" s="77"/>
      <c r="AH1413" s="76"/>
      <c r="AI1413" s="76"/>
      <c r="AJ1413" s="76"/>
      <c r="AK1413" s="77"/>
      <c r="AL1413" s="76"/>
      <c r="AM1413" s="76"/>
      <c r="AN1413" s="77"/>
      <c r="AO1413" s="76"/>
      <c r="AP1413" s="76"/>
      <c r="AQ1413" s="76"/>
    </row>
    <row r="1414" spans="1:43" s="75" customFormat="1" x14ac:dyDescent="0.25">
      <c r="A1414" s="101" t="s">
        <v>64</v>
      </c>
      <c r="B1414" s="73"/>
      <c r="C1414" s="73"/>
      <c r="D1414" s="73"/>
      <c r="E1414" s="74"/>
      <c r="F1414" s="73"/>
      <c r="G1414" s="73"/>
      <c r="H1414" s="73"/>
      <c r="I1414" s="73"/>
      <c r="J1414" s="73"/>
      <c r="K1414" s="74"/>
      <c r="L1414" s="73"/>
      <c r="M1414" s="73"/>
      <c r="N1414" s="73"/>
      <c r="O1414" s="73"/>
      <c r="P1414" s="74"/>
      <c r="Q1414" s="73"/>
      <c r="R1414" s="73"/>
      <c r="S1414" s="73"/>
      <c r="T1414" s="73"/>
      <c r="U1414" s="73"/>
      <c r="V1414" s="73"/>
      <c r="W1414" s="73"/>
      <c r="X1414" s="73"/>
      <c r="Y1414" s="73"/>
      <c r="Z1414" s="73"/>
      <c r="AA1414" s="73"/>
      <c r="AB1414" s="74"/>
      <c r="AC1414" s="73"/>
      <c r="AD1414" s="73"/>
      <c r="AE1414" s="73"/>
      <c r="AF1414" s="73"/>
      <c r="AG1414" s="74"/>
      <c r="AH1414" s="73"/>
      <c r="AI1414" s="73"/>
      <c r="AJ1414" s="73"/>
      <c r="AK1414" s="74"/>
      <c r="AL1414" s="73"/>
      <c r="AM1414" s="73"/>
      <c r="AN1414" s="74"/>
      <c r="AO1414" s="73"/>
      <c r="AP1414" s="73"/>
      <c r="AQ1414" s="73"/>
    </row>
    <row r="1415" spans="1:43" s="75" customFormat="1" x14ac:dyDescent="0.25">
      <c r="A1415" s="102" t="s">
        <v>64</v>
      </c>
      <c r="B1415" s="76"/>
      <c r="C1415" s="76"/>
      <c r="D1415" s="76"/>
      <c r="E1415" s="77"/>
      <c r="F1415" s="76"/>
      <c r="G1415" s="76"/>
      <c r="H1415" s="76"/>
      <c r="I1415" s="76"/>
      <c r="J1415" s="76"/>
      <c r="K1415" s="77"/>
      <c r="L1415" s="76"/>
      <c r="M1415" s="76"/>
      <c r="N1415" s="76"/>
      <c r="O1415" s="76"/>
      <c r="P1415" s="77"/>
      <c r="Q1415" s="76"/>
      <c r="R1415" s="76"/>
      <c r="S1415" s="76"/>
      <c r="T1415" s="76"/>
      <c r="U1415" s="76"/>
      <c r="V1415" s="76"/>
      <c r="W1415" s="76"/>
      <c r="X1415" s="76"/>
      <c r="Y1415" s="76"/>
      <c r="Z1415" s="76"/>
      <c r="AA1415" s="76"/>
      <c r="AB1415" s="77"/>
      <c r="AC1415" s="76"/>
      <c r="AD1415" s="76"/>
      <c r="AE1415" s="76"/>
      <c r="AF1415" s="76"/>
      <c r="AG1415" s="77"/>
      <c r="AH1415" s="76"/>
      <c r="AI1415" s="76"/>
      <c r="AJ1415" s="76"/>
      <c r="AK1415" s="77"/>
      <c r="AL1415" s="76"/>
      <c r="AM1415" s="76"/>
      <c r="AN1415" s="77"/>
      <c r="AO1415" s="76"/>
      <c r="AP1415" s="76"/>
      <c r="AQ1415" s="76"/>
    </row>
    <row r="1416" spans="1:43" s="75" customFormat="1" x14ac:dyDescent="0.25">
      <c r="A1416" s="101" t="s">
        <v>64</v>
      </c>
      <c r="B1416" s="73"/>
      <c r="C1416" s="73"/>
      <c r="D1416" s="73"/>
      <c r="E1416" s="74"/>
      <c r="F1416" s="73"/>
      <c r="G1416" s="73"/>
      <c r="H1416" s="73"/>
      <c r="I1416" s="73"/>
      <c r="J1416" s="73"/>
      <c r="K1416" s="74"/>
      <c r="L1416" s="73"/>
      <c r="M1416" s="73"/>
      <c r="N1416" s="73"/>
      <c r="O1416" s="73"/>
      <c r="P1416" s="74"/>
      <c r="Q1416" s="73"/>
      <c r="R1416" s="73"/>
      <c r="S1416" s="73"/>
      <c r="T1416" s="73"/>
      <c r="U1416" s="73"/>
      <c r="V1416" s="73"/>
      <c r="W1416" s="73"/>
      <c r="X1416" s="73"/>
      <c r="Y1416" s="73"/>
      <c r="Z1416" s="73"/>
      <c r="AA1416" s="73"/>
      <c r="AB1416" s="74"/>
      <c r="AC1416" s="73"/>
      <c r="AD1416" s="73"/>
      <c r="AE1416" s="73"/>
      <c r="AF1416" s="73"/>
      <c r="AG1416" s="74"/>
      <c r="AH1416" s="73"/>
      <c r="AI1416" s="73"/>
      <c r="AJ1416" s="73"/>
      <c r="AK1416" s="74"/>
      <c r="AL1416" s="73"/>
      <c r="AM1416" s="73"/>
      <c r="AN1416" s="74"/>
      <c r="AO1416" s="73"/>
      <c r="AP1416" s="73"/>
      <c r="AQ1416" s="73"/>
    </row>
    <row r="1417" spans="1:43" s="75" customFormat="1" x14ac:dyDescent="0.25">
      <c r="A1417" s="102" t="s">
        <v>64</v>
      </c>
      <c r="B1417" s="76"/>
      <c r="C1417" s="76"/>
      <c r="D1417" s="76"/>
      <c r="E1417" s="77"/>
      <c r="F1417" s="76"/>
      <c r="G1417" s="76"/>
      <c r="H1417" s="76"/>
      <c r="I1417" s="76"/>
      <c r="J1417" s="76"/>
      <c r="K1417" s="77"/>
      <c r="L1417" s="76"/>
      <c r="M1417" s="76"/>
      <c r="N1417" s="76"/>
      <c r="O1417" s="76"/>
      <c r="P1417" s="77"/>
      <c r="Q1417" s="76"/>
      <c r="R1417" s="76"/>
      <c r="S1417" s="76"/>
      <c r="T1417" s="76"/>
      <c r="U1417" s="76"/>
      <c r="V1417" s="76"/>
      <c r="W1417" s="76"/>
      <c r="X1417" s="76"/>
      <c r="Y1417" s="76"/>
      <c r="Z1417" s="76"/>
      <c r="AA1417" s="76"/>
      <c r="AB1417" s="77"/>
      <c r="AC1417" s="76"/>
      <c r="AD1417" s="76"/>
      <c r="AE1417" s="76"/>
      <c r="AF1417" s="76"/>
      <c r="AG1417" s="77"/>
      <c r="AH1417" s="76"/>
      <c r="AI1417" s="76"/>
      <c r="AJ1417" s="76"/>
      <c r="AK1417" s="77"/>
      <c r="AL1417" s="76"/>
      <c r="AM1417" s="76"/>
      <c r="AN1417" s="77"/>
      <c r="AO1417" s="76"/>
      <c r="AP1417" s="76"/>
      <c r="AQ1417" s="76"/>
    </row>
    <row r="1418" spans="1:43" s="75" customFormat="1" x14ac:dyDescent="0.25">
      <c r="A1418" s="101" t="s">
        <v>64</v>
      </c>
      <c r="B1418" s="73"/>
      <c r="C1418" s="73"/>
      <c r="D1418" s="73"/>
      <c r="E1418" s="74"/>
      <c r="F1418" s="73"/>
      <c r="G1418" s="73"/>
      <c r="H1418" s="73"/>
      <c r="I1418" s="73"/>
      <c r="J1418" s="73"/>
      <c r="K1418" s="74"/>
      <c r="L1418" s="73"/>
      <c r="M1418" s="73"/>
      <c r="N1418" s="73"/>
      <c r="O1418" s="73"/>
      <c r="P1418" s="74"/>
      <c r="Q1418" s="73"/>
      <c r="R1418" s="73"/>
      <c r="S1418" s="73"/>
      <c r="T1418" s="73"/>
      <c r="U1418" s="73"/>
      <c r="V1418" s="73"/>
      <c r="W1418" s="73"/>
      <c r="X1418" s="73"/>
      <c r="Y1418" s="73"/>
      <c r="Z1418" s="73"/>
      <c r="AA1418" s="73"/>
      <c r="AB1418" s="74"/>
      <c r="AC1418" s="73"/>
      <c r="AD1418" s="73"/>
      <c r="AE1418" s="73"/>
      <c r="AF1418" s="73"/>
      <c r="AG1418" s="74"/>
      <c r="AH1418" s="73"/>
      <c r="AI1418" s="73"/>
      <c r="AJ1418" s="73"/>
      <c r="AK1418" s="74"/>
      <c r="AL1418" s="73"/>
      <c r="AM1418" s="73"/>
      <c r="AN1418" s="74"/>
      <c r="AO1418" s="73"/>
      <c r="AP1418" s="73"/>
      <c r="AQ1418" s="73"/>
    </row>
    <row r="1419" spans="1:43" s="75" customFormat="1" x14ac:dyDescent="0.25">
      <c r="A1419" s="102" t="s">
        <v>64</v>
      </c>
      <c r="B1419" s="76"/>
      <c r="C1419" s="76"/>
      <c r="D1419" s="76"/>
      <c r="E1419" s="77"/>
      <c r="F1419" s="76"/>
      <c r="G1419" s="76"/>
      <c r="H1419" s="76"/>
      <c r="I1419" s="76"/>
      <c r="J1419" s="76"/>
      <c r="K1419" s="77"/>
      <c r="L1419" s="76"/>
      <c r="M1419" s="76"/>
      <c r="N1419" s="76"/>
      <c r="O1419" s="76"/>
      <c r="P1419" s="77"/>
      <c r="Q1419" s="76"/>
      <c r="R1419" s="76"/>
      <c r="S1419" s="76"/>
      <c r="T1419" s="76"/>
      <c r="U1419" s="76"/>
      <c r="V1419" s="76"/>
      <c r="W1419" s="76"/>
      <c r="X1419" s="76"/>
      <c r="Y1419" s="76"/>
      <c r="Z1419" s="76"/>
      <c r="AA1419" s="76"/>
      <c r="AB1419" s="77"/>
      <c r="AC1419" s="76"/>
      <c r="AD1419" s="76"/>
      <c r="AE1419" s="76"/>
      <c r="AF1419" s="76"/>
      <c r="AG1419" s="77"/>
      <c r="AH1419" s="76"/>
      <c r="AI1419" s="76"/>
      <c r="AJ1419" s="76"/>
      <c r="AK1419" s="77"/>
      <c r="AL1419" s="76"/>
      <c r="AM1419" s="76"/>
      <c r="AN1419" s="77"/>
      <c r="AO1419" s="76"/>
      <c r="AP1419" s="76"/>
      <c r="AQ1419" s="76"/>
    </row>
    <row r="1420" spans="1:43" s="75" customFormat="1" x14ac:dyDescent="0.25">
      <c r="A1420" s="101" t="s">
        <v>64</v>
      </c>
      <c r="B1420" s="73"/>
      <c r="C1420" s="73"/>
      <c r="D1420" s="73"/>
      <c r="E1420" s="74"/>
      <c r="F1420" s="73"/>
      <c r="G1420" s="73"/>
      <c r="H1420" s="73"/>
      <c r="I1420" s="73"/>
      <c r="J1420" s="73"/>
      <c r="K1420" s="74"/>
      <c r="L1420" s="73"/>
      <c r="M1420" s="73"/>
      <c r="N1420" s="73"/>
      <c r="O1420" s="73"/>
      <c r="P1420" s="74"/>
      <c r="Q1420" s="73"/>
      <c r="R1420" s="73"/>
      <c r="S1420" s="73"/>
      <c r="T1420" s="73"/>
      <c r="U1420" s="73"/>
      <c r="V1420" s="73"/>
      <c r="W1420" s="73"/>
      <c r="X1420" s="73"/>
      <c r="Y1420" s="73"/>
      <c r="Z1420" s="73"/>
      <c r="AA1420" s="73"/>
      <c r="AB1420" s="74"/>
      <c r="AC1420" s="73"/>
      <c r="AD1420" s="73"/>
      <c r="AE1420" s="73"/>
      <c r="AF1420" s="73"/>
      <c r="AG1420" s="74"/>
      <c r="AH1420" s="73"/>
      <c r="AI1420" s="73"/>
      <c r="AJ1420" s="73"/>
      <c r="AK1420" s="74"/>
      <c r="AL1420" s="73"/>
      <c r="AM1420" s="73"/>
      <c r="AN1420" s="74"/>
      <c r="AO1420" s="73"/>
      <c r="AP1420" s="73"/>
      <c r="AQ1420" s="73"/>
    </row>
    <row r="1421" spans="1:43" s="75" customFormat="1" x14ac:dyDescent="0.25">
      <c r="A1421" s="102" t="s">
        <v>64</v>
      </c>
      <c r="B1421" s="76"/>
      <c r="C1421" s="76"/>
      <c r="D1421" s="76"/>
      <c r="E1421" s="77"/>
      <c r="F1421" s="76"/>
      <c r="G1421" s="76"/>
      <c r="H1421" s="76"/>
      <c r="I1421" s="76"/>
      <c r="J1421" s="76"/>
      <c r="K1421" s="77"/>
      <c r="L1421" s="76"/>
      <c r="M1421" s="76"/>
      <c r="N1421" s="76"/>
      <c r="O1421" s="76"/>
      <c r="P1421" s="77"/>
      <c r="Q1421" s="76"/>
      <c r="R1421" s="76"/>
      <c r="S1421" s="76"/>
      <c r="T1421" s="76"/>
      <c r="U1421" s="76"/>
      <c r="V1421" s="76"/>
      <c r="W1421" s="76"/>
      <c r="X1421" s="76"/>
      <c r="Y1421" s="76"/>
      <c r="Z1421" s="76"/>
      <c r="AA1421" s="76"/>
      <c r="AB1421" s="77"/>
      <c r="AC1421" s="76"/>
      <c r="AD1421" s="76"/>
      <c r="AE1421" s="76"/>
      <c r="AF1421" s="76"/>
      <c r="AG1421" s="77"/>
      <c r="AH1421" s="76"/>
      <c r="AI1421" s="76"/>
      <c r="AJ1421" s="76"/>
      <c r="AK1421" s="77"/>
      <c r="AL1421" s="76"/>
      <c r="AM1421" s="76"/>
      <c r="AN1421" s="77"/>
      <c r="AO1421" s="76"/>
      <c r="AP1421" s="76"/>
      <c r="AQ1421" s="76"/>
    </row>
    <row r="1422" spans="1:43" s="75" customFormat="1" x14ac:dyDescent="0.25">
      <c r="A1422" s="101" t="s">
        <v>64</v>
      </c>
      <c r="B1422" s="73"/>
      <c r="C1422" s="73"/>
      <c r="D1422" s="73"/>
      <c r="E1422" s="74"/>
      <c r="F1422" s="73"/>
      <c r="G1422" s="73"/>
      <c r="H1422" s="73"/>
      <c r="I1422" s="73"/>
      <c r="J1422" s="73"/>
      <c r="K1422" s="74"/>
      <c r="L1422" s="73"/>
      <c r="M1422" s="73"/>
      <c r="N1422" s="73"/>
      <c r="O1422" s="73"/>
      <c r="P1422" s="74"/>
      <c r="Q1422" s="73"/>
      <c r="R1422" s="73"/>
      <c r="S1422" s="73"/>
      <c r="T1422" s="73"/>
      <c r="U1422" s="73"/>
      <c r="V1422" s="73"/>
      <c r="W1422" s="73"/>
      <c r="X1422" s="73"/>
      <c r="Y1422" s="73"/>
      <c r="Z1422" s="73"/>
      <c r="AA1422" s="73"/>
      <c r="AB1422" s="74"/>
      <c r="AC1422" s="73"/>
      <c r="AD1422" s="73"/>
      <c r="AE1422" s="73"/>
      <c r="AF1422" s="73"/>
      <c r="AG1422" s="74"/>
      <c r="AH1422" s="73"/>
      <c r="AI1422" s="73"/>
      <c r="AJ1422" s="73"/>
      <c r="AK1422" s="74"/>
      <c r="AL1422" s="73"/>
      <c r="AM1422" s="73"/>
      <c r="AN1422" s="74"/>
      <c r="AO1422" s="73"/>
      <c r="AP1422" s="73"/>
      <c r="AQ1422" s="73"/>
    </row>
    <row r="1423" spans="1:43" s="75" customFormat="1" x14ac:dyDescent="0.25">
      <c r="A1423" s="102" t="s">
        <v>64</v>
      </c>
      <c r="B1423" s="76"/>
      <c r="C1423" s="76"/>
      <c r="D1423" s="76"/>
      <c r="E1423" s="77"/>
      <c r="F1423" s="76"/>
      <c r="G1423" s="76"/>
      <c r="H1423" s="76"/>
      <c r="I1423" s="76"/>
      <c r="J1423" s="76"/>
      <c r="K1423" s="77"/>
      <c r="L1423" s="76"/>
      <c r="M1423" s="76"/>
      <c r="N1423" s="76"/>
      <c r="O1423" s="76"/>
      <c r="P1423" s="77"/>
      <c r="Q1423" s="76"/>
      <c r="R1423" s="76"/>
      <c r="S1423" s="76"/>
      <c r="T1423" s="76"/>
      <c r="U1423" s="76"/>
      <c r="V1423" s="76"/>
      <c r="W1423" s="76"/>
      <c r="X1423" s="76"/>
      <c r="Y1423" s="76"/>
      <c r="Z1423" s="76"/>
      <c r="AA1423" s="76"/>
      <c r="AB1423" s="77"/>
      <c r="AC1423" s="76"/>
      <c r="AD1423" s="76"/>
      <c r="AE1423" s="76"/>
      <c r="AF1423" s="76"/>
      <c r="AG1423" s="77"/>
      <c r="AH1423" s="76"/>
      <c r="AI1423" s="76"/>
      <c r="AJ1423" s="76"/>
      <c r="AK1423" s="77"/>
      <c r="AL1423" s="76"/>
      <c r="AM1423" s="76"/>
      <c r="AN1423" s="77"/>
      <c r="AO1423" s="76"/>
      <c r="AP1423" s="76"/>
      <c r="AQ1423" s="76"/>
    </row>
    <row r="1424" spans="1:43" s="75" customFormat="1" x14ac:dyDescent="0.25">
      <c r="A1424" s="101" t="s">
        <v>64</v>
      </c>
      <c r="B1424" s="73"/>
      <c r="C1424" s="73"/>
      <c r="D1424" s="73"/>
      <c r="E1424" s="74"/>
      <c r="F1424" s="73"/>
      <c r="G1424" s="73"/>
      <c r="H1424" s="73"/>
      <c r="I1424" s="73"/>
      <c r="J1424" s="73"/>
      <c r="K1424" s="74"/>
      <c r="L1424" s="73"/>
      <c r="M1424" s="73"/>
      <c r="N1424" s="73"/>
      <c r="O1424" s="73"/>
      <c r="P1424" s="74"/>
      <c r="Q1424" s="73"/>
      <c r="R1424" s="73"/>
      <c r="S1424" s="73"/>
      <c r="T1424" s="73"/>
      <c r="U1424" s="73"/>
      <c r="V1424" s="73"/>
      <c r="W1424" s="73"/>
      <c r="X1424" s="73"/>
      <c r="Y1424" s="73"/>
      <c r="Z1424" s="73"/>
      <c r="AA1424" s="73"/>
      <c r="AB1424" s="74"/>
      <c r="AC1424" s="73"/>
      <c r="AD1424" s="73"/>
      <c r="AE1424" s="73"/>
      <c r="AF1424" s="73"/>
      <c r="AG1424" s="74"/>
      <c r="AH1424" s="73"/>
      <c r="AI1424" s="73"/>
      <c r="AJ1424" s="73"/>
      <c r="AK1424" s="74"/>
      <c r="AL1424" s="73"/>
      <c r="AM1424" s="73"/>
      <c r="AN1424" s="74"/>
      <c r="AO1424" s="73"/>
      <c r="AP1424" s="73"/>
      <c r="AQ1424" s="73"/>
    </row>
    <row r="1425" spans="1:43" s="75" customFormat="1" x14ac:dyDescent="0.25">
      <c r="A1425" s="102" t="s">
        <v>64</v>
      </c>
      <c r="B1425" s="76"/>
      <c r="C1425" s="76"/>
      <c r="D1425" s="76"/>
      <c r="E1425" s="77"/>
      <c r="F1425" s="76"/>
      <c r="G1425" s="76"/>
      <c r="H1425" s="76"/>
      <c r="I1425" s="76"/>
      <c r="J1425" s="76"/>
      <c r="K1425" s="77"/>
      <c r="L1425" s="76"/>
      <c r="M1425" s="76"/>
      <c r="N1425" s="76"/>
      <c r="O1425" s="76"/>
      <c r="P1425" s="77"/>
      <c r="Q1425" s="76"/>
      <c r="R1425" s="76"/>
      <c r="S1425" s="76"/>
      <c r="T1425" s="76"/>
      <c r="U1425" s="76"/>
      <c r="V1425" s="76"/>
      <c r="W1425" s="76"/>
      <c r="X1425" s="76"/>
      <c r="Y1425" s="76"/>
      <c r="Z1425" s="76"/>
      <c r="AA1425" s="76"/>
      <c r="AB1425" s="77"/>
      <c r="AC1425" s="76"/>
      <c r="AD1425" s="76"/>
      <c r="AE1425" s="76"/>
      <c r="AF1425" s="76"/>
      <c r="AG1425" s="77"/>
      <c r="AH1425" s="76"/>
      <c r="AI1425" s="76"/>
      <c r="AJ1425" s="76"/>
      <c r="AK1425" s="77"/>
      <c r="AL1425" s="76"/>
      <c r="AM1425" s="76"/>
      <c r="AN1425" s="77"/>
      <c r="AO1425" s="76"/>
      <c r="AP1425" s="76"/>
      <c r="AQ1425" s="76"/>
    </row>
    <row r="1426" spans="1:43" s="75" customFormat="1" x14ac:dyDescent="0.25">
      <c r="A1426" s="101" t="s">
        <v>64</v>
      </c>
      <c r="B1426" s="73"/>
      <c r="C1426" s="73"/>
      <c r="D1426" s="73"/>
      <c r="E1426" s="74"/>
      <c r="F1426" s="73"/>
      <c r="G1426" s="73"/>
      <c r="H1426" s="73"/>
      <c r="I1426" s="73"/>
      <c r="J1426" s="73"/>
      <c r="K1426" s="74"/>
      <c r="L1426" s="73"/>
      <c r="M1426" s="73"/>
      <c r="N1426" s="73"/>
      <c r="O1426" s="73"/>
      <c r="P1426" s="74"/>
      <c r="Q1426" s="73"/>
      <c r="R1426" s="73"/>
      <c r="S1426" s="73"/>
      <c r="T1426" s="73"/>
      <c r="U1426" s="73"/>
      <c r="V1426" s="73"/>
      <c r="W1426" s="73"/>
      <c r="X1426" s="73"/>
      <c r="Y1426" s="73"/>
      <c r="Z1426" s="73"/>
      <c r="AA1426" s="73"/>
      <c r="AB1426" s="74"/>
      <c r="AC1426" s="73"/>
      <c r="AD1426" s="73"/>
      <c r="AE1426" s="73"/>
      <c r="AF1426" s="73"/>
      <c r="AG1426" s="74"/>
      <c r="AH1426" s="73"/>
      <c r="AI1426" s="73"/>
      <c r="AJ1426" s="73"/>
      <c r="AK1426" s="74"/>
      <c r="AL1426" s="73"/>
      <c r="AM1426" s="73"/>
      <c r="AN1426" s="74"/>
      <c r="AO1426" s="73"/>
      <c r="AP1426" s="73"/>
      <c r="AQ1426" s="73"/>
    </row>
    <row r="1427" spans="1:43" s="75" customFormat="1" x14ac:dyDescent="0.25">
      <c r="A1427" s="102" t="s">
        <v>64</v>
      </c>
      <c r="B1427" s="76"/>
      <c r="C1427" s="76"/>
      <c r="D1427" s="76"/>
      <c r="E1427" s="77"/>
      <c r="F1427" s="76"/>
      <c r="G1427" s="76"/>
      <c r="H1427" s="76"/>
      <c r="I1427" s="76"/>
      <c r="J1427" s="76"/>
      <c r="K1427" s="77"/>
      <c r="L1427" s="76"/>
      <c r="M1427" s="76"/>
      <c r="N1427" s="76"/>
      <c r="O1427" s="76"/>
      <c r="P1427" s="77"/>
      <c r="Q1427" s="76"/>
      <c r="R1427" s="76"/>
      <c r="S1427" s="76"/>
      <c r="T1427" s="76"/>
      <c r="U1427" s="76"/>
      <c r="V1427" s="76"/>
      <c r="W1427" s="76"/>
      <c r="X1427" s="76"/>
      <c r="Y1427" s="76"/>
      <c r="Z1427" s="76"/>
      <c r="AA1427" s="76"/>
      <c r="AB1427" s="77"/>
      <c r="AC1427" s="76"/>
      <c r="AD1427" s="76"/>
      <c r="AE1427" s="76"/>
      <c r="AF1427" s="76"/>
      <c r="AG1427" s="77"/>
      <c r="AH1427" s="76"/>
      <c r="AI1427" s="76"/>
      <c r="AJ1427" s="76"/>
      <c r="AK1427" s="77"/>
      <c r="AL1427" s="76"/>
      <c r="AM1427" s="76"/>
      <c r="AN1427" s="77"/>
      <c r="AO1427" s="76"/>
      <c r="AP1427" s="76"/>
      <c r="AQ1427" s="76"/>
    </row>
    <row r="1428" spans="1:43" s="75" customFormat="1" x14ac:dyDescent="0.25">
      <c r="A1428" s="101" t="s">
        <v>64</v>
      </c>
      <c r="B1428" s="73"/>
      <c r="C1428" s="73"/>
      <c r="D1428" s="73"/>
      <c r="E1428" s="74"/>
      <c r="F1428" s="73"/>
      <c r="G1428" s="73"/>
      <c r="H1428" s="73"/>
      <c r="I1428" s="73"/>
      <c r="J1428" s="73"/>
      <c r="K1428" s="74"/>
      <c r="L1428" s="73"/>
      <c r="M1428" s="73"/>
      <c r="N1428" s="73"/>
      <c r="O1428" s="73"/>
      <c r="P1428" s="74"/>
      <c r="Q1428" s="73"/>
      <c r="R1428" s="73"/>
      <c r="S1428" s="73"/>
      <c r="T1428" s="73"/>
      <c r="U1428" s="73"/>
      <c r="V1428" s="73"/>
      <c r="W1428" s="73"/>
      <c r="X1428" s="73"/>
      <c r="Y1428" s="73"/>
      <c r="Z1428" s="73"/>
      <c r="AA1428" s="73"/>
      <c r="AB1428" s="74"/>
      <c r="AC1428" s="73"/>
      <c r="AD1428" s="73"/>
      <c r="AE1428" s="73"/>
      <c r="AF1428" s="73"/>
      <c r="AG1428" s="74"/>
      <c r="AH1428" s="73"/>
      <c r="AI1428" s="73"/>
      <c r="AJ1428" s="73"/>
      <c r="AK1428" s="74"/>
      <c r="AL1428" s="73"/>
      <c r="AM1428" s="73"/>
      <c r="AN1428" s="74"/>
      <c r="AO1428" s="73"/>
      <c r="AP1428" s="73"/>
      <c r="AQ1428" s="73"/>
    </row>
    <row r="1429" spans="1:43" s="75" customFormat="1" x14ac:dyDescent="0.25">
      <c r="A1429" s="102" t="s">
        <v>64</v>
      </c>
      <c r="B1429" s="76"/>
      <c r="C1429" s="76"/>
      <c r="D1429" s="76"/>
      <c r="E1429" s="77"/>
      <c r="F1429" s="76"/>
      <c r="G1429" s="76"/>
      <c r="H1429" s="76"/>
      <c r="I1429" s="76"/>
      <c r="J1429" s="76"/>
      <c r="K1429" s="77"/>
      <c r="L1429" s="76"/>
      <c r="M1429" s="76"/>
      <c r="N1429" s="76"/>
      <c r="O1429" s="76"/>
      <c r="P1429" s="77"/>
      <c r="Q1429" s="76"/>
      <c r="R1429" s="76"/>
      <c r="S1429" s="76"/>
      <c r="T1429" s="76"/>
      <c r="U1429" s="76"/>
      <c r="V1429" s="76"/>
      <c r="W1429" s="76"/>
      <c r="X1429" s="76"/>
      <c r="Y1429" s="76"/>
      <c r="Z1429" s="76"/>
      <c r="AA1429" s="76"/>
      <c r="AB1429" s="77"/>
      <c r="AC1429" s="76"/>
      <c r="AD1429" s="76"/>
      <c r="AE1429" s="76"/>
      <c r="AF1429" s="76"/>
      <c r="AG1429" s="77"/>
      <c r="AH1429" s="76"/>
      <c r="AI1429" s="76"/>
      <c r="AJ1429" s="76"/>
      <c r="AK1429" s="77"/>
      <c r="AL1429" s="76"/>
      <c r="AM1429" s="76"/>
      <c r="AN1429" s="77"/>
      <c r="AO1429" s="76"/>
      <c r="AP1429" s="76"/>
      <c r="AQ1429" s="76"/>
    </row>
    <row r="1430" spans="1:43" s="75" customFormat="1" x14ac:dyDescent="0.25">
      <c r="A1430" s="101" t="s">
        <v>64</v>
      </c>
      <c r="B1430" s="73"/>
      <c r="C1430" s="73"/>
      <c r="D1430" s="73"/>
      <c r="E1430" s="74"/>
      <c r="F1430" s="73"/>
      <c r="G1430" s="73"/>
      <c r="H1430" s="73"/>
      <c r="I1430" s="73"/>
      <c r="J1430" s="73"/>
      <c r="K1430" s="74"/>
      <c r="L1430" s="73"/>
      <c r="M1430" s="73"/>
      <c r="N1430" s="73"/>
      <c r="O1430" s="73"/>
      <c r="P1430" s="74"/>
      <c r="Q1430" s="73"/>
      <c r="R1430" s="73"/>
      <c r="S1430" s="73"/>
      <c r="T1430" s="73"/>
      <c r="U1430" s="73"/>
      <c r="V1430" s="73"/>
      <c r="W1430" s="73"/>
      <c r="X1430" s="73"/>
      <c r="Y1430" s="73"/>
      <c r="Z1430" s="73"/>
      <c r="AA1430" s="73"/>
      <c r="AB1430" s="74"/>
      <c r="AC1430" s="73"/>
      <c r="AD1430" s="73"/>
      <c r="AE1430" s="73"/>
      <c r="AF1430" s="73"/>
      <c r="AG1430" s="74"/>
      <c r="AH1430" s="73"/>
      <c r="AI1430" s="73"/>
      <c r="AJ1430" s="73"/>
      <c r="AK1430" s="74"/>
      <c r="AL1430" s="73"/>
      <c r="AM1430" s="73"/>
      <c r="AN1430" s="74"/>
      <c r="AO1430" s="73"/>
      <c r="AP1430" s="73"/>
      <c r="AQ1430" s="73"/>
    </row>
    <row r="1431" spans="1:43" s="75" customFormat="1" x14ac:dyDescent="0.25">
      <c r="A1431" s="102" t="s">
        <v>64</v>
      </c>
      <c r="B1431" s="76"/>
      <c r="C1431" s="76"/>
      <c r="D1431" s="76"/>
      <c r="E1431" s="77"/>
      <c r="F1431" s="76"/>
      <c r="G1431" s="76"/>
      <c r="H1431" s="76"/>
      <c r="I1431" s="76"/>
      <c r="J1431" s="76"/>
      <c r="K1431" s="77"/>
      <c r="L1431" s="76"/>
      <c r="M1431" s="76"/>
      <c r="N1431" s="76"/>
      <c r="O1431" s="76"/>
      <c r="P1431" s="77"/>
      <c r="Q1431" s="76"/>
      <c r="R1431" s="76"/>
      <c r="S1431" s="76"/>
      <c r="T1431" s="76"/>
      <c r="U1431" s="76"/>
      <c r="V1431" s="76"/>
      <c r="W1431" s="76"/>
      <c r="X1431" s="76"/>
      <c r="Y1431" s="76"/>
      <c r="Z1431" s="76"/>
      <c r="AA1431" s="76"/>
      <c r="AB1431" s="77"/>
      <c r="AC1431" s="76"/>
      <c r="AD1431" s="76"/>
      <c r="AE1431" s="76"/>
      <c r="AF1431" s="76"/>
      <c r="AG1431" s="77"/>
      <c r="AH1431" s="76"/>
      <c r="AI1431" s="76"/>
      <c r="AJ1431" s="76"/>
      <c r="AK1431" s="77"/>
      <c r="AL1431" s="76"/>
      <c r="AM1431" s="76"/>
      <c r="AN1431" s="77"/>
      <c r="AO1431" s="76"/>
      <c r="AP1431" s="76"/>
      <c r="AQ1431" s="76"/>
    </row>
    <row r="1432" spans="1:43" s="75" customFormat="1" x14ac:dyDescent="0.25">
      <c r="A1432" s="101" t="s">
        <v>64</v>
      </c>
      <c r="B1432" s="73"/>
      <c r="C1432" s="73"/>
      <c r="D1432" s="73"/>
      <c r="E1432" s="74"/>
      <c r="F1432" s="73"/>
      <c r="G1432" s="73"/>
      <c r="H1432" s="73"/>
      <c r="I1432" s="73"/>
      <c r="J1432" s="73"/>
      <c r="K1432" s="74"/>
      <c r="L1432" s="73"/>
      <c r="M1432" s="73"/>
      <c r="N1432" s="73"/>
      <c r="O1432" s="73"/>
      <c r="P1432" s="74"/>
      <c r="Q1432" s="73"/>
      <c r="R1432" s="73"/>
      <c r="S1432" s="73"/>
      <c r="T1432" s="73"/>
      <c r="U1432" s="73"/>
      <c r="V1432" s="73"/>
      <c r="W1432" s="73"/>
      <c r="X1432" s="73"/>
      <c r="Y1432" s="73"/>
      <c r="Z1432" s="73"/>
      <c r="AA1432" s="73"/>
      <c r="AB1432" s="74"/>
      <c r="AC1432" s="73"/>
      <c r="AD1432" s="73"/>
      <c r="AE1432" s="73"/>
      <c r="AF1432" s="73"/>
      <c r="AG1432" s="74"/>
      <c r="AH1432" s="73"/>
      <c r="AI1432" s="73"/>
      <c r="AJ1432" s="73"/>
      <c r="AK1432" s="74"/>
      <c r="AL1432" s="73"/>
      <c r="AM1432" s="73"/>
      <c r="AN1432" s="74"/>
      <c r="AO1432" s="73"/>
      <c r="AP1432" s="73"/>
      <c r="AQ1432" s="73"/>
    </row>
    <row r="1433" spans="1:43" s="75" customFormat="1" x14ac:dyDescent="0.25">
      <c r="A1433" s="102" t="s">
        <v>64</v>
      </c>
      <c r="B1433" s="76"/>
      <c r="C1433" s="76"/>
      <c r="D1433" s="76"/>
      <c r="E1433" s="77"/>
      <c r="F1433" s="76"/>
      <c r="G1433" s="76"/>
      <c r="H1433" s="76"/>
      <c r="I1433" s="76"/>
      <c r="J1433" s="76"/>
      <c r="K1433" s="77"/>
      <c r="L1433" s="76"/>
      <c r="M1433" s="76"/>
      <c r="N1433" s="76"/>
      <c r="O1433" s="76"/>
      <c r="P1433" s="77"/>
      <c r="Q1433" s="76"/>
      <c r="R1433" s="76"/>
      <c r="S1433" s="76"/>
      <c r="T1433" s="76"/>
      <c r="U1433" s="76"/>
      <c r="V1433" s="76"/>
      <c r="W1433" s="76"/>
      <c r="X1433" s="76"/>
      <c r="Y1433" s="76"/>
      <c r="Z1433" s="76"/>
      <c r="AA1433" s="76"/>
      <c r="AB1433" s="77"/>
      <c r="AC1433" s="76"/>
      <c r="AD1433" s="76"/>
      <c r="AE1433" s="76"/>
      <c r="AF1433" s="76"/>
      <c r="AG1433" s="77"/>
      <c r="AH1433" s="76"/>
      <c r="AI1433" s="76"/>
      <c r="AJ1433" s="76"/>
      <c r="AK1433" s="77"/>
      <c r="AL1433" s="76"/>
      <c r="AM1433" s="76"/>
      <c r="AN1433" s="77"/>
      <c r="AO1433" s="76"/>
      <c r="AP1433" s="76"/>
      <c r="AQ1433" s="76"/>
    </row>
    <row r="1434" spans="1:43" s="75" customFormat="1" x14ac:dyDescent="0.25">
      <c r="A1434" s="101" t="s">
        <v>64</v>
      </c>
      <c r="B1434" s="73"/>
      <c r="C1434" s="73"/>
      <c r="D1434" s="73"/>
      <c r="E1434" s="74"/>
      <c r="F1434" s="73"/>
      <c r="G1434" s="73"/>
      <c r="H1434" s="73"/>
      <c r="I1434" s="73"/>
      <c r="J1434" s="73"/>
      <c r="K1434" s="74"/>
      <c r="L1434" s="73"/>
      <c r="M1434" s="73"/>
      <c r="N1434" s="73"/>
      <c r="O1434" s="73"/>
      <c r="P1434" s="74"/>
      <c r="Q1434" s="73"/>
      <c r="R1434" s="73"/>
      <c r="S1434" s="73"/>
      <c r="T1434" s="73"/>
      <c r="U1434" s="73"/>
      <c r="V1434" s="73"/>
      <c r="W1434" s="73"/>
      <c r="X1434" s="73"/>
      <c r="Y1434" s="73"/>
      <c r="Z1434" s="73"/>
      <c r="AA1434" s="73"/>
      <c r="AB1434" s="74"/>
      <c r="AC1434" s="73"/>
      <c r="AD1434" s="73"/>
      <c r="AE1434" s="73"/>
      <c r="AF1434" s="73"/>
      <c r="AG1434" s="74"/>
      <c r="AH1434" s="73"/>
      <c r="AI1434" s="73"/>
      <c r="AJ1434" s="73"/>
      <c r="AK1434" s="74"/>
      <c r="AL1434" s="73"/>
      <c r="AM1434" s="73"/>
      <c r="AN1434" s="74"/>
      <c r="AO1434" s="73"/>
      <c r="AP1434" s="73"/>
      <c r="AQ1434" s="73"/>
    </row>
    <row r="1435" spans="1:43" s="75" customFormat="1" x14ac:dyDescent="0.25">
      <c r="A1435" s="102" t="s">
        <v>64</v>
      </c>
      <c r="B1435" s="76"/>
      <c r="C1435" s="76"/>
      <c r="D1435" s="76"/>
      <c r="E1435" s="77"/>
      <c r="F1435" s="76"/>
      <c r="G1435" s="76"/>
      <c r="H1435" s="76"/>
      <c r="I1435" s="76"/>
      <c r="J1435" s="76"/>
      <c r="K1435" s="77"/>
      <c r="L1435" s="76"/>
      <c r="M1435" s="76"/>
      <c r="N1435" s="76"/>
      <c r="O1435" s="76"/>
      <c r="P1435" s="77"/>
      <c r="Q1435" s="76"/>
      <c r="R1435" s="76"/>
      <c r="S1435" s="76"/>
      <c r="T1435" s="76"/>
      <c r="U1435" s="76"/>
      <c r="V1435" s="76"/>
      <c r="W1435" s="76"/>
      <c r="X1435" s="76"/>
      <c r="Y1435" s="76"/>
      <c r="Z1435" s="76"/>
      <c r="AA1435" s="76"/>
      <c r="AB1435" s="77"/>
      <c r="AC1435" s="76"/>
      <c r="AD1435" s="76"/>
      <c r="AE1435" s="76"/>
      <c r="AF1435" s="76"/>
      <c r="AG1435" s="77"/>
      <c r="AH1435" s="76"/>
      <c r="AI1435" s="76"/>
      <c r="AJ1435" s="76"/>
      <c r="AK1435" s="77"/>
      <c r="AL1435" s="76"/>
      <c r="AM1435" s="76"/>
      <c r="AN1435" s="77"/>
      <c r="AO1435" s="76"/>
      <c r="AP1435" s="76"/>
      <c r="AQ1435" s="76"/>
    </row>
    <row r="1436" spans="1:43" s="75" customFormat="1" x14ac:dyDescent="0.25">
      <c r="A1436" s="101" t="s">
        <v>64</v>
      </c>
      <c r="B1436" s="73"/>
      <c r="C1436" s="73"/>
      <c r="D1436" s="73"/>
      <c r="E1436" s="74"/>
      <c r="F1436" s="73"/>
      <c r="G1436" s="73"/>
      <c r="H1436" s="73"/>
      <c r="I1436" s="73"/>
      <c r="J1436" s="73"/>
      <c r="K1436" s="74"/>
      <c r="L1436" s="73"/>
      <c r="M1436" s="73"/>
      <c r="N1436" s="73"/>
      <c r="O1436" s="73"/>
      <c r="P1436" s="74"/>
      <c r="Q1436" s="73"/>
      <c r="R1436" s="73"/>
      <c r="S1436" s="73"/>
      <c r="T1436" s="73"/>
      <c r="U1436" s="73"/>
      <c r="V1436" s="73"/>
      <c r="W1436" s="73"/>
      <c r="X1436" s="73"/>
      <c r="Y1436" s="73"/>
      <c r="Z1436" s="73"/>
      <c r="AA1436" s="73"/>
      <c r="AB1436" s="74"/>
      <c r="AC1436" s="73"/>
      <c r="AD1436" s="73"/>
      <c r="AE1436" s="73"/>
      <c r="AF1436" s="73"/>
      <c r="AG1436" s="74"/>
      <c r="AH1436" s="73"/>
      <c r="AI1436" s="73"/>
      <c r="AJ1436" s="73"/>
      <c r="AK1436" s="74"/>
      <c r="AL1436" s="73"/>
      <c r="AM1436" s="73"/>
      <c r="AN1436" s="74"/>
      <c r="AO1436" s="73"/>
      <c r="AP1436" s="73"/>
      <c r="AQ1436" s="73"/>
    </row>
    <row r="1437" spans="1:43" s="75" customFormat="1" x14ac:dyDescent="0.25">
      <c r="A1437" s="102" t="s">
        <v>64</v>
      </c>
      <c r="B1437" s="76"/>
      <c r="C1437" s="76"/>
      <c r="D1437" s="76"/>
      <c r="E1437" s="77"/>
      <c r="F1437" s="76"/>
      <c r="G1437" s="76"/>
      <c r="H1437" s="76"/>
      <c r="I1437" s="76"/>
      <c r="J1437" s="76"/>
      <c r="K1437" s="77"/>
      <c r="L1437" s="76"/>
      <c r="M1437" s="76"/>
      <c r="N1437" s="76"/>
      <c r="O1437" s="76"/>
      <c r="P1437" s="77"/>
      <c r="Q1437" s="76"/>
      <c r="R1437" s="76"/>
      <c r="S1437" s="76"/>
      <c r="T1437" s="76"/>
      <c r="U1437" s="76"/>
      <c r="V1437" s="76"/>
      <c r="W1437" s="76"/>
      <c r="X1437" s="76"/>
      <c r="Y1437" s="76"/>
      <c r="Z1437" s="76"/>
      <c r="AA1437" s="76"/>
      <c r="AB1437" s="77"/>
      <c r="AC1437" s="76"/>
      <c r="AD1437" s="76"/>
      <c r="AE1437" s="76"/>
      <c r="AF1437" s="76"/>
      <c r="AG1437" s="77"/>
      <c r="AH1437" s="76"/>
      <c r="AI1437" s="76"/>
      <c r="AJ1437" s="76"/>
      <c r="AK1437" s="77"/>
      <c r="AL1437" s="76"/>
      <c r="AM1437" s="76"/>
      <c r="AN1437" s="77"/>
      <c r="AO1437" s="76"/>
      <c r="AP1437" s="76"/>
      <c r="AQ1437" s="76"/>
    </row>
    <row r="1438" spans="1:43" s="75" customFormat="1" x14ac:dyDescent="0.25">
      <c r="A1438" s="101" t="s">
        <v>64</v>
      </c>
      <c r="B1438" s="73"/>
      <c r="C1438" s="73"/>
      <c r="D1438" s="73"/>
      <c r="E1438" s="74"/>
      <c r="F1438" s="73"/>
      <c r="G1438" s="73"/>
      <c r="H1438" s="73"/>
      <c r="I1438" s="73"/>
      <c r="J1438" s="73"/>
      <c r="K1438" s="74"/>
      <c r="L1438" s="73"/>
      <c r="M1438" s="73"/>
      <c r="N1438" s="73"/>
      <c r="O1438" s="73"/>
      <c r="P1438" s="74"/>
      <c r="Q1438" s="73"/>
      <c r="R1438" s="73"/>
      <c r="S1438" s="73"/>
      <c r="T1438" s="73"/>
      <c r="U1438" s="73"/>
      <c r="V1438" s="73"/>
      <c r="W1438" s="73"/>
      <c r="X1438" s="73"/>
      <c r="Y1438" s="73"/>
      <c r="Z1438" s="73"/>
      <c r="AA1438" s="73"/>
      <c r="AB1438" s="74"/>
      <c r="AC1438" s="73"/>
      <c r="AD1438" s="73"/>
      <c r="AE1438" s="73"/>
      <c r="AF1438" s="73"/>
      <c r="AG1438" s="74"/>
      <c r="AH1438" s="73"/>
      <c r="AI1438" s="73"/>
      <c r="AJ1438" s="73"/>
      <c r="AK1438" s="74"/>
      <c r="AL1438" s="73"/>
      <c r="AM1438" s="73"/>
      <c r="AN1438" s="74"/>
      <c r="AO1438" s="73"/>
      <c r="AP1438" s="73"/>
      <c r="AQ1438" s="73"/>
    </row>
    <row r="1439" spans="1:43" s="75" customFormat="1" x14ac:dyDescent="0.25">
      <c r="A1439" s="102" t="s">
        <v>64</v>
      </c>
      <c r="B1439" s="76"/>
      <c r="C1439" s="76"/>
      <c r="D1439" s="76"/>
      <c r="E1439" s="77"/>
      <c r="F1439" s="76"/>
      <c r="G1439" s="76"/>
      <c r="H1439" s="76"/>
      <c r="I1439" s="76"/>
      <c r="J1439" s="76"/>
      <c r="K1439" s="77"/>
      <c r="L1439" s="76"/>
      <c r="M1439" s="76"/>
      <c r="N1439" s="76"/>
      <c r="O1439" s="76"/>
      <c r="P1439" s="77"/>
      <c r="Q1439" s="76"/>
      <c r="R1439" s="76"/>
      <c r="S1439" s="76"/>
      <c r="T1439" s="76"/>
      <c r="U1439" s="76"/>
      <c r="V1439" s="76"/>
      <c r="W1439" s="76"/>
      <c r="X1439" s="76"/>
      <c r="Y1439" s="76"/>
      <c r="Z1439" s="76"/>
      <c r="AA1439" s="76"/>
      <c r="AB1439" s="77"/>
      <c r="AC1439" s="76"/>
      <c r="AD1439" s="76"/>
      <c r="AE1439" s="76"/>
      <c r="AF1439" s="76"/>
      <c r="AG1439" s="77"/>
      <c r="AH1439" s="76"/>
      <c r="AI1439" s="76"/>
      <c r="AJ1439" s="76"/>
      <c r="AK1439" s="77"/>
      <c r="AL1439" s="76"/>
      <c r="AM1439" s="76"/>
      <c r="AN1439" s="77"/>
      <c r="AO1439" s="76"/>
      <c r="AP1439" s="76"/>
      <c r="AQ1439" s="76"/>
    </row>
    <row r="1440" spans="1:43" s="75" customFormat="1" x14ac:dyDescent="0.25">
      <c r="A1440" s="101" t="s">
        <v>64</v>
      </c>
      <c r="B1440" s="73"/>
      <c r="C1440" s="73"/>
      <c r="D1440" s="73"/>
      <c r="E1440" s="74"/>
      <c r="F1440" s="73"/>
      <c r="G1440" s="73"/>
      <c r="H1440" s="73"/>
      <c r="I1440" s="73"/>
      <c r="J1440" s="73"/>
      <c r="K1440" s="74"/>
      <c r="L1440" s="73"/>
      <c r="M1440" s="73"/>
      <c r="N1440" s="73"/>
      <c r="O1440" s="73"/>
      <c r="P1440" s="74"/>
      <c r="Q1440" s="73"/>
      <c r="R1440" s="73"/>
      <c r="S1440" s="73"/>
      <c r="T1440" s="73"/>
      <c r="U1440" s="73"/>
      <c r="V1440" s="73"/>
      <c r="W1440" s="73"/>
      <c r="X1440" s="73"/>
      <c r="Y1440" s="73"/>
      <c r="Z1440" s="73"/>
      <c r="AA1440" s="73"/>
      <c r="AB1440" s="74"/>
      <c r="AC1440" s="73"/>
      <c r="AD1440" s="73"/>
      <c r="AE1440" s="73"/>
      <c r="AF1440" s="73"/>
      <c r="AG1440" s="74"/>
      <c r="AH1440" s="73"/>
      <c r="AI1440" s="73"/>
      <c r="AJ1440" s="73"/>
      <c r="AK1440" s="74"/>
      <c r="AL1440" s="73"/>
      <c r="AM1440" s="73"/>
      <c r="AN1440" s="74"/>
      <c r="AO1440" s="73"/>
      <c r="AP1440" s="73"/>
      <c r="AQ1440" s="73"/>
    </row>
    <row r="1441" spans="1:43" s="75" customFormat="1" x14ac:dyDescent="0.25">
      <c r="A1441" s="102" t="s">
        <v>64</v>
      </c>
      <c r="B1441" s="76"/>
      <c r="C1441" s="76"/>
      <c r="D1441" s="76"/>
      <c r="E1441" s="77"/>
      <c r="F1441" s="76"/>
      <c r="G1441" s="76"/>
      <c r="H1441" s="76"/>
      <c r="I1441" s="76"/>
      <c r="J1441" s="76"/>
      <c r="K1441" s="77"/>
      <c r="L1441" s="76"/>
      <c r="M1441" s="76"/>
      <c r="N1441" s="76"/>
      <c r="O1441" s="76"/>
      <c r="P1441" s="77"/>
      <c r="Q1441" s="76"/>
      <c r="R1441" s="76"/>
      <c r="S1441" s="76"/>
      <c r="T1441" s="76"/>
      <c r="U1441" s="76"/>
      <c r="V1441" s="76"/>
      <c r="W1441" s="76"/>
      <c r="X1441" s="76"/>
      <c r="Y1441" s="76"/>
      <c r="Z1441" s="76"/>
      <c r="AA1441" s="76"/>
      <c r="AB1441" s="77"/>
      <c r="AC1441" s="76"/>
      <c r="AD1441" s="76"/>
      <c r="AE1441" s="76"/>
      <c r="AF1441" s="76"/>
      <c r="AG1441" s="77"/>
      <c r="AH1441" s="76"/>
      <c r="AI1441" s="76"/>
      <c r="AJ1441" s="76"/>
      <c r="AK1441" s="77"/>
      <c r="AL1441" s="76"/>
      <c r="AM1441" s="76"/>
      <c r="AN1441" s="77"/>
      <c r="AO1441" s="76"/>
      <c r="AP1441" s="76"/>
      <c r="AQ1441" s="76"/>
    </row>
    <row r="1442" spans="1:43" s="75" customFormat="1" x14ac:dyDescent="0.25">
      <c r="A1442" s="101" t="s">
        <v>64</v>
      </c>
      <c r="B1442" s="73"/>
      <c r="C1442" s="73"/>
      <c r="D1442" s="73"/>
      <c r="E1442" s="74"/>
      <c r="F1442" s="73"/>
      <c r="G1442" s="73"/>
      <c r="H1442" s="73"/>
      <c r="I1442" s="73"/>
      <c r="J1442" s="73"/>
      <c r="K1442" s="74"/>
      <c r="L1442" s="73"/>
      <c r="M1442" s="73"/>
      <c r="N1442" s="73"/>
      <c r="O1442" s="73"/>
      <c r="P1442" s="74"/>
      <c r="Q1442" s="73"/>
      <c r="R1442" s="73"/>
      <c r="S1442" s="73"/>
      <c r="T1442" s="73"/>
      <c r="U1442" s="73"/>
      <c r="V1442" s="73"/>
      <c r="W1442" s="73"/>
      <c r="X1442" s="73"/>
      <c r="Y1442" s="73"/>
      <c r="Z1442" s="73"/>
      <c r="AA1442" s="73"/>
      <c r="AB1442" s="74"/>
      <c r="AC1442" s="73"/>
      <c r="AD1442" s="73"/>
      <c r="AE1442" s="73"/>
      <c r="AF1442" s="73"/>
      <c r="AG1442" s="74"/>
      <c r="AH1442" s="73"/>
      <c r="AI1442" s="73"/>
      <c r="AJ1442" s="73"/>
      <c r="AK1442" s="74"/>
      <c r="AL1442" s="73"/>
      <c r="AM1442" s="73"/>
      <c r="AN1442" s="74"/>
      <c r="AO1442" s="73"/>
      <c r="AP1442" s="73"/>
      <c r="AQ1442" s="73"/>
    </row>
    <row r="1443" spans="1:43" s="75" customFormat="1" x14ac:dyDescent="0.25">
      <c r="A1443" s="102" t="s">
        <v>64</v>
      </c>
      <c r="B1443" s="76"/>
      <c r="C1443" s="76"/>
      <c r="D1443" s="76"/>
      <c r="E1443" s="77"/>
      <c r="F1443" s="76"/>
      <c r="G1443" s="76"/>
      <c r="H1443" s="76"/>
      <c r="I1443" s="76"/>
      <c r="J1443" s="76"/>
      <c r="K1443" s="77"/>
      <c r="L1443" s="76"/>
      <c r="M1443" s="76"/>
      <c r="N1443" s="76"/>
      <c r="O1443" s="76"/>
      <c r="P1443" s="77"/>
      <c r="Q1443" s="76"/>
      <c r="R1443" s="76"/>
      <c r="S1443" s="76"/>
      <c r="T1443" s="76"/>
      <c r="U1443" s="76"/>
      <c r="V1443" s="76"/>
      <c r="W1443" s="76"/>
      <c r="X1443" s="76"/>
      <c r="Y1443" s="76"/>
      <c r="Z1443" s="76"/>
      <c r="AA1443" s="76"/>
      <c r="AB1443" s="77"/>
      <c r="AC1443" s="76"/>
      <c r="AD1443" s="76"/>
      <c r="AE1443" s="76"/>
      <c r="AF1443" s="76"/>
      <c r="AG1443" s="77"/>
      <c r="AH1443" s="76"/>
      <c r="AI1443" s="76"/>
      <c r="AJ1443" s="76"/>
      <c r="AK1443" s="77"/>
      <c r="AL1443" s="76"/>
      <c r="AM1443" s="76"/>
      <c r="AN1443" s="77"/>
      <c r="AO1443" s="76"/>
      <c r="AP1443" s="76"/>
      <c r="AQ1443" s="76"/>
    </row>
    <row r="1444" spans="1:43" s="75" customFormat="1" x14ac:dyDescent="0.25">
      <c r="A1444" s="101" t="s">
        <v>64</v>
      </c>
      <c r="B1444" s="73"/>
      <c r="C1444" s="73"/>
      <c r="D1444" s="73"/>
      <c r="E1444" s="74"/>
      <c r="F1444" s="73"/>
      <c r="G1444" s="73"/>
      <c r="H1444" s="73"/>
      <c r="I1444" s="73"/>
      <c r="J1444" s="73"/>
      <c r="K1444" s="74"/>
      <c r="L1444" s="73"/>
      <c r="M1444" s="73"/>
      <c r="N1444" s="73"/>
      <c r="O1444" s="73"/>
      <c r="P1444" s="74"/>
      <c r="Q1444" s="73"/>
      <c r="R1444" s="73"/>
      <c r="S1444" s="73"/>
      <c r="T1444" s="73"/>
      <c r="U1444" s="73"/>
      <c r="V1444" s="73"/>
      <c r="W1444" s="73"/>
      <c r="X1444" s="73"/>
      <c r="Y1444" s="73"/>
      <c r="Z1444" s="73"/>
      <c r="AA1444" s="73"/>
      <c r="AB1444" s="74"/>
      <c r="AC1444" s="73"/>
      <c r="AD1444" s="73"/>
      <c r="AE1444" s="73"/>
      <c r="AF1444" s="73"/>
      <c r="AG1444" s="74"/>
      <c r="AH1444" s="73"/>
      <c r="AI1444" s="73"/>
      <c r="AJ1444" s="73"/>
      <c r="AK1444" s="74"/>
      <c r="AL1444" s="73"/>
      <c r="AM1444" s="73"/>
      <c r="AN1444" s="74"/>
      <c r="AO1444" s="73"/>
      <c r="AP1444" s="73"/>
      <c r="AQ1444" s="73"/>
    </row>
    <row r="1445" spans="1:43" s="75" customFormat="1" x14ac:dyDescent="0.25">
      <c r="A1445" s="102" t="s">
        <v>64</v>
      </c>
      <c r="B1445" s="76"/>
      <c r="C1445" s="76"/>
      <c r="D1445" s="76"/>
      <c r="E1445" s="77"/>
      <c r="F1445" s="76"/>
      <c r="G1445" s="76"/>
      <c r="H1445" s="76"/>
      <c r="I1445" s="76"/>
      <c r="J1445" s="76"/>
      <c r="K1445" s="77"/>
      <c r="L1445" s="76"/>
      <c r="M1445" s="76"/>
      <c r="N1445" s="76"/>
      <c r="O1445" s="76"/>
      <c r="P1445" s="77"/>
      <c r="Q1445" s="76"/>
      <c r="R1445" s="76"/>
      <c r="S1445" s="76"/>
      <c r="T1445" s="76"/>
      <c r="U1445" s="76"/>
      <c r="V1445" s="76"/>
      <c r="W1445" s="76"/>
      <c r="X1445" s="76"/>
      <c r="Y1445" s="76"/>
      <c r="Z1445" s="76"/>
      <c r="AA1445" s="76"/>
      <c r="AB1445" s="77"/>
      <c r="AC1445" s="76"/>
      <c r="AD1445" s="76"/>
      <c r="AE1445" s="76"/>
      <c r="AF1445" s="76"/>
      <c r="AG1445" s="77"/>
      <c r="AH1445" s="76"/>
      <c r="AI1445" s="76"/>
      <c r="AJ1445" s="76"/>
      <c r="AK1445" s="77"/>
      <c r="AL1445" s="76"/>
      <c r="AM1445" s="76"/>
      <c r="AN1445" s="77"/>
      <c r="AO1445" s="76"/>
      <c r="AP1445" s="76"/>
      <c r="AQ1445" s="76"/>
    </row>
    <row r="1446" spans="1:43" s="75" customFormat="1" x14ac:dyDescent="0.25">
      <c r="A1446" s="101" t="s">
        <v>64</v>
      </c>
      <c r="B1446" s="73"/>
      <c r="C1446" s="73"/>
      <c r="D1446" s="73"/>
      <c r="E1446" s="74"/>
      <c r="F1446" s="73"/>
      <c r="G1446" s="73"/>
      <c r="H1446" s="73"/>
      <c r="I1446" s="73"/>
      <c r="J1446" s="73"/>
      <c r="K1446" s="74"/>
      <c r="L1446" s="73"/>
      <c r="M1446" s="73"/>
      <c r="N1446" s="73"/>
      <c r="O1446" s="73"/>
      <c r="P1446" s="74"/>
      <c r="Q1446" s="73"/>
      <c r="R1446" s="73"/>
      <c r="S1446" s="73"/>
      <c r="T1446" s="73"/>
      <c r="U1446" s="73"/>
      <c r="V1446" s="73"/>
      <c r="W1446" s="73"/>
      <c r="X1446" s="73"/>
      <c r="Y1446" s="73"/>
      <c r="Z1446" s="73"/>
      <c r="AA1446" s="73"/>
      <c r="AB1446" s="74"/>
      <c r="AC1446" s="73"/>
      <c r="AD1446" s="73"/>
      <c r="AE1446" s="73"/>
      <c r="AF1446" s="73"/>
      <c r="AG1446" s="74"/>
      <c r="AH1446" s="73"/>
      <c r="AI1446" s="73"/>
      <c r="AJ1446" s="73"/>
      <c r="AK1446" s="74"/>
      <c r="AL1446" s="73"/>
      <c r="AM1446" s="73"/>
      <c r="AN1446" s="74"/>
      <c r="AO1446" s="73"/>
      <c r="AP1446" s="73"/>
      <c r="AQ1446" s="73"/>
    </row>
    <row r="1447" spans="1:43" s="75" customFormat="1" x14ac:dyDescent="0.25">
      <c r="A1447" s="102" t="s">
        <v>64</v>
      </c>
      <c r="B1447" s="76"/>
      <c r="C1447" s="76"/>
      <c r="D1447" s="76"/>
      <c r="E1447" s="77"/>
      <c r="F1447" s="76"/>
      <c r="G1447" s="76"/>
      <c r="H1447" s="76"/>
      <c r="I1447" s="76"/>
      <c r="J1447" s="76"/>
      <c r="K1447" s="77"/>
      <c r="L1447" s="76"/>
      <c r="M1447" s="76"/>
      <c r="N1447" s="76"/>
      <c r="O1447" s="76"/>
      <c r="P1447" s="77"/>
      <c r="Q1447" s="76"/>
      <c r="R1447" s="76"/>
      <c r="S1447" s="76"/>
      <c r="T1447" s="76"/>
      <c r="U1447" s="76"/>
      <c r="V1447" s="76"/>
      <c r="W1447" s="76"/>
      <c r="X1447" s="76"/>
      <c r="Y1447" s="76"/>
      <c r="Z1447" s="76"/>
      <c r="AA1447" s="76"/>
      <c r="AB1447" s="77"/>
      <c r="AC1447" s="76"/>
      <c r="AD1447" s="76"/>
      <c r="AE1447" s="76"/>
      <c r="AF1447" s="76"/>
      <c r="AG1447" s="77"/>
      <c r="AH1447" s="76"/>
      <c r="AI1447" s="76"/>
      <c r="AJ1447" s="76"/>
      <c r="AK1447" s="77"/>
      <c r="AL1447" s="76"/>
      <c r="AM1447" s="76"/>
      <c r="AN1447" s="77"/>
      <c r="AO1447" s="76"/>
      <c r="AP1447" s="76"/>
      <c r="AQ1447" s="76"/>
    </row>
    <row r="1448" spans="1:43" s="75" customFormat="1" x14ac:dyDescent="0.25">
      <c r="A1448" s="101" t="s">
        <v>64</v>
      </c>
      <c r="B1448" s="73"/>
      <c r="C1448" s="73"/>
      <c r="D1448" s="73"/>
      <c r="E1448" s="74"/>
      <c r="F1448" s="73"/>
      <c r="G1448" s="73"/>
      <c r="H1448" s="73"/>
      <c r="I1448" s="73"/>
      <c r="J1448" s="73"/>
      <c r="K1448" s="74"/>
      <c r="L1448" s="73"/>
      <c r="M1448" s="73"/>
      <c r="N1448" s="73"/>
      <c r="O1448" s="73"/>
      <c r="P1448" s="74"/>
      <c r="Q1448" s="73"/>
      <c r="R1448" s="73"/>
      <c r="S1448" s="73"/>
      <c r="T1448" s="73"/>
      <c r="U1448" s="73"/>
      <c r="V1448" s="73"/>
      <c r="W1448" s="73"/>
      <c r="X1448" s="73"/>
      <c r="Y1448" s="73"/>
      <c r="Z1448" s="73"/>
      <c r="AA1448" s="73"/>
      <c r="AB1448" s="74"/>
      <c r="AC1448" s="73"/>
      <c r="AD1448" s="73"/>
      <c r="AE1448" s="73"/>
      <c r="AF1448" s="73"/>
      <c r="AG1448" s="74"/>
      <c r="AH1448" s="73"/>
      <c r="AI1448" s="73"/>
      <c r="AJ1448" s="73"/>
      <c r="AK1448" s="74"/>
      <c r="AL1448" s="73"/>
      <c r="AM1448" s="73"/>
      <c r="AN1448" s="74"/>
      <c r="AO1448" s="73"/>
      <c r="AP1448" s="73"/>
      <c r="AQ1448" s="73"/>
    </row>
    <row r="1449" spans="1:43" s="75" customFormat="1" x14ac:dyDescent="0.25">
      <c r="A1449" s="102" t="s">
        <v>64</v>
      </c>
      <c r="B1449" s="76"/>
      <c r="C1449" s="76"/>
      <c r="D1449" s="76"/>
      <c r="E1449" s="77"/>
      <c r="F1449" s="76"/>
      <c r="G1449" s="76"/>
      <c r="H1449" s="76"/>
      <c r="I1449" s="76"/>
      <c r="J1449" s="76"/>
      <c r="K1449" s="77"/>
      <c r="L1449" s="76"/>
      <c r="M1449" s="76"/>
      <c r="N1449" s="76"/>
      <c r="O1449" s="76"/>
      <c r="P1449" s="77"/>
      <c r="Q1449" s="76"/>
      <c r="R1449" s="76"/>
      <c r="S1449" s="76"/>
      <c r="T1449" s="76"/>
      <c r="U1449" s="76"/>
      <c r="V1449" s="76"/>
      <c r="W1449" s="76"/>
      <c r="X1449" s="76"/>
      <c r="Y1449" s="76"/>
      <c r="Z1449" s="76"/>
      <c r="AA1449" s="76"/>
      <c r="AB1449" s="77"/>
      <c r="AC1449" s="76"/>
      <c r="AD1449" s="76"/>
      <c r="AE1449" s="76"/>
      <c r="AF1449" s="76"/>
      <c r="AG1449" s="77"/>
      <c r="AH1449" s="76"/>
      <c r="AI1449" s="76"/>
      <c r="AJ1449" s="76"/>
      <c r="AK1449" s="77"/>
      <c r="AL1449" s="76"/>
      <c r="AM1449" s="76"/>
      <c r="AN1449" s="77"/>
      <c r="AO1449" s="76"/>
      <c r="AP1449" s="76"/>
      <c r="AQ1449" s="76"/>
    </row>
    <row r="1450" spans="1:43" s="75" customFormat="1" x14ac:dyDescent="0.25">
      <c r="A1450" s="101" t="s">
        <v>64</v>
      </c>
      <c r="B1450" s="73"/>
      <c r="C1450" s="73"/>
      <c r="D1450" s="73"/>
      <c r="E1450" s="74"/>
      <c r="F1450" s="73"/>
      <c r="G1450" s="73"/>
      <c r="H1450" s="73"/>
      <c r="I1450" s="73"/>
      <c r="J1450" s="73"/>
      <c r="K1450" s="74"/>
      <c r="L1450" s="73"/>
      <c r="M1450" s="73"/>
      <c r="N1450" s="73"/>
      <c r="O1450" s="73"/>
      <c r="P1450" s="74"/>
      <c r="Q1450" s="73"/>
      <c r="R1450" s="73"/>
      <c r="S1450" s="73"/>
      <c r="T1450" s="73"/>
      <c r="U1450" s="73"/>
      <c r="V1450" s="73"/>
      <c r="W1450" s="73"/>
      <c r="X1450" s="73"/>
      <c r="Y1450" s="73"/>
      <c r="Z1450" s="73"/>
      <c r="AA1450" s="73"/>
      <c r="AB1450" s="74"/>
      <c r="AC1450" s="73"/>
      <c r="AD1450" s="73"/>
      <c r="AE1450" s="73"/>
      <c r="AF1450" s="73"/>
      <c r="AG1450" s="74"/>
      <c r="AH1450" s="73"/>
      <c r="AI1450" s="73"/>
      <c r="AJ1450" s="73"/>
      <c r="AK1450" s="74"/>
      <c r="AL1450" s="73"/>
      <c r="AM1450" s="73"/>
      <c r="AN1450" s="74"/>
      <c r="AO1450" s="73"/>
      <c r="AP1450" s="73"/>
      <c r="AQ1450" s="73"/>
    </row>
    <row r="1451" spans="1:43" s="75" customFormat="1" x14ac:dyDescent="0.25">
      <c r="A1451" s="102" t="s">
        <v>64</v>
      </c>
      <c r="B1451" s="76"/>
      <c r="C1451" s="76"/>
      <c r="D1451" s="76"/>
      <c r="E1451" s="77"/>
      <c r="F1451" s="76"/>
      <c r="G1451" s="76"/>
      <c r="H1451" s="76"/>
      <c r="I1451" s="76"/>
      <c r="J1451" s="76"/>
      <c r="K1451" s="77"/>
      <c r="L1451" s="76"/>
      <c r="M1451" s="76"/>
      <c r="N1451" s="76"/>
      <c r="O1451" s="76"/>
      <c r="P1451" s="77"/>
      <c r="Q1451" s="76"/>
      <c r="R1451" s="76"/>
      <c r="S1451" s="76"/>
      <c r="T1451" s="76"/>
      <c r="U1451" s="76"/>
      <c r="V1451" s="76"/>
      <c r="W1451" s="76"/>
      <c r="X1451" s="76"/>
      <c r="Y1451" s="76"/>
      <c r="Z1451" s="76"/>
      <c r="AA1451" s="76"/>
      <c r="AB1451" s="77"/>
      <c r="AC1451" s="76"/>
      <c r="AD1451" s="76"/>
      <c r="AE1451" s="76"/>
      <c r="AF1451" s="76"/>
      <c r="AG1451" s="77"/>
      <c r="AH1451" s="76"/>
      <c r="AI1451" s="76"/>
      <c r="AJ1451" s="76"/>
      <c r="AK1451" s="77"/>
      <c r="AL1451" s="76"/>
      <c r="AM1451" s="76"/>
      <c r="AN1451" s="77"/>
      <c r="AO1451" s="76"/>
      <c r="AP1451" s="76"/>
      <c r="AQ1451" s="76"/>
    </row>
    <row r="1452" spans="1:43" s="75" customFormat="1" x14ac:dyDescent="0.25">
      <c r="A1452" s="101" t="s">
        <v>64</v>
      </c>
      <c r="B1452" s="73"/>
      <c r="C1452" s="73"/>
      <c r="D1452" s="73"/>
      <c r="E1452" s="74"/>
      <c r="F1452" s="73"/>
      <c r="G1452" s="73"/>
      <c r="H1452" s="73"/>
      <c r="I1452" s="73"/>
      <c r="J1452" s="73"/>
      <c r="K1452" s="74"/>
      <c r="L1452" s="73"/>
      <c r="M1452" s="73"/>
      <c r="N1452" s="73"/>
      <c r="O1452" s="73"/>
      <c r="P1452" s="74"/>
      <c r="Q1452" s="73"/>
      <c r="R1452" s="73"/>
      <c r="S1452" s="73"/>
      <c r="T1452" s="73"/>
      <c r="U1452" s="73"/>
      <c r="V1452" s="73"/>
      <c r="W1452" s="73"/>
      <c r="X1452" s="73"/>
      <c r="Y1452" s="73"/>
      <c r="Z1452" s="73"/>
      <c r="AA1452" s="73"/>
      <c r="AB1452" s="74"/>
      <c r="AC1452" s="73"/>
      <c r="AD1452" s="73"/>
      <c r="AE1452" s="73"/>
      <c r="AF1452" s="73"/>
      <c r="AG1452" s="74"/>
      <c r="AH1452" s="73"/>
      <c r="AI1452" s="73"/>
      <c r="AJ1452" s="73"/>
      <c r="AK1452" s="74"/>
      <c r="AL1452" s="73"/>
      <c r="AM1452" s="73"/>
      <c r="AN1452" s="74"/>
      <c r="AO1452" s="73"/>
      <c r="AP1452" s="73"/>
      <c r="AQ1452" s="73"/>
    </row>
    <row r="1453" spans="1:43" s="75" customFormat="1" x14ac:dyDescent="0.25">
      <c r="A1453" s="102" t="s">
        <v>64</v>
      </c>
      <c r="B1453" s="76"/>
      <c r="C1453" s="76"/>
      <c r="D1453" s="76"/>
      <c r="E1453" s="77"/>
      <c r="F1453" s="76"/>
      <c r="G1453" s="76"/>
      <c r="H1453" s="76"/>
      <c r="I1453" s="76"/>
      <c r="J1453" s="76"/>
      <c r="K1453" s="77"/>
      <c r="L1453" s="76"/>
      <c r="M1453" s="76"/>
      <c r="N1453" s="76"/>
      <c r="O1453" s="76"/>
      <c r="P1453" s="77"/>
      <c r="Q1453" s="76"/>
      <c r="R1453" s="76"/>
      <c r="S1453" s="76"/>
      <c r="T1453" s="76"/>
      <c r="U1453" s="76"/>
      <c r="V1453" s="76"/>
      <c r="W1453" s="76"/>
      <c r="X1453" s="76"/>
      <c r="Y1453" s="76"/>
      <c r="Z1453" s="76"/>
      <c r="AA1453" s="76"/>
      <c r="AB1453" s="77"/>
      <c r="AC1453" s="76"/>
      <c r="AD1453" s="76"/>
      <c r="AE1453" s="76"/>
      <c r="AF1453" s="76"/>
      <c r="AG1453" s="77"/>
      <c r="AH1453" s="76"/>
      <c r="AI1453" s="76"/>
      <c r="AJ1453" s="76"/>
      <c r="AK1453" s="77"/>
      <c r="AL1453" s="76"/>
      <c r="AM1453" s="76"/>
      <c r="AN1453" s="77"/>
      <c r="AO1453" s="76"/>
      <c r="AP1453" s="76"/>
      <c r="AQ1453" s="76"/>
    </row>
    <row r="1454" spans="1:43" s="75" customFormat="1" x14ac:dyDescent="0.25">
      <c r="A1454" s="101" t="s">
        <v>64</v>
      </c>
      <c r="B1454" s="73"/>
      <c r="C1454" s="73"/>
      <c r="D1454" s="73"/>
      <c r="E1454" s="74"/>
      <c r="F1454" s="73"/>
      <c r="G1454" s="73"/>
      <c r="H1454" s="73"/>
      <c r="I1454" s="73"/>
      <c r="J1454" s="73"/>
      <c r="K1454" s="74"/>
      <c r="L1454" s="73"/>
      <c r="M1454" s="73"/>
      <c r="N1454" s="73"/>
      <c r="O1454" s="73"/>
      <c r="P1454" s="74"/>
      <c r="Q1454" s="73"/>
      <c r="R1454" s="73"/>
      <c r="S1454" s="73"/>
      <c r="T1454" s="73"/>
      <c r="U1454" s="73"/>
      <c r="V1454" s="73"/>
      <c r="W1454" s="73"/>
      <c r="X1454" s="73"/>
      <c r="Y1454" s="73"/>
      <c r="Z1454" s="73"/>
      <c r="AA1454" s="73"/>
      <c r="AB1454" s="74"/>
      <c r="AC1454" s="73"/>
      <c r="AD1454" s="73"/>
      <c r="AE1454" s="73"/>
      <c r="AF1454" s="73"/>
      <c r="AG1454" s="74"/>
      <c r="AH1454" s="73"/>
      <c r="AI1454" s="73"/>
      <c r="AJ1454" s="73"/>
      <c r="AK1454" s="74"/>
      <c r="AL1454" s="73"/>
      <c r="AM1454" s="73"/>
      <c r="AN1454" s="74"/>
      <c r="AO1454" s="73"/>
      <c r="AP1454" s="73"/>
      <c r="AQ1454" s="73"/>
    </row>
    <row r="1455" spans="1:43" s="75" customFormat="1" x14ac:dyDescent="0.25">
      <c r="A1455" s="102" t="s">
        <v>64</v>
      </c>
      <c r="B1455" s="76"/>
      <c r="C1455" s="76"/>
      <c r="D1455" s="76"/>
      <c r="E1455" s="77"/>
      <c r="F1455" s="76"/>
      <c r="G1455" s="76"/>
      <c r="H1455" s="76"/>
      <c r="I1455" s="76"/>
      <c r="J1455" s="76"/>
      <c r="K1455" s="77"/>
      <c r="L1455" s="76"/>
      <c r="M1455" s="76"/>
      <c r="N1455" s="76"/>
      <c r="O1455" s="76"/>
      <c r="P1455" s="77"/>
      <c r="Q1455" s="76"/>
      <c r="R1455" s="76"/>
      <c r="S1455" s="76"/>
      <c r="T1455" s="76"/>
      <c r="U1455" s="76"/>
      <c r="V1455" s="76"/>
      <c r="W1455" s="76"/>
      <c r="X1455" s="76"/>
      <c r="Y1455" s="76"/>
      <c r="Z1455" s="76"/>
      <c r="AA1455" s="76"/>
      <c r="AB1455" s="77"/>
      <c r="AC1455" s="76"/>
      <c r="AD1455" s="76"/>
      <c r="AE1455" s="76"/>
      <c r="AF1455" s="76"/>
      <c r="AG1455" s="77"/>
      <c r="AH1455" s="76"/>
      <c r="AI1455" s="76"/>
      <c r="AJ1455" s="76"/>
      <c r="AK1455" s="77"/>
      <c r="AL1455" s="76"/>
      <c r="AM1455" s="76"/>
      <c r="AN1455" s="77"/>
      <c r="AO1455" s="76"/>
      <c r="AP1455" s="76"/>
      <c r="AQ1455" s="76"/>
    </row>
    <row r="1456" spans="1:43" s="75" customFormat="1" x14ac:dyDescent="0.25">
      <c r="A1456" s="101" t="s">
        <v>64</v>
      </c>
      <c r="B1456" s="73"/>
      <c r="C1456" s="73"/>
      <c r="D1456" s="73"/>
      <c r="E1456" s="74"/>
      <c r="F1456" s="73"/>
      <c r="G1456" s="73"/>
      <c r="H1456" s="73"/>
      <c r="I1456" s="73"/>
      <c r="J1456" s="73"/>
      <c r="K1456" s="74"/>
      <c r="L1456" s="73"/>
      <c r="M1456" s="73"/>
      <c r="N1456" s="73"/>
      <c r="O1456" s="73"/>
      <c r="P1456" s="74"/>
      <c r="Q1456" s="73"/>
      <c r="R1456" s="73"/>
      <c r="S1456" s="73"/>
      <c r="T1456" s="73"/>
      <c r="U1456" s="73"/>
      <c r="V1456" s="73"/>
      <c r="W1456" s="73"/>
      <c r="X1456" s="73"/>
      <c r="Y1456" s="73"/>
      <c r="Z1456" s="73"/>
      <c r="AA1456" s="73"/>
      <c r="AB1456" s="74"/>
      <c r="AC1456" s="73"/>
      <c r="AD1456" s="73"/>
      <c r="AE1456" s="73"/>
      <c r="AF1456" s="73"/>
      <c r="AG1456" s="74"/>
      <c r="AH1456" s="73"/>
      <c r="AI1456" s="73"/>
      <c r="AJ1456" s="73"/>
      <c r="AK1456" s="74"/>
      <c r="AL1456" s="73"/>
      <c r="AM1456" s="73"/>
      <c r="AN1456" s="74"/>
      <c r="AO1456" s="73"/>
      <c r="AP1456" s="73"/>
      <c r="AQ1456" s="73"/>
    </row>
    <row r="1457" spans="1:43" s="75" customFormat="1" x14ac:dyDescent="0.25">
      <c r="A1457" s="102" t="s">
        <v>64</v>
      </c>
      <c r="B1457" s="76"/>
      <c r="C1457" s="76"/>
      <c r="D1457" s="76"/>
      <c r="E1457" s="77"/>
      <c r="F1457" s="76"/>
      <c r="G1457" s="76"/>
      <c r="H1457" s="76"/>
      <c r="I1457" s="76"/>
      <c r="J1457" s="76"/>
      <c r="K1457" s="77"/>
      <c r="L1457" s="76"/>
      <c r="M1457" s="76"/>
      <c r="N1457" s="76"/>
      <c r="O1457" s="76"/>
      <c r="P1457" s="77"/>
      <c r="Q1457" s="76"/>
      <c r="R1457" s="76"/>
      <c r="S1457" s="76"/>
      <c r="T1457" s="76"/>
      <c r="U1457" s="76"/>
      <c r="V1457" s="76"/>
      <c r="W1457" s="76"/>
      <c r="X1457" s="76"/>
      <c r="Y1457" s="76"/>
      <c r="Z1457" s="76"/>
      <c r="AA1457" s="76"/>
      <c r="AB1457" s="77"/>
      <c r="AC1457" s="76"/>
      <c r="AD1457" s="76"/>
      <c r="AE1457" s="76"/>
      <c r="AF1457" s="76"/>
      <c r="AG1457" s="77"/>
      <c r="AH1457" s="76"/>
      <c r="AI1457" s="76"/>
      <c r="AJ1457" s="76"/>
      <c r="AK1457" s="77"/>
      <c r="AL1457" s="76"/>
      <c r="AM1457" s="76"/>
      <c r="AN1457" s="77"/>
      <c r="AO1457" s="76"/>
      <c r="AP1457" s="76"/>
      <c r="AQ1457" s="76"/>
    </row>
    <row r="1458" spans="1:43" s="75" customFormat="1" x14ac:dyDescent="0.25">
      <c r="A1458" s="101" t="s">
        <v>64</v>
      </c>
      <c r="B1458" s="73"/>
      <c r="C1458" s="73"/>
      <c r="D1458" s="73"/>
      <c r="E1458" s="74"/>
      <c r="F1458" s="73"/>
      <c r="G1458" s="73"/>
      <c r="H1458" s="73"/>
      <c r="I1458" s="73"/>
      <c r="J1458" s="73"/>
      <c r="K1458" s="74"/>
      <c r="L1458" s="73"/>
      <c r="M1458" s="73"/>
      <c r="N1458" s="73"/>
      <c r="O1458" s="73"/>
      <c r="P1458" s="74"/>
      <c r="Q1458" s="73"/>
      <c r="R1458" s="73"/>
      <c r="S1458" s="73"/>
      <c r="T1458" s="73"/>
      <c r="U1458" s="73"/>
      <c r="V1458" s="73"/>
      <c r="W1458" s="73"/>
      <c r="X1458" s="73"/>
      <c r="Y1458" s="73"/>
      <c r="Z1458" s="73"/>
      <c r="AA1458" s="73"/>
      <c r="AB1458" s="74"/>
      <c r="AC1458" s="73"/>
      <c r="AD1458" s="73"/>
      <c r="AE1458" s="73"/>
      <c r="AF1458" s="73"/>
      <c r="AG1458" s="74"/>
      <c r="AH1458" s="73"/>
      <c r="AI1458" s="73"/>
      <c r="AJ1458" s="73"/>
      <c r="AK1458" s="74"/>
      <c r="AL1458" s="73"/>
      <c r="AM1458" s="73"/>
      <c r="AN1458" s="74"/>
      <c r="AO1458" s="73"/>
      <c r="AP1458" s="73"/>
      <c r="AQ1458" s="73"/>
    </row>
    <row r="1459" spans="1:43" s="75" customFormat="1" x14ac:dyDescent="0.25">
      <c r="A1459" s="102" t="s">
        <v>64</v>
      </c>
      <c r="B1459" s="76"/>
      <c r="C1459" s="76"/>
      <c r="D1459" s="76"/>
      <c r="E1459" s="77"/>
      <c r="F1459" s="76"/>
      <c r="G1459" s="76"/>
      <c r="H1459" s="76"/>
      <c r="I1459" s="76"/>
      <c r="J1459" s="76"/>
      <c r="K1459" s="77"/>
      <c r="L1459" s="76"/>
      <c r="M1459" s="76"/>
      <c r="N1459" s="76"/>
      <c r="O1459" s="76"/>
      <c r="P1459" s="77"/>
      <c r="Q1459" s="76"/>
      <c r="R1459" s="76"/>
      <c r="S1459" s="76"/>
      <c r="T1459" s="76"/>
      <c r="U1459" s="76"/>
      <c r="V1459" s="76"/>
      <c r="W1459" s="76"/>
      <c r="X1459" s="76"/>
      <c r="Y1459" s="76"/>
      <c r="Z1459" s="76"/>
      <c r="AA1459" s="76"/>
      <c r="AB1459" s="77"/>
      <c r="AC1459" s="76"/>
      <c r="AD1459" s="76"/>
      <c r="AE1459" s="76"/>
      <c r="AF1459" s="76"/>
      <c r="AG1459" s="77"/>
      <c r="AH1459" s="76"/>
      <c r="AI1459" s="76"/>
      <c r="AJ1459" s="76"/>
      <c r="AK1459" s="77"/>
      <c r="AL1459" s="76"/>
      <c r="AM1459" s="76"/>
      <c r="AN1459" s="77"/>
      <c r="AO1459" s="76"/>
      <c r="AP1459" s="76"/>
      <c r="AQ1459" s="76"/>
    </row>
    <row r="1460" spans="1:43" s="75" customFormat="1" x14ac:dyDescent="0.25">
      <c r="A1460" s="101" t="s">
        <v>64</v>
      </c>
      <c r="B1460" s="73"/>
      <c r="C1460" s="73"/>
      <c r="D1460" s="73"/>
      <c r="E1460" s="74"/>
      <c r="F1460" s="73"/>
      <c r="G1460" s="73"/>
      <c r="H1460" s="73"/>
      <c r="I1460" s="73"/>
      <c r="J1460" s="73"/>
      <c r="K1460" s="74"/>
      <c r="L1460" s="73"/>
      <c r="M1460" s="73"/>
      <c r="N1460" s="73"/>
      <c r="O1460" s="73"/>
      <c r="P1460" s="74"/>
      <c r="Q1460" s="73"/>
      <c r="R1460" s="73"/>
      <c r="S1460" s="73"/>
      <c r="T1460" s="73"/>
      <c r="U1460" s="73"/>
      <c r="V1460" s="73"/>
      <c r="W1460" s="73"/>
      <c r="X1460" s="73"/>
      <c r="Y1460" s="73"/>
      <c r="Z1460" s="73"/>
      <c r="AA1460" s="73"/>
      <c r="AB1460" s="74"/>
      <c r="AC1460" s="73"/>
      <c r="AD1460" s="73"/>
      <c r="AE1460" s="73"/>
      <c r="AF1460" s="73"/>
      <c r="AG1460" s="74"/>
      <c r="AH1460" s="73"/>
      <c r="AI1460" s="73"/>
      <c r="AJ1460" s="73"/>
      <c r="AK1460" s="74"/>
      <c r="AL1460" s="73"/>
      <c r="AM1460" s="73"/>
      <c r="AN1460" s="74"/>
      <c r="AO1460" s="73"/>
      <c r="AP1460" s="73"/>
      <c r="AQ1460" s="73"/>
    </row>
    <row r="1461" spans="1:43" s="75" customFormat="1" x14ac:dyDescent="0.25">
      <c r="A1461" s="102" t="s">
        <v>64</v>
      </c>
      <c r="B1461" s="76"/>
      <c r="C1461" s="76"/>
      <c r="D1461" s="76"/>
      <c r="E1461" s="77"/>
      <c r="F1461" s="76"/>
      <c r="G1461" s="76"/>
      <c r="H1461" s="76"/>
      <c r="I1461" s="76"/>
      <c r="J1461" s="76"/>
      <c r="K1461" s="77"/>
      <c r="L1461" s="76"/>
      <c r="M1461" s="76"/>
      <c r="N1461" s="76"/>
      <c r="O1461" s="76"/>
      <c r="P1461" s="77"/>
      <c r="Q1461" s="76"/>
      <c r="R1461" s="76"/>
      <c r="S1461" s="76"/>
      <c r="T1461" s="76"/>
      <c r="U1461" s="76"/>
      <c r="V1461" s="76"/>
      <c r="W1461" s="76"/>
      <c r="X1461" s="76"/>
      <c r="Y1461" s="76"/>
      <c r="Z1461" s="76"/>
      <c r="AA1461" s="76"/>
      <c r="AB1461" s="77"/>
      <c r="AC1461" s="76"/>
      <c r="AD1461" s="76"/>
      <c r="AE1461" s="76"/>
      <c r="AF1461" s="76"/>
      <c r="AG1461" s="77"/>
      <c r="AH1461" s="76"/>
      <c r="AI1461" s="76"/>
      <c r="AJ1461" s="76"/>
      <c r="AK1461" s="77"/>
      <c r="AL1461" s="76"/>
      <c r="AM1461" s="76"/>
      <c r="AN1461" s="77"/>
      <c r="AO1461" s="76"/>
      <c r="AP1461" s="76"/>
      <c r="AQ1461" s="76"/>
    </row>
    <row r="1462" spans="1:43" s="75" customFormat="1" x14ac:dyDescent="0.25">
      <c r="A1462" s="101" t="s">
        <v>64</v>
      </c>
      <c r="B1462" s="73"/>
      <c r="C1462" s="73"/>
      <c r="D1462" s="73"/>
      <c r="E1462" s="74"/>
      <c r="F1462" s="73"/>
      <c r="G1462" s="73"/>
      <c r="H1462" s="73"/>
      <c r="I1462" s="73"/>
      <c r="J1462" s="73"/>
      <c r="K1462" s="74"/>
      <c r="L1462" s="73"/>
      <c r="M1462" s="73"/>
      <c r="N1462" s="73"/>
      <c r="O1462" s="73"/>
      <c r="P1462" s="74"/>
      <c r="Q1462" s="73"/>
      <c r="R1462" s="73"/>
      <c r="S1462" s="73"/>
      <c r="T1462" s="73"/>
      <c r="U1462" s="73"/>
      <c r="V1462" s="73"/>
      <c r="W1462" s="73"/>
      <c r="X1462" s="73"/>
      <c r="Y1462" s="73"/>
      <c r="Z1462" s="73"/>
      <c r="AA1462" s="73"/>
      <c r="AB1462" s="74"/>
      <c r="AC1462" s="73"/>
      <c r="AD1462" s="73"/>
      <c r="AE1462" s="73"/>
      <c r="AF1462" s="73"/>
      <c r="AG1462" s="74"/>
      <c r="AH1462" s="73"/>
      <c r="AI1462" s="73"/>
      <c r="AJ1462" s="73"/>
      <c r="AK1462" s="74"/>
      <c r="AL1462" s="73"/>
      <c r="AM1462" s="73"/>
      <c r="AN1462" s="74"/>
      <c r="AO1462" s="73"/>
      <c r="AP1462" s="73"/>
      <c r="AQ1462" s="73"/>
    </row>
    <row r="1463" spans="1:43" s="75" customFormat="1" x14ac:dyDescent="0.25">
      <c r="A1463" s="102" t="s">
        <v>64</v>
      </c>
      <c r="B1463" s="76"/>
      <c r="C1463" s="76"/>
      <c r="D1463" s="76"/>
      <c r="E1463" s="77"/>
      <c r="F1463" s="76"/>
      <c r="G1463" s="76"/>
      <c r="H1463" s="76"/>
      <c r="I1463" s="76"/>
      <c r="J1463" s="76"/>
      <c r="K1463" s="77"/>
      <c r="L1463" s="76"/>
      <c r="M1463" s="76"/>
      <c r="N1463" s="76"/>
      <c r="O1463" s="76"/>
      <c r="P1463" s="77"/>
      <c r="Q1463" s="76"/>
      <c r="R1463" s="76"/>
      <c r="S1463" s="76"/>
      <c r="T1463" s="76"/>
      <c r="U1463" s="76"/>
      <c r="V1463" s="76"/>
      <c r="W1463" s="76"/>
      <c r="X1463" s="76"/>
      <c r="Y1463" s="76"/>
      <c r="Z1463" s="76"/>
      <c r="AA1463" s="76"/>
      <c r="AB1463" s="77"/>
      <c r="AC1463" s="76"/>
      <c r="AD1463" s="76"/>
      <c r="AE1463" s="76"/>
      <c r="AF1463" s="76"/>
      <c r="AG1463" s="77"/>
      <c r="AH1463" s="76"/>
      <c r="AI1463" s="76"/>
      <c r="AJ1463" s="76"/>
      <c r="AK1463" s="77"/>
      <c r="AL1463" s="76"/>
      <c r="AM1463" s="76"/>
      <c r="AN1463" s="77"/>
      <c r="AO1463" s="76"/>
      <c r="AP1463" s="76"/>
      <c r="AQ1463" s="76"/>
    </row>
    <row r="1464" spans="1:43" s="75" customFormat="1" x14ac:dyDescent="0.25">
      <c r="A1464" s="101" t="s">
        <v>64</v>
      </c>
      <c r="B1464" s="73"/>
      <c r="C1464" s="73"/>
      <c r="D1464" s="73"/>
      <c r="E1464" s="74"/>
      <c r="F1464" s="73"/>
      <c r="G1464" s="73"/>
      <c r="H1464" s="73"/>
      <c r="I1464" s="73"/>
      <c r="J1464" s="73"/>
      <c r="K1464" s="74"/>
      <c r="L1464" s="73"/>
      <c r="M1464" s="73"/>
      <c r="N1464" s="73"/>
      <c r="O1464" s="73"/>
      <c r="P1464" s="74"/>
      <c r="Q1464" s="73"/>
      <c r="R1464" s="73"/>
      <c r="S1464" s="73"/>
      <c r="T1464" s="73"/>
      <c r="U1464" s="73"/>
      <c r="V1464" s="73"/>
      <c r="W1464" s="73"/>
      <c r="X1464" s="73"/>
      <c r="Y1464" s="73"/>
      <c r="Z1464" s="73"/>
      <c r="AA1464" s="73"/>
      <c r="AB1464" s="74"/>
      <c r="AC1464" s="73"/>
      <c r="AD1464" s="73"/>
      <c r="AE1464" s="73"/>
      <c r="AF1464" s="73"/>
      <c r="AG1464" s="74"/>
      <c r="AH1464" s="73"/>
      <c r="AI1464" s="73"/>
      <c r="AJ1464" s="73"/>
      <c r="AK1464" s="74"/>
      <c r="AL1464" s="73"/>
      <c r="AM1464" s="73"/>
      <c r="AN1464" s="74"/>
      <c r="AO1464" s="73"/>
      <c r="AP1464" s="73"/>
      <c r="AQ1464" s="73"/>
    </row>
    <row r="1465" spans="1:43" s="75" customFormat="1" x14ac:dyDescent="0.25">
      <c r="A1465" s="102" t="s">
        <v>64</v>
      </c>
      <c r="B1465" s="76"/>
      <c r="C1465" s="76"/>
      <c r="D1465" s="76"/>
      <c r="E1465" s="77"/>
      <c r="F1465" s="76"/>
      <c r="G1465" s="76"/>
      <c r="H1465" s="76"/>
      <c r="I1465" s="76"/>
      <c r="J1465" s="76"/>
      <c r="K1465" s="77"/>
      <c r="L1465" s="76"/>
      <c r="M1465" s="76"/>
      <c r="N1465" s="76"/>
      <c r="O1465" s="76"/>
      <c r="P1465" s="77"/>
      <c r="Q1465" s="76"/>
      <c r="R1465" s="76"/>
      <c r="S1465" s="76"/>
      <c r="T1465" s="76"/>
      <c r="U1465" s="76"/>
      <c r="V1465" s="76"/>
      <c r="W1465" s="76"/>
      <c r="X1465" s="76"/>
      <c r="Y1465" s="76"/>
      <c r="Z1465" s="76"/>
      <c r="AA1465" s="76"/>
      <c r="AB1465" s="77"/>
      <c r="AC1465" s="76"/>
      <c r="AD1465" s="76"/>
      <c r="AE1465" s="76"/>
      <c r="AF1465" s="76"/>
      <c r="AG1465" s="77"/>
      <c r="AH1465" s="76"/>
      <c r="AI1465" s="76"/>
      <c r="AJ1465" s="76"/>
      <c r="AK1465" s="77"/>
      <c r="AL1465" s="76"/>
      <c r="AM1465" s="76"/>
      <c r="AN1465" s="77"/>
      <c r="AO1465" s="76"/>
      <c r="AP1465" s="76"/>
      <c r="AQ1465" s="76"/>
    </row>
    <row r="1466" spans="1:43" s="75" customFormat="1" x14ac:dyDescent="0.25">
      <c r="A1466" s="101" t="s">
        <v>64</v>
      </c>
      <c r="B1466" s="73"/>
      <c r="C1466" s="73"/>
      <c r="D1466" s="73"/>
      <c r="E1466" s="74"/>
      <c r="F1466" s="73"/>
      <c r="G1466" s="73"/>
      <c r="H1466" s="73"/>
      <c r="I1466" s="73"/>
      <c r="J1466" s="73"/>
      <c r="K1466" s="74"/>
      <c r="L1466" s="73"/>
      <c r="M1466" s="73"/>
      <c r="N1466" s="73"/>
      <c r="O1466" s="73"/>
      <c r="P1466" s="74"/>
      <c r="Q1466" s="73"/>
      <c r="R1466" s="73"/>
      <c r="S1466" s="73"/>
      <c r="T1466" s="73"/>
      <c r="U1466" s="73"/>
      <c r="V1466" s="73"/>
      <c r="W1466" s="73"/>
      <c r="X1466" s="73"/>
      <c r="Y1466" s="73"/>
      <c r="Z1466" s="73"/>
      <c r="AA1466" s="73"/>
      <c r="AB1466" s="74"/>
      <c r="AC1466" s="73"/>
      <c r="AD1466" s="73"/>
      <c r="AE1466" s="73"/>
      <c r="AF1466" s="73"/>
      <c r="AG1466" s="74"/>
      <c r="AH1466" s="73"/>
      <c r="AI1466" s="73"/>
      <c r="AJ1466" s="73"/>
      <c r="AK1466" s="74"/>
      <c r="AL1466" s="73"/>
      <c r="AM1466" s="73"/>
      <c r="AN1466" s="74"/>
      <c r="AO1466" s="73"/>
      <c r="AP1466" s="73"/>
      <c r="AQ1466" s="73"/>
    </row>
    <row r="1467" spans="1:43" s="75" customFormat="1" x14ac:dyDescent="0.25">
      <c r="A1467" s="102" t="s">
        <v>64</v>
      </c>
      <c r="B1467" s="76"/>
      <c r="C1467" s="76"/>
      <c r="D1467" s="76"/>
      <c r="E1467" s="77"/>
      <c r="F1467" s="76"/>
      <c r="G1467" s="76"/>
      <c r="H1467" s="76"/>
      <c r="I1467" s="76"/>
      <c r="J1467" s="76"/>
      <c r="K1467" s="77"/>
      <c r="L1467" s="76"/>
      <c r="M1467" s="76"/>
      <c r="N1467" s="76"/>
      <c r="O1467" s="76"/>
      <c r="P1467" s="77"/>
      <c r="Q1467" s="76"/>
      <c r="R1467" s="76"/>
      <c r="S1467" s="76"/>
      <c r="T1467" s="76"/>
      <c r="U1467" s="76"/>
      <c r="V1467" s="76"/>
      <c r="W1467" s="76"/>
      <c r="X1467" s="76"/>
      <c r="Y1467" s="76"/>
      <c r="Z1467" s="76"/>
      <c r="AA1467" s="76"/>
      <c r="AB1467" s="77"/>
      <c r="AC1467" s="76"/>
      <c r="AD1467" s="76"/>
      <c r="AE1467" s="76"/>
      <c r="AF1467" s="76"/>
      <c r="AG1467" s="77"/>
      <c r="AH1467" s="76"/>
      <c r="AI1467" s="76"/>
      <c r="AJ1467" s="76"/>
      <c r="AK1467" s="77"/>
      <c r="AL1467" s="76"/>
      <c r="AM1467" s="76"/>
      <c r="AN1467" s="77"/>
      <c r="AO1467" s="76"/>
      <c r="AP1467" s="76"/>
      <c r="AQ1467" s="76"/>
    </row>
    <row r="1468" spans="1:43" s="75" customFormat="1" x14ac:dyDescent="0.25">
      <c r="A1468" s="101" t="s">
        <v>64</v>
      </c>
      <c r="B1468" s="73"/>
      <c r="C1468" s="73"/>
      <c r="D1468" s="73"/>
      <c r="E1468" s="74"/>
      <c r="F1468" s="73"/>
      <c r="G1468" s="73"/>
      <c r="H1468" s="73"/>
      <c r="I1468" s="73"/>
      <c r="J1468" s="73"/>
      <c r="K1468" s="74"/>
      <c r="L1468" s="73"/>
      <c r="M1468" s="73"/>
      <c r="N1468" s="73"/>
      <c r="O1468" s="73"/>
      <c r="P1468" s="74"/>
      <c r="Q1468" s="73"/>
      <c r="R1468" s="73"/>
      <c r="S1468" s="73"/>
      <c r="T1468" s="73"/>
      <c r="U1468" s="73"/>
      <c r="V1468" s="73"/>
      <c r="W1468" s="73"/>
      <c r="X1468" s="73"/>
      <c r="Y1468" s="73"/>
      <c r="Z1468" s="73"/>
      <c r="AA1468" s="73"/>
      <c r="AB1468" s="74"/>
      <c r="AC1468" s="73"/>
      <c r="AD1468" s="73"/>
      <c r="AE1468" s="73"/>
      <c r="AF1468" s="73"/>
      <c r="AG1468" s="74"/>
      <c r="AH1468" s="73"/>
      <c r="AI1468" s="73"/>
      <c r="AJ1468" s="73"/>
      <c r="AK1468" s="74"/>
      <c r="AL1468" s="73"/>
      <c r="AM1468" s="73"/>
      <c r="AN1468" s="74"/>
      <c r="AO1468" s="73"/>
      <c r="AP1468" s="73"/>
      <c r="AQ1468" s="73"/>
    </row>
    <row r="1469" spans="1:43" s="75" customFormat="1" x14ac:dyDescent="0.25">
      <c r="A1469" s="102" t="s">
        <v>64</v>
      </c>
      <c r="B1469" s="76"/>
      <c r="C1469" s="76"/>
      <c r="D1469" s="76"/>
      <c r="E1469" s="77"/>
      <c r="F1469" s="76"/>
      <c r="G1469" s="76"/>
      <c r="H1469" s="76"/>
      <c r="I1469" s="76"/>
      <c r="J1469" s="76"/>
      <c r="K1469" s="77"/>
      <c r="L1469" s="76"/>
      <c r="M1469" s="76"/>
      <c r="N1469" s="76"/>
      <c r="O1469" s="76"/>
      <c r="P1469" s="77"/>
      <c r="Q1469" s="76"/>
      <c r="R1469" s="76"/>
      <c r="S1469" s="76"/>
      <c r="T1469" s="76"/>
      <c r="U1469" s="76"/>
      <c r="V1469" s="76"/>
      <c r="W1469" s="76"/>
      <c r="X1469" s="76"/>
      <c r="Y1469" s="76"/>
      <c r="Z1469" s="76"/>
      <c r="AA1469" s="76"/>
      <c r="AB1469" s="77"/>
      <c r="AC1469" s="76"/>
      <c r="AD1469" s="76"/>
      <c r="AE1469" s="76"/>
      <c r="AF1469" s="76"/>
      <c r="AG1469" s="77"/>
      <c r="AH1469" s="76"/>
      <c r="AI1469" s="76"/>
      <c r="AJ1469" s="76"/>
      <c r="AK1469" s="77"/>
      <c r="AL1469" s="76"/>
      <c r="AM1469" s="76"/>
      <c r="AN1469" s="77"/>
      <c r="AO1469" s="76"/>
      <c r="AP1469" s="76"/>
      <c r="AQ1469" s="76"/>
    </row>
    <row r="1470" spans="1:43" s="75" customFormat="1" x14ac:dyDescent="0.25">
      <c r="A1470" s="101" t="s">
        <v>64</v>
      </c>
      <c r="B1470" s="73"/>
      <c r="C1470" s="73"/>
      <c r="D1470" s="73"/>
      <c r="E1470" s="74"/>
      <c r="F1470" s="73"/>
      <c r="G1470" s="73"/>
      <c r="H1470" s="73"/>
      <c r="I1470" s="73"/>
      <c r="J1470" s="73"/>
      <c r="K1470" s="74"/>
      <c r="L1470" s="73"/>
      <c r="M1470" s="73"/>
      <c r="N1470" s="73"/>
      <c r="O1470" s="73"/>
      <c r="P1470" s="74"/>
      <c r="Q1470" s="73"/>
      <c r="R1470" s="73"/>
      <c r="S1470" s="73"/>
      <c r="T1470" s="73"/>
      <c r="U1470" s="73"/>
      <c r="V1470" s="73"/>
      <c r="W1470" s="73"/>
      <c r="X1470" s="73"/>
      <c r="Y1470" s="73"/>
      <c r="Z1470" s="73"/>
      <c r="AA1470" s="73"/>
      <c r="AB1470" s="74"/>
      <c r="AC1470" s="73"/>
      <c r="AD1470" s="73"/>
      <c r="AE1470" s="73"/>
      <c r="AF1470" s="73"/>
      <c r="AG1470" s="74"/>
      <c r="AH1470" s="73"/>
      <c r="AI1470" s="73"/>
      <c r="AJ1470" s="73"/>
      <c r="AK1470" s="74"/>
      <c r="AL1470" s="73"/>
      <c r="AM1470" s="73"/>
      <c r="AN1470" s="74"/>
      <c r="AO1470" s="73"/>
      <c r="AP1470" s="73"/>
      <c r="AQ1470" s="73"/>
    </row>
    <row r="1471" spans="1:43" s="75" customFormat="1" x14ac:dyDescent="0.25">
      <c r="A1471" s="102" t="s">
        <v>64</v>
      </c>
      <c r="B1471" s="76"/>
      <c r="C1471" s="76"/>
      <c r="D1471" s="76"/>
      <c r="E1471" s="77"/>
      <c r="F1471" s="76"/>
      <c r="G1471" s="76"/>
      <c r="H1471" s="76"/>
      <c r="I1471" s="76"/>
      <c r="J1471" s="76"/>
      <c r="K1471" s="77"/>
      <c r="L1471" s="76"/>
      <c r="M1471" s="76"/>
      <c r="N1471" s="76"/>
      <c r="O1471" s="76"/>
      <c r="P1471" s="77"/>
      <c r="Q1471" s="76"/>
      <c r="R1471" s="76"/>
      <c r="S1471" s="76"/>
      <c r="T1471" s="76"/>
      <c r="U1471" s="76"/>
      <c r="V1471" s="76"/>
      <c r="W1471" s="76"/>
      <c r="X1471" s="76"/>
      <c r="Y1471" s="76"/>
      <c r="Z1471" s="76"/>
      <c r="AA1471" s="76"/>
      <c r="AB1471" s="77"/>
      <c r="AC1471" s="76"/>
      <c r="AD1471" s="76"/>
      <c r="AE1471" s="76"/>
      <c r="AF1471" s="76"/>
      <c r="AG1471" s="77"/>
      <c r="AH1471" s="76"/>
      <c r="AI1471" s="76"/>
      <c r="AJ1471" s="76"/>
      <c r="AK1471" s="77"/>
      <c r="AL1471" s="76"/>
      <c r="AM1471" s="76"/>
      <c r="AN1471" s="77"/>
      <c r="AO1471" s="76"/>
      <c r="AP1471" s="76"/>
      <c r="AQ1471" s="76"/>
    </row>
    <row r="1472" spans="1:43" s="75" customFormat="1" x14ac:dyDescent="0.25">
      <c r="A1472" s="101" t="s">
        <v>64</v>
      </c>
      <c r="B1472" s="73"/>
      <c r="C1472" s="73"/>
      <c r="D1472" s="73"/>
      <c r="E1472" s="74"/>
      <c r="F1472" s="73"/>
      <c r="G1472" s="73"/>
      <c r="H1472" s="73"/>
      <c r="I1472" s="73"/>
      <c r="J1472" s="73"/>
      <c r="K1472" s="74"/>
      <c r="L1472" s="73"/>
      <c r="M1472" s="73"/>
      <c r="N1472" s="73"/>
      <c r="O1472" s="73"/>
      <c r="P1472" s="74"/>
      <c r="Q1472" s="73"/>
      <c r="R1472" s="73"/>
      <c r="S1472" s="73"/>
      <c r="T1472" s="73"/>
      <c r="U1472" s="73"/>
      <c r="V1472" s="73"/>
      <c r="W1472" s="73"/>
      <c r="X1472" s="73"/>
      <c r="Y1472" s="73"/>
      <c r="Z1472" s="73"/>
      <c r="AA1472" s="73"/>
      <c r="AB1472" s="74"/>
      <c r="AC1472" s="73"/>
      <c r="AD1472" s="73"/>
      <c r="AE1472" s="73"/>
      <c r="AF1472" s="73"/>
      <c r="AG1472" s="74"/>
      <c r="AH1472" s="73"/>
      <c r="AI1472" s="73"/>
      <c r="AJ1472" s="73"/>
      <c r="AK1472" s="74"/>
      <c r="AL1472" s="73"/>
      <c r="AM1472" s="73"/>
      <c r="AN1472" s="74"/>
      <c r="AO1472" s="73"/>
      <c r="AP1472" s="73"/>
      <c r="AQ1472" s="73"/>
    </row>
    <row r="1473" spans="1:43" s="75" customFormat="1" x14ac:dyDescent="0.25">
      <c r="A1473" s="102" t="s">
        <v>64</v>
      </c>
      <c r="B1473" s="76"/>
      <c r="C1473" s="76"/>
      <c r="D1473" s="76"/>
      <c r="E1473" s="77"/>
      <c r="F1473" s="76"/>
      <c r="G1473" s="76"/>
      <c r="H1473" s="76"/>
      <c r="I1473" s="76"/>
      <c r="J1473" s="76"/>
      <c r="K1473" s="77"/>
      <c r="L1473" s="76"/>
      <c r="M1473" s="76"/>
      <c r="N1473" s="76"/>
      <c r="O1473" s="76"/>
      <c r="P1473" s="77"/>
      <c r="Q1473" s="76"/>
      <c r="R1473" s="76"/>
      <c r="S1473" s="76"/>
      <c r="T1473" s="76"/>
      <c r="U1473" s="76"/>
      <c r="V1473" s="76"/>
      <c r="W1473" s="76"/>
      <c r="X1473" s="76"/>
      <c r="Y1473" s="76"/>
      <c r="Z1473" s="76"/>
      <c r="AA1473" s="76"/>
      <c r="AB1473" s="77"/>
      <c r="AC1473" s="76"/>
      <c r="AD1473" s="76"/>
      <c r="AE1473" s="76"/>
      <c r="AF1473" s="76"/>
      <c r="AG1473" s="77"/>
      <c r="AH1473" s="76"/>
      <c r="AI1473" s="76"/>
      <c r="AJ1473" s="76"/>
      <c r="AK1473" s="77"/>
      <c r="AL1473" s="76"/>
      <c r="AM1473" s="76"/>
      <c r="AN1473" s="77"/>
      <c r="AO1473" s="76"/>
      <c r="AP1473" s="76"/>
      <c r="AQ1473" s="76"/>
    </row>
    <row r="1474" spans="1:43" s="75" customFormat="1" x14ac:dyDescent="0.25">
      <c r="A1474" s="101" t="s">
        <v>64</v>
      </c>
      <c r="B1474" s="73"/>
      <c r="C1474" s="73"/>
      <c r="D1474" s="73"/>
      <c r="E1474" s="74"/>
      <c r="F1474" s="73"/>
      <c r="G1474" s="73"/>
      <c r="H1474" s="73"/>
      <c r="I1474" s="73"/>
      <c r="J1474" s="73"/>
      <c r="K1474" s="74"/>
      <c r="L1474" s="73"/>
      <c r="M1474" s="73"/>
      <c r="N1474" s="73"/>
      <c r="O1474" s="73"/>
      <c r="P1474" s="74"/>
      <c r="Q1474" s="73"/>
      <c r="R1474" s="73"/>
      <c r="S1474" s="73"/>
      <c r="T1474" s="73"/>
      <c r="U1474" s="73"/>
      <c r="V1474" s="73"/>
      <c r="W1474" s="73"/>
      <c r="X1474" s="73"/>
      <c r="Y1474" s="73"/>
      <c r="Z1474" s="73"/>
      <c r="AA1474" s="73"/>
      <c r="AB1474" s="74"/>
      <c r="AC1474" s="73"/>
      <c r="AD1474" s="73"/>
      <c r="AE1474" s="73"/>
      <c r="AF1474" s="73"/>
      <c r="AG1474" s="74"/>
      <c r="AH1474" s="73"/>
      <c r="AI1474" s="73"/>
      <c r="AJ1474" s="73"/>
      <c r="AK1474" s="74"/>
      <c r="AL1474" s="73"/>
      <c r="AM1474" s="73"/>
      <c r="AN1474" s="74"/>
      <c r="AO1474" s="73"/>
      <c r="AP1474" s="73"/>
      <c r="AQ1474" s="73"/>
    </row>
    <row r="1475" spans="1:43" s="75" customFormat="1" x14ac:dyDescent="0.25">
      <c r="A1475" s="102" t="s">
        <v>64</v>
      </c>
      <c r="B1475" s="76"/>
      <c r="C1475" s="76"/>
      <c r="D1475" s="76"/>
      <c r="E1475" s="77"/>
      <c r="F1475" s="76"/>
      <c r="G1475" s="76"/>
      <c r="H1475" s="76"/>
      <c r="I1475" s="76"/>
      <c r="J1475" s="76"/>
      <c r="K1475" s="77"/>
      <c r="L1475" s="76"/>
      <c r="M1475" s="76"/>
      <c r="N1475" s="76"/>
      <c r="O1475" s="76"/>
      <c r="P1475" s="77"/>
      <c r="Q1475" s="76"/>
      <c r="R1475" s="76"/>
      <c r="S1475" s="76"/>
      <c r="T1475" s="76"/>
      <c r="U1475" s="76"/>
      <c r="V1475" s="76"/>
      <c r="W1475" s="76"/>
      <c r="X1475" s="76"/>
      <c r="Y1475" s="76"/>
      <c r="Z1475" s="76"/>
      <c r="AA1475" s="76"/>
      <c r="AB1475" s="77"/>
      <c r="AC1475" s="76"/>
      <c r="AD1475" s="76"/>
      <c r="AE1475" s="76"/>
      <c r="AF1475" s="76"/>
      <c r="AG1475" s="77"/>
      <c r="AH1475" s="76"/>
      <c r="AI1475" s="76"/>
      <c r="AJ1475" s="76"/>
      <c r="AK1475" s="77"/>
      <c r="AL1475" s="76"/>
      <c r="AM1475" s="76"/>
      <c r="AN1475" s="77"/>
      <c r="AO1475" s="76"/>
      <c r="AP1475" s="76"/>
      <c r="AQ1475" s="76"/>
    </row>
    <row r="1476" spans="1:43" s="75" customFormat="1" x14ac:dyDescent="0.25">
      <c r="A1476" s="101" t="s">
        <v>64</v>
      </c>
      <c r="B1476" s="73"/>
      <c r="C1476" s="73"/>
      <c r="D1476" s="73"/>
      <c r="E1476" s="74"/>
      <c r="F1476" s="73"/>
      <c r="G1476" s="73"/>
      <c r="H1476" s="73"/>
      <c r="I1476" s="73"/>
      <c r="J1476" s="73"/>
      <c r="K1476" s="74"/>
      <c r="L1476" s="73"/>
      <c r="M1476" s="73"/>
      <c r="N1476" s="73"/>
      <c r="O1476" s="73"/>
      <c r="P1476" s="74"/>
      <c r="Q1476" s="73"/>
      <c r="R1476" s="73"/>
      <c r="S1476" s="73"/>
      <c r="T1476" s="73"/>
      <c r="U1476" s="73"/>
      <c r="V1476" s="73"/>
      <c r="W1476" s="73"/>
      <c r="X1476" s="73"/>
      <c r="Y1476" s="73"/>
      <c r="Z1476" s="73"/>
      <c r="AA1476" s="73"/>
      <c r="AB1476" s="74"/>
      <c r="AC1476" s="73"/>
      <c r="AD1476" s="73"/>
      <c r="AE1476" s="73"/>
      <c r="AF1476" s="73"/>
      <c r="AG1476" s="74"/>
      <c r="AH1476" s="73"/>
      <c r="AI1476" s="73"/>
      <c r="AJ1476" s="73"/>
      <c r="AK1476" s="74"/>
      <c r="AL1476" s="73"/>
      <c r="AM1476" s="73"/>
      <c r="AN1476" s="74"/>
      <c r="AO1476" s="73"/>
      <c r="AP1476" s="73"/>
      <c r="AQ1476" s="73"/>
    </row>
    <row r="1477" spans="1:43" s="75" customFormat="1" x14ac:dyDescent="0.25">
      <c r="A1477" s="102" t="s">
        <v>64</v>
      </c>
      <c r="B1477" s="76"/>
      <c r="C1477" s="76"/>
      <c r="D1477" s="76"/>
      <c r="E1477" s="77"/>
      <c r="F1477" s="76"/>
      <c r="G1477" s="76"/>
      <c r="H1477" s="76"/>
      <c r="I1477" s="76"/>
      <c r="J1477" s="76"/>
      <c r="K1477" s="77"/>
      <c r="L1477" s="76"/>
      <c r="M1477" s="76"/>
      <c r="N1477" s="76"/>
      <c r="O1477" s="76"/>
      <c r="P1477" s="77"/>
      <c r="Q1477" s="76"/>
      <c r="R1477" s="76"/>
      <c r="S1477" s="76"/>
      <c r="T1477" s="76"/>
      <c r="U1477" s="76"/>
      <c r="V1477" s="76"/>
      <c r="W1477" s="76"/>
      <c r="X1477" s="76"/>
      <c r="Y1477" s="76"/>
      <c r="Z1477" s="76"/>
      <c r="AA1477" s="76"/>
      <c r="AB1477" s="77"/>
      <c r="AC1477" s="76"/>
      <c r="AD1477" s="76"/>
      <c r="AE1477" s="76"/>
      <c r="AF1477" s="76"/>
      <c r="AG1477" s="77"/>
      <c r="AH1477" s="76"/>
      <c r="AI1477" s="76"/>
      <c r="AJ1477" s="76"/>
      <c r="AK1477" s="77"/>
      <c r="AL1477" s="76"/>
      <c r="AM1477" s="76"/>
      <c r="AN1477" s="77"/>
      <c r="AO1477" s="76"/>
      <c r="AP1477" s="76"/>
      <c r="AQ1477" s="76"/>
    </row>
    <row r="1478" spans="1:43" s="75" customFormat="1" x14ac:dyDescent="0.25">
      <c r="A1478" s="101" t="s">
        <v>64</v>
      </c>
      <c r="B1478" s="73"/>
      <c r="C1478" s="73"/>
      <c r="D1478" s="73"/>
      <c r="E1478" s="74"/>
      <c r="F1478" s="73"/>
      <c r="G1478" s="73"/>
      <c r="H1478" s="73"/>
      <c r="I1478" s="73"/>
      <c r="J1478" s="73"/>
      <c r="K1478" s="74"/>
      <c r="L1478" s="73"/>
      <c r="M1478" s="73"/>
      <c r="N1478" s="73"/>
      <c r="O1478" s="73"/>
      <c r="P1478" s="74"/>
      <c r="Q1478" s="73"/>
      <c r="R1478" s="73"/>
      <c r="S1478" s="73"/>
      <c r="T1478" s="73"/>
      <c r="U1478" s="73"/>
      <c r="V1478" s="73"/>
      <c r="W1478" s="73"/>
      <c r="X1478" s="73"/>
      <c r="Y1478" s="73"/>
      <c r="Z1478" s="73"/>
      <c r="AA1478" s="73"/>
      <c r="AB1478" s="74"/>
      <c r="AC1478" s="73"/>
      <c r="AD1478" s="73"/>
      <c r="AE1478" s="73"/>
      <c r="AF1478" s="73"/>
      <c r="AG1478" s="74"/>
      <c r="AH1478" s="73"/>
      <c r="AI1478" s="73"/>
      <c r="AJ1478" s="73"/>
      <c r="AK1478" s="74"/>
      <c r="AL1478" s="73"/>
      <c r="AM1478" s="73"/>
      <c r="AN1478" s="74"/>
      <c r="AO1478" s="73"/>
      <c r="AP1478" s="73"/>
      <c r="AQ1478" s="73"/>
    </row>
    <row r="1479" spans="1:43" s="75" customFormat="1" x14ac:dyDescent="0.25">
      <c r="A1479" s="102" t="s">
        <v>64</v>
      </c>
      <c r="B1479" s="76"/>
      <c r="C1479" s="76"/>
      <c r="D1479" s="76"/>
      <c r="E1479" s="77"/>
      <c r="F1479" s="76"/>
      <c r="G1479" s="76"/>
      <c r="H1479" s="76"/>
      <c r="I1479" s="76"/>
      <c r="J1479" s="76"/>
      <c r="K1479" s="77"/>
      <c r="L1479" s="76"/>
      <c r="M1479" s="76"/>
      <c r="N1479" s="76"/>
      <c r="O1479" s="76"/>
      <c r="P1479" s="77"/>
      <c r="Q1479" s="76"/>
      <c r="R1479" s="76"/>
      <c r="S1479" s="76"/>
      <c r="T1479" s="76"/>
      <c r="U1479" s="76"/>
      <c r="V1479" s="76"/>
      <c r="W1479" s="76"/>
      <c r="X1479" s="76"/>
      <c r="Y1479" s="76"/>
      <c r="Z1479" s="76"/>
      <c r="AA1479" s="76"/>
      <c r="AB1479" s="77"/>
      <c r="AC1479" s="76"/>
      <c r="AD1479" s="76"/>
      <c r="AE1479" s="76"/>
      <c r="AF1479" s="76"/>
      <c r="AG1479" s="77"/>
      <c r="AH1479" s="76"/>
      <c r="AI1479" s="76"/>
      <c r="AJ1479" s="76"/>
      <c r="AK1479" s="77"/>
      <c r="AL1479" s="76"/>
      <c r="AM1479" s="76"/>
      <c r="AN1479" s="77"/>
      <c r="AO1479" s="76"/>
      <c r="AP1479" s="76"/>
      <c r="AQ1479" s="76"/>
    </row>
    <row r="1480" spans="1:43" s="75" customFormat="1" x14ac:dyDescent="0.25">
      <c r="A1480" s="101" t="s">
        <v>64</v>
      </c>
      <c r="B1480" s="73"/>
      <c r="C1480" s="73"/>
      <c r="D1480" s="73"/>
      <c r="E1480" s="74"/>
      <c r="F1480" s="73"/>
      <c r="G1480" s="73"/>
      <c r="H1480" s="73"/>
      <c r="I1480" s="73"/>
      <c r="J1480" s="73"/>
      <c r="K1480" s="74"/>
      <c r="L1480" s="73"/>
      <c r="M1480" s="73"/>
      <c r="N1480" s="73"/>
      <c r="O1480" s="73"/>
      <c r="P1480" s="74"/>
      <c r="Q1480" s="73"/>
      <c r="R1480" s="73"/>
      <c r="S1480" s="73"/>
      <c r="T1480" s="73"/>
      <c r="U1480" s="73"/>
      <c r="V1480" s="73"/>
      <c r="W1480" s="73"/>
      <c r="X1480" s="73"/>
      <c r="Y1480" s="73"/>
      <c r="Z1480" s="73"/>
      <c r="AA1480" s="73"/>
      <c r="AB1480" s="74"/>
      <c r="AC1480" s="73"/>
      <c r="AD1480" s="73"/>
      <c r="AE1480" s="73"/>
      <c r="AF1480" s="73"/>
      <c r="AG1480" s="74"/>
      <c r="AH1480" s="73"/>
      <c r="AI1480" s="73"/>
      <c r="AJ1480" s="73"/>
      <c r="AK1480" s="74"/>
      <c r="AL1480" s="73"/>
      <c r="AM1480" s="73"/>
      <c r="AN1480" s="74"/>
      <c r="AO1480" s="73"/>
      <c r="AP1480" s="73"/>
      <c r="AQ1480" s="73"/>
    </row>
    <row r="1481" spans="1:43" s="75" customFormat="1" x14ac:dyDescent="0.25">
      <c r="A1481" s="102" t="s">
        <v>64</v>
      </c>
      <c r="B1481" s="76"/>
      <c r="C1481" s="76"/>
      <c r="D1481" s="76"/>
      <c r="E1481" s="77"/>
      <c r="F1481" s="76"/>
      <c r="G1481" s="76"/>
      <c r="H1481" s="76"/>
      <c r="I1481" s="76"/>
      <c r="J1481" s="76"/>
      <c r="K1481" s="77"/>
      <c r="L1481" s="76"/>
      <c r="M1481" s="76"/>
      <c r="N1481" s="76"/>
      <c r="O1481" s="76"/>
      <c r="P1481" s="77"/>
      <c r="Q1481" s="76"/>
      <c r="R1481" s="76"/>
      <c r="S1481" s="76"/>
      <c r="T1481" s="76"/>
      <c r="U1481" s="76"/>
      <c r="V1481" s="76"/>
      <c r="W1481" s="76"/>
      <c r="X1481" s="76"/>
      <c r="Y1481" s="76"/>
      <c r="Z1481" s="76"/>
      <c r="AA1481" s="76"/>
      <c r="AB1481" s="77"/>
      <c r="AC1481" s="76"/>
      <c r="AD1481" s="76"/>
      <c r="AE1481" s="76"/>
      <c r="AF1481" s="76"/>
      <c r="AG1481" s="77"/>
      <c r="AH1481" s="76"/>
      <c r="AI1481" s="76"/>
      <c r="AJ1481" s="76"/>
      <c r="AK1481" s="77"/>
      <c r="AL1481" s="76"/>
      <c r="AM1481" s="76"/>
      <c r="AN1481" s="77"/>
      <c r="AO1481" s="76"/>
      <c r="AP1481" s="76"/>
      <c r="AQ1481" s="76"/>
    </row>
    <row r="1482" spans="1:43" s="75" customFormat="1" x14ac:dyDescent="0.25">
      <c r="A1482" s="101" t="s">
        <v>64</v>
      </c>
      <c r="B1482" s="73"/>
      <c r="C1482" s="73"/>
      <c r="D1482" s="73"/>
      <c r="E1482" s="74"/>
      <c r="F1482" s="73"/>
      <c r="G1482" s="73"/>
      <c r="H1482" s="73"/>
      <c r="I1482" s="73"/>
      <c r="J1482" s="73"/>
      <c r="K1482" s="74"/>
      <c r="L1482" s="73"/>
      <c r="M1482" s="73"/>
      <c r="N1482" s="73"/>
      <c r="O1482" s="73"/>
      <c r="P1482" s="74"/>
      <c r="Q1482" s="73"/>
      <c r="R1482" s="73"/>
      <c r="S1482" s="73"/>
      <c r="T1482" s="73"/>
      <c r="U1482" s="73"/>
      <c r="V1482" s="73"/>
      <c r="W1482" s="73"/>
      <c r="X1482" s="73"/>
      <c r="Y1482" s="73"/>
      <c r="Z1482" s="73"/>
      <c r="AA1482" s="73"/>
      <c r="AB1482" s="74"/>
      <c r="AC1482" s="73"/>
      <c r="AD1482" s="73"/>
      <c r="AE1482" s="73"/>
      <c r="AF1482" s="73"/>
      <c r="AG1482" s="74"/>
      <c r="AH1482" s="73"/>
      <c r="AI1482" s="73"/>
      <c r="AJ1482" s="73"/>
      <c r="AK1482" s="74"/>
      <c r="AL1482" s="73"/>
      <c r="AM1482" s="73"/>
      <c r="AN1482" s="74"/>
      <c r="AO1482" s="73"/>
      <c r="AP1482" s="73"/>
      <c r="AQ1482" s="73"/>
    </row>
    <row r="1483" spans="1:43" s="75" customFormat="1" x14ac:dyDescent="0.25">
      <c r="A1483" s="102" t="s">
        <v>64</v>
      </c>
      <c r="B1483" s="76"/>
      <c r="C1483" s="76"/>
      <c r="D1483" s="76"/>
      <c r="E1483" s="77"/>
      <c r="F1483" s="76"/>
      <c r="G1483" s="76"/>
      <c r="H1483" s="76"/>
      <c r="I1483" s="76"/>
      <c r="J1483" s="76"/>
      <c r="K1483" s="77"/>
      <c r="L1483" s="76"/>
      <c r="M1483" s="76"/>
      <c r="N1483" s="76"/>
      <c r="O1483" s="76"/>
      <c r="P1483" s="77"/>
      <c r="Q1483" s="76"/>
      <c r="R1483" s="76"/>
      <c r="S1483" s="76"/>
      <c r="T1483" s="76"/>
      <c r="U1483" s="76"/>
      <c r="V1483" s="76"/>
      <c r="W1483" s="76"/>
      <c r="X1483" s="76"/>
      <c r="Y1483" s="76"/>
      <c r="Z1483" s="76"/>
      <c r="AA1483" s="76"/>
      <c r="AB1483" s="77"/>
      <c r="AC1483" s="76"/>
      <c r="AD1483" s="76"/>
      <c r="AE1483" s="76"/>
      <c r="AF1483" s="76"/>
      <c r="AG1483" s="77"/>
      <c r="AH1483" s="76"/>
      <c r="AI1483" s="76"/>
      <c r="AJ1483" s="76"/>
      <c r="AK1483" s="77"/>
      <c r="AL1483" s="76"/>
      <c r="AM1483" s="76"/>
      <c r="AN1483" s="77"/>
      <c r="AO1483" s="76"/>
      <c r="AP1483" s="76"/>
      <c r="AQ1483" s="76"/>
    </row>
    <row r="1484" spans="1:43" s="75" customFormat="1" x14ac:dyDescent="0.25">
      <c r="A1484" s="101" t="s">
        <v>64</v>
      </c>
      <c r="B1484" s="73"/>
      <c r="C1484" s="73"/>
      <c r="D1484" s="73"/>
      <c r="E1484" s="74"/>
      <c r="F1484" s="73"/>
      <c r="G1484" s="73"/>
      <c r="H1484" s="73"/>
      <c r="I1484" s="73"/>
      <c r="J1484" s="73"/>
      <c r="K1484" s="74"/>
      <c r="L1484" s="73"/>
      <c r="M1484" s="73"/>
      <c r="N1484" s="73"/>
      <c r="O1484" s="73"/>
      <c r="P1484" s="74"/>
      <c r="Q1484" s="73"/>
      <c r="R1484" s="73"/>
      <c r="S1484" s="73"/>
      <c r="T1484" s="73"/>
      <c r="U1484" s="73"/>
      <c r="V1484" s="73"/>
      <c r="W1484" s="73"/>
      <c r="X1484" s="73"/>
      <c r="Y1484" s="73"/>
      <c r="Z1484" s="73"/>
      <c r="AA1484" s="73"/>
      <c r="AB1484" s="74"/>
      <c r="AC1484" s="73"/>
      <c r="AD1484" s="73"/>
      <c r="AE1484" s="73"/>
      <c r="AF1484" s="73"/>
      <c r="AG1484" s="74"/>
      <c r="AH1484" s="73"/>
      <c r="AI1484" s="73"/>
      <c r="AJ1484" s="73"/>
      <c r="AK1484" s="74"/>
      <c r="AL1484" s="73"/>
      <c r="AM1484" s="73"/>
      <c r="AN1484" s="74"/>
      <c r="AO1484" s="73"/>
      <c r="AP1484" s="73"/>
      <c r="AQ1484" s="73"/>
    </row>
    <row r="1485" spans="1:43" s="75" customFormat="1" x14ac:dyDescent="0.25">
      <c r="A1485" s="102" t="s">
        <v>64</v>
      </c>
      <c r="B1485" s="76"/>
      <c r="C1485" s="76"/>
      <c r="D1485" s="76"/>
      <c r="E1485" s="77"/>
      <c r="F1485" s="76"/>
      <c r="G1485" s="76"/>
      <c r="H1485" s="76"/>
      <c r="I1485" s="76"/>
      <c r="J1485" s="76"/>
      <c r="K1485" s="77"/>
      <c r="L1485" s="76"/>
      <c r="M1485" s="76"/>
      <c r="N1485" s="76"/>
      <c r="O1485" s="76"/>
      <c r="P1485" s="77"/>
      <c r="Q1485" s="76"/>
      <c r="R1485" s="76"/>
      <c r="S1485" s="76"/>
      <c r="T1485" s="76"/>
      <c r="U1485" s="76"/>
      <c r="V1485" s="76"/>
      <c r="W1485" s="76"/>
      <c r="X1485" s="76"/>
      <c r="Y1485" s="76"/>
      <c r="Z1485" s="76"/>
      <c r="AA1485" s="76"/>
      <c r="AB1485" s="77"/>
      <c r="AC1485" s="76"/>
      <c r="AD1485" s="76"/>
      <c r="AE1485" s="76"/>
      <c r="AF1485" s="76"/>
      <c r="AG1485" s="77"/>
      <c r="AH1485" s="76"/>
      <c r="AI1485" s="76"/>
      <c r="AJ1485" s="76"/>
      <c r="AK1485" s="77"/>
      <c r="AL1485" s="76"/>
      <c r="AM1485" s="76"/>
      <c r="AN1485" s="77"/>
      <c r="AO1485" s="76"/>
      <c r="AP1485" s="76"/>
      <c r="AQ1485" s="76"/>
    </row>
    <row r="1486" spans="1:43" s="75" customFormat="1" x14ac:dyDescent="0.25">
      <c r="A1486" s="101" t="s">
        <v>64</v>
      </c>
      <c r="B1486" s="73"/>
      <c r="C1486" s="73"/>
      <c r="D1486" s="73"/>
      <c r="E1486" s="74"/>
      <c r="F1486" s="73"/>
      <c r="G1486" s="73"/>
      <c r="H1486" s="73"/>
      <c r="I1486" s="73"/>
      <c r="J1486" s="73"/>
      <c r="K1486" s="74"/>
      <c r="L1486" s="73"/>
      <c r="M1486" s="73"/>
      <c r="N1486" s="73"/>
      <c r="O1486" s="73"/>
      <c r="P1486" s="74"/>
      <c r="Q1486" s="73"/>
      <c r="R1486" s="73"/>
      <c r="S1486" s="73"/>
      <c r="T1486" s="73"/>
      <c r="U1486" s="73"/>
      <c r="V1486" s="73"/>
      <c r="W1486" s="73"/>
      <c r="X1486" s="73"/>
      <c r="Y1486" s="73"/>
      <c r="Z1486" s="73"/>
      <c r="AA1486" s="73"/>
      <c r="AB1486" s="74"/>
      <c r="AC1486" s="73"/>
      <c r="AD1486" s="73"/>
      <c r="AE1486" s="73"/>
      <c r="AF1486" s="73"/>
      <c r="AG1486" s="74"/>
      <c r="AH1486" s="73"/>
      <c r="AI1486" s="73"/>
      <c r="AJ1486" s="73"/>
      <c r="AK1486" s="74"/>
      <c r="AL1486" s="73"/>
      <c r="AM1486" s="73"/>
      <c r="AN1486" s="74"/>
      <c r="AO1486" s="73"/>
      <c r="AP1486" s="73"/>
      <c r="AQ1486" s="73"/>
    </row>
    <row r="1487" spans="1:43" s="75" customFormat="1" x14ac:dyDescent="0.25">
      <c r="A1487" s="102" t="s">
        <v>64</v>
      </c>
      <c r="B1487" s="76"/>
      <c r="C1487" s="76"/>
      <c r="D1487" s="76"/>
      <c r="E1487" s="77"/>
      <c r="F1487" s="76"/>
      <c r="G1487" s="76"/>
      <c r="H1487" s="76"/>
      <c r="I1487" s="76"/>
      <c r="J1487" s="76"/>
      <c r="K1487" s="77"/>
      <c r="L1487" s="76"/>
      <c r="M1487" s="76"/>
      <c r="N1487" s="76"/>
      <c r="O1487" s="76"/>
      <c r="P1487" s="77"/>
      <c r="Q1487" s="76"/>
      <c r="R1487" s="76"/>
      <c r="S1487" s="76"/>
      <c r="T1487" s="76"/>
      <c r="U1487" s="76"/>
      <c r="V1487" s="76"/>
      <c r="W1487" s="76"/>
      <c r="X1487" s="76"/>
      <c r="Y1487" s="76"/>
      <c r="Z1487" s="76"/>
      <c r="AA1487" s="76"/>
      <c r="AB1487" s="77"/>
      <c r="AC1487" s="76"/>
      <c r="AD1487" s="76"/>
      <c r="AE1487" s="76"/>
      <c r="AF1487" s="76"/>
      <c r="AG1487" s="77"/>
      <c r="AH1487" s="76"/>
      <c r="AI1487" s="76"/>
      <c r="AJ1487" s="76"/>
      <c r="AK1487" s="77"/>
      <c r="AL1487" s="76"/>
      <c r="AM1487" s="76"/>
      <c r="AN1487" s="77"/>
      <c r="AO1487" s="76"/>
      <c r="AP1487" s="76"/>
      <c r="AQ1487" s="76"/>
    </row>
    <row r="1488" spans="1:43" s="75" customFormat="1" x14ac:dyDescent="0.25">
      <c r="A1488" s="101" t="s">
        <v>64</v>
      </c>
      <c r="B1488" s="73"/>
      <c r="C1488" s="73"/>
      <c r="D1488" s="73"/>
      <c r="E1488" s="74"/>
      <c r="F1488" s="73"/>
      <c r="G1488" s="73"/>
      <c r="H1488" s="73"/>
      <c r="I1488" s="73"/>
      <c r="J1488" s="73"/>
      <c r="K1488" s="74"/>
      <c r="L1488" s="73"/>
      <c r="M1488" s="73"/>
      <c r="N1488" s="73"/>
      <c r="O1488" s="73"/>
      <c r="P1488" s="74"/>
      <c r="Q1488" s="73"/>
      <c r="R1488" s="73"/>
      <c r="S1488" s="73"/>
      <c r="T1488" s="73"/>
      <c r="U1488" s="73"/>
      <c r="V1488" s="73"/>
      <c r="W1488" s="73"/>
      <c r="X1488" s="73"/>
      <c r="Y1488" s="73"/>
      <c r="Z1488" s="73"/>
      <c r="AA1488" s="73"/>
      <c r="AB1488" s="74"/>
      <c r="AC1488" s="73"/>
      <c r="AD1488" s="73"/>
      <c r="AE1488" s="73"/>
      <c r="AF1488" s="73"/>
      <c r="AG1488" s="74"/>
      <c r="AH1488" s="73"/>
      <c r="AI1488" s="73"/>
      <c r="AJ1488" s="73"/>
      <c r="AK1488" s="74"/>
      <c r="AL1488" s="73"/>
      <c r="AM1488" s="73"/>
      <c r="AN1488" s="74"/>
      <c r="AO1488" s="73"/>
      <c r="AP1488" s="73"/>
      <c r="AQ1488" s="73"/>
    </row>
    <row r="1489" spans="1:43" s="75" customFormat="1" x14ac:dyDescent="0.25">
      <c r="A1489" s="102" t="s">
        <v>64</v>
      </c>
      <c r="B1489" s="76"/>
      <c r="C1489" s="76"/>
      <c r="D1489" s="76"/>
      <c r="E1489" s="77"/>
      <c r="F1489" s="76"/>
      <c r="G1489" s="76"/>
      <c r="H1489" s="76"/>
      <c r="I1489" s="76"/>
      <c r="J1489" s="76"/>
      <c r="K1489" s="77"/>
      <c r="L1489" s="76"/>
      <c r="M1489" s="76"/>
      <c r="N1489" s="76"/>
      <c r="O1489" s="76"/>
      <c r="P1489" s="77"/>
      <c r="Q1489" s="76"/>
      <c r="R1489" s="76"/>
      <c r="S1489" s="76"/>
      <c r="T1489" s="76"/>
      <c r="U1489" s="76"/>
      <c r="V1489" s="76"/>
      <c r="W1489" s="76"/>
      <c r="X1489" s="76"/>
      <c r="Y1489" s="76"/>
      <c r="Z1489" s="76"/>
      <c r="AA1489" s="76"/>
      <c r="AB1489" s="77"/>
      <c r="AC1489" s="76"/>
      <c r="AD1489" s="76"/>
      <c r="AE1489" s="76"/>
      <c r="AF1489" s="76"/>
      <c r="AG1489" s="77"/>
      <c r="AH1489" s="76"/>
      <c r="AI1489" s="76"/>
      <c r="AJ1489" s="76"/>
      <c r="AK1489" s="77"/>
      <c r="AL1489" s="76"/>
      <c r="AM1489" s="76"/>
      <c r="AN1489" s="77"/>
      <c r="AO1489" s="76"/>
      <c r="AP1489" s="76"/>
      <c r="AQ1489" s="76"/>
    </row>
    <row r="1490" spans="1:43" s="75" customFormat="1" x14ac:dyDescent="0.25">
      <c r="A1490" s="101" t="s">
        <v>64</v>
      </c>
      <c r="B1490" s="73"/>
      <c r="C1490" s="73"/>
      <c r="D1490" s="73"/>
      <c r="E1490" s="74"/>
      <c r="F1490" s="73"/>
      <c r="G1490" s="73"/>
      <c r="H1490" s="73"/>
      <c r="I1490" s="73"/>
      <c r="J1490" s="73"/>
      <c r="K1490" s="74"/>
      <c r="L1490" s="73"/>
      <c r="M1490" s="73"/>
      <c r="N1490" s="73"/>
      <c r="O1490" s="73"/>
      <c r="P1490" s="74"/>
      <c r="Q1490" s="73"/>
      <c r="R1490" s="73"/>
      <c r="S1490" s="73"/>
      <c r="T1490" s="73"/>
      <c r="U1490" s="73"/>
      <c r="V1490" s="73"/>
      <c r="W1490" s="73"/>
      <c r="X1490" s="73"/>
      <c r="Y1490" s="73"/>
      <c r="Z1490" s="73"/>
      <c r="AA1490" s="73"/>
      <c r="AB1490" s="74"/>
      <c r="AC1490" s="73"/>
      <c r="AD1490" s="73"/>
      <c r="AE1490" s="73"/>
      <c r="AF1490" s="73"/>
      <c r="AG1490" s="74"/>
      <c r="AH1490" s="73"/>
      <c r="AI1490" s="73"/>
      <c r="AJ1490" s="73"/>
      <c r="AK1490" s="74"/>
      <c r="AL1490" s="73"/>
      <c r="AM1490" s="73"/>
      <c r="AN1490" s="74"/>
      <c r="AO1490" s="73"/>
      <c r="AP1490" s="73"/>
      <c r="AQ1490" s="73"/>
    </row>
    <row r="1491" spans="1:43" s="75" customFormat="1" x14ac:dyDescent="0.25">
      <c r="A1491" s="102" t="s">
        <v>64</v>
      </c>
      <c r="B1491" s="76"/>
      <c r="C1491" s="76"/>
      <c r="D1491" s="76"/>
      <c r="E1491" s="77"/>
      <c r="F1491" s="76"/>
      <c r="G1491" s="76"/>
      <c r="H1491" s="76"/>
      <c r="I1491" s="76"/>
      <c r="J1491" s="76"/>
      <c r="K1491" s="77"/>
      <c r="L1491" s="76"/>
      <c r="M1491" s="76"/>
      <c r="N1491" s="76"/>
      <c r="O1491" s="76"/>
      <c r="P1491" s="77"/>
      <c r="Q1491" s="76"/>
      <c r="R1491" s="76"/>
      <c r="S1491" s="76"/>
      <c r="T1491" s="76"/>
      <c r="U1491" s="76"/>
      <c r="V1491" s="76"/>
      <c r="W1491" s="76"/>
      <c r="X1491" s="76"/>
      <c r="Y1491" s="76"/>
      <c r="Z1491" s="76"/>
      <c r="AA1491" s="76"/>
      <c r="AB1491" s="77"/>
      <c r="AC1491" s="76"/>
      <c r="AD1491" s="76"/>
      <c r="AE1491" s="76"/>
      <c r="AF1491" s="76"/>
      <c r="AG1491" s="77"/>
      <c r="AH1491" s="76"/>
      <c r="AI1491" s="76"/>
      <c r="AJ1491" s="76"/>
      <c r="AK1491" s="77"/>
      <c r="AL1491" s="76"/>
      <c r="AM1491" s="76"/>
      <c r="AN1491" s="77"/>
      <c r="AO1491" s="76"/>
      <c r="AP1491" s="76"/>
      <c r="AQ1491" s="76"/>
    </row>
    <row r="1492" spans="1:43" s="75" customFormat="1" x14ac:dyDescent="0.25">
      <c r="A1492" s="101" t="s">
        <v>64</v>
      </c>
      <c r="B1492" s="73"/>
      <c r="C1492" s="73"/>
      <c r="D1492" s="73"/>
      <c r="E1492" s="74"/>
      <c r="F1492" s="73"/>
      <c r="G1492" s="73"/>
      <c r="H1492" s="73"/>
      <c r="I1492" s="73"/>
      <c r="J1492" s="73"/>
      <c r="K1492" s="74"/>
      <c r="L1492" s="73"/>
      <c r="M1492" s="73"/>
      <c r="N1492" s="73"/>
      <c r="O1492" s="73"/>
      <c r="P1492" s="74"/>
      <c r="Q1492" s="73"/>
      <c r="R1492" s="73"/>
      <c r="S1492" s="73"/>
      <c r="T1492" s="73"/>
      <c r="U1492" s="73"/>
      <c r="V1492" s="73"/>
      <c r="W1492" s="73"/>
      <c r="X1492" s="73"/>
      <c r="Y1492" s="73"/>
      <c r="Z1492" s="73"/>
      <c r="AA1492" s="73"/>
      <c r="AB1492" s="74"/>
      <c r="AC1492" s="73"/>
      <c r="AD1492" s="73"/>
      <c r="AE1492" s="73"/>
      <c r="AF1492" s="73"/>
      <c r="AG1492" s="74"/>
      <c r="AH1492" s="73"/>
      <c r="AI1492" s="73"/>
      <c r="AJ1492" s="73"/>
      <c r="AK1492" s="74"/>
      <c r="AL1492" s="73"/>
      <c r="AM1492" s="73"/>
      <c r="AN1492" s="74"/>
      <c r="AO1492" s="73"/>
      <c r="AP1492" s="73"/>
      <c r="AQ1492" s="73"/>
    </row>
    <row r="1493" spans="1:43" s="75" customFormat="1" x14ac:dyDescent="0.25">
      <c r="A1493" s="102" t="s">
        <v>64</v>
      </c>
      <c r="B1493" s="76"/>
      <c r="C1493" s="76"/>
      <c r="D1493" s="76"/>
      <c r="E1493" s="77"/>
      <c r="F1493" s="76"/>
      <c r="G1493" s="76"/>
      <c r="H1493" s="76"/>
      <c r="I1493" s="76"/>
      <c r="J1493" s="76"/>
      <c r="K1493" s="77"/>
      <c r="L1493" s="76"/>
      <c r="M1493" s="76"/>
      <c r="N1493" s="76"/>
      <c r="O1493" s="76"/>
      <c r="P1493" s="77"/>
      <c r="Q1493" s="76"/>
      <c r="R1493" s="76"/>
      <c r="S1493" s="76"/>
      <c r="T1493" s="76"/>
      <c r="U1493" s="76"/>
      <c r="V1493" s="76"/>
      <c r="W1493" s="76"/>
      <c r="X1493" s="76"/>
      <c r="Y1493" s="76"/>
      <c r="Z1493" s="76"/>
      <c r="AA1493" s="76"/>
      <c r="AB1493" s="77"/>
      <c r="AC1493" s="76"/>
      <c r="AD1493" s="76"/>
      <c r="AE1493" s="76"/>
      <c r="AF1493" s="76"/>
      <c r="AG1493" s="77"/>
      <c r="AH1493" s="76"/>
      <c r="AI1493" s="76"/>
      <c r="AJ1493" s="76"/>
      <c r="AK1493" s="77"/>
      <c r="AL1493" s="76"/>
      <c r="AM1493" s="76"/>
      <c r="AN1493" s="77"/>
      <c r="AO1493" s="76"/>
      <c r="AP1493" s="76"/>
      <c r="AQ1493" s="76"/>
    </row>
    <row r="1494" spans="1:43" s="75" customFormat="1" x14ac:dyDescent="0.25">
      <c r="A1494" s="101" t="s">
        <v>64</v>
      </c>
      <c r="B1494" s="73"/>
      <c r="C1494" s="73"/>
      <c r="D1494" s="73"/>
      <c r="E1494" s="74"/>
      <c r="F1494" s="73"/>
      <c r="G1494" s="73"/>
      <c r="H1494" s="73"/>
      <c r="I1494" s="73"/>
      <c r="J1494" s="73"/>
      <c r="K1494" s="74"/>
      <c r="L1494" s="73"/>
      <c r="M1494" s="73"/>
      <c r="N1494" s="73"/>
      <c r="O1494" s="73"/>
      <c r="P1494" s="74"/>
      <c r="Q1494" s="73"/>
      <c r="R1494" s="73"/>
      <c r="S1494" s="73"/>
      <c r="T1494" s="73"/>
      <c r="U1494" s="73"/>
      <c r="V1494" s="73"/>
      <c r="W1494" s="73"/>
      <c r="X1494" s="73"/>
      <c r="Y1494" s="73"/>
      <c r="Z1494" s="73"/>
      <c r="AA1494" s="73"/>
      <c r="AB1494" s="74"/>
      <c r="AC1494" s="73"/>
      <c r="AD1494" s="73"/>
      <c r="AE1494" s="73"/>
      <c r="AF1494" s="73"/>
      <c r="AG1494" s="74"/>
      <c r="AH1494" s="73"/>
      <c r="AI1494" s="73"/>
      <c r="AJ1494" s="73"/>
      <c r="AK1494" s="74"/>
      <c r="AL1494" s="73"/>
      <c r="AM1494" s="73"/>
      <c r="AN1494" s="74"/>
      <c r="AO1494" s="73"/>
      <c r="AP1494" s="73"/>
      <c r="AQ1494" s="73"/>
    </row>
    <row r="1495" spans="1:43" s="75" customFormat="1" x14ac:dyDescent="0.25">
      <c r="A1495" s="102" t="s">
        <v>64</v>
      </c>
      <c r="B1495" s="76"/>
      <c r="C1495" s="76"/>
      <c r="D1495" s="76"/>
      <c r="E1495" s="77"/>
      <c r="F1495" s="76"/>
      <c r="G1495" s="76"/>
      <c r="H1495" s="76"/>
      <c r="I1495" s="76"/>
      <c r="J1495" s="76"/>
      <c r="K1495" s="77"/>
      <c r="L1495" s="76"/>
      <c r="M1495" s="76"/>
      <c r="N1495" s="76"/>
      <c r="O1495" s="76"/>
      <c r="P1495" s="77"/>
      <c r="Q1495" s="76"/>
      <c r="R1495" s="76"/>
      <c r="S1495" s="76"/>
      <c r="T1495" s="76"/>
      <c r="U1495" s="76"/>
      <c r="V1495" s="76"/>
      <c r="W1495" s="76"/>
      <c r="X1495" s="76"/>
      <c r="Y1495" s="76"/>
      <c r="Z1495" s="76"/>
      <c r="AA1495" s="76"/>
      <c r="AB1495" s="77"/>
      <c r="AC1495" s="76"/>
      <c r="AD1495" s="76"/>
      <c r="AE1495" s="76"/>
      <c r="AF1495" s="76"/>
      <c r="AG1495" s="77"/>
      <c r="AH1495" s="76"/>
      <c r="AI1495" s="76"/>
      <c r="AJ1495" s="76"/>
      <c r="AK1495" s="77"/>
      <c r="AL1495" s="76"/>
      <c r="AM1495" s="76"/>
      <c r="AN1495" s="77"/>
      <c r="AO1495" s="76"/>
      <c r="AP1495" s="76"/>
      <c r="AQ1495" s="76"/>
    </row>
    <row r="1496" spans="1:43" s="75" customFormat="1" x14ac:dyDescent="0.25">
      <c r="A1496" s="101" t="s">
        <v>64</v>
      </c>
      <c r="B1496" s="73"/>
      <c r="C1496" s="73"/>
      <c r="D1496" s="73"/>
      <c r="E1496" s="74"/>
      <c r="F1496" s="73"/>
      <c r="G1496" s="73"/>
      <c r="H1496" s="73"/>
      <c r="I1496" s="73"/>
      <c r="J1496" s="73"/>
      <c r="K1496" s="74"/>
      <c r="L1496" s="73"/>
      <c r="M1496" s="73"/>
      <c r="N1496" s="73"/>
      <c r="O1496" s="73"/>
      <c r="P1496" s="74"/>
      <c r="Q1496" s="73"/>
      <c r="R1496" s="73"/>
      <c r="S1496" s="73"/>
      <c r="T1496" s="73"/>
      <c r="U1496" s="73"/>
      <c r="V1496" s="73"/>
      <c r="W1496" s="73"/>
      <c r="X1496" s="73"/>
      <c r="Y1496" s="73"/>
      <c r="Z1496" s="73"/>
      <c r="AA1496" s="73"/>
      <c r="AB1496" s="74"/>
      <c r="AC1496" s="73"/>
      <c r="AD1496" s="73"/>
      <c r="AE1496" s="73"/>
      <c r="AF1496" s="73"/>
      <c r="AG1496" s="74"/>
      <c r="AH1496" s="73"/>
      <c r="AI1496" s="73"/>
      <c r="AJ1496" s="73"/>
      <c r="AK1496" s="74"/>
      <c r="AL1496" s="73"/>
      <c r="AM1496" s="73"/>
      <c r="AN1496" s="74"/>
      <c r="AO1496" s="73"/>
      <c r="AP1496" s="73"/>
      <c r="AQ1496" s="73"/>
    </row>
    <row r="1497" spans="1:43" s="75" customFormat="1" x14ac:dyDescent="0.25">
      <c r="A1497" s="102" t="s">
        <v>64</v>
      </c>
      <c r="B1497" s="76"/>
      <c r="C1497" s="76"/>
      <c r="D1497" s="76"/>
      <c r="E1497" s="77"/>
      <c r="F1497" s="76"/>
      <c r="G1497" s="76"/>
      <c r="H1497" s="76"/>
      <c r="I1497" s="76"/>
      <c r="J1497" s="76"/>
      <c r="K1497" s="77"/>
      <c r="L1497" s="76"/>
      <c r="M1497" s="76"/>
      <c r="N1497" s="76"/>
      <c r="O1497" s="76"/>
      <c r="P1497" s="77"/>
      <c r="Q1497" s="76"/>
      <c r="R1497" s="76"/>
      <c r="S1497" s="76"/>
      <c r="T1497" s="76"/>
      <c r="U1497" s="76"/>
      <c r="V1497" s="76"/>
      <c r="W1497" s="76"/>
      <c r="X1497" s="76"/>
      <c r="Y1497" s="76"/>
      <c r="Z1497" s="76"/>
      <c r="AA1497" s="76"/>
      <c r="AB1497" s="77"/>
      <c r="AC1497" s="76"/>
      <c r="AD1497" s="76"/>
      <c r="AE1497" s="76"/>
      <c r="AF1497" s="76"/>
      <c r="AG1497" s="77"/>
      <c r="AH1497" s="76"/>
      <c r="AI1497" s="76"/>
      <c r="AJ1497" s="76"/>
      <c r="AK1497" s="77"/>
      <c r="AL1497" s="76"/>
      <c r="AM1497" s="76"/>
      <c r="AN1497" s="77"/>
      <c r="AO1497" s="76"/>
      <c r="AP1497" s="76"/>
      <c r="AQ1497" s="76"/>
    </row>
    <row r="1498" spans="1:43" s="75" customFormat="1" x14ac:dyDescent="0.25">
      <c r="A1498" s="101" t="s">
        <v>64</v>
      </c>
      <c r="B1498" s="73"/>
      <c r="C1498" s="73"/>
      <c r="D1498" s="73"/>
      <c r="E1498" s="74"/>
      <c r="F1498" s="73"/>
      <c r="G1498" s="73"/>
      <c r="H1498" s="73"/>
      <c r="I1498" s="73"/>
      <c r="J1498" s="73"/>
      <c r="K1498" s="74"/>
      <c r="L1498" s="73"/>
      <c r="M1498" s="73"/>
      <c r="N1498" s="73"/>
      <c r="O1498" s="73"/>
      <c r="P1498" s="74"/>
      <c r="Q1498" s="73"/>
      <c r="R1498" s="73"/>
      <c r="S1498" s="73"/>
      <c r="T1498" s="73"/>
      <c r="U1498" s="73"/>
      <c r="V1498" s="73"/>
      <c r="W1498" s="73"/>
      <c r="X1498" s="73"/>
      <c r="Y1498" s="73"/>
      <c r="Z1498" s="73"/>
      <c r="AA1498" s="73"/>
      <c r="AB1498" s="74"/>
      <c r="AC1498" s="73"/>
      <c r="AD1498" s="73"/>
      <c r="AE1498" s="73"/>
      <c r="AF1498" s="73"/>
      <c r="AG1498" s="74"/>
      <c r="AH1498" s="73"/>
      <c r="AI1498" s="73"/>
      <c r="AJ1498" s="73"/>
      <c r="AK1498" s="74"/>
      <c r="AL1498" s="73"/>
      <c r="AM1498" s="73"/>
      <c r="AN1498" s="74"/>
      <c r="AO1498" s="73"/>
      <c r="AP1498" s="73"/>
      <c r="AQ1498" s="73"/>
    </row>
    <row r="1499" spans="1:43" s="75" customFormat="1" x14ac:dyDescent="0.25">
      <c r="A1499" s="102" t="s">
        <v>64</v>
      </c>
      <c r="B1499" s="76"/>
      <c r="C1499" s="76"/>
      <c r="D1499" s="76"/>
      <c r="E1499" s="77"/>
      <c r="F1499" s="76"/>
      <c r="G1499" s="76"/>
      <c r="H1499" s="76"/>
      <c r="I1499" s="76"/>
      <c r="J1499" s="76"/>
      <c r="K1499" s="77"/>
      <c r="L1499" s="76"/>
      <c r="M1499" s="76"/>
      <c r="N1499" s="76"/>
      <c r="O1499" s="76"/>
      <c r="P1499" s="77"/>
      <c r="Q1499" s="76"/>
      <c r="R1499" s="76"/>
      <c r="S1499" s="76"/>
      <c r="T1499" s="76"/>
      <c r="U1499" s="76"/>
      <c r="V1499" s="76"/>
      <c r="W1499" s="76"/>
      <c r="X1499" s="76"/>
      <c r="Y1499" s="76"/>
      <c r="Z1499" s="76"/>
      <c r="AA1499" s="76"/>
      <c r="AB1499" s="77"/>
      <c r="AC1499" s="76"/>
      <c r="AD1499" s="76"/>
      <c r="AE1499" s="76"/>
      <c r="AF1499" s="76"/>
      <c r="AG1499" s="77"/>
      <c r="AH1499" s="76"/>
      <c r="AI1499" s="76"/>
      <c r="AJ1499" s="76"/>
      <c r="AK1499" s="77"/>
      <c r="AL1499" s="76"/>
      <c r="AM1499" s="76"/>
      <c r="AN1499" s="77"/>
      <c r="AO1499" s="76"/>
      <c r="AP1499" s="76"/>
      <c r="AQ1499" s="76"/>
    </row>
    <row r="1500" spans="1:43" s="75" customFormat="1" x14ac:dyDescent="0.25">
      <c r="A1500" s="101" t="s">
        <v>64</v>
      </c>
      <c r="B1500" s="73"/>
      <c r="C1500" s="73"/>
      <c r="D1500" s="73"/>
      <c r="E1500" s="74"/>
      <c r="F1500" s="73"/>
      <c r="G1500" s="73"/>
      <c r="H1500" s="73"/>
      <c r="I1500" s="73"/>
      <c r="J1500" s="73"/>
      <c r="K1500" s="74"/>
      <c r="L1500" s="73"/>
      <c r="M1500" s="73"/>
      <c r="N1500" s="73"/>
      <c r="O1500" s="73"/>
      <c r="P1500" s="74"/>
      <c r="Q1500" s="73"/>
      <c r="R1500" s="73"/>
      <c r="S1500" s="73"/>
      <c r="T1500" s="73"/>
      <c r="U1500" s="73"/>
      <c r="V1500" s="73"/>
      <c r="W1500" s="73"/>
      <c r="X1500" s="73"/>
      <c r="Y1500" s="73"/>
      <c r="Z1500" s="73"/>
      <c r="AA1500" s="73"/>
      <c r="AB1500" s="74"/>
      <c r="AC1500" s="73"/>
      <c r="AD1500" s="73"/>
      <c r="AE1500" s="73"/>
      <c r="AF1500" s="73"/>
      <c r="AG1500" s="74"/>
      <c r="AH1500" s="73"/>
      <c r="AI1500" s="73"/>
      <c r="AJ1500" s="73"/>
      <c r="AK1500" s="74"/>
      <c r="AL1500" s="73"/>
      <c r="AM1500" s="73"/>
      <c r="AN1500" s="74"/>
      <c r="AO1500" s="73"/>
      <c r="AP1500" s="73"/>
      <c r="AQ1500" s="73"/>
    </row>
    <row r="1501" spans="1:43" s="75" customFormat="1" x14ac:dyDescent="0.25">
      <c r="A1501" s="102" t="s">
        <v>64</v>
      </c>
      <c r="B1501" s="76"/>
      <c r="C1501" s="76"/>
      <c r="D1501" s="76"/>
      <c r="E1501" s="77"/>
      <c r="F1501" s="76"/>
      <c r="G1501" s="76"/>
      <c r="H1501" s="76"/>
      <c r="I1501" s="76"/>
      <c r="J1501" s="76"/>
      <c r="K1501" s="77"/>
      <c r="L1501" s="76"/>
      <c r="M1501" s="76"/>
      <c r="N1501" s="76"/>
      <c r="O1501" s="76"/>
      <c r="P1501" s="77"/>
      <c r="Q1501" s="76"/>
      <c r="R1501" s="76"/>
      <c r="S1501" s="76"/>
      <c r="T1501" s="76"/>
      <c r="U1501" s="76"/>
      <c r="V1501" s="76"/>
      <c r="W1501" s="76"/>
      <c r="X1501" s="76"/>
      <c r="Y1501" s="76"/>
      <c r="Z1501" s="76"/>
      <c r="AA1501" s="76"/>
      <c r="AB1501" s="77"/>
      <c r="AC1501" s="76"/>
      <c r="AD1501" s="76"/>
      <c r="AE1501" s="76"/>
      <c r="AF1501" s="76"/>
      <c r="AG1501" s="77"/>
      <c r="AH1501" s="76"/>
      <c r="AI1501" s="76"/>
      <c r="AJ1501" s="76"/>
      <c r="AK1501" s="77"/>
      <c r="AL1501" s="76"/>
      <c r="AM1501" s="76"/>
      <c r="AN1501" s="77"/>
      <c r="AO1501" s="76"/>
      <c r="AP1501" s="76"/>
      <c r="AQ1501" s="76"/>
    </row>
    <row r="1502" spans="1:43" s="75" customFormat="1" x14ac:dyDescent="0.25">
      <c r="A1502" s="101" t="s">
        <v>64</v>
      </c>
      <c r="B1502" s="73"/>
      <c r="C1502" s="73"/>
      <c r="D1502" s="73"/>
      <c r="E1502" s="74"/>
      <c r="F1502" s="73"/>
      <c r="G1502" s="73"/>
      <c r="H1502" s="73"/>
      <c r="I1502" s="73"/>
      <c r="J1502" s="73"/>
      <c r="K1502" s="74"/>
      <c r="L1502" s="73"/>
      <c r="M1502" s="73"/>
      <c r="N1502" s="73"/>
      <c r="O1502" s="73"/>
      <c r="P1502" s="74"/>
      <c r="Q1502" s="73"/>
      <c r="R1502" s="73"/>
      <c r="S1502" s="73"/>
      <c r="T1502" s="73"/>
      <c r="U1502" s="73"/>
      <c r="V1502" s="73"/>
      <c r="W1502" s="73"/>
      <c r="X1502" s="73"/>
      <c r="Y1502" s="73"/>
      <c r="Z1502" s="73"/>
      <c r="AA1502" s="73"/>
      <c r="AB1502" s="74"/>
      <c r="AC1502" s="73"/>
      <c r="AD1502" s="73"/>
      <c r="AE1502" s="73"/>
      <c r="AF1502" s="73"/>
      <c r="AG1502" s="74"/>
      <c r="AH1502" s="73"/>
      <c r="AI1502" s="73"/>
      <c r="AJ1502" s="73"/>
      <c r="AK1502" s="74"/>
      <c r="AL1502" s="73"/>
      <c r="AM1502" s="73"/>
      <c r="AN1502" s="74"/>
      <c r="AO1502" s="73"/>
      <c r="AP1502" s="73"/>
      <c r="AQ1502" s="73"/>
    </row>
    <row r="1503" spans="1:43" s="75" customFormat="1" x14ac:dyDescent="0.25">
      <c r="A1503" s="102" t="s">
        <v>64</v>
      </c>
      <c r="B1503" s="76"/>
      <c r="C1503" s="76"/>
      <c r="D1503" s="76"/>
      <c r="E1503" s="77"/>
      <c r="F1503" s="76"/>
      <c r="G1503" s="76"/>
      <c r="H1503" s="76"/>
      <c r="I1503" s="76"/>
      <c r="J1503" s="76"/>
      <c r="K1503" s="77"/>
      <c r="L1503" s="76"/>
      <c r="M1503" s="76"/>
      <c r="N1503" s="76"/>
      <c r="O1503" s="76"/>
      <c r="P1503" s="77"/>
      <c r="Q1503" s="76"/>
      <c r="R1503" s="76"/>
      <c r="S1503" s="76"/>
      <c r="T1503" s="76"/>
      <c r="U1503" s="76"/>
      <c r="V1503" s="76"/>
      <c r="W1503" s="76"/>
      <c r="X1503" s="76"/>
      <c r="Y1503" s="76"/>
      <c r="Z1503" s="76"/>
      <c r="AA1503" s="76"/>
      <c r="AB1503" s="77"/>
      <c r="AC1503" s="76"/>
      <c r="AD1503" s="76"/>
      <c r="AE1503" s="76"/>
      <c r="AF1503" s="76"/>
      <c r="AG1503" s="77"/>
      <c r="AH1503" s="76"/>
      <c r="AI1503" s="76"/>
      <c r="AJ1503" s="76"/>
      <c r="AK1503" s="77"/>
      <c r="AL1503" s="76"/>
      <c r="AM1503" s="76"/>
      <c r="AN1503" s="77"/>
      <c r="AO1503" s="76"/>
      <c r="AP1503" s="76"/>
      <c r="AQ1503" s="76"/>
    </row>
    <row r="1504" spans="1:43" s="75" customFormat="1" x14ac:dyDescent="0.25">
      <c r="A1504" s="101" t="s">
        <v>64</v>
      </c>
      <c r="B1504" s="73"/>
      <c r="C1504" s="73"/>
      <c r="D1504" s="73"/>
      <c r="E1504" s="74"/>
      <c r="F1504" s="73"/>
      <c r="G1504" s="73"/>
      <c r="H1504" s="73"/>
      <c r="I1504" s="73"/>
      <c r="J1504" s="73"/>
      <c r="K1504" s="74"/>
      <c r="L1504" s="73"/>
      <c r="M1504" s="73"/>
      <c r="N1504" s="73"/>
      <c r="O1504" s="73"/>
      <c r="P1504" s="74"/>
      <c r="Q1504" s="73"/>
      <c r="R1504" s="73"/>
      <c r="S1504" s="73"/>
      <c r="T1504" s="73"/>
      <c r="U1504" s="73"/>
      <c r="V1504" s="73"/>
      <c r="W1504" s="73"/>
      <c r="X1504" s="73"/>
      <c r="Y1504" s="73"/>
      <c r="Z1504" s="73"/>
      <c r="AA1504" s="73"/>
      <c r="AB1504" s="74"/>
      <c r="AC1504" s="73"/>
      <c r="AD1504" s="73"/>
      <c r="AE1504" s="73"/>
      <c r="AF1504" s="73"/>
      <c r="AG1504" s="74"/>
      <c r="AH1504" s="73"/>
      <c r="AI1504" s="73"/>
      <c r="AJ1504" s="73"/>
      <c r="AK1504" s="74"/>
      <c r="AL1504" s="73"/>
      <c r="AM1504" s="73"/>
      <c r="AN1504" s="74"/>
      <c r="AO1504" s="73"/>
      <c r="AP1504" s="73"/>
      <c r="AQ1504" s="73"/>
    </row>
    <row r="1505" spans="1:43" s="75" customFormat="1" x14ac:dyDescent="0.25">
      <c r="A1505" s="102" t="s">
        <v>64</v>
      </c>
      <c r="B1505" s="76"/>
      <c r="C1505" s="76"/>
      <c r="D1505" s="76"/>
      <c r="E1505" s="77"/>
      <c r="F1505" s="76"/>
      <c r="G1505" s="76"/>
      <c r="H1505" s="76"/>
      <c r="I1505" s="76"/>
      <c r="J1505" s="76"/>
      <c r="K1505" s="77"/>
      <c r="L1505" s="76"/>
      <c r="M1505" s="76"/>
      <c r="N1505" s="76"/>
      <c r="O1505" s="76"/>
      <c r="P1505" s="77"/>
      <c r="Q1505" s="76"/>
      <c r="R1505" s="76"/>
      <c r="S1505" s="76"/>
      <c r="T1505" s="76"/>
      <c r="U1505" s="76"/>
      <c r="V1505" s="76"/>
      <c r="W1505" s="76"/>
      <c r="X1505" s="76"/>
      <c r="Y1505" s="76"/>
      <c r="Z1505" s="76"/>
      <c r="AA1505" s="76"/>
      <c r="AB1505" s="77"/>
      <c r="AC1505" s="76"/>
      <c r="AD1505" s="76"/>
      <c r="AE1505" s="76"/>
      <c r="AF1505" s="76"/>
      <c r="AG1505" s="77"/>
      <c r="AH1505" s="76"/>
      <c r="AI1505" s="76"/>
      <c r="AJ1505" s="76"/>
      <c r="AK1505" s="77"/>
      <c r="AL1505" s="76"/>
      <c r="AM1505" s="76"/>
      <c r="AN1505" s="77"/>
      <c r="AO1505" s="76"/>
      <c r="AP1505" s="76"/>
      <c r="AQ1505" s="76"/>
    </row>
    <row r="1506" spans="1:43" s="75" customFormat="1" x14ac:dyDescent="0.25">
      <c r="A1506" s="101" t="s">
        <v>64</v>
      </c>
      <c r="B1506" s="73"/>
      <c r="C1506" s="73"/>
      <c r="D1506" s="73"/>
      <c r="E1506" s="74"/>
      <c r="F1506" s="73"/>
      <c r="G1506" s="73"/>
      <c r="H1506" s="73"/>
      <c r="I1506" s="73"/>
      <c r="J1506" s="73"/>
      <c r="K1506" s="74"/>
      <c r="L1506" s="73"/>
      <c r="M1506" s="73"/>
      <c r="N1506" s="73"/>
      <c r="O1506" s="73"/>
      <c r="P1506" s="74"/>
      <c r="Q1506" s="73"/>
      <c r="R1506" s="73"/>
      <c r="S1506" s="73"/>
      <c r="T1506" s="73"/>
      <c r="U1506" s="73"/>
      <c r="V1506" s="73"/>
      <c r="W1506" s="73"/>
      <c r="X1506" s="73"/>
      <c r="Y1506" s="73"/>
      <c r="Z1506" s="73"/>
      <c r="AA1506" s="73"/>
      <c r="AB1506" s="74"/>
      <c r="AC1506" s="73"/>
      <c r="AD1506" s="73"/>
      <c r="AE1506" s="73"/>
      <c r="AF1506" s="73"/>
      <c r="AG1506" s="74"/>
      <c r="AH1506" s="73"/>
      <c r="AI1506" s="73"/>
      <c r="AJ1506" s="73"/>
      <c r="AK1506" s="74"/>
      <c r="AL1506" s="73"/>
      <c r="AM1506" s="73"/>
      <c r="AN1506" s="74"/>
      <c r="AO1506" s="73"/>
      <c r="AP1506" s="73"/>
      <c r="AQ1506" s="73"/>
    </row>
    <row r="1507" spans="1:43" s="75" customFormat="1" x14ac:dyDescent="0.25">
      <c r="A1507" s="102" t="s">
        <v>64</v>
      </c>
      <c r="B1507" s="76"/>
      <c r="C1507" s="76"/>
      <c r="D1507" s="76"/>
      <c r="E1507" s="77"/>
      <c r="F1507" s="76"/>
      <c r="G1507" s="76"/>
      <c r="H1507" s="76"/>
      <c r="I1507" s="76"/>
      <c r="J1507" s="76"/>
      <c r="K1507" s="77"/>
      <c r="L1507" s="76"/>
      <c r="M1507" s="76"/>
      <c r="N1507" s="76"/>
      <c r="O1507" s="76"/>
      <c r="P1507" s="77"/>
      <c r="Q1507" s="76"/>
      <c r="R1507" s="76"/>
      <c r="S1507" s="76"/>
      <c r="T1507" s="76"/>
      <c r="U1507" s="76"/>
      <c r="V1507" s="76"/>
      <c r="W1507" s="76"/>
      <c r="X1507" s="76"/>
      <c r="Y1507" s="76"/>
      <c r="Z1507" s="76"/>
      <c r="AA1507" s="76"/>
      <c r="AB1507" s="77"/>
      <c r="AC1507" s="76"/>
      <c r="AD1507" s="76"/>
      <c r="AE1507" s="76"/>
      <c r="AF1507" s="76"/>
      <c r="AG1507" s="77"/>
      <c r="AH1507" s="76"/>
      <c r="AI1507" s="76"/>
      <c r="AJ1507" s="76"/>
      <c r="AK1507" s="77"/>
      <c r="AL1507" s="76"/>
      <c r="AM1507" s="76"/>
      <c r="AN1507" s="77"/>
      <c r="AO1507" s="76"/>
      <c r="AP1507" s="76"/>
      <c r="AQ1507" s="76"/>
    </row>
    <row r="1508" spans="1:43" s="75" customFormat="1" x14ac:dyDescent="0.25">
      <c r="A1508" s="101" t="s">
        <v>64</v>
      </c>
      <c r="B1508" s="73"/>
      <c r="C1508" s="73"/>
      <c r="D1508" s="73"/>
      <c r="E1508" s="74"/>
      <c r="F1508" s="73"/>
      <c r="G1508" s="73"/>
      <c r="H1508" s="73"/>
      <c r="I1508" s="73"/>
      <c r="J1508" s="73"/>
      <c r="K1508" s="74"/>
      <c r="L1508" s="73"/>
      <c r="M1508" s="73"/>
      <c r="N1508" s="73"/>
      <c r="O1508" s="73"/>
      <c r="P1508" s="74"/>
      <c r="Q1508" s="73"/>
      <c r="R1508" s="73"/>
      <c r="S1508" s="73"/>
      <c r="T1508" s="73"/>
      <c r="U1508" s="73"/>
      <c r="V1508" s="73"/>
      <c r="W1508" s="73"/>
      <c r="X1508" s="73"/>
      <c r="Y1508" s="73"/>
      <c r="Z1508" s="73"/>
      <c r="AA1508" s="73"/>
      <c r="AB1508" s="74"/>
      <c r="AC1508" s="73"/>
      <c r="AD1508" s="73"/>
      <c r="AE1508" s="73"/>
      <c r="AF1508" s="73"/>
      <c r="AG1508" s="74"/>
      <c r="AH1508" s="73"/>
      <c r="AI1508" s="73"/>
      <c r="AJ1508" s="73"/>
      <c r="AK1508" s="74"/>
      <c r="AL1508" s="73"/>
      <c r="AM1508" s="73"/>
      <c r="AN1508" s="74"/>
      <c r="AO1508" s="73"/>
      <c r="AP1508" s="73"/>
      <c r="AQ1508" s="73"/>
    </row>
    <row r="1509" spans="1:43" s="75" customFormat="1" x14ac:dyDescent="0.25">
      <c r="A1509" s="102" t="s">
        <v>64</v>
      </c>
      <c r="B1509" s="76"/>
      <c r="C1509" s="76"/>
      <c r="D1509" s="76"/>
      <c r="E1509" s="77"/>
      <c r="F1509" s="76"/>
      <c r="G1509" s="76"/>
      <c r="H1509" s="76"/>
      <c r="I1509" s="76"/>
      <c r="J1509" s="76"/>
      <c r="K1509" s="77"/>
      <c r="L1509" s="76"/>
      <c r="M1509" s="76"/>
      <c r="N1509" s="76"/>
      <c r="O1509" s="76"/>
      <c r="P1509" s="77"/>
      <c r="Q1509" s="76"/>
      <c r="R1509" s="76"/>
      <c r="S1509" s="76"/>
      <c r="T1509" s="76"/>
      <c r="U1509" s="76"/>
      <c r="V1509" s="76"/>
      <c r="W1509" s="76"/>
      <c r="X1509" s="76"/>
      <c r="Y1509" s="76"/>
      <c r="Z1509" s="76"/>
      <c r="AA1509" s="76"/>
      <c r="AB1509" s="77"/>
      <c r="AC1509" s="76"/>
      <c r="AD1509" s="76"/>
      <c r="AE1509" s="76"/>
      <c r="AF1509" s="76"/>
      <c r="AG1509" s="77"/>
      <c r="AH1509" s="76"/>
      <c r="AI1509" s="76"/>
      <c r="AJ1509" s="76"/>
      <c r="AK1509" s="77"/>
      <c r="AL1509" s="76"/>
      <c r="AM1509" s="76"/>
      <c r="AN1509" s="77"/>
      <c r="AO1509" s="76"/>
      <c r="AP1509" s="76"/>
      <c r="AQ1509" s="76"/>
    </row>
    <row r="1510" spans="1:43" s="75" customFormat="1" x14ac:dyDescent="0.25">
      <c r="A1510" s="101" t="s">
        <v>64</v>
      </c>
      <c r="B1510" s="73"/>
      <c r="C1510" s="73"/>
      <c r="D1510" s="73"/>
      <c r="E1510" s="74"/>
      <c r="F1510" s="73"/>
      <c r="G1510" s="73"/>
      <c r="H1510" s="73"/>
      <c r="I1510" s="73"/>
      <c r="J1510" s="73"/>
      <c r="K1510" s="74"/>
      <c r="L1510" s="73"/>
      <c r="M1510" s="73"/>
      <c r="N1510" s="73"/>
      <c r="O1510" s="73"/>
      <c r="P1510" s="74"/>
      <c r="Q1510" s="73"/>
      <c r="R1510" s="73"/>
      <c r="S1510" s="73"/>
      <c r="T1510" s="73"/>
      <c r="U1510" s="73"/>
      <c r="V1510" s="73"/>
      <c r="W1510" s="73"/>
      <c r="X1510" s="73"/>
      <c r="Y1510" s="73"/>
      <c r="Z1510" s="73"/>
      <c r="AA1510" s="73"/>
      <c r="AB1510" s="74"/>
      <c r="AC1510" s="73"/>
      <c r="AD1510" s="73"/>
      <c r="AE1510" s="73"/>
      <c r="AF1510" s="73"/>
      <c r="AG1510" s="74"/>
      <c r="AH1510" s="73"/>
      <c r="AI1510" s="73"/>
      <c r="AJ1510" s="73"/>
      <c r="AK1510" s="74"/>
      <c r="AL1510" s="73"/>
      <c r="AM1510" s="73"/>
      <c r="AN1510" s="74"/>
      <c r="AO1510" s="73"/>
      <c r="AP1510" s="73"/>
      <c r="AQ1510" s="73"/>
    </row>
    <row r="1511" spans="1:43" s="75" customFormat="1" x14ac:dyDescent="0.25">
      <c r="A1511" s="102" t="s">
        <v>64</v>
      </c>
      <c r="B1511" s="76"/>
      <c r="C1511" s="76"/>
      <c r="D1511" s="76"/>
      <c r="E1511" s="77"/>
      <c r="F1511" s="76"/>
      <c r="G1511" s="76"/>
      <c r="H1511" s="76"/>
      <c r="I1511" s="76"/>
      <c r="J1511" s="76"/>
      <c r="K1511" s="77"/>
      <c r="L1511" s="76"/>
      <c r="M1511" s="76"/>
      <c r="N1511" s="76"/>
      <c r="O1511" s="76"/>
      <c r="P1511" s="77"/>
      <c r="Q1511" s="76"/>
      <c r="R1511" s="76"/>
      <c r="S1511" s="76"/>
      <c r="T1511" s="76"/>
      <c r="U1511" s="76"/>
      <c r="V1511" s="76"/>
      <c r="W1511" s="76"/>
      <c r="X1511" s="76"/>
      <c r="Y1511" s="76"/>
      <c r="Z1511" s="76"/>
      <c r="AA1511" s="76"/>
      <c r="AB1511" s="77"/>
      <c r="AC1511" s="76"/>
      <c r="AD1511" s="76"/>
      <c r="AE1511" s="76"/>
      <c r="AF1511" s="76"/>
      <c r="AG1511" s="77"/>
      <c r="AH1511" s="76"/>
      <c r="AI1511" s="76"/>
      <c r="AJ1511" s="76"/>
      <c r="AK1511" s="77"/>
      <c r="AL1511" s="76"/>
      <c r="AM1511" s="76"/>
      <c r="AN1511" s="77"/>
      <c r="AO1511" s="76"/>
      <c r="AP1511" s="76"/>
      <c r="AQ1511" s="76"/>
    </row>
    <row r="1512" spans="1:43" s="75" customFormat="1" x14ac:dyDescent="0.25">
      <c r="A1512" s="101" t="s">
        <v>64</v>
      </c>
      <c r="B1512" s="73"/>
      <c r="C1512" s="73"/>
      <c r="D1512" s="73"/>
      <c r="E1512" s="74"/>
      <c r="F1512" s="73"/>
      <c r="G1512" s="73"/>
      <c r="H1512" s="73"/>
      <c r="I1512" s="73"/>
      <c r="J1512" s="73"/>
      <c r="K1512" s="74"/>
      <c r="L1512" s="73"/>
      <c r="M1512" s="73"/>
      <c r="N1512" s="73"/>
      <c r="O1512" s="73"/>
      <c r="P1512" s="74"/>
      <c r="Q1512" s="73"/>
      <c r="R1512" s="73"/>
      <c r="S1512" s="73"/>
      <c r="T1512" s="73"/>
      <c r="U1512" s="73"/>
      <c r="V1512" s="73"/>
      <c r="W1512" s="73"/>
      <c r="X1512" s="73"/>
      <c r="Y1512" s="73"/>
      <c r="Z1512" s="73"/>
      <c r="AA1512" s="73"/>
      <c r="AB1512" s="74"/>
      <c r="AC1512" s="73"/>
      <c r="AD1512" s="73"/>
      <c r="AE1512" s="73"/>
      <c r="AF1512" s="73"/>
      <c r="AG1512" s="74"/>
      <c r="AH1512" s="73"/>
      <c r="AI1512" s="73"/>
      <c r="AJ1512" s="73"/>
      <c r="AK1512" s="74"/>
      <c r="AL1512" s="73"/>
      <c r="AM1512" s="73"/>
      <c r="AN1512" s="74"/>
      <c r="AO1512" s="73"/>
      <c r="AP1512" s="73"/>
      <c r="AQ1512" s="73"/>
    </row>
    <row r="1513" spans="1:43" s="75" customFormat="1" x14ac:dyDescent="0.25">
      <c r="A1513" s="102" t="s">
        <v>64</v>
      </c>
      <c r="B1513" s="76"/>
      <c r="C1513" s="76"/>
      <c r="D1513" s="76"/>
      <c r="E1513" s="77"/>
      <c r="F1513" s="76"/>
      <c r="G1513" s="76"/>
      <c r="H1513" s="76"/>
      <c r="I1513" s="76"/>
      <c r="J1513" s="76"/>
      <c r="K1513" s="77"/>
      <c r="L1513" s="76"/>
      <c r="M1513" s="76"/>
      <c r="N1513" s="76"/>
      <c r="O1513" s="76"/>
      <c r="P1513" s="77"/>
      <c r="Q1513" s="76"/>
      <c r="R1513" s="76"/>
      <c r="S1513" s="76"/>
      <c r="T1513" s="76"/>
      <c r="U1513" s="76"/>
      <c r="V1513" s="76"/>
      <c r="W1513" s="76"/>
      <c r="X1513" s="76"/>
      <c r="Y1513" s="76"/>
      <c r="Z1513" s="76"/>
      <c r="AA1513" s="76"/>
      <c r="AB1513" s="77"/>
      <c r="AC1513" s="76"/>
      <c r="AD1513" s="76"/>
      <c r="AE1513" s="76"/>
      <c r="AF1513" s="76"/>
      <c r="AG1513" s="77"/>
      <c r="AH1513" s="76"/>
      <c r="AI1513" s="76"/>
      <c r="AJ1513" s="76"/>
      <c r="AK1513" s="77"/>
      <c r="AL1513" s="76"/>
      <c r="AM1513" s="76"/>
      <c r="AN1513" s="77"/>
      <c r="AO1513" s="76"/>
      <c r="AP1513" s="76"/>
      <c r="AQ1513" s="76"/>
    </row>
    <row r="1514" spans="1:43" s="75" customFormat="1" x14ac:dyDescent="0.25">
      <c r="A1514" s="101" t="s">
        <v>64</v>
      </c>
      <c r="B1514" s="73"/>
      <c r="C1514" s="73"/>
      <c r="D1514" s="73"/>
      <c r="E1514" s="74"/>
      <c r="F1514" s="73"/>
      <c r="G1514" s="73"/>
      <c r="H1514" s="73"/>
      <c r="I1514" s="73"/>
      <c r="J1514" s="73"/>
      <c r="K1514" s="74"/>
      <c r="L1514" s="73"/>
      <c r="M1514" s="73"/>
      <c r="N1514" s="73"/>
      <c r="O1514" s="73"/>
      <c r="P1514" s="74"/>
      <c r="Q1514" s="73"/>
      <c r="R1514" s="73"/>
      <c r="S1514" s="73"/>
      <c r="T1514" s="73"/>
      <c r="U1514" s="73"/>
      <c r="V1514" s="73"/>
      <c r="W1514" s="73"/>
      <c r="X1514" s="73"/>
      <c r="Y1514" s="73"/>
      <c r="Z1514" s="73"/>
      <c r="AA1514" s="73"/>
      <c r="AB1514" s="74"/>
      <c r="AC1514" s="73"/>
      <c r="AD1514" s="73"/>
      <c r="AE1514" s="73"/>
      <c r="AF1514" s="73"/>
      <c r="AG1514" s="74"/>
      <c r="AH1514" s="73"/>
      <c r="AI1514" s="73"/>
      <c r="AJ1514" s="73"/>
      <c r="AK1514" s="74"/>
      <c r="AL1514" s="73"/>
      <c r="AM1514" s="73"/>
      <c r="AN1514" s="74"/>
      <c r="AO1514" s="73"/>
      <c r="AP1514" s="73"/>
      <c r="AQ1514" s="73"/>
    </row>
    <row r="1515" spans="1:43" s="75" customFormat="1" x14ac:dyDescent="0.25">
      <c r="A1515" s="102" t="s">
        <v>64</v>
      </c>
      <c r="B1515" s="76"/>
      <c r="C1515" s="76"/>
      <c r="D1515" s="76"/>
      <c r="E1515" s="77"/>
      <c r="F1515" s="76"/>
      <c r="G1515" s="76"/>
      <c r="H1515" s="76"/>
      <c r="I1515" s="76"/>
      <c r="J1515" s="76"/>
      <c r="K1515" s="77"/>
      <c r="L1515" s="76"/>
      <c r="M1515" s="76"/>
      <c r="N1515" s="76"/>
      <c r="O1515" s="76"/>
      <c r="P1515" s="77"/>
      <c r="Q1515" s="76"/>
      <c r="R1515" s="76"/>
      <c r="S1515" s="76"/>
      <c r="T1515" s="76"/>
      <c r="U1515" s="76"/>
      <c r="V1515" s="76"/>
      <c r="W1515" s="76"/>
      <c r="X1515" s="76"/>
      <c r="Y1515" s="76"/>
      <c r="Z1515" s="76"/>
      <c r="AA1515" s="76"/>
      <c r="AB1515" s="77"/>
      <c r="AC1515" s="76"/>
      <c r="AD1515" s="76"/>
      <c r="AE1515" s="76"/>
      <c r="AF1515" s="76"/>
      <c r="AG1515" s="77"/>
      <c r="AH1515" s="76"/>
      <c r="AI1515" s="76"/>
      <c r="AJ1515" s="76"/>
      <c r="AK1515" s="77"/>
      <c r="AL1515" s="76"/>
      <c r="AM1515" s="76"/>
      <c r="AN1515" s="77"/>
      <c r="AO1515" s="76"/>
      <c r="AP1515" s="76"/>
      <c r="AQ1515" s="76"/>
    </row>
    <row r="1516" spans="1:43" s="75" customFormat="1" x14ac:dyDescent="0.25">
      <c r="A1516" s="101" t="s">
        <v>64</v>
      </c>
      <c r="B1516" s="73"/>
      <c r="C1516" s="73"/>
      <c r="D1516" s="73"/>
      <c r="E1516" s="74"/>
      <c r="F1516" s="73"/>
      <c r="G1516" s="73"/>
      <c r="H1516" s="73"/>
      <c r="I1516" s="73"/>
      <c r="J1516" s="73"/>
      <c r="K1516" s="74"/>
      <c r="L1516" s="73"/>
      <c r="M1516" s="73"/>
      <c r="N1516" s="73"/>
      <c r="O1516" s="73"/>
      <c r="P1516" s="74"/>
      <c r="Q1516" s="73"/>
      <c r="R1516" s="73"/>
      <c r="S1516" s="73"/>
      <c r="T1516" s="73"/>
      <c r="U1516" s="73"/>
      <c r="V1516" s="73"/>
      <c r="W1516" s="73"/>
      <c r="X1516" s="73"/>
      <c r="Y1516" s="73"/>
      <c r="Z1516" s="73"/>
      <c r="AA1516" s="73"/>
      <c r="AB1516" s="74"/>
      <c r="AC1516" s="73"/>
      <c r="AD1516" s="73"/>
      <c r="AE1516" s="73"/>
      <c r="AF1516" s="73"/>
      <c r="AG1516" s="74"/>
      <c r="AH1516" s="73"/>
      <c r="AI1516" s="73"/>
      <c r="AJ1516" s="73"/>
      <c r="AK1516" s="74"/>
      <c r="AL1516" s="73"/>
      <c r="AM1516" s="73"/>
      <c r="AN1516" s="74"/>
      <c r="AO1516" s="73"/>
      <c r="AP1516" s="73"/>
      <c r="AQ1516" s="73"/>
    </row>
    <row r="1517" spans="1:43" s="75" customFormat="1" x14ac:dyDescent="0.25">
      <c r="A1517" s="102" t="s">
        <v>64</v>
      </c>
      <c r="B1517" s="76"/>
      <c r="C1517" s="76"/>
      <c r="D1517" s="76"/>
      <c r="E1517" s="77"/>
      <c r="F1517" s="76"/>
      <c r="G1517" s="76"/>
      <c r="H1517" s="76"/>
      <c r="I1517" s="76"/>
      <c r="J1517" s="76"/>
      <c r="K1517" s="77"/>
      <c r="L1517" s="76"/>
      <c r="M1517" s="76"/>
      <c r="N1517" s="76"/>
      <c r="O1517" s="76"/>
      <c r="P1517" s="77"/>
      <c r="Q1517" s="76"/>
      <c r="R1517" s="76"/>
      <c r="S1517" s="76"/>
      <c r="T1517" s="76"/>
      <c r="U1517" s="76"/>
      <c r="V1517" s="76"/>
      <c r="W1517" s="76"/>
      <c r="X1517" s="76"/>
      <c r="Y1517" s="76"/>
      <c r="Z1517" s="76"/>
      <c r="AA1517" s="76"/>
      <c r="AB1517" s="77"/>
      <c r="AC1517" s="76"/>
      <c r="AD1517" s="76"/>
      <c r="AE1517" s="76"/>
      <c r="AF1517" s="76"/>
      <c r="AG1517" s="77"/>
      <c r="AH1517" s="76"/>
      <c r="AI1517" s="76"/>
      <c r="AJ1517" s="76"/>
      <c r="AK1517" s="77"/>
      <c r="AL1517" s="76"/>
      <c r="AM1517" s="76"/>
      <c r="AN1517" s="77"/>
      <c r="AO1517" s="76"/>
      <c r="AP1517" s="76"/>
      <c r="AQ1517" s="76"/>
    </row>
    <row r="1518" spans="1:43" s="75" customFormat="1" x14ac:dyDescent="0.25">
      <c r="A1518" s="101" t="s">
        <v>64</v>
      </c>
      <c r="B1518" s="73"/>
      <c r="C1518" s="73"/>
      <c r="D1518" s="73"/>
      <c r="E1518" s="74"/>
      <c r="F1518" s="73"/>
      <c r="G1518" s="73"/>
      <c r="H1518" s="73"/>
      <c r="I1518" s="73"/>
      <c r="J1518" s="73"/>
      <c r="K1518" s="74"/>
      <c r="L1518" s="73"/>
      <c r="M1518" s="73"/>
      <c r="N1518" s="73"/>
      <c r="O1518" s="73"/>
      <c r="P1518" s="74"/>
      <c r="Q1518" s="73"/>
      <c r="R1518" s="73"/>
      <c r="S1518" s="73"/>
      <c r="T1518" s="73"/>
      <c r="U1518" s="73"/>
      <c r="V1518" s="73"/>
      <c r="W1518" s="73"/>
      <c r="X1518" s="73"/>
      <c r="Y1518" s="73"/>
      <c r="Z1518" s="73"/>
      <c r="AA1518" s="73"/>
      <c r="AB1518" s="74"/>
      <c r="AC1518" s="73"/>
      <c r="AD1518" s="73"/>
      <c r="AE1518" s="73"/>
      <c r="AF1518" s="73"/>
      <c r="AG1518" s="74"/>
      <c r="AH1518" s="73"/>
      <c r="AI1518" s="73"/>
      <c r="AJ1518" s="73"/>
      <c r="AK1518" s="74"/>
      <c r="AL1518" s="73"/>
      <c r="AM1518" s="73"/>
      <c r="AN1518" s="74"/>
      <c r="AO1518" s="73"/>
      <c r="AP1518" s="73"/>
      <c r="AQ1518" s="73"/>
    </row>
    <row r="1519" spans="1:43" s="75" customFormat="1" x14ac:dyDescent="0.25">
      <c r="A1519" s="102" t="s">
        <v>64</v>
      </c>
      <c r="B1519" s="76"/>
      <c r="C1519" s="76"/>
      <c r="D1519" s="76"/>
      <c r="E1519" s="77"/>
      <c r="F1519" s="76"/>
      <c r="G1519" s="76"/>
      <c r="H1519" s="76"/>
      <c r="I1519" s="76"/>
      <c r="J1519" s="76"/>
      <c r="K1519" s="77"/>
      <c r="L1519" s="76"/>
      <c r="M1519" s="76"/>
      <c r="N1519" s="76"/>
      <c r="O1519" s="76"/>
      <c r="P1519" s="77"/>
      <c r="Q1519" s="76"/>
      <c r="R1519" s="76"/>
      <c r="S1519" s="76"/>
      <c r="T1519" s="76"/>
      <c r="U1519" s="76"/>
      <c r="V1519" s="76"/>
      <c r="W1519" s="76"/>
      <c r="X1519" s="76"/>
      <c r="Y1519" s="76"/>
      <c r="Z1519" s="76"/>
      <c r="AA1519" s="76"/>
      <c r="AB1519" s="77"/>
      <c r="AC1519" s="76"/>
      <c r="AD1519" s="76"/>
      <c r="AE1519" s="76"/>
      <c r="AF1519" s="76"/>
      <c r="AG1519" s="77"/>
      <c r="AH1519" s="76"/>
      <c r="AI1519" s="76"/>
      <c r="AJ1519" s="76"/>
      <c r="AK1519" s="77"/>
      <c r="AL1519" s="76"/>
      <c r="AM1519" s="76"/>
      <c r="AN1519" s="77"/>
      <c r="AO1519" s="76"/>
      <c r="AP1519" s="76"/>
      <c r="AQ1519" s="76"/>
    </row>
    <row r="1520" spans="1:43" s="75" customFormat="1" x14ac:dyDescent="0.25">
      <c r="A1520" s="101" t="s">
        <v>64</v>
      </c>
      <c r="B1520" s="73"/>
      <c r="C1520" s="73"/>
      <c r="D1520" s="73"/>
      <c r="E1520" s="74"/>
      <c r="F1520" s="73"/>
      <c r="G1520" s="73"/>
      <c r="H1520" s="73"/>
      <c r="I1520" s="73"/>
      <c r="J1520" s="73"/>
      <c r="K1520" s="74"/>
      <c r="L1520" s="73"/>
      <c r="M1520" s="73"/>
      <c r="N1520" s="73"/>
      <c r="O1520" s="73"/>
      <c r="P1520" s="74"/>
      <c r="Q1520" s="73"/>
      <c r="R1520" s="73"/>
      <c r="S1520" s="73"/>
      <c r="T1520" s="73"/>
      <c r="U1520" s="73"/>
      <c r="V1520" s="73"/>
      <c r="W1520" s="73"/>
      <c r="X1520" s="73"/>
      <c r="Y1520" s="73"/>
      <c r="Z1520" s="73"/>
      <c r="AA1520" s="73"/>
      <c r="AB1520" s="74"/>
      <c r="AC1520" s="73"/>
      <c r="AD1520" s="73"/>
      <c r="AE1520" s="73"/>
      <c r="AF1520" s="73"/>
      <c r="AG1520" s="74"/>
      <c r="AH1520" s="73"/>
      <c r="AI1520" s="73"/>
      <c r="AJ1520" s="73"/>
      <c r="AK1520" s="74"/>
      <c r="AL1520" s="73"/>
      <c r="AM1520" s="73"/>
      <c r="AN1520" s="74"/>
      <c r="AO1520" s="73"/>
      <c r="AP1520" s="73"/>
      <c r="AQ1520" s="73"/>
    </row>
    <row r="1521" spans="1:43" s="75" customFormat="1" x14ac:dyDescent="0.25">
      <c r="A1521" s="102" t="s">
        <v>64</v>
      </c>
      <c r="B1521" s="76"/>
      <c r="C1521" s="76"/>
      <c r="D1521" s="76"/>
      <c r="E1521" s="77"/>
      <c r="F1521" s="76"/>
      <c r="G1521" s="76"/>
      <c r="H1521" s="76"/>
      <c r="I1521" s="76"/>
      <c r="J1521" s="76"/>
      <c r="K1521" s="77"/>
      <c r="L1521" s="76"/>
      <c r="M1521" s="76"/>
      <c r="N1521" s="76"/>
      <c r="O1521" s="76"/>
      <c r="P1521" s="77"/>
      <c r="Q1521" s="76"/>
      <c r="R1521" s="76"/>
      <c r="S1521" s="76"/>
      <c r="T1521" s="76"/>
      <c r="U1521" s="76"/>
      <c r="V1521" s="76"/>
      <c r="W1521" s="76"/>
      <c r="X1521" s="76"/>
      <c r="Y1521" s="76"/>
      <c r="Z1521" s="76"/>
      <c r="AA1521" s="76"/>
      <c r="AB1521" s="77"/>
      <c r="AC1521" s="76"/>
      <c r="AD1521" s="76"/>
      <c r="AE1521" s="76"/>
      <c r="AF1521" s="76"/>
      <c r="AG1521" s="77"/>
      <c r="AH1521" s="76"/>
      <c r="AI1521" s="76"/>
      <c r="AJ1521" s="76"/>
      <c r="AK1521" s="77"/>
      <c r="AL1521" s="76"/>
      <c r="AM1521" s="76"/>
      <c r="AN1521" s="77"/>
      <c r="AO1521" s="76"/>
      <c r="AP1521" s="76"/>
      <c r="AQ1521" s="76"/>
    </row>
    <row r="1522" spans="1:43" s="75" customFormat="1" x14ac:dyDescent="0.25">
      <c r="A1522" s="101" t="s">
        <v>64</v>
      </c>
      <c r="B1522" s="73"/>
      <c r="C1522" s="73"/>
      <c r="D1522" s="73"/>
      <c r="E1522" s="74"/>
      <c r="F1522" s="73"/>
      <c r="G1522" s="73"/>
      <c r="H1522" s="73"/>
      <c r="I1522" s="73"/>
      <c r="J1522" s="73"/>
      <c r="K1522" s="74"/>
      <c r="L1522" s="73"/>
      <c r="M1522" s="73"/>
      <c r="N1522" s="73"/>
      <c r="O1522" s="73"/>
      <c r="P1522" s="74"/>
      <c r="Q1522" s="73"/>
      <c r="R1522" s="73"/>
      <c r="S1522" s="73"/>
      <c r="T1522" s="73"/>
      <c r="U1522" s="73"/>
      <c r="V1522" s="73"/>
      <c r="W1522" s="73"/>
      <c r="X1522" s="73"/>
      <c r="Y1522" s="73"/>
      <c r="Z1522" s="73"/>
      <c r="AA1522" s="73"/>
      <c r="AB1522" s="74"/>
      <c r="AC1522" s="73"/>
      <c r="AD1522" s="73"/>
      <c r="AE1522" s="73"/>
      <c r="AF1522" s="73"/>
      <c r="AG1522" s="74"/>
      <c r="AH1522" s="73"/>
      <c r="AI1522" s="73"/>
      <c r="AJ1522" s="73"/>
      <c r="AK1522" s="74"/>
      <c r="AL1522" s="73"/>
      <c r="AM1522" s="73"/>
      <c r="AN1522" s="74"/>
      <c r="AO1522" s="73"/>
      <c r="AP1522" s="73"/>
      <c r="AQ1522" s="73"/>
    </row>
    <row r="1523" spans="1:43" s="75" customFormat="1" x14ac:dyDescent="0.25">
      <c r="A1523" s="102" t="s">
        <v>64</v>
      </c>
      <c r="B1523" s="76"/>
      <c r="C1523" s="76"/>
      <c r="D1523" s="76"/>
      <c r="E1523" s="77"/>
      <c r="F1523" s="76"/>
      <c r="G1523" s="76"/>
      <c r="H1523" s="76"/>
      <c r="I1523" s="76"/>
      <c r="J1523" s="76"/>
      <c r="K1523" s="77"/>
      <c r="L1523" s="76"/>
      <c r="M1523" s="76"/>
      <c r="N1523" s="76"/>
      <c r="O1523" s="76"/>
      <c r="P1523" s="77"/>
      <c r="Q1523" s="76"/>
      <c r="R1523" s="76"/>
      <c r="S1523" s="76"/>
      <c r="T1523" s="76"/>
      <c r="U1523" s="76"/>
      <c r="V1523" s="76"/>
      <c r="W1523" s="76"/>
      <c r="X1523" s="76"/>
      <c r="Y1523" s="76"/>
      <c r="Z1523" s="76"/>
      <c r="AA1523" s="76"/>
      <c r="AB1523" s="77"/>
      <c r="AC1523" s="76"/>
      <c r="AD1523" s="76"/>
      <c r="AE1523" s="76"/>
      <c r="AF1523" s="76"/>
      <c r="AG1523" s="77"/>
      <c r="AH1523" s="76"/>
      <c r="AI1523" s="76"/>
      <c r="AJ1523" s="76"/>
      <c r="AK1523" s="77"/>
      <c r="AL1523" s="76"/>
      <c r="AM1523" s="76"/>
      <c r="AN1523" s="77"/>
      <c r="AO1523" s="76"/>
      <c r="AP1523" s="76"/>
      <c r="AQ1523" s="76"/>
    </row>
    <row r="1524" spans="1:43" s="75" customFormat="1" x14ac:dyDescent="0.25">
      <c r="A1524" s="101" t="s">
        <v>64</v>
      </c>
      <c r="B1524" s="73"/>
      <c r="C1524" s="73"/>
      <c r="D1524" s="73"/>
      <c r="E1524" s="74"/>
      <c r="F1524" s="73"/>
      <c r="G1524" s="73"/>
      <c r="H1524" s="73"/>
      <c r="I1524" s="73"/>
      <c r="J1524" s="73"/>
      <c r="K1524" s="74"/>
      <c r="L1524" s="73"/>
      <c r="M1524" s="73"/>
      <c r="N1524" s="73"/>
      <c r="O1524" s="73"/>
      <c r="P1524" s="74"/>
      <c r="Q1524" s="73"/>
      <c r="R1524" s="73"/>
      <c r="S1524" s="73"/>
      <c r="T1524" s="73"/>
      <c r="U1524" s="73"/>
      <c r="V1524" s="73"/>
      <c r="W1524" s="73"/>
      <c r="X1524" s="73"/>
      <c r="Y1524" s="73"/>
      <c r="Z1524" s="73"/>
      <c r="AA1524" s="73"/>
      <c r="AB1524" s="74"/>
      <c r="AC1524" s="73"/>
      <c r="AD1524" s="73"/>
      <c r="AE1524" s="73"/>
      <c r="AF1524" s="73"/>
      <c r="AG1524" s="74"/>
      <c r="AH1524" s="73"/>
      <c r="AI1524" s="73"/>
      <c r="AJ1524" s="73"/>
      <c r="AK1524" s="74"/>
      <c r="AL1524" s="73"/>
      <c r="AM1524" s="73"/>
      <c r="AN1524" s="74"/>
      <c r="AO1524" s="73"/>
      <c r="AP1524" s="73"/>
      <c r="AQ1524" s="73"/>
    </row>
    <row r="1525" spans="1:43" s="75" customFormat="1" x14ac:dyDescent="0.25">
      <c r="A1525" s="102" t="s">
        <v>64</v>
      </c>
      <c r="B1525" s="76"/>
      <c r="C1525" s="76"/>
      <c r="D1525" s="76"/>
      <c r="E1525" s="77"/>
      <c r="F1525" s="76"/>
      <c r="G1525" s="76"/>
      <c r="H1525" s="76"/>
      <c r="I1525" s="76"/>
      <c r="J1525" s="76"/>
      <c r="K1525" s="77"/>
      <c r="L1525" s="76"/>
      <c r="M1525" s="76"/>
      <c r="N1525" s="76"/>
      <c r="O1525" s="76"/>
      <c r="P1525" s="77"/>
      <c r="Q1525" s="76"/>
      <c r="R1525" s="76"/>
      <c r="S1525" s="76"/>
      <c r="T1525" s="76"/>
      <c r="U1525" s="76"/>
      <c r="V1525" s="76"/>
      <c r="W1525" s="76"/>
      <c r="X1525" s="76"/>
      <c r="Y1525" s="76"/>
      <c r="Z1525" s="76"/>
      <c r="AA1525" s="76"/>
      <c r="AB1525" s="77"/>
      <c r="AC1525" s="76"/>
      <c r="AD1525" s="76"/>
      <c r="AE1525" s="76"/>
      <c r="AF1525" s="76"/>
      <c r="AG1525" s="77"/>
      <c r="AH1525" s="76"/>
      <c r="AI1525" s="76"/>
      <c r="AJ1525" s="76"/>
      <c r="AK1525" s="77"/>
      <c r="AL1525" s="76"/>
      <c r="AM1525" s="76"/>
      <c r="AN1525" s="77"/>
      <c r="AO1525" s="76"/>
      <c r="AP1525" s="76"/>
      <c r="AQ1525" s="76"/>
    </row>
    <row r="1526" spans="1:43" s="75" customFormat="1" x14ac:dyDescent="0.25">
      <c r="A1526" s="101" t="s">
        <v>64</v>
      </c>
      <c r="B1526" s="73"/>
      <c r="C1526" s="73"/>
      <c r="D1526" s="73"/>
      <c r="E1526" s="74"/>
      <c r="F1526" s="73"/>
      <c r="G1526" s="73"/>
      <c r="H1526" s="73"/>
      <c r="I1526" s="73"/>
      <c r="J1526" s="73"/>
      <c r="K1526" s="74"/>
      <c r="L1526" s="73"/>
      <c r="M1526" s="73"/>
      <c r="N1526" s="73"/>
      <c r="O1526" s="73"/>
      <c r="P1526" s="74"/>
      <c r="Q1526" s="73"/>
      <c r="R1526" s="73"/>
      <c r="S1526" s="73"/>
      <c r="T1526" s="73"/>
      <c r="U1526" s="73"/>
      <c r="V1526" s="73"/>
      <c r="W1526" s="73"/>
      <c r="X1526" s="73"/>
      <c r="Y1526" s="73"/>
      <c r="Z1526" s="73"/>
      <c r="AA1526" s="73"/>
      <c r="AB1526" s="74"/>
      <c r="AC1526" s="73"/>
      <c r="AD1526" s="73"/>
      <c r="AE1526" s="73"/>
      <c r="AF1526" s="73"/>
      <c r="AG1526" s="74"/>
      <c r="AH1526" s="73"/>
      <c r="AI1526" s="73"/>
      <c r="AJ1526" s="73"/>
      <c r="AK1526" s="74"/>
      <c r="AL1526" s="73"/>
      <c r="AM1526" s="73"/>
      <c r="AN1526" s="74"/>
      <c r="AO1526" s="73"/>
      <c r="AP1526" s="73"/>
      <c r="AQ1526" s="73"/>
    </row>
    <row r="1527" spans="1:43" s="75" customFormat="1" x14ac:dyDescent="0.25">
      <c r="A1527" s="102" t="s">
        <v>64</v>
      </c>
      <c r="B1527" s="76"/>
      <c r="C1527" s="76"/>
      <c r="D1527" s="76"/>
      <c r="E1527" s="77"/>
      <c r="F1527" s="76"/>
      <c r="G1527" s="76"/>
      <c r="H1527" s="76"/>
      <c r="I1527" s="76"/>
      <c r="J1527" s="76"/>
      <c r="K1527" s="77"/>
      <c r="L1527" s="76"/>
      <c r="M1527" s="76"/>
      <c r="N1527" s="76"/>
      <c r="O1527" s="76"/>
      <c r="P1527" s="77"/>
      <c r="Q1527" s="76"/>
      <c r="R1527" s="76"/>
      <c r="S1527" s="76"/>
      <c r="T1527" s="76"/>
      <c r="U1527" s="76"/>
      <c r="V1527" s="76"/>
      <c r="W1527" s="76"/>
      <c r="X1527" s="76"/>
      <c r="Y1527" s="76"/>
      <c r="Z1527" s="76"/>
      <c r="AA1527" s="76"/>
      <c r="AB1527" s="77"/>
      <c r="AC1527" s="76"/>
      <c r="AD1527" s="76"/>
      <c r="AE1527" s="76"/>
      <c r="AF1527" s="76"/>
      <c r="AG1527" s="77"/>
      <c r="AH1527" s="76"/>
      <c r="AI1527" s="76"/>
      <c r="AJ1527" s="76"/>
      <c r="AK1527" s="77"/>
      <c r="AL1527" s="76"/>
      <c r="AM1527" s="76"/>
      <c r="AN1527" s="77"/>
      <c r="AO1527" s="76"/>
      <c r="AP1527" s="76"/>
      <c r="AQ1527" s="76"/>
    </row>
    <row r="1528" spans="1:43" s="75" customFormat="1" x14ac:dyDescent="0.25">
      <c r="A1528" s="101" t="s">
        <v>64</v>
      </c>
      <c r="B1528" s="73"/>
      <c r="C1528" s="73"/>
      <c r="D1528" s="73"/>
      <c r="E1528" s="74"/>
      <c r="F1528" s="73"/>
      <c r="G1528" s="73"/>
      <c r="H1528" s="73"/>
      <c r="I1528" s="73"/>
      <c r="J1528" s="73"/>
      <c r="K1528" s="74"/>
      <c r="L1528" s="73"/>
      <c r="M1528" s="73"/>
      <c r="N1528" s="73"/>
      <c r="O1528" s="73"/>
      <c r="P1528" s="74"/>
      <c r="Q1528" s="73"/>
      <c r="R1528" s="73"/>
      <c r="S1528" s="73"/>
      <c r="T1528" s="73"/>
      <c r="U1528" s="73"/>
      <c r="V1528" s="73"/>
      <c r="W1528" s="73"/>
      <c r="X1528" s="73"/>
      <c r="Y1528" s="73"/>
      <c r="Z1528" s="73"/>
      <c r="AA1528" s="73"/>
      <c r="AB1528" s="74"/>
      <c r="AC1528" s="73"/>
      <c r="AD1528" s="73"/>
      <c r="AE1528" s="73"/>
      <c r="AF1528" s="73"/>
      <c r="AG1528" s="74"/>
      <c r="AH1528" s="73"/>
      <c r="AI1528" s="73"/>
      <c r="AJ1528" s="73"/>
      <c r="AK1528" s="74"/>
      <c r="AL1528" s="73"/>
      <c r="AM1528" s="73"/>
      <c r="AN1528" s="74"/>
      <c r="AO1528" s="73"/>
      <c r="AP1528" s="73"/>
      <c r="AQ1528" s="73"/>
    </row>
    <row r="1529" spans="1:43" s="75" customFormat="1" x14ac:dyDescent="0.25">
      <c r="A1529" s="102" t="s">
        <v>64</v>
      </c>
      <c r="B1529" s="76"/>
      <c r="C1529" s="76"/>
      <c r="D1529" s="76"/>
      <c r="E1529" s="77"/>
      <c r="F1529" s="76"/>
      <c r="G1529" s="76"/>
      <c r="H1529" s="76"/>
      <c r="I1529" s="76"/>
      <c r="J1529" s="76"/>
      <c r="K1529" s="77"/>
      <c r="L1529" s="76"/>
      <c r="M1529" s="76"/>
      <c r="N1529" s="76"/>
      <c r="O1529" s="76"/>
      <c r="P1529" s="77"/>
      <c r="Q1529" s="76"/>
      <c r="R1529" s="76"/>
      <c r="S1529" s="76"/>
      <c r="T1529" s="76"/>
      <c r="U1529" s="76"/>
      <c r="V1529" s="76"/>
      <c r="W1529" s="76"/>
      <c r="X1529" s="76"/>
      <c r="Y1529" s="76"/>
      <c r="Z1529" s="76"/>
      <c r="AA1529" s="76"/>
      <c r="AB1529" s="77"/>
      <c r="AC1529" s="76"/>
      <c r="AD1529" s="76"/>
      <c r="AE1529" s="76"/>
      <c r="AF1529" s="76"/>
      <c r="AG1529" s="77"/>
      <c r="AH1529" s="76"/>
      <c r="AI1529" s="76"/>
      <c r="AJ1529" s="76"/>
      <c r="AK1529" s="77"/>
      <c r="AL1529" s="76"/>
      <c r="AM1529" s="76"/>
      <c r="AN1529" s="77"/>
      <c r="AO1529" s="76"/>
      <c r="AP1529" s="76"/>
      <c r="AQ1529" s="76"/>
    </row>
    <row r="1530" spans="1:43" s="75" customFormat="1" x14ac:dyDescent="0.25">
      <c r="A1530" s="101" t="s">
        <v>64</v>
      </c>
      <c r="B1530" s="73"/>
      <c r="C1530" s="73"/>
      <c r="D1530" s="73"/>
      <c r="E1530" s="74"/>
      <c r="F1530" s="73"/>
      <c r="G1530" s="73"/>
      <c r="H1530" s="73"/>
      <c r="I1530" s="73"/>
      <c r="J1530" s="73"/>
      <c r="K1530" s="74"/>
      <c r="L1530" s="73"/>
      <c r="M1530" s="73"/>
      <c r="N1530" s="73"/>
      <c r="O1530" s="73"/>
      <c r="P1530" s="74"/>
      <c r="Q1530" s="73"/>
      <c r="R1530" s="73"/>
      <c r="S1530" s="73"/>
      <c r="T1530" s="73"/>
      <c r="U1530" s="73"/>
      <c r="V1530" s="73"/>
      <c r="W1530" s="73"/>
      <c r="X1530" s="73"/>
      <c r="Y1530" s="73"/>
      <c r="Z1530" s="73"/>
      <c r="AA1530" s="73"/>
      <c r="AB1530" s="74"/>
      <c r="AC1530" s="73"/>
      <c r="AD1530" s="73"/>
      <c r="AE1530" s="73"/>
      <c r="AF1530" s="73"/>
      <c r="AG1530" s="74"/>
      <c r="AH1530" s="73"/>
      <c r="AI1530" s="73"/>
      <c r="AJ1530" s="73"/>
      <c r="AK1530" s="74"/>
      <c r="AL1530" s="73"/>
      <c r="AM1530" s="73"/>
      <c r="AN1530" s="74"/>
      <c r="AO1530" s="73"/>
      <c r="AP1530" s="73"/>
      <c r="AQ1530" s="73"/>
    </row>
    <row r="1531" spans="1:43" s="75" customFormat="1" x14ac:dyDescent="0.25">
      <c r="A1531" s="102" t="s">
        <v>64</v>
      </c>
      <c r="B1531" s="76"/>
      <c r="C1531" s="76"/>
      <c r="D1531" s="76"/>
      <c r="E1531" s="77"/>
      <c r="F1531" s="76"/>
      <c r="G1531" s="76"/>
      <c r="H1531" s="76"/>
      <c r="I1531" s="76"/>
      <c r="J1531" s="76"/>
      <c r="K1531" s="77"/>
      <c r="L1531" s="76"/>
      <c r="M1531" s="76"/>
      <c r="N1531" s="76"/>
      <c r="O1531" s="76"/>
      <c r="P1531" s="77"/>
      <c r="Q1531" s="76"/>
      <c r="R1531" s="76"/>
      <c r="S1531" s="76"/>
      <c r="T1531" s="76"/>
      <c r="U1531" s="76"/>
      <c r="V1531" s="76"/>
      <c r="W1531" s="76"/>
      <c r="X1531" s="76"/>
      <c r="Y1531" s="76"/>
      <c r="Z1531" s="76"/>
      <c r="AA1531" s="76"/>
      <c r="AB1531" s="77"/>
      <c r="AC1531" s="76"/>
      <c r="AD1531" s="76"/>
      <c r="AE1531" s="76"/>
      <c r="AF1531" s="76"/>
      <c r="AG1531" s="77"/>
      <c r="AH1531" s="76"/>
      <c r="AI1531" s="76"/>
      <c r="AJ1531" s="76"/>
      <c r="AK1531" s="77"/>
      <c r="AL1531" s="76"/>
      <c r="AM1531" s="76"/>
      <c r="AN1531" s="77"/>
      <c r="AO1531" s="76"/>
      <c r="AP1531" s="76"/>
      <c r="AQ1531" s="76"/>
    </row>
    <row r="1532" spans="1:43" s="75" customFormat="1" x14ac:dyDescent="0.25">
      <c r="A1532" s="101" t="s">
        <v>64</v>
      </c>
      <c r="B1532" s="73"/>
      <c r="C1532" s="73"/>
      <c r="D1532" s="73"/>
      <c r="E1532" s="74"/>
      <c r="F1532" s="73"/>
      <c r="G1532" s="73"/>
      <c r="H1532" s="73"/>
      <c r="I1532" s="73"/>
      <c r="J1532" s="73"/>
      <c r="K1532" s="74"/>
      <c r="L1532" s="73"/>
      <c r="M1532" s="73"/>
      <c r="N1532" s="73"/>
      <c r="O1532" s="73"/>
      <c r="P1532" s="74"/>
      <c r="Q1532" s="73"/>
      <c r="R1532" s="73"/>
      <c r="S1532" s="73"/>
      <c r="T1532" s="73"/>
      <c r="U1532" s="73"/>
      <c r="V1532" s="73"/>
      <c r="W1532" s="73"/>
      <c r="X1532" s="73"/>
      <c r="Y1532" s="73"/>
      <c r="Z1532" s="73"/>
      <c r="AA1532" s="73"/>
      <c r="AB1532" s="74"/>
      <c r="AC1532" s="73"/>
      <c r="AD1532" s="73"/>
      <c r="AE1532" s="73"/>
      <c r="AF1532" s="73"/>
      <c r="AG1532" s="74"/>
      <c r="AH1532" s="73"/>
      <c r="AI1532" s="73"/>
      <c r="AJ1532" s="73"/>
      <c r="AK1532" s="74"/>
      <c r="AL1532" s="73"/>
      <c r="AM1532" s="73"/>
      <c r="AN1532" s="74"/>
      <c r="AO1532" s="73"/>
      <c r="AP1532" s="73"/>
      <c r="AQ1532" s="73"/>
    </row>
    <row r="1533" spans="1:43" s="75" customFormat="1" x14ac:dyDescent="0.25">
      <c r="A1533" s="102" t="s">
        <v>64</v>
      </c>
      <c r="B1533" s="76"/>
      <c r="C1533" s="76"/>
      <c r="D1533" s="76"/>
      <c r="E1533" s="77"/>
      <c r="F1533" s="76"/>
      <c r="G1533" s="76"/>
      <c r="H1533" s="76"/>
      <c r="I1533" s="76"/>
      <c r="J1533" s="76"/>
      <c r="K1533" s="77"/>
      <c r="L1533" s="76"/>
      <c r="M1533" s="76"/>
      <c r="N1533" s="76"/>
      <c r="O1533" s="76"/>
      <c r="P1533" s="77"/>
      <c r="Q1533" s="76"/>
      <c r="R1533" s="76"/>
      <c r="S1533" s="76"/>
      <c r="T1533" s="76"/>
      <c r="U1533" s="76"/>
      <c r="V1533" s="76"/>
      <c r="W1533" s="76"/>
      <c r="X1533" s="76"/>
      <c r="Y1533" s="76"/>
      <c r="Z1533" s="76"/>
      <c r="AA1533" s="76"/>
      <c r="AB1533" s="77"/>
      <c r="AC1533" s="76"/>
      <c r="AD1533" s="76"/>
      <c r="AE1533" s="76"/>
      <c r="AF1533" s="76"/>
      <c r="AG1533" s="77"/>
      <c r="AH1533" s="76"/>
      <c r="AI1533" s="76"/>
      <c r="AJ1533" s="76"/>
      <c r="AK1533" s="77"/>
      <c r="AL1533" s="76"/>
      <c r="AM1533" s="76"/>
      <c r="AN1533" s="77"/>
      <c r="AO1533" s="76"/>
      <c r="AP1533" s="76"/>
      <c r="AQ1533" s="76"/>
    </row>
    <row r="1534" spans="1:43" s="75" customFormat="1" x14ac:dyDescent="0.25">
      <c r="A1534" s="101" t="s">
        <v>64</v>
      </c>
      <c r="B1534" s="73"/>
      <c r="C1534" s="73"/>
      <c r="D1534" s="73"/>
      <c r="E1534" s="74"/>
      <c r="F1534" s="73"/>
      <c r="G1534" s="73"/>
      <c r="H1534" s="73"/>
      <c r="I1534" s="73"/>
      <c r="J1534" s="73"/>
      <c r="K1534" s="74"/>
      <c r="L1534" s="73"/>
      <c r="M1534" s="73"/>
      <c r="N1534" s="73"/>
      <c r="O1534" s="73"/>
      <c r="P1534" s="74"/>
      <c r="Q1534" s="73"/>
      <c r="R1534" s="73"/>
      <c r="S1534" s="73"/>
      <c r="T1534" s="73"/>
      <c r="U1534" s="73"/>
      <c r="V1534" s="73"/>
      <c r="W1534" s="73"/>
      <c r="X1534" s="73"/>
      <c r="Y1534" s="73"/>
      <c r="Z1534" s="73"/>
      <c r="AA1534" s="73"/>
      <c r="AB1534" s="74"/>
      <c r="AC1534" s="73"/>
      <c r="AD1534" s="73"/>
      <c r="AE1534" s="73"/>
      <c r="AF1534" s="73"/>
      <c r="AG1534" s="74"/>
      <c r="AH1534" s="73"/>
      <c r="AI1534" s="73"/>
      <c r="AJ1534" s="73"/>
      <c r="AK1534" s="74"/>
      <c r="AL1534" s="73"/>
      <c r="AM1534" s="73"/>
      <c r="AN1534" s="74"/>
      <c r="AO1534" s="73"/>
      <c r="AP1534" s="73"/>
      <c r="AQ1534" s="73"/>
    </row>
    <row r="1535" spans="1:43" s="75" customFormat="1" x14ac:dyDescent="0.25">
      <c r="A1535" s="102" t="s">
        <v>64</v>
      </c>
      <c r="B1535" s="76"/>
      <c r="C1535" s="76"/>
      <c r="D1535" s="76"/>
      <c r="E1535" s="77"/>
      <c r="F1535" s="76"/>
      <c r="G1535" s="76"/>
      <c r="H1535" s="76"/>
      <c r="I1535" s="76"/>
      <c r="J1535" s="76"/>
      <c r="K1535" s="77"/>
      <c r="L1535" s="76"/>
      <c r="M1535" s="76"/>
      <c r="N1535" s="76"/>
      <c r="O1535" s="76"/>
      <c r="P1535" s="77"/>
      <c r="Q1535" s="76"/>
      <c r="R1535" s="76"/>
      <c r="S1535" s="76"/>
      <c r="T1535" s="76"/>
      <c r="U1535" s="76"/>
      <c r="V1535" s="76"/>
      <c r="W1535" s="76"/>
      <c r="X1535" s="76"/>
      <c r="Y1535" s="76"/>
      <c r="Z1535" s="76"/>
      <c r="AA1535" s="76"/>
      <c r="AB1535" s="77"/>
      <c r="AC1535" s="76"/>
      <c r="AD1535" s="76"/>
      <c r="AE1535" s="76"/>
      <c r="AF1535" s="76"/>
      <c r="AG1535" s="77"/>
      <c r="AH1535" s="76"/>
      <c r="AI1535" s="76"/>
      <c r="AJ1535" s="76"/>
      <c r="AK1535" s="77"/>
      <c r="AL1535" s="76"/>
      <c r="AM1535" s="76"/>
      <c r="AN1535" s="77"/>
      <c r="AO1535" s="76"/>
      <c r="AP1535" s="76"/>
      <c r="AQ1535" s="76"/>
    </row>
    <row r="1536" spans="1:43" s="75" customFormat="1" x14ac:dyDescent="0.25">
      <c r="A1536" s="101" t="s">
        <v>64</v>
      </c>
      <c r="B1536" s="73"/>
      <c r="C1536" s="73"/>
      <c r="D1536" s="73"/>
      <c r="E1536" s="74"/>
      <c r="F1536" s="73"/>
      <c r="G1536" s="73"/>
      <c r="H1536" s="73"/>
      <c r="I1536" s="73"/>
      <c r="J1536" s="73"/>
      <c r="K1536" s="74"/>
      <c r="L1536" s="73"/>
      <c r="M1536" s="73"/>
      <c r="N1536" s="73"/>
      <c r="O1536" s="73"/>
      <c r="P1536" s="74"/>
      <c r="Q1536" s="73"/>
      <c r="R1536" s="73"/>
      <c r="S1536" s="73"/>
      <c r="T1536" s="73"/>
      <c r="U1536" s="73"/>
      <c r="V1536" s="73"/>
      <c r="W1536" s="73"/>
      <c r="X1536" s="73"/>
      <c r="Y1536" s="73"/>
      <c r="Z1536" s="73"/>
      <c r="AA1536" s="73"/>
      <c r="AB1536" s="74"/>
      <c r="AC1536" s="73"/>
      <c r="AD1536" s="73"/>
      <c r="AE1536" s="73"/>
      <c r="AF1536" s="73"/>
      <c r="AG1536" s="74"/>
      <c r="AH1536" s="73"/>
      <c r="AI1536" s="73"/>
      <c r="AJ1536" s="73"/>
      <c r="AK1536" s="74"/>
      <c r="AL1536" s="73"/>
      <c r="AM1536" s="73"/>
      <c r="AN1536" s="74"/>
      <c r="AO1536" s="73"/>
      <c r="AP1536" s="73"/>
      <c r="AQ1536" s="73"/>
    </row>
    <row r="1537" spans="1:43" s="75" customFormat="1" x14ac:dyDescent="0.25">
      <c r="A1537" s="102" t="s">
        <v>64</v>
      </c>
      <c r="B1537" s="76"/>
      <c r="C1537" s="76"/>
      <c r="D1537" s="76"/>
      <c r="E1537" s="77"/>
      <c r="F1537" s="76"/>
      <c r="G1537" s="76"/>
      <c r="H1537" s="76"/>
      <c r="I1537" s="76"/>
      <c r="J1537" s="76"/>
      <c r="K1537" s="77"/>
      <c r="L1537" s="76"/>
      <c r="M1537" s="76"/>
      <c r="N1537" s="76"/>
      <c r="O1537" s="76"/>
      <c r="P1537" s="77"/>
      <c r="Q1537" s="76"/>
      <c r="R1537" s="76"/>
      <c r="S1537" s="76"/>
      <c r="T1537" s="76"/>
      <c r="U1537" s="76"/>
      <c r="V1537" s="76"/>
      <c r="W1537" s="76"/>
      <c r="X1537" s="76"/>
      <c r="Y1537" s="76"/>
      <c r="Z1537" s="76"/>
      <c r="AA1537" s="76"/>
      <c r="AB1537" s="77"/>
      <c r="AC1537" s="76"/>
      <c r="AD1537" s="76"/>
      <c r="AE1537" s="76"/>
      <c r="AF1537" s="76"/>
      <c r="AG1537" s="77"/>
      <c r="AH1537" s="76"/>
      <c r="AI1537" s="76"/>
      <c r="AJ1537" s="76"/>
      <c r="AK1537" s="77"/>
      <c r="AL1537" s="76"/>
      <c r="AM1537" s="76"/>
      <c r="AN1537" s="77"/>
      <c r="AO1537" s="76"/>
      <c r="AP1537" s="76"/>
      <c r="AQ1537" s="76"/>
    </row>
    <row r="1538" spans="1:43" s="75" customFormat="1" x14ac:dyDescent="0.25">
      <c r="A1538" s="101" t="s">
        <v>64</v>
      </c>
      <c r="B1538" s="73"/>
      <c r="C1538" s="73"/>
      <c r="D1538" s="73"/>
      <c r="E1538" s="74"/>
      <c r="F1538" s="73"/>
      <c r="G1538" s="73"/>
      <c r="H1538" s="73"/>
      <c r="I1538" s="73"/>
      <c r="J1538" s="73"/>
      <c r="K1538" s="74"/>
      <c r="L1538" s="73"/>
      <c r="M1538" s="73"/>
      <c r="N1538" s="73"/>
      <c r="O1538" s="73"/>
      <c r="P1538" s="74"/>
      <c r="Q1538" s="73"/>
      <c r="R1538" s="73"/>
      <c r="S1538" s="73"/>
      <c r="T1538" s="73"/>
      <c r="U1538" s="73"/>
      <c r="V1538" s="73"/>
      <c r="W1538" s="73"/>
      <c r="X1538" s="73"/>
      <c r="Y1538" s="73"/>
      <c r="Z1538" s="73"/>
      <c r="AA1538" s="73"/>
      <c r="AB1538" s="74"/>
      <c r="AC1538" s="73"/>
      <c r="AD1538" s="73"/>
      <c r="AE1538" s="73"/>
      <c r="AF1538" s="73"/>
      <c r="AG1538" s="74"/>
      <c r="AH1538" s="73"/>
      <c r="AI1538" s="73"/>
      <c r="AJ1538" s="73"/>
      <c r="AK1538" s="74"/>
      <c r="AL1538" s="73"/>
      <c r="AM1538" s="73"/>
      <c r="AN1538" s="74"/>
      <c r="AO1538" s="73"/>
      <c r="AP1538" s="73"/>
      <c r="AQ1538" s="73"/>
    </row>
    <row r="1539" spans="1:43" s="75" customFormat="1" x14ac:dyDescent="0.25">
      <c r="A1539" s="102" t="s">
        <v>64</v>
      </c>
      <c r="B1539" s="76"/>
      <c r="C1539" s="76"/>
      <c r="D1539" s="76"/>
      <c r="E1539" s="77"/>
      <c r="F1539" s="76"/>
      <c r="G1539" s="76"/>
      <c r="H1539" s="76"/>
      <c r="I1539" s="76"/>
      <c r="J1539" s="76"/>
      <c r="K1539" s="77"/>
      <c r="L1539" s="76"/>
      <c r="M1539" s="76"/>
      <c r="N1539" s="76"/>
      <c r="O1539" s="76"/>
      <c r="P1539" s="77"/>
      <c r="Q1539" s="76"/>
      <c r="R1539" s="76"/>
      <c r="S1539" s="76"/>
      <c r="T1539" s="76"/>
      <c r="U1539" s="76"/>
      <c r="V1539" s="76"/>
      <c r="W1539" s="76"/>
      <c r="X1539" s="76"/>
      <c r="Y1539" s="76"/>
      <c r="Z1539" s="76"/>
      <c r="AA1539" s="76"/>
      <c r="AB1539" s="77"/>
      <c r="AC1539" s="76"/>
      <c r="AD1539" s="76"/>
      <c r="AE1539" s="76"/>
      <c r="AF1539" s="76"/>
      <c r="AG1539" s="77"/>
      <c r="AH1539" s="76"/>
      <c r="AI1539" s="76"/>
      <c r="AJ1539" s="76"/>
      <c r="AK1539" s="77"/>
      <c r="AL1539" s="76"/>
      <c r="AM1539" s="76"/>
      <c r="AN1539" s="77"/>
      <c r="AO1539" s="76"/>
      <c r="AP1539" s="76"/>
      <c r="AQ1539" s="76"/>
    </row>
    <row r="1540" spans="1:43" s="75" customFormat="1" x14ac:dyDescent="0.25">
      <c r="A1540" s="101" t="s">
        <v>64</v>
      </c>
      <c r="B1540" s="73"/>
      <c r="C1540" s="73"/>
      <c r="D1540" s="73"/>
      <c r="E1540" s="74"/>
      <c r="F1540" s="73"/>
      <c r="G1540" s="73"/>
      <c r="H1540" s="73"/>
      <c r="I1540" s="73"/>
      <c r="J1540" s="73"/>
      <c r="K1540" s="74"/>
      <c r="L1540" s="73"/>
      <c r="M1540" s="73"/>
      <c r="N1540" s="73"/>
      <c r="O1540" s="73"/>
      <c r="P1540" s="74"/>
      <c r="Q1540" s="73"/>
      <c r="R1540" s="73"/>
      <c r="S1540" s="73"/>
      <c r="T1540" s="73"/>
      <c r="U1540" s="73"/>
      <c r="V1540" s="73"/>
      <c r="W1540" s="73"/>
      <c r="X1540" s="73"/>
      <c r="Y1540" s="73"/>
      <c r="Z1540" s="73"/>
      <c r="AA1540" s="73"/>
      <c r="AB1540" s="74"/>
      <c r="AC1540" s="73"/>
      <c r="AD1540" s="73"/>
      <c r="AE1540" s="73"/>
      <c r="AF1540" s="73"/>
      <c r="AG1540" s="74"/>
      <c r="AH1540" s="73"/>
      <c r="AI1540" s="73"/>
      <c r="AJ1540" s="73"/>
      <c r="AK1540" s="74"/>
      <c r="AL1540" s="73"/>
      <c r="AM1540" s="73"/>
      <c r="AN1540" s="74"/>
      <c r="AO1540" s="73"/>
      <c r="AP1540" s="73"/>
      <c r="AQ1540" s="73"/>
    </row>
    <row r="1541" spans="1:43" s="75" customFormat="1" x14ac:dyDescent="0.25">
      <c r="A1541" s="102" t="s">
        <v>64</v>
      </c>
      <c r="B1541" s="76"/>
      <c r="C1541" s="76"/>
      <c r="D1541" s="76"/>
      <c r="E1541" s="77"/>
      <c r="F1541" s="76"/>
      <c r="G1541" s="76"/>
      <c r="H1541" s="76"/>
      <c r="I1541" s="76"/>
      <c r="J1541" s="76"/>
      <c r="K1541" s="77"/>
      <c r="L1541" s="76"/>
      <c r="M1541" s="76"/>
      <c r="N1541" s="76"/>
      <c r="O1541" s="76"/>
      <c r="P1541" s="77"/>
      <c r="Q1541" s="76"/>
      <c r="R1541" s="76"/>
      <c r="S1541" s="76"/>
      <c r="T1541" s="76"/>
      <c r="U1541" s="76"/>
      <c r="V1541" s="76"/>
      <c r="W1541" s="76"/>
      <c r="X1541" s="76"/>
      <c r="Y1541" s="76"/>
      <c r="Z1541" s="76"/>
      <c r="AA1541" s="76"/>
      <c r="AB1541" s="77"/>
      <c r="AC1541" s="76"/>
      <c r="AD1541" s="76"/>
      <c r="AE1541" s="76"/>
      <c r="AF1541" s="76"/>
      <c r="AG1541" s="77"/>
      <c r="AH1541" s="76"/>
      <c r="AI1541" s="76"/>
      <c r="AJ1541" s="76"/>
      <c r="AK1541" s="77"/>
      <c r="AL1541" s="76"/>
      <c r="AM1541" s="76"/>
      <c r="AN1541" s="77"/>
      <c r="AO1541" s="76"/>
      <c r="AP1541" s="76"/>
      <c r="AQ1541" s="76"/>
    </row>
    <row r="1542" spans="1:43" s="75" customFormat="1" x14ac:dyDescent="0.25">
      <c r="A1542" s="101" t="s">
        <v>64</v>
      </c>
      <c r="B1542" s="73"/>
      <c r="C1542" s="73"/>
      <c r="D1542" s="73"/>
      <c r="E1542" s="74"/>
      <c r="F1542" s="73"/>
      <c r="G1542" s="73"/>
      <c r="H1542" s="73"/>
      <c r="I1542" s="73"/>
      <c r="J1542" s="73"/>
      <c r="K1542" s="74"/>
      <c r="L1542" s="73"/>
      <c r="M1542" s="73"/>
      <c r="N1542" s="73"/>
      <c r="O1542" s="73"/>
      <c r="P1542" s="74"/>
      <c r="Q1542" s="73"/>
      <c r="R1542" s="73"/>
      <c r="S1542" s="73"/>
      <c r="T1542" s="73"/>
      <c r="U1542" s="73"/>
      <c r="V1542" s="73"/>
      <c r="W1542" s="73"/>
      <c r="X1542" s="73"/>
      <c r="Y1542" s="73"/>
      <c r="Z1542" s="73"/>
      <c r="AA1542" s="73"/>
      <c r="AB1542" s="74"/>
      <c r="AC1542" s="73"/>
      <c r="AD1542" s="73"/>
      <c r="AE1542" s="73"/>
      <c r="AF1542" s="73"/>
      <c r="AG1542" s="74"/>
      <c r="AH1542" s="73"/>
      <c r="AI1542" s="73"/>
      <c r="AJ1542" s="73"/>
      <c r="AK1542" s="74"/>
      <c r="AL1542" s="73"/>
      <c r="AM1542" s="73"/>
      <c r="AN1542" s="74"/>
      <c r="AO1542" s="73"/>
      <c r="AP1542" s="73"/>
      <c r="AQ1542" s="73"/>
    </row>
    <row r="1543" spans="1:43" s="75" customFormat="1" x14ac:dyDescent="0.25">
      <c r="A1543" s="102" t="s">
        <v>64</v>
      </c>
      <c r="B1543" s="76"/>
      <c r="C1543" s="76"/>
      <c r="D1543" s="76"/>
      <c r="E1543" s="77"/>
      <c r="F1543" s="76"/>
      <c r="G1543" s="76"/>
      <c r="H1543" s="76"/>
      <c r="I1543" s="76"/>
      <c r="J1543" s="76"/>
      <c r="K1543" s="77"/>
      <c r="L1543" s="76"/>
      <c r="M1543" s="76"/>
      <c r="N1543" s="76"/>
      <c r="O1543" s="76"/>
      <c r="P1543" s="77"/>
      <c r="Q1543" s="76"/>
      <c r="R1543" s="76"/>
      <c r="S1543" s="76"/>
      <c r="T1543" s="76"/>
      <c r="U1543" s="76"/>
      <c r="V1543" s="76"/>
      <c r="W1543" s="76"/>
      <c r="X1543" s="76"/>
      <c r="Y1543" s="76"/>
      <c r="Z1543" s="76"/>
      <c r="AA1543" s="76"/>
      <c r="AB1543" s="77"/>
      <c r="AC1543" s="76"/>
      <c r="AD1543" s="76"/>
      <c r="AE1543" s="76"/>
      <c r="AF1543" s="76"/>
      <c r="AG1543" s="77"/>
      <c r="AH1543" s="76"/>
      <c r="AI1543" s="76"/>
      <c r="AJ1543" s="76"/>
      <c r="AK1543" s="77"/>
      <c r="AL1543" s="76"/>
      <c r="AM1543" s="76"/>
      <c r="AN1543" s="77"/>
      <c r="AO1543" s="76"/>
      <c r="AP1543" s="76"/>
      <c r="AQ1543" s="76"/>
    </row>
    <row r="1544" spans="1:43" s="75" customFormat="1" x14ac:dyDescent="0.25">
      <c r="A1544" s="101" t="s">
        <v>64</v>
      </c>
      <c r="B1544" s="73"/>
      <c r="C1544" s="73"/>
      <c r="D1544" s="73"/>
      <c r="E1544" s="74"/>
      <c r="F1544" s="73"/>
      <c r="G1544" s="73"/>
      <c r="H1544" s="73"/>
      <c r="I1544" s="73"/>
      <c r="J1544" s="73"/>
      <c r="K1544" s="74"/>
      <c r="L1544" s="73"/>
      <c r="M1544" s="73"/>
      <c r="N1544" s="73"/>
      <c r="O1544" s="73"/>
      <c r="P1544" s="74"/>
      <c r="Q1544" s="73"/>
      <c r="R1544" s="73"/>
      <c r="S1544" s="73"/>
      <c r="T1544" s="73"/>
      <c r="U1544" s="73"/>
      <c r="V1544" s="73"/>
      <c r="W1544" s="73"/>
      <c r="X1544" s="73"/>
      <c r="Y1544" s="73"/>
      <c r="Z1544" s="73"/>
      <c r="AA1544" s="73"/>
      <c r="AB1544" s="74"/>
      <c r="AC1544" s="73"/>
      <c r="AD1544" s="73"/>
      <c r="AE1544" s="73"/>
      <c r="AF1544" s="73"/>
      <c r="AG1544" s="74"/>
      <c r="AH1544" s="73"/>
      <c r="AI1544" s="73"/>
      <c r="AJ1544" s="73"/>
      <c r="AK1544" s="74"/>
      <c r="AL1544" s="73"/>
      <c r="AM1544" s="73"/>
      <c r="AN1544" s="74"/>
      <c r="AO1544" s="73"/>
      <c r="AP1544" s="73"/>
      <c r="AQ1544" s="73"/>
    </row>
    <row r="1545" spans="1:43" s="75" customFormat="1" x14ac:dyDescent="0.25">
      <c r="A1545" s="102" t="s">
        <v>64</v>
      </c>
      <c r="B1545" s="76"/>
      <c r="C1545" s="76"/>
      <c r="D1545" s="76"/>
      <c r="E1545" s="77"/>
      <c r="F1545" s="76"/>
      <c r="G1545" s="76"/>
      <c r="H1545" s="76"/>
      <c r="I1545" s="76"/>
      <c r="J1545" s="76"/>
      <c r="K1545" s="77"/>
      <c r="L1545" s="76"/>
      <c r="M1545" s="76"/>
      <c r="N1545" s="76"/>
      <c r="O1545" s="76"/>
      <c r="P1545" s="77"/>
      <c r="Q1545" s="76"/>
      <c r="R1545" s="76"/>
      <c r="S1545" s="76"/>
      <c r="T1545" s="76"/>
      <c r="U1545" s="76"/>
      <c r="V1545" s="76"/>
      <c r="W1545" s="76"/>
      <c r="X1545" s="76"/>
      <c r="Y1545" s="76"/>
      <c r="Z1545" s="76"/>
      <c r="AA1545" s="76"/>
      <c r="AB1545" s="77"/>
      <c r="AC1545" s="76"/>
      <c r="AD1545" s="76"/>
      <c r="AE1545" s="76"/>
      <c r="AF1545" s="76"/>
      <c r="AG1545" s="77"/>
      <c r="AH1545" s="76"/>
      <c r="AI1545" s="76"/>
      <c r="AJ1545" s="76"/>
      <c r="AK1545" s="77"/>
      <c r="AL1545" s="76"/>
      <c r="AM1545" s="76"/>
      <c r="AN1545" s="77"/>
      <c r="AO1545" s="76"/>
      <c r="AP1545" s="76"/>
      <c r="AQ1545" s="76"/>
    </row>
    <row r="1546" spans="1:43" s="75" customFormat="1" x14ac:dyDescent="0.25">
      <c r="A1546" s="101" t="s">
        <v>64</v>
      </c>
      <c r="B1546" s="73"/>
      <c r="C1546" s="73"/>
      <c r="D1546" s="73"/>
      <c r="E1546" s="74"/>
      <c r="F1546" s="73"/>
      <c r="G1546" s="73"/>
      <c r="H1546" s="73"/>
      <c r="I1546" s="73"/>
      <c r="J1546" s="73"/>
      <c r="K1546" s="74"/>
      <c r="L1546" s="73"/>
      <c r="M1546" s="73"/>
      <c r="N1546" s="73"/>
      <c r="O1546" s="73"/>
      <c r="P1546" s="74"/>
      <c r="Q1546" s="73"/>
      <c r="R1546" s="73"/>
      <c r="S1546" s="73"/>
      <c r="T1546" s="73"/>
      <c r="U1546" s="73"/>
      <c r="V1546" s="73"/>
      <c r="W1546" s="73"/>
      <c r="X1546" s="73"/>
      <c r="Y1546" s="73"/>
      <c r="Z1546" s="73"/>
      <c r="AA1546" s="73"/>
      <c r="AB1546" s="74"/>
      <c r="AC1546" s="73"/>
      <c r="AD1546" s="73"/>
      <c r="AE1546" s="73"/>
      <c r="AF1546" s="73"/>
      <c r="AG1546" s="74"/>
      <c r="AH1546" s="73"/>
      <c r="AI1546" s="73"/>
      <c r="AJ1546" s="73"/>
      <c r="AK1546" s="74"/>
      <c r="AL1546" s="73"/>
      <c r="AM1546" s="73"/>
      <c r="AN1546" s="74"/>
      <c r="AO1546" s="73"/>
      <c r="AP1546" s="73"/>
      <c r="AQ1546" s="73"/>
    </row>
    <row r="1547" spans="1:43" s="75" customFormat="1" x14ac:dyDescent="0.25">
      <c r="A1547" s="102" t="s">
        <v>64</v>
      </c>
      <c r="B1547" s="76"/>
      <c r="C1547" s="76"/>
      <c r="D1547" s="76"/>
      <c r="E1547" s="77"/>
      <c r="F1547" s="76"/>
      <c r="G1547" s="76"/>
      <c r="H1547" s="76"/>
      <c r="I1547" s="76"/>
      <c r="J1547" s="76"/>
      <c r="K1547" s="77"/>
      <c r="L1547" s="76"/>
      <c r="M1547" s="76"/>
      <c r="N1547" s="76"/>
      <c r="O1547" s="76"/>
      <c r="P1547" s="77"/>
      <c r="Q1547" s="76"/>
      <c r="R1547" s="76"/>
      <c r="S1547" s="76"/>
      <c r="T1547" s="76"/>
      <c r="U1547" s="76"/>
      <c r="V1547" s="76"/>
      <c r="W1547" s="76"/>
      <c r="X1547" s="76"/>
      <c r="Y1547" s="76"/>
      <c r="Z1547" s="76"/>
      <c r="AA1547" s="76"/>
      <c r="AB1547" s="77"/>
      <c r="AC1547" s="76"/>
      <c r="AD1547" s="76"/>
      <c r="AE1547" s="76"/>
      <c r="AF1547" s="76"/>
      <c r="AG1547" s="77"/>
      <c r="AH1547" s="76"/>
      <c r="AI1547" s="76"/>
      <c r="AJ1547" s="76"/>
      <c r="AK1547" s="77"/>
      <c r="AL1547" s="76"/>
      <c r="AM1547" s="76"/>
      <c r="AN1547" s="77"/>
      <c r="AO1547" s="76"/>
      <c r="AP1547" s="76"/>
      <c r="AQ1547" s="76"/>
    </row>
    <row r="1548" spans="1:43" s="75" customFormat="1" x14ac:dyDescent="0.25">
      <c r="A1548" s="101" t="s">
        <v>64</v>
      </c>
      <c r="B1548" s="73"/>
      <c r="C1548" s="73"/>
      <c r="D1548" s="73"/>
      <c r="E1548" s="74"/>
      <c r="F1548" s="73"/>
      <c r="G1548" s="73"/>
      <c r="H1548" s="73"/>
      <c r="I1548" s="73"/>
      <c r="J1548" s="73"/>
      <c r="K1548" s="74"/>
      <c r="L1548" s="73"/>
      <c r="M1548" s="73"/>
      <c r="N1548" s="73"/>
      <c r="O1548" s="73"/>
      <c r="P1548" s="74"/>
      <c r="Q1548" s="73"/>
      <c r="R1548" s="73"/>
      <c r="S1548" s="73"/>
      <c r="T1548" s="73"/>
      <c r="U1548" s="73"/>
      <c r="V1548" s="73"/>
      <c r="W1548" s="73"/>
      <c r="X1548" s="73"/>
      <c r="Y1548" s="73"/>
      <c r="Z1548" s="73"/>
      <c r="AA1548" s="73"/>
      <c r="AB1548" s="74"/>
      <c r="AC1548" s="73"/>
      <c r="AD1548" s="73"/>
      <c r="AE1548" s="73"/>
      <c r="AF1548" s="73"/>
      <c r="AG1548" s="74"/>
      <c r="AH1548" s="73"/>
      <c r="AI1548" s="73"/>
      <c r="AJ1548" s="73"/>
      <c r="AK1548" s="74"/>
      <c r="AL1548" s="73"/>
      <c r="AM1548" s="73"/>
      <c r="AN1548" s="74"/>
      <c r="AO1548" s="73"/>
      <c r="AP1548" s="73"/>
      <c r="AQ1548" s="73"/>
    </row>
    <row r="1549" spans="1:43" s="75" customFormat="1" x14ac:dyDescent="0.25">
      <c r="A1549" s="102" t="s">
        <v>64</v>
      </c>
      <c r="B1549" s="76"/>
      <c r="C1549" s="76"/>
      <c r="D1549" s="76"/>
      <c r="E1549" s="77"/>
      <c r="F1549" s="76"/>
      <c r="G1549" s="76"/>
      <c r="H1549" s="76"/>
      <c r="I1549" s="76"/>
      <c r="J1549" s="76"/>
      <c r="K1549" s="77"/>
      <c r="L1549" s="76"/>
      <c r="M1549" s="76"/>
      <c r="N1549" s="76"/>
      <c r="O1549" s="76"/>
      <c r="P1549" s="77"/>
      <c r="Q1549" s="76"/>
      <c r="R1549" s="76"/>
      <c r="S1549" s="76"/>
      <c r="T1549" s="76"/>
      <c r="U1549" s="76"/>
      <c r="V1549" s="76"/>
      <c r="W1549" s="76"/>
      <c r="X1549" s="76"/>
      <c r="Y1549" s="76"/>
      <c r="Z1549" s="76"/>
      <c r="AA1549" s="76"/>
      <c r="AB1549" s="77"/>
      <c r="AC1549" s="76"/>
      <c r="AD1549" s="76"/>
      <c r="AE1549" s="76"/>
      <c r="AF1549" s="76"/>
      <c r="AG1549" s="77"/>
      <c r="AH1549" s="76"/>
      <c r="AI1549" s="76"/>
      <c r="AJ1549" s="76"/>
      <c r="AK1549" s="77"/>
      <c r="AL1549" s="76"/>
      <c r="AM1549" s="76"/>
      <c r="AN1549" s="77"/>
      <c r="AO1549" s="76"/>
      <c r="AP1549" s="76"/>
      <c r="AQ1549" s="76"/>
    </row>
    <row r="1550" spans="1:43" s="75" customFormat="1" x14ac:dyDescent="0.25">
      <c r="A1550" s="101" t="s">
        <v>64</v>
      </c>
      <c r="B1550" s="73"/>
      <c r="C1550" s="73"/>
      <c r="D1550" s="73"/>
      <c r="E1550" s="74"/>
      <c r="F1550" s="73"/>
      <c r="G1550" s="73"/>
      <c r="H1550" s="73"/>
      <c r="I1550" s="73"/>
      <c r="J1550" s="73"/>
      <c r="K1550" s="74"/>
      <c r="L1550" s="73"/>
      <c r="M1550" s="73"/>
      <c r="N1550" s="73"/>
      <c r="O1550" s="73"/>
      <c r="P1550" s="74"/>
      <c r="Q1550" s="73"/>
      <c r="R1550" s="73"/>
      <c r="S1550" s="73"/>
      <c r="T1550" s="73"/>
      <c r="U1550" s="73"/>
      <c r="V1550" s="73"/>
      <c r="W1550" s="73"/>
      <c r="X1550" s="73"/>
      <c r="Y1550" s="73"/>
      <c r="Z1550" s="73"/>
      <c r="AA1550" s="73"/>
      <c r="AB1550" s="74"/>
      <c r="AC1550" s="73"/>
      <c r="AD1550" s="73"/>
      <c r="AE1550" s="73"/>
      <c r="AF1550" s="73"/>
      <c r="AG1550" s="74"/>
      <c r="AH1550" s="73"/>
      <c r="AI1550" s="73"/>
      <c r="AJ1550" s="73"/>
      <c r="AK1550" s="74"/>
      <c r="AL1550" s="73"/>
      <c r="AM1550" s="73"/>
      <c r="AN1550" s="74"/>
      <c r="AO1550" s="73"/>
      <c r="AP1550" s="73"/>
      <c r="AQ1550" s="73"/>
    </row>
    <row r="1551" spans="1:43" s="75" customFormat="1" x14ac:dyDescent="0.25">
      <c r="A1551" s="102" t="s">
        <v>64</v>
      </c>
      <c r="B1551" s="76"/>
      <c r="C1551" s="76"/>
      <c r="D1551" s="76"/>
      <c r="E1551" s="77"/>
      <c r="F1551" s="76"/>
      <c r="G1551" s="76"/>
      <c r="H1551" s="76"/>
      <c r="I1551" s="76"/>
      <c r="J1551" s="76"/>
      <c r="K1551" s="77"/>
      <c r="L1551" s="76"/>
      <c r="M1551" s="76"/>
      <c r="N1551" s="76"/>
      <c r="O1551" s="76"/>
      <c r="P1551" s="77"/>
      <c r="Q1551" s="76"/>
      <c r="R1551" s="76"/>
      <c r="S1551" s="76"/>
      <c r="T1551" s="76"/>
      <c r="U1551" s="76"/>
      <c r="V1551" s="76"/>
      <c r="W1551" s="76"/>
      <c r="X1551" s="76"/>
      <c r="Y1551" s="76"/>
      <c r="Z1551" s="76"/>
      <c r="AA1551" s="76"/>
      <c r="AB1551" s="77"/>
      <c r="AC1551" s="76"/>
      <c r="AD1551" s="76"/>
      <c r="AE1551" s="76"/>
      <c r="AF1551" s="76"/>
      <c r="AG1551" s="77"/>
      <c r="AH1551" s="76"/>
      <c r="AI1551" s="76"/>
      <c r="AJ1551" s="76"/>
      <c r="AK1551" s="77"/>
      <c r="AL1551" s="76"/>
      <c r="AM1551" s="76"/>
      <c r="AN1551" s="77"/>
      <c r="AO1551" s="76"/>
      <c r="AP1551" s="76"/>
      <c r="AQ1551" s="76"/>
    </row>
    <row r="1552" spans="1:43" s="75" customFormat="1" x14ac:dyDescent="0.25">
      <c r="A1552" s="101" t="s">
        <v>64</v>
      </c>
      <c r="B1552" s="73"/>
      <c r="C1552" s="73"/>
      <c r="D1552" s="73"/>
      <c r="E1552" s="74"/>
      <c r="F1552" s="73"/>
      <c r="G1552" s="73"/>
      <c r="H1552" s="73"/>
      <c r="I1552" s="73"/>
      <c r="J1552" s="73"/>
      <c r="K1552" s="74"/>
      <c r="L1552" s="73"/>
      <c r="M1552" s="73"/>
      <c r="N1552" s="73"/>
      <c r="O1552" s="73"/>
      <c r="P1552" s="74"/>
      <c r="Q1552" s="73"/>
      <c r="R1552" s="73"/>
      <c r="S1552" s="73"/>
      <c r="T1552" s="73"/>
      <c r="U1552" s="73"/>
      <c r="V1552" s="73"/>
      <c r="W1552" s="73"/>
      <c r="X1552" s="73"/>
      <c r="Y1552" s="73"/>
      <c r="Z1552" s="73"/>
      <c r="AA1552" s="73"/>
      <c r="AB1552" s="74"/>
      <c r="AC1552" s="73"/>
      <c r="AD1552" s="73"/>
      <c r="AE1552" s="73"/>
      <c r="AF1552" s="73"/>
      <c r="AG1552" s="74"/>
      <c r="AH1552" s="73"/>
      <c r="AI1552" s="73"/>
      <c r="AJ1552" s="73"/>
      <c r="AK1552" s="74"/>
      <c r="AL1552" s="73"/>
      <c r="AM1552" s="73"/>
      <c r="AN1552" s="74"/>
      <c r="AO1552" s="73"/>
      <c r="AP1552" s="73"/>
      <c r="AQ1552" s="73"/>
    </row>
    <row r="1553" spans="1:43" s="75" customFormat="1" x14ac:dyDescent="0.25">
      <c r="A1553" s="102" t="s">
        <v>64</v>
      </c>
      <c r="B1553" s="76"/>
      <c r="C1553" s="76"/>
      <c r="D1553" s="76"/>
      <c r="E1553" s="77"/>
      <c r="F1553" s="76"/>
      <c r="G1553" s="76"/>
      <c r="H1553" s="76"/>
      <c r="I1553" s="76"/>
      <c r="J1553" s="76"/>
      <c r="K1553" s="77"/>
      <c r="L1553" s="76"/>
      <c r="M1553" s="76"/>
      <c r="N1553" s="76"/>
      <c r="O1553" s="76"/>
      <c r="P1553" s="77"/>
      <c r="Q1553" s="76"/>
      <c r="R1553" s="76"/>
      <c r="S1553" s="76"/>
      <c r="T1553" s="76"/>
      <c r="U1553" s="76"/>
      <c r="V1553" s="76"/>
      <c r="W1553" s="76"/>
      <c r="X1553" s="76"/>
      <c r="Y1553" s="76"/>
      <c r="Z1553" s="76"/>
      <c r="AA1553" s="76"/>
      <c r="AB1553" s="77"/>
      <c r="AC1553" s="76"/>
      <c r="AD1553" s="76"/>
      <c r="AE1553" s="76"/>
      <c r="AF1553" s="76"/>
      <c r="AG1553" s="77"/>
      <c r="AH1553" s="76"/>
      <c r="AI1553" s="76"/>
      <c r="AJ1553" s="76"/>
      <c r="AK1553" s="77"/>
      <c r="AL1553" s="76"/>
      <c r="AM1553" s="76"/>
      <c r="AN1553" s="77"/>
      <c r="AO1553" s="76"/>
      <c r="AP1553" s="76"/>
      <c r="AQ1553" s="76"/>
    </row>
    <row r="1554" spans="1:43" s="75" customFormat="1" x14ac:dyDescent="0.25">
      <c r="A1554" s="101" t="s">
        <v>64</v>
      </c>
      <c r="B1554" s="73"/>
      <c r="C1554" s="73"/>
      <c r="D1554" s="73"/>
      <c r="E1554" s="74"/>
      <c r="F1554" s="73"/>
      <c r="G1554" s="73"/>
      <c r="H1554" s="73"/>
      <c r="I1554" s="73"/>
      <c r="J1554" s="73"/>
      <c r="K1554" s="74"/>
      <c r="L1554" s="73"/>
      <c r="M1554" s="73"/>
      <c r="N1554" s="73"/>
      <c r="O1554" s="73"/>
      <c r="P1554" s="74"/>
      <c r="Q1554" s="73"/>
      <c r="R1554" s="73"/>
      <c r="S1554" s="73"/>
      <c r="T1554" s="73"/>
      <c r="U1554" s="73"/>
      <c r="V1554" s="73"/>
      <c r="W1554" s="73"/>
      <c r="X1554" s="73"/>
      <c r="Y1554" s="73"/>
      <c r="Z1554" s="73"/>
      <c r="AA1554" s="73"/>
      <c r="AB1554" s="74"/>
      <c r="AC1554" s="73"/>
      <c r="AD1554" s="73"/>
      <c r="AE1554" s="73"/>
      <c r="AF1554" s="73"/>
      <c r="AG1554" s="74"/>
      <c r="AH1554" s="73"/>
      <c r="AI1554" s="73"/>
      <c r="AJ1554" s="73"/>
      <c r="AK1554" s="74"/>
      <c r="AL1554" s="73"/>
      <c r="AM1554" s="73"/>
      <c r="AN1554" s="74"/>
      <c r="AO1554" s="73"/>
      <c r="AP1554" s="73"/>
      <c r="AQ1554" s="73"/>
    </row>
    <row r="1555" spans="1:43" s="75" customFormat="1" x14ac:dyDescent="0.25">
      <c r="A1555" s="102" t="s">
        <v>64</v>
      </c>
      <c r="B1555" s="76"/>
      <c r="C1555" s="76"/>
      <c r="D1555" s="76"/>
      <c r="E1555" s="77"/>
      <c r="F1555" s="76"/>
      <c r="G1555" s="76"/>
      <c r="H1555" s="76"/>
      <c r="I1555" s="76"/>
      <c r="J1555" s="76"/>
      <c r="K1555" s="77"/>
      <c r="L1555" s="76"/>
      <c r="M1555" s="76"/>
      <c r="N1555" s="76"/>
      <c r="O1555" s="76"/>
      <c r="P1555" s="77"/>
      <c r="Q1555" s="76"/>
      <c r="R1555" s="76"/>
      <c r="S1555" s="76"/>
      <c r="T1555" s="76"/>
      <c r="U1555" s="76"/>
      <c r="V1555" s="76"/>
      <c r="W1555" s="76"/>
      <c r="X1555" s="76"/>
      <c r="Y1555" s="76"/>
      <c r="Z1555" s="76"/>
      <c r="AA1555" s="76"/>
      <c r="AB1555" s="77"/>
      <c r="AC1555" s="76"/>
      <c r="AD1555" s="76"/>
      <c r="AE1555" s="76"/>
      <c r="AF1555" s="76"/>
      <c r="AG1555" s="77"/>
      <c r="AH1555" s="76"/>
      <c r="AI1555" s="76"/>
      <c r="AJ1555" s="76"/>
      <c r="AK1555" s="77"/>
      <c r="AL1555" s="76"/>
      <c r="AM1555" s="76"/>
      <c r="AN1555" s="77"/>
      <c r="AO1555" s="76"/>
      <c r="AP1555" s="76"/>
      <c r="AQ1555" s="76"/>
    </row>
    <row r="1556" spans="1:43" s="75" customFormat="1" x14ac:dyDescent="0.25">
      <c r="A1556" s="101" t="s">
        <v>64</v>
      </c>
      <c r="B1556" s="73"/>
      <c r="C1556" s="73"/>
      <c r="D1556" s="73"/>
      <c r="E1556" s="74"/>
      <c r="F1556" s="73"/>
      <c r="G1556" s="73"/>
      <c r="H1556" s="73"/>
      <c r="I1556" s="73"/>
      <c r="J1556" s="73"/>
      <c r="K1556" s="74"/>
      <c r="L1556" s="73"/>
      <c r="M1556" s="73"/>
      <c r="N1556" s="73"/>
      <c r="O1556" s="73"/>
      <c r="P1556" s="74"/>
      <c r="Q1556" s="73"/>
      <c r="R1556" s="73"/>
      <c r="S1556" s="73"/>
      <c r="T1556" s="73"/>
      <c r="U1556" s="73"/>
      <c r="V1556" s="73"/>
      <c r="W1556" s="73"/>
      <c r="X1556" s="73"/>
      <c r="Y1556" s="73"/>
      <c r="Z1556" s="73"/>
      <c r="AA1556" s="73"/>
      <c r="AB1556" s="74"/>
      <c r="AC1556" s="73"/>
      <c r="AD1556" s="73"/>
      <c r="AE1556" s="73"/>
      <c r="AF1556" s="73"/>
      <c r="AG1556" s="74"/>
      <c r="AH1556" s="73"/>
      <c r="AI1556" s="73"/>
      <c r="AJ1556" s="73"/>
      <c r="AK1556" s="74"/>
      <c r="AL1556" s="73"/>
      <c r="AM1556" s="73"/>
      <c r="AN1556" s="74"/>
      <c r="AO1556" s="73"/>
      <c r="AP1556" s="73"/>
      <c r="AQ1556" s="73"/>
    </row>
    <row r="1557" spans="1:43" s="75" customFormat="1" x14ac:dyDescent="0.25">
      <c r="A1557" s="102" t="s">
        <v>64</v>
      </c>
      <c r="B1557" s="76"/>
      <c r="C1557" s="76"/>
      <c r="D1557" s="76"/>
      <c r="E1557" s="77"/>
      <c r="F1557" s="76"/>
      <c r="G1557" s="76"/>
      <c r="H1557" s="76"/>
      <c r="I1557" s="76"/>
      <c r="J1557" s="76"/>
      <c r="K1557" s="77"/>
      <c r="L1557" s="76"/>
      <c r="M1557" s="76"/>
      <c r="N1557" s="76"/>
      <c r="O1557" s="76"/>
      <c r="P1557" s="77"/>
      <c r="Q1557" s="76"/>
      <c r="R1557" s="76"/>
      <c r="S1557" s="76"/>
      <c r="T1557" s="76"/>
      <c r="U1557" s="76"/>
      <c r="V1557" s="76"/>
      <c r="W1557" s="76"/>
      <c r="X1557" s="76"/>
      <c r="Y1557" s="76"/>
      <c r="Z1557" s="76"/>
      <c r="AA1557" s="76"/>
      <c r="AB1557" s="77"/>
      <c r="AC1557" s="76"/>
      <c r="AD1557" s="76"/>
      <c r="AE1557" s="76"/>
      <c r="AF1557" s="76"/>
      <c r="AG1557" s="77"/>
      <c r="AH1557" s="76"/>
      <c r="AI1557" s="76"/>
      <c r="AJ1557" s="76"/>
      <c r="AK1557" s="77"/>
      <c r="AL1557" s="76"/>
      <c r="AM1557" s="76"/>
      <c r="AN1557" s="77"/>
      <c r="AO1557" s="76"/>
      <c r="AP1557" s="76"/>
      <c r="AQ1557" s="76"/>
    </row>
    <row r="1558" spans="1:43" s="75" customFormat="1" x14ac:dyDescent="0.25">
      <c r="A1558" s="101" t="s">
        <v>64</v>
      </c>
      <c r="B1558" s="73"/>
      <c r="C1558" s="73"/>
      <c r="D1558" s="73"/>
      <c r="E1558" s="74"/>
      <c r="F1558" s="73"/>
      <c r="G1558" s="73"/>
      <c r="H1558" s="73"/>
      <c r="I1558" s="73"/>
      <c r="J1558" s="73"/>
      <c r="K1558" s="74"/>
      <c r="L1558" s="73"/>
      <c r="M1558" s="73"/>
      <c r="N1558" s="73"/>
      <c r="O1558" s="73"/>
      <c r="P1558" s="74"/>
      <c r="Q1558" s="73"/>
      <c r="R1558" s="73"/>
      <c r="S1558" s="73"/>
      <c r="T1558" s="73"/>
      <c r="U1558" s="73"/>
      <c r="V1558" s="73"/>
      <c r="W1558" s="73"/>
      <c r="X1558" s="73"/>
      <c r="Y1558" s="73"/>
      <c r="Z1558" s="73"/>
      <c r="AA1558" s="73"/>
      <c r="AB1558" s="74"/>
      <c r="AC1558" s="73"/>
      <c r="AD1558" s="73"/>
      <c r="AE1558" s="73"/>
      <c r="AF1558" s="73"/>
      <c r="AG1558" s="74"/>
      <c r="AH1558" s="73"/>
      <c r="AI1558" s="73"/>
      <c r="AJ1558" s="73"/>
      <c r="AK1558" s="74"/>
      <c r="AL1558" s="73"/>
      <c r="AM1558" s="73"/>
      <c r="AN1558" s="74"/>
      <c r="AO1558" s="73"/>
      <c r="AP1558" s="73"/>
      <c r="AQ1558" s="73"/>
    </row>
    <row r="1559" spans="1:43" s="75" customFormat="1" x14ac:dyDescent="0.25">
      <c r="A1559" s="102" t="s">
        <v>64</v>
      </c>
      <c r="B1559" s="76"/>
      <c r="C1559" s="76"/>
      <c r="D1559" s="76"/>
      <c r="E1559" s="77"/>
      <c r="F1559" s="76"/>
      <c r="G1559" s="76"/>
      <c r="H1559" s="76"/>
      <c r="I1559" s="76"/>
      <c r="J1559" s="76"/>
      <c r="K1559" s="77"/>
      <c r="L1559" s="76"/>
      <c r="M1559" s="76"/>
      <c r="N1559" s="76"/>
      <c r="O1559" s="76"/>
      <c r="P1559" s="77"/>
      <c r="Q1559" s="76"/>
      <c r="R1559" s="76"/>
      <c r="S1559" s="76"/>
      <c r="T1559" s="76"/>
      <c r="U1559" s="76"/>
      <c r="V1559" s="76"/>
      <c r="W1559" s="76"/>
      <c r="X1559" s="76"/>
      <c r="Y1559" s="76"/>
      <c r="Z1559" s="76"/>
      <c r="AA1559" s="76"/>
      <c r="AB1559" s="77"/>
      <c r="AC1559" s="76"/>
      <c r="AD1559" s="76"/>
      <c r="AE1559" s="76"/>
      <c r="AF1559" s="76"/>
      <c r="AG1559" s="77"/>
      <c r="AH1559" s="76"/>
      <c r="AI1559" s="76"/>
      <c r="AJ1559" s="76"/>
      <c r="AK1559" s="77"/>
      <c r="AL1559" s="76"/>
      <c r="AM1559" s="76"/>
      <c r="AN1559" s="77"/>
      <c r="AO1559" s="76"/>
      <c r="AP1559" s="76"/>
      <c r="AQ1559" s="76"/>
    </row>
    <row r="1560" spans="1:43" s="75" customFormat="1" x14ac:dyDescent="0.25">
      <c r="A1560" s="101" t="s">
        <v>64</v>
      </c>
      <c r="B1560" s="73"/>
      <c r="C1560" s="73"/>
      <c r="D1560" s="73"/>
      <c r="E1560" s="74"/>
      <c r="F1560" s="73"/>
      <c r="G1560" s="73"/>
      <c r="H1560" s="73"/>
      <c r="I1560" s="73"/>
      <c r="J1560" s="73"/>
      <c r="K1560" s="74"/>
      <c r="L1560" s="73"/>
      <c r="M1560" s="73"/>
      <c r="N1560" s="73"/>
      <c r="O1560" s="73"/>
      <c r="P1560" s="74"/>
      <c r="Q1560" s="73"/>
      <c r="R1560" s="73"/>
      <c r="S1560" s="73"/>
      <c r="T1560" s="73"/>
      <c r="U1560" s="73"/>
      <c r="V1560" s="73"/>
      <c r="W1560" s="73"/>
      <c r="X1560" s="73"/>
      <c r="Y1560" s="73"/>
      <c r="Z1560" s="73"/>
      <c r="AA1560" s="73"/>
      <c r="AB1560" s="74"/>
      <c r="AC1560" s="73"/>
      <c r="AD1560" s="73"/>
      <c r="AE1560" s="73"/>
      <c r="AF1560" s="73"/>
      <c r="AG1560" s="74"/>
      <c r="AH1560" s="73"/>
      <c r="AI1560" s="73"/>
      <c r="AJ1560" s="73"/>
      <c r="AK1560" s="74"/>
      <c r="AL1560" s="73"/>
      <c r="AM1560" s="73"/>
      <c r="AN1560" s="74"/>
      <c r="AO1560" s="73"/>
      <c r="AP1560" s="73"/>
      <c r="AQ1560" s="73"/>
    </row>
    <row r="1561" spans="1:43" s="75" customFormat="1" x14ac:dyDescent="0.25">
      <c r="A1561" s="102" t="s">
        <v>64</v>
      </c>
      <c r="B1561" s="76"/>
      <c r="C1561" s="76"/>
      <c r="D1561" s="76"/>
      <c r="E1561" s="77"/>
      <c r="F1561" s="76"/>
      <c r="G1561" s="76"/>
      <c r="H1561" s="76"/>
      <c r="I1561" s="76"/>
      <c r="J1561" s="76"/>
      <c r="K1561" s="77"/>
      <c r="L1561" s="76"/>
      <c r="M1561" s="76"/>
      <c r="N1561" s="76"/>
      <c r="O1561" s="76"/>
      <c r="P1561" s="77"/>
      <c r="Q1561" s="76"/>
      <c r="R1561" s="76"/>
      <c r="S1561" s="76"/>
      <c r="T1561" s="76"/>
      <c r="U1561" s="76"/>
      <c r="V1561" s="76"/>
      <c r="W1561" s="76"/>
      <c r="X1561" s="76"/>
      <c r="Y1561" s="76"/>
      <c r="Z1561" s="76"/>
      <c r="AA1561" s="76"/>
      <c r="AB1561" s="77"/>
      <c r="AC1561" s="76"/>
      <c r="AD1561" s="76"/>
      <c r="AE1561" s="76"/>
      <c r="AF1561" s="76"/>
      <c r="AG1561" s="77"/>
      <c r="AH1561" s="76"/>
      <c r="AI1561" s="76"/>
      <c r="AJ1561" s="76"/>
      <c r="AK1561" s="77"/>
      <c r="AL1561" s="76"/>
      <c r="AM1561" s="76"/>
      <c r="AN1561" s="77"/>
      <c r="AO1561" s="76"/>
      <c r="AP1561" s="76"/>
      <c r="AQ1561" s="76"/>
    </row>
    <row r="1562" spans="1:43" s="75" customFormat="1" x14ac:dyDescent="0.25">
      <c r="A1562" s="101" t="s">
        <v>64</v>
      </c>
      <c r="B1562" s="73"/>
      <c r="C1562" s="73"/>
      <c r="D1562" s="73"/>
      <c r="E1562" s="74"/>
      <c r="F1562" s="73"/>
      <c r="G1562" s="73"/>
      <c r="H1562" s="73"/>
      <c r="I1562" s="73"/>
      <c r="J1562" s="73"/>
      <c r="K1562" s="74"/>
      <c r="L1562" s="73"/>
      <c r="M1562" s="73"/>
      <c r="N1562" s="73"/>
      <c r="O1562" s="73"/>
      <c r="P1562" s="74"/>
      <c r="Q1562" s="73"/>
      <c r="R1562" s="73"/>
      <c r="S1562" s="73"/>
      <c r="T1562" s="73"/>
      <c r="U1562" s="73"/>
      <c r="V1562" s="73"/>
      <c r="W1562" s="73"/>
      <c r="X1562" s="73"/>
      <c r="Y1562" s="73"/>
      <c r="Z1562" s="73"/>
      <c r="AA1562" s="73"/>
      <c r="AB1562" s="74"/>
      <c r="AC1562" s="73"/>
      <c r="AD1562" s="73"/>
      <c r="AE1562" s="73"/>
      <c r="AF1562" s="73"/>
      <c r="AG1562" s="74"/>
      <c r="AH1562" s="73"/>
      <c r="AI1562" s="73"/>
      <c r="AJ1562" s="73"/>
      <c r="AK1562" s="74"/>
      <c r="AL1562" s="73"/>
      <c r="AM1562" s="73"/>
      <c r="AN1562" s="74"/>
      <c r="AO1562" s="73"/>
      <c r="AP1562" s="73"/>
      <c r="AQ1562" s="73"/>
    </row>
    <row r="1563" spans="1:43" s="75" customFormat="1" x14ac:dyDescent="0.25">
      <c r="A1563" s="102" t="s">
        <v>64</v>
      </c>
      <c r="B1563" s="76"/>
      <c r="C1563" s="76"/>
      <c r="D1563" s="76"/>
      <c r="E1563" s="77"/>
      <c r="F1563" s="76"/>
      <c r="G1563" s="76"/>
      <c r="H1563" s="76"/>
      <c r="I1563" s="76"/>
      <c r="J1563" s="76"/>
      <c r="K1563" s="77"/>
      <c r="L1563" s="76"/>
      <c r="M1563" s="76"/>
      <c r="N1563" s="76"/>
      <c r="O1563" s="76"/>
      <c r="P1563" s="77"/>
      <c r="Q1563" s="76"/>
      <c r="R1563" s="76"/>
      <c r="S1563" s="76"/>
      <c r="T1563" s="76"/>
      <c r="U1563" s="76"/>
      <c r="V1563" s="76"/>
      <c r="W1563" s="76"/>
      <c r="X1563" s="76"/>
      <c r="Y1563" s="76"/>
      <c r="Z1563" s="76"/>
      <c r="AA1563" s="76"/>
      <c r="AB1563" s="77"/>
      <c r="AC1563" s="76"/>
      <c r="AD1563" s="76"/>
      <c r="AE1563" s="76"/>
      <c r="AF1563" s="76"/>
      <c r="AG1563" s="77"/>
      <c r="AH1563" s="76"/>
      <c r="AI1563" s="76"/>
      <c r="AJ1563" s="76"/>
      <c r="AK1563" s="77"/>
      <c r="AL1563" s="76"/>
      <c r="AM1563" s="76"/>
      <c r="AN1563" s="77"/>
      <c r="AO1563" s="76"/>
      <c r="AP1563" s="76"/>
      <c r="AQ1563" s="76"/>
    </row>
    <row r="1564" spans="1:43" s="75" customFormat="1" x14ac:dyDescent="0.25">
      <c r="A1564" s="101" t="s">
        <v>64</v>
      </c>
      <c r="B1564" s="73"/>
      <c r="C1564" s="73"/>
      <c r="D1564" s="73"/>
      <c r="E1564" s="74"/>
      <c r="F1564" s="73"/>
      <c r="G1564" s="73"/>
      <c r="H1564" s="73"/>
      <c r="I1564" s="73"/>
      <c r="J1564" s="73"/>
      <c r="K1564" s="74"/>
      <c r="L1564" s="73"/>
      <c r="M1564" s="73"/>
      <c r="N1564" s="73"/>
      <c r="O1564" s="73"/>
      <c r="P1564" s="74"/>
      <c r="Q1564" s="73"/>
      <c r="R1564" s="73"/>
      <c r="S1564" s="73"/>
      <c r="T1564" s="73"/>
      <c r="U1564" s="73"/>
      <c r="V1564" s="73"/>
      <c r="W1564" s="73"/>
      <c r="X1564" s="73"/>
      <c r="Y1564" s="73"/>
      <c r="Z1564" s="73"/>
      <c r="AA1564" s="73"/>
      <c r="AB1564" s="74"/>
      <c r="AC1564" s="73"/>
      <c r="AD1564" s="73"/>
      <c r="AE1564" s="73"/>
      <c r="AF1564" s="73"/>
      <c r="AG1564" s="74"/>
      <c r="AH1564" s="73"/>
      <c r="AI1564" s="73"/>
      <c r="AJ1564" s="73"/>
      <c r="AK1564" s="74"/>
      <c r="AL1564" s="73"/>
      <c r="AM1564" s="73"/>
      <c r="AN1564" s="74"/>
      <c r="AO1564" s="73"/>
      <c r="AP1564" s="73"/>
      <c r="AQ1564" s="73"/>
    </row>
    <row r="1565" spans="1:43" s="75" customFormat="1" x14ac:dyDescent="0.25">
      <c r="A1565" s="102" t="s">
        <v>64</v>
      </c>
      <c r="B1565" s="76"/>
      <c r="C1565" s="76"/>
      <c r="D1565" s="76"/>
      <c r="E1565" s="77"/>
      <c r="F1565" s="76"/>
      <c r="G1565" s="76"/>
      <c r="H1565" s="76"/>
      <c r="I1565" s="76"/>
      <c r="J1565" s="76"/>
      <c r="K1565" s="77"/>
      <c r="L1565" s="76"/>
      <c r="M1565" s="76"/>
      <c r="N1565" s="76"/>
      <c r="O1565" s="76"/>
      <c r="P1565" s="77"/>
      <c r="Q1565" s="76"/>
      <c r="R1565" s="76"/>
      <c r="S1565" s="76"/>
      <c r="T1565" s="76"/>
      <c r="U1565" s="76"/>
      <c r="V1565" s="76"/>
      <c r="W1565" s="76"/>
      <c r="X1565" s="76"/>
      <c r="Y1565" s="76"/>
      <c r="Z1565" s="76"/>
      <c r="AA1565" s="76"/>
      <c r="AB1565" s="77"/>
      <c r="AC1565" s="76"/>
      <c r="AD1565" s="76"/>
      <c r="AE1565" s="76"/>
      <c r="AF1565" s="76"/>
      <c r="AG1565" s="77"/>
      <c r="AH1565" s="76"/>
      <c r="AI1565" s="76"/>
      <c r="AJ1565" s="76"/>
      <c r="AK1565" s="77"/>
      <c r="AL1565" s="76"/>
      <c r="AM1565" s="76"/>
      <c r="AN1565" s="77"/>
      <c r="AO1565" s="76"/>
      <c r="AP1565" s="76"/>
      <c r="AQ1565" s="76"/>
    </row>
    <row r="1566" spans="1:43" s="75" customFormat="1" x14ac:dyDescent="0.25">
      <c r="A1566" s="101" t="s">
        <v>64</v>
      </c>
      <c r="B1566" s="73"/>
      <c r="C1566" s="73"/>
      <c r="D1566" s="73"/>
      <c r="E1566" s="74"/>
      <c r="F1566" s="73"/>
      <c r="G1566" s="73"/>
      <c r="H1566" s="73"/>
      <c r="I1566" s="73"/>
      <c r="J1566" s="73"/>
      <c r="K1566" s="74"/>
      <c r="L1566" s="73"/>
      <c r="M1566" s="73"/>
      <c r="N1566" s="73"/>
      <c r="O1566" s="73"/>
      <c r="P1566" s="74"/>
      <c r="Q1566" s="73"/>
      <c r="R1566" s="73"/>
      <c r="S1566" s="73"/>
      <c r="T1566" s="73"/>
      <c r="U1566" s="73"/>
      <c r="V1566" s="73"/>
      <c r="W1566" s="73"/>
      <c r="X1566" s="73"/>
      <c r="Y1566" s="73"/>
      <c r="Z1566" s="73"/>
      <c r="AA1566" s="73"/>
      <c r="AB1566" s="74"/>
      <c r="AC1566" s="73"/>
      <c r="AD1566" s="73"/>
      <c r="AE1566" s="73"/>
      <c r="AF1566" s="73"/>
      <c r="AG1566" s="74"/>
      <c r="AH1566" s="73"/>
      <c r="AI1566" s="73"/>
      <c r="AJ1566" s="73"/>
      <c r="AK1566" s="74"/>
      <c r="AL1566" s="73"/>
      <c r="AM1566" s="73"/>
      <c r="AN1566" s="74"/>
      <c r="AO1566" s="73"/>
      <c r="AP1566" s="73"/>
      <c r="AQ1566" s="73"/>
    </row>
    <row r="1567" spans="1:43" s="75" customFormat="1" x14ac:dyDescent="0.25">
      <c r="A1567" s="102" t="s">
        <v>64</v>
      </c>
      <c r="B1567" s="76"/>
      <c r="C1567" s="76"/>
      <c r="D1567" s="76"/>
      <c r="E1567" s="77"/>
      <c r="F1567" s="76"/>
      <c r="G1567" s="76"/>
      <c r="H1567" s="76"/>
      <c r="I1567" s="76"/>
      <c r="J1567" s="76"/>
      <c r="K1567" s="77"/>
      <c r="L1567" s="76"/>
      <c r="M1567" s="76"/>
      <c r="N1567" s="76"/>
      <c r="O1567" s="76"/>
      <c r="P1567" s="77"/>
      <c r="Q1567" s="76"/>
      <c r="R1567" s="76"/>
      <c r="S1567" s="76"/>
      <c r="T1567" s="76"/>
      <c r="U1567" s="76"/>
      <c r="V1567" s="76"/>
      <c r="W1567" s="76"/>
      <c r="X1567" s="76"/>
      <c r="Y1567" s="76"/>
      <c r="Z1567" s="76"/>
      <c r="AA1567" s="76"/>
      <c r="AB1567" s="77"/>
      <c r="AC1567" s="76"/>
      <c r="AD1567" s="76"/>
      <c r="AE1567" s="76"/>
      <c r="AF1567" s="76"/>
      <c r="AG1567" s="77"/>
      <c r="AH1567" s="76"/>
      <c r="AI1567" s="76"/>
      <c r="AJ1567" s="76"/>
      <c r="AK1567" s="77"/>
      <c r="AL1567" s="76"/>
      <c r="AM1567" s="76"/>
      <c r="AN1567" s="77"/>
      <c r="AO1567" s="76"/>
      <c r="AP1567" s="76"/>
      <c r="AQ1567" s="76"/>
    </row>
    <row r="1568" spans="1:43" s="75" customFormat="1" x14ac:dyDescent="0.25">
      <c r="A1568" s="101" t="s">
        <v>64</v>
      </c>
      <c r="B1568" s="73"/>
      <c r="C1568" s="73"/>
      <c r="D1568" s="73"/>
      <c r="E1568" s="74"/>
      <c r="F1568" s="73"/>
      <c r="G1568" s="73"/>
      <c r="H1568" s="73"/>
      <c r="I1568" s="73"/>
      <c r="J1568" s="73"/>
      <c r="K1568" s="74"/>
      <c r="L1568" s="73"/>
      <c r="M1568" s="73"/>
      <c r="N1568" s="73"/>
      <c r="O1568" s="73"/>
      <c r="P1568" s="74"/>
      <c r="Q1568" s="73"/>
      <c r="R1568" s="73"/>
      <c r="S1568" s="73"/>
      <c r="T1568" s="73"/>
      <c r="U1568" s="73"/>
      <c r="V1568" s="73"/>
      <c r="W1568" s="73"/>
      <c r="X1568" s="73"/>
      <c r="Y1568" s="73"/>
      <c r="Z1568" s="73"/>
      <c r="AA1568" s="73"/>
      <c r="AB1568" s="74"/>
      <c r="AC1568" s="73"/>
      <c r="AD1568" s="73"/>
      <c r="AE1568" s="73"/>
      <c r="AF1568" s="73"/>
      <c r="AG1568" s="74"/>
      <c r="AH1568" s="73"/>
      <c r="AI1568" s="73"/>
      <c r="AJ1568" s="73"/>
      <c r="AK1568" s="74"/>
      <c r="AL1568" s="73"/>
      <c r="AM1568" s="73"/>
      <c r="AN1568" s="74"/>
      <c r="AO1568" s="73"/>
      <c r="AP1568" s="73"/>
      <c r="AQ1568" s="73"/>
    </row>
    <row r="1569" spans="1:43" s="75" customFormat="1" x14ac:dyDescent="0.25">
      <c r="A1569" s="102" t="s">
        <v>64</v>
      </c>
      <c r="B1569" s="76"/>
      <c r="C1569" s="76"/>
      <c r="D1569" s="76"/>
      <c r="E1569" s="77"/>
      <c r="F1569" s="76"/>
      <c r="G1569" s="76"/>
      <c r="H1569" s="76"/>
      <c r="I1569" s="76"/>
      <c r="J1569" s="76"/>
      <c r="K1569" s="77"/>
      <c r="L1569" s="76"/>
      <c r="M1569" s="76"/>
      <c r="N1569" s="76"/>
      <c r="O1569" s="76"/>
      <c r="P1569" s="77"/>
      <c r="Q1569" s="76"/>
      <c r="R1569" s="76"/>
      <c r="S1569" s="76"/>
      <c r="T1569" s="76"/>
      <c r="U1569" s="76"/>
      <c r="V1569" s="76"/>
      <c r="W1569" s="76"/>
      <c r="X1569" s="76"/>
      <c r="Y1569" s="76"/>
      <c r="Z1569" s="76"/>
      <c r="AA1569" s="76"/>
      <c r="AB1569" s="77"/>
      <c r="AC1569" s="76"/>
      <c r="AD1569" s="76"/>
      <c r="AE1569" s="76"/>
      <c r="AF1569" s="76"/>
      <c r="AG1569" s="77"/>
      <c r="AH1569" s="76"/>
      <c r="AI1569" s="76"/>
      <c r="AJ1569" s="76"/>
      <c r="AK1569" s="77"/>
      <c r="AL1569" s="76"/>
      <c r="AM1569" s="76"/>
      <c r="AN1569" s="77"/>
      <c r="AO1569" s="76"/>
      <c r="AP1569" s="76"/>
      <c r="AQ1569" s="76"/>
    </row>
    <row r="1570" spans="1:43" s="75" customFormat="1" x14ac:dyDescent="0.25">
      <c r="A1570" s="101" t="s">
        <v>64</v>
      </c>
      <c r="B1570" s="73"/>
      <c r="C1570" s="73"/>
      <c r="D1570" s="73"/>
      <c r="E1570" s="74"/>
      <c r="F1570" s="73"/>
      <c r="G1570" s="73"/>
      <c r="H1570" s="73"/>
      <c r="I1570" s="73"/>
      <c r="J1570" s="73"/>
      <c r="K1570" s="74"/>
      <c r="L1570" s="73"/>
      <c r="M1570" s="73"/>
      <c r="N1570" s="73"/>
      <c r="O1570" s="73"/>
      <c r="P1570" s="74"/>
      <c r="Q1570" s="73"/>
      <c r="R1570" s="73"/>
      <c r="S1570" s="73"/>
      <c r="T1570" s="73"/>
      <c r="U1570" s="73"/>
      <c r="V1570" s="73"/>
      <c r="W1570" s="73"/>
      <c r="X1570" s="73"/>
      <c r="Y1570" s="73"/>
      <c r="Z1570" s="73"/>
      <c r="AA1570" s="73"/>
      <c r="AB1570" s="74"/>
      <c r="AC1570" s="73"/>
      <c r="AD1570" s="73"/>
      <c r="AE1570" s="73"/>
      <c r="AF1570" s="73"/>
      <c r="AG1570" s="74"/>
      <c r="AH1570" s="73"/>
      <c r="AI1570" s="73"/>
      <c r="AJ1570" s="73"/>
      <c r="AK1570" s="74"/>
      <c r="AL1570" s="73"/>
      <c r="AM1570" s="73"/>
      <c r="AN1570" s="74"/>
      <c r="AO1570" s="73"/>
      <c r="AP1570" s="73"/>
      <c r="AQ1570" s="73"/>
    </row>
    <row r="1571" spans="1:43" s="75" customFormat="1" x14ac:dyDescent="0.25">
      <c r="A1571" s="102" t="s">
        <v>64</v>
      </c>
      <c r="B1571" s="76"/>
      <c r="C1571" s="76"/>
      <c r="D1571" s="76"/>
      <c r="E1571" s="77"/>
      <c r="F1571" s="76"/>
      <c r="G1571" s="76"/>
      <c r="H1571" s="76"/>
      <c r="I1571" s="76"/>
      <c r="J1571" s="76"/>
      <c r="K1571" s="77"/>
      <c r="L1571" s="76"/>
      <c r="M1571" s="76"/>
      <c r="N1571" s="76"/>
      <c r="O1571" s="76"/>
      <c r="P1571" s="77"/>
      <c r="Q1571" s="76"/>
      <c r="R1571" s="76"/>
      <c r="S1571" s="76"/>
      <c r="T1571" s="76"/>
      <c r="U1571" s="76"/>
      <c r="V1571" s="76"/>
      <c r="W1571" s="76"/>
      <c r="X1571" s="76"/>
      <c r="Y1571" s="76"/>
      <c r="Z1571" s="76"/>
      <c r="AA1571" s="76"/>
      <c r="AB1571" s="77"/>
      <c r="AC1571" s="76"/>
      <c r="AD1571" s="76"/>
      <c r="AE1571" s="76"/>
      <c r="AF1571" s="76"/>
      <c r="AG1571" s="77"/>
      <c r="AH1571" s="76"/>
      <c r="AI1571" s="76"/>
      <c r="AJ1571" s="76"/>
      <c r="AK1571" s="77"/>
      <c r="AL1571" s="76"/>
      <c r="AM1571" s="76"/>
      <c r="AN1571" s="77"/>
      <c r="AO1571" s="76"/>
      <c r="AP1571" s="76"/>
      <c r="AQ1571" s="76"/>
    </row>
    <row r="1572" spans="1:43" s="75" customFormat="1" x14ac:dyDescent="0.25">
      <c r="A1572" s="101" t="s">
        <v>64</v>
      </c>
      <c r="B1572" s="73"/>
      <c r="C1572" s="73"/>
      <c r="D1572" s="73"/>
      <c r="E1572" s="74"/>
      <c r="F1572" s="73"/>
      <c r="G1572" s="73"/>
      <c r="H1572" s="73"/>
      <c r="I1572" s="73"/>
      <c r="J1572" s="73"/>
      <c r="K1572" s="74"/>
      <c r="L1572" s="73"/>
      <c r="M1572" s="73"/>
      <c r="N1572" s="73"/>
      <c r="O1572" s="73"/>
      <c r="P1572" s="74"/>
      <c r="Q1572" s="73"/>
      <c r="R1572" s="73"/>
      <c r="S1572" s="73"/>
      <c r="T1572" s="73"/>
      <c r="U1572" s="73"/>
      <c r="V1572" s="73"/>
      <c r="W1572" s="73"/>
      <c r="X1572" s="73"/>
      <c r="Y1572" s="73"/>
      <c r="Z1572" s="73"/>
      <c r="AA1572" s="73"/>
      <c r="AB1572" s="74"/>
      <c r="AC1572" s="73"/>
      <c r="AD1572" s="73"/>
      <c r="AE1572" s="73"/>
      <c r="AF1572" s="73"/>
      <c r="AG1572" s="74"/>
      <c r="AH1572" s="73"/>
      <c r="AI1572" s="73"/>
      <c r="AJ1572" s="73"/>
      <c r="AK1572" s="74"/>
      <c r="AL1572" s="73"/>
      <c r="AM1572" s="73"/>
      <c r="AN1572" s="74"/>
      <c r="AO1572" s="73"/>
      <c r="AP1572" s="73"/>
      <c r="AQ1572" s="73"/>
    </row>
    <row r="1573" spans="1:43" s="75" customFormat="1" x14ac:dyDescent="0.25">
      <c r="A1573" s="102" t="s">
        <v>64</v>
      </c>
      <c r="B1573" s="76"/>
      <c r="C1573" s="76"/>
      <c r="D1573" s="76"/>
      <c r="E1573" s="77"/>
      <c r="F1573" s="76"/>
      <c r="G1573" s="76"/>
      <c r="H1573" s="76"/>
      <c r="I1573" s="76"/>
      <c r="J1573" s="76"/>
      <c r="K1573" s="77"/>
      <c r="L1573" s="76"/>
      <c r="M1573" s="76"/>
      <c r="N1573" s="76"/>
      <c r="O1573" s="76"/>
      <c r="P1573" s="77"/>
      <c r="Q1573" s="76"/>
      <c r="R1573" s="76"/>
      <c r="S1573" s="76"/>
      <c r="T1573" s="76"/>
      <c r="U1573" s="76"/>
      <c r="V1573" s="76"/>
      <c r="W1573" s="76"/>
      <c r="X1573" s="76"/>
      <c r="Y1573" s="76"/>
      <c r="Z1573" s="76"/>
      <c r="AA1573" s="76"/>
      <c r="AB1573" s="77"/>
      <c r="AC1573" s="76"/>
      <c r="AD1573" s="76"/>
      <c r="AE1573" s="76"/>
      <c r="AF1573" s="76"/>
      <c r="AG1573" s="77"/>
      <c r="AH1573" s="76"/>
      <c r="AI1573" s="76"/>
      <c r="AJ1573" s="76"/>
      <c r="AK1573" s="77"/>
      <c r="AL1573" s="76"/>
      <c r="AM1573" s="76"/>
      <c r="AN1573" s="77"/>
      <c r="AO1573" s="76"/>
      <c r="AP1573" s="76"/>
      <c r="AQ1573" s="76"/>
    </row>
    <row r="1574" spans="1:43" s="75" customFormat="1" x14ac:dyDescent="0.25">
      <c r="A1574" s="101" t="s">
        <v>64</v>
      </c>
      <c r="B1574" s="73"/>
      <c r="C1574" s="73"/>
      <c r="D1574" s="73"/>
      <c r="E1574" s="74"/>
      <c r="F1574" s="73"/>
      <c r="G1574" s="73"/>
      <c r="H1574" s="73"/>
      <c r="I1574" s="73"/>
      <c r="J1574" s="73"/>
      <c r="K1574" s="74"/>
      <c r="L1574" s="73"/>
      <c r="M1574" s="73"/>
      <c r="N1574" s="73"/>
      <c r="O1574" s="73"/>
      <c r="P1574" s="74"/>
      <c r="Q1574" s="73"/>
      <c r="R1574" s="73"/>
      <c r="S1574" s="73"/>
      <c r="T1574" s="73"/>
      <c r="U1574" s="73"/>
      <c r="V1574" s="73"/>
      <c r="W1574" s="73"/>
      <c r="X1574" s="73"/>
      <c r="Y1574" s="73"/>
      <c r="Z1574" s="73"/>
      <c r="AA1574" s="73"/>
      <c r="AB1574" s="74"/>
      <c r="AC1574" s="73"/>
      <c r="AD1574" s="73"/>
      <c r="AE1574" s="73"/>
      <c r="AF1574" s="73"/>
      <c r="AG1574" s="74"/>
      <c r="AH1574" s="73"/>
      <c r="AI1574" s="73"/>
      <c r="AJ1574" s="73"/>
      <c r="AK1574" s="74"/>
      <c r="AL1574" s="73"/>
      <c r="AM1574" s="73"/>
      <c r="AN1574" s="74"/>
      <c r="AO1574" s="73"/>
      <c r="AP1574" s="73"/>
      <c r="AQ1574" s="73"/>
    </row>
    <row r="1575" spans="1:43" s="75" customFormat="1" x14ac:dyDescent="0.25">
      <c r="A1575" s="102" t="s">
        <v>64</v>
      </c>
      <c r="B1575" s="76"/>
      <c r="C1575" s="76"/>
      <c r="D1575" s="76"/>
      <c r="E1575" s="77"/>
      <c r="F1575" s="76"/>
      <c r="G1575" s="76"/>
      <c r="H1575" s="76"/>
      <c r="I1575" s="76"/>
      <c r="J1575" s="76"/>
      <c r="K1575" s="77"/>
      <c r="L1575" s="76"/>
      <c r="M1575" s="76"/>
      <c r="N1575" s="76"/>
      <c r="O1575" s="76"/>
      <c r="P1575" s="77"/>
      <c r="Q1575" s="76"/>
      <c r="R1575" s="76"/>
      <c r="S1575" s="76"/>
      <c r="T1575" s="76"/>
      <c r="U1575" s="76"/>
      <c r="V1575" s="76"/>
      <c r="W1575" s="76"/>
      <c r="X1575" s="76"/>
      <c r="Y1575" s="76"/>
      <c r="Z1575" s="76"/>
      <c r="AA1575" s="76"/>
      <c r="AB1575" s="77"/>
      <c r="AC1575" s="76"/>
      <c r="AD1575" s="76"/>
      <c r="AE1575" s="76"/>
      <c r="AF1575" s="76"/>
      <c r="AG1575" s="77"/>
      <c r="AH1575" s="76"/>
      <c r="AI1575" s="76"/>
      <c r="AJ1575" s="76"/>
      <c r="AK1575" s="77"/>
      <c r="AL1575" s="76"/>
      <c r="AM1575" s="76"/>
      <c r="AN1575" s="77"/>
      <c r="AO1575" s="76"/>
      <c r="AP1575" s="76"/>
      <c r="AQ1575" s="76"/>
    </row>
    <row r="1576" spans="1:43" s="75" customFormat="1" x14ac:dyDescent="0.25">
      <c r="A1576" s="101" t="s">
        <v>64</v>
      </c>
      <c r="B1576" s="73"/>
      <c r="C1576" s="73"/>
      <c r="D1576" s="73"/>
      <c r="E1576" s="74"/>
      <c r="F1576" s="73"/>
      <c r="G1576" s="73"/>
      <c r="H1576" s="73"/>
      <c r="I1576" s="73"/>
      <c r="J1576" s="73"/>
      <c r="K1576" s="74"/>
      <c r="L1576" s="73"/>
      <c r="M1576" s="73"/>
      <c r="N1576" s="73"/>
      <c r="O1576" s="73"/>
      <c r="P1576" s="74"/>
      <c r="Q1576" s="73"/>
      <c r="R1576" s="73"/>
      <c r="S1576" s="73"/>
      <c r="T1576" s="73"/>
      <c r="U1576" s="73"/>
      <c r="V1576" s="73"/>
      <c r="W1576" s="73"/>
      <c r="X1576" s="73"/>
      <c r="Y1576" s="73"/>
      <c r="Z1576" s="73"/>
      <c r="AA1576" s="73"/>
      <c r="AB1576" s="74"/>
      <c r="AC1576" s="73"/>
      <c r="AD1576" s="73"/>
      <c r="AE1576" s="73"/>
      <c r="AF1576" s="73"/>
      <c r="AG1576" s="74"/>
      <c r="AH1576" s="73"/>
      <c r="AI1576" s="73"/>
      <c r="AJ1576" s="73"/>
      <c r="AK1576" s="74"/>
      <c r="AL1576" s="73"/>
      <c r="AM1576" s="73"/>
      <c r="AN1576" s="74"/>
      <c r="AO1576" s="73"/>
      <c r="AP1576" s="73"/>
      <c r="AQ1576" s="73"/>
    </row>
    <row r="1577" spans="1:43" s="75" customFormat="1" x14ac:dyDescent="0.25">
      <c r="A1577" s="102" t="s">
        <v>64</v>
      </c>
      <c r="B1577" s="76"/>
      <c r="C1577" s="76"/>
      <c r="D1577" s="76"/>
      <c r="E1577" s="77"/>
      <c r="F1577" s="76"/>
      <c r="G1577" s="76"/>
      <c r="H1577" s="76"/>
      <c r="I1577" s="76"/>
      <c r="J1577" s="76"/>
      <c r="K1577" s="77"/>
      <c r="L1577" s="76"/>
      <c r="M1577" s="76"/>
      <c r="N1577" s="76"/>
      <c r="O1577" s="76"/>
      <c r="P1577" s="77"/>
      <c r="Q1577" s="76"/>
      <c r="R1577" s="76"/>
      <c r="S1577" s="76"/>
      <c r="T1577" s="76"/>
      <c r="U1577" s="76"/>
      <c r="V1577" s="76"/>
      <c r="W1577" s="76"/>
      <c r="X1577" s="76"/>
      <c r="Y1577" s="76"/>
      <c r="Z1577" s="76"/>
      <c r="AA1577" s="76"/>
      <c r="AB1577" s="77"/>
      <c r="AC1577" s="76"/>
      <c r="AD1577" s="76"/>
      <c r="AE1577" s="76"/>
      <c r="AF1577" s="76"/>
      <c r="AG1577" s="77"/>
      <c r="AH1577" s="76"/>
      <c r="AI1577" s="76"/>
      <c r="AJ1577" s="76"/>
      <c r="AK1577" s="77"/>
      <c r="AL1577" s="76"/>
      <c r="AM1577" s="76"/>
      <c r="AN1577" s="77"/>
      <c r="AO1577" s="76"/>
      <c r="AP1577" s="76"/>
      <c r="AQ1577" s="76"/>
    </row>
    <row r="1578" spans="1:43" s="75" customFormat="1" x14ac:dyDescent="0.25">
      <c r="A1578" s="101" t="s">
        <v>64</v>
      </c>
      <c r="B1578" s="73"/>
      <c r="C1578" s="73"/>
      <c r="D1578" s="73"/>
      <c r="E1578" s="74"/>
      <c r="F1578" s="73"/>
      <c r="G1578" s="73"/>
      <c r="H1578" s="73"/>
      <c r="I1578" s="73"/>
      <c r="J1578" s="73"/>
      <c r="K1578" s="74"/>
      <c r="L1578" s="73"/>
      <c r="M1578" s="73"/>
      <c r="N1578" s="73"/>
      <c r="O1578" s="73"/>
      <c r="P1578" s="74"/>
      <c r="Q1578" s="73"/>
      <c r="R1578" s="73"/>
      <c r="S1578" s="73"/>
      <c r="T1578" s="73"/>
      <c r="U1578" s="73"/>
      <c r="V1578" s="73"/>
      <c r="W1578" s="73"/>
      <c r="X1578" s="73"/>
      <c r="Y1578" s="73"/>
      <c r="Z1578" s="73"/>
      <c r="AA1578" s="73"/>
      <c r="AB1578" s="74"/>
      <c r="AC1578" s="73"/>
      <c r="AD1578" s="73"/>
      <c r="AE1578" s="73"/>
      <c r="AF1578" s="73"/>
      <c r="AG1578" s="74"/>
      <c r="AH1578" s="73"/>
      <c r="AI1578" s="73"/>
      <c r="AJ1578" s="73"/>
      <c r="AK1578" s="74"/>
      <c r="AL1578" s="73"/>
      <c r="AM1578" s="73"/>
      <c r="AN1578" s="74"/>
      <c r="AO1578" s="73"/>
      <c r="AP1578" s="73"/>
      <c r="AQ1578" s="73"/>
    </row>
    <row r="1579" spans="1:43" s="75" customFormat="1" x14ac:dyDescent="0.25">
      <c r="A1579" s="102" t="s">
        <v>64</v>
      </c>
      <c r="B1579" s="76"/>
      <c r="C1579" s="76"/>
      <c r="D1579" s="76"/>
      <c r="E1579" s="77"/>
      <c r="F1579" s="76"/>
      <c r="G1579" s="76"/>
      <c r="H1579" s="76"/>
      <c r="I1579" s="76"/>
      <c r="J1579" s="76"/>
      <c r="K1579" s="77"/>
      <c r="L1579" s="76"/>
      <c r="M1579" s="76"/>
      <c r="N1579" s="76"/>
      <c r="O1579" s="76"/>
      <c r="P1579" s="77"/>
      <c r="Q1579" s="76"/>
      <c r="R1579" s="76"/>
      <c r="S1579" s="76"/>
      <c r="T1579" s="76"/>
      <c r="U1579" s="76"/>
      <c r="V1579" s="76"/>
      <c r="W1579" s="76"/>
      <c r="X1579" s="76"/>
      <c r="Y1579" s="76"/>
      <c r="Z1579" s="76"/>
      <c r="AA1579" s="76"/>
      <c r="AB1579" s="77"/>
      <c r="AC1579" s="76"/>
      <c r="AD1579" s="76"/>
      <c r="AE1579" s="76"/>
      <c r="AF1579" s="76"/>
      <c r="AG1579" s="77"/>
      <c r="AH1579" s="76"/>
      <c r="AI1579" s="76"/>
      <c r="AJ1579" s="76"/>
      <c r="AK1579" s="77"/>
      <c r="AL1579" s="76"/>
      <c r="AM1579" s="76"/>
      <c r="AN1579" s="77"/>
      <c r="AO1579" s="76"/>
      <c r="AP1579" s="76"/>
      <c r="AQ1579" s="76"/>
    </row>
    <row r="1580" spans="1:43" s="75" customFormat="1" x14ac:dyDescent="0.25">
      <c r="A1580" s="101" t="s">
        <v>64</v>
      </c>
      <c r="B1580" s="73"/>
      <c r="C1580" s="73"/>
      <c r="D1580" s="73"/>
      <c r="E1580" s="74"/>
      <c r="F1580" s="73"/>
      <c r="G1580" s="73"/>
      <c r="H1580" s="73"/>
      <c r="I1580" s="73"/>
      <c r="J1580" s="73"/>
      <c r="K1580" s="74"/>
      <c r="L1580" s="73"/>
      <c r="M1580" s="73"/>
      <c r="N1580" s="73"/>
      <c r="O1580" s="73"/>
      <c r="P1580" s="74"/>
      <c r="Q1580" s="73"/>
      <c r="R1580" s="73"/>
      <c r="S1580" s="73"/>
      <c r="T1580" s="73"/>
      <c r="U1580" s="73"/>
      <c r="V1580" s="73"/>
      <c r="W1580" s="73"/>
      <c r="X1580" s="73"/>
      <c r="Y1580" s="73"/>
      <c r="Z1580" s="73"/>
      <c r="AA1580" s="73"/>
      <c r="AB1580" s="74"/>
      <c r="AC1580" s="73"/>
      <c r="AD1580" s="73"/>
      <c r="AE1580" s="73"/>
      <c r="AF1580" s="73"/>
      <c r="AG1580" s="74"/>
      <c r="AH1580" s="73"/>
      <c r="AI1580" s="73"/>
      <c r="AJ1580" s="73"/>
      <c r="AK1580" s="74"/>
      <c r="AL1580" s="73"/>
      <c r="AM1580" s="73"/>
      <c r="AN1580" s="74"/>
      <c r="AO1580" s="73"/>
      <c r="AP1580" s="73"/>
      <c r="AQ1580" s="73"/>
    </row>
    <row r="1581" spans="1:43" s="75" customFormat="1" x14ac:dyDescent="0.25">
      <c r="A1581" s="102" t="s">
        <v>64</v>
      </c>
      <c r="B1581" s="76"/>
      <c r="C1581" s="76"/>
      <c r="D1581" s="76"/>
      <c r="E1581" s="77"/>
      <c r="F1581" s="76"/>
      <c r="G1581" s="76"/>
      <c r="H1581" s="76"/>
      <c r="I1581" s="76"/>
      <c r="J1581" s="76"/>
      <c r="K1581" s="77"/>
      <c r="L1581" s="76"/>
      <c r="M1581" s="76"/>
      <c r="N1581" s="76"/>
      <c r="O1581" s="76"/>
      <c r="P1581" s="77"/>
      <c r="Q1581" s="76"/>
      <c r="R1581" s="76"/>
      <c r="S1581" s="76"/>
      <c r="T1581" s="76"/>
      <c r="U1581" s="76"/>
      <c r="V1581" s="76"/>
      <c r="W1581" s="76"/>
      <c r="X1581" s="76"/>
      <c r="Y1581" s="76"/>
      <c r="Z1581" s="76"/>
      <c r="AA1581" s="76"/>
      <c r="AB1581" s="77"/>
      <c r="AC1581" s="76"/>
      <c r="AD1581" s="76"/>
      <c r="AE1581" s="76"/>
      <c r="AF1581" s="76"/>
      <c r="AG1581" s="77"/>
      <c r="AH1581" s="76"/>
      <c r="AI1581" s="76"/>
      <c r="AJ1581" s="76"/>
      <c r="AK1581" s="77"/>
      <c r="AL1581" s="76"/>
      <c r="AM1581" s="76"/>
      <c r="AN1581" s="77"/>
      <c r="AO1581" s="76"/>
      <c r="AP1581" s="76"/>
      <c r="AQ1581" s="76"/>
    </row>
    <row r="1582" spans="1:43" s="75" customFormat="1" x14ac:dyDescent="0.25">
      <c r="A1582" s="101" t="s">
        <v>64</v>
      </c>
      <c r="B1582" s="73"/>
      <c r="C1582" s="73"/>
      <c r="D1582" s="73"/>
      <c r="E1582" s="74"/>
      <c r="F1582" s="73"/>
      <c r="G1582" s="73"/>
      <c r="H1582" s="73"/>
      <c r="I1582" s="73"/>
      <c r="J1582" s="73"/>
      <c r="K1582" s="74"/>
      <c r="L1582" s="73"/>
      <c r="M1582" s="73"/>
      <c r="N1582" s="73"/>
      <c r="O1582" s="73"/>
      <c r="P1582" s="74"/>
      <c r="Q1582" s="73"/>
      <c r="R1582" s="73"/>
      <c r="S1582" s="73"/>
      <c r="T1582" s="73"/>
      <c r="U1582" s="73"/>
      <c r="V1582" s="73"/>
      <c r="W1582" s="73"/>
      <c r="X1582" s="73"/>
      <c r="Y1582" s="73"/>
      <c r="Z1582" s="73"/>
      <c r="AA1582" s="73"/>
      <c r="AB1582" s="74"/>
      <c r="AC1582" s="73"/>
      <c r="AD1582" s="73"/>
      <c r="AE1582" s="73"/>
      <c r="AF1582" s="73"/>
      <c r="AG1582" s="74"/>
      <c r="AH1582" s="73"/>
      <c r="AI1582" s="73"/>
      <c r="AJ1582" s="73"/>
      <c r="AK1582" s="74"/>
      <c r="AL1582" s="73"/>
      <c r="AM1582" s="73"/>
      <c r="AN1582" s="74"/>
      <c r="AO1582" s="73"/>
      <c r="AP1582" s="73"/>
      <c r="AQ1582" s="73"/>
    </row>
    <row r="1583" spans="1:43" s="75" customFormat="1" x14ac:dyDescent="0.25">
      <c r="A1583" s="102" t="s">
        <v>64</v>
      </c>
      <c r="B1583" s="76"/>
      <c r="C1583" s="76"/>
      <c r="D1583" s="76"/>
      <c r="E1583" s="77"/>
      <c r="F1583" s="76"/>
      <c r="G1583" s="76"/>
      <c r="H1583" s="76"/>
      <c r="I1583" s="76"/>
      <c r="J1583" s="76"/>
      <c r="K1583" s="77"/>
      <c r="L1583" s="76"/>
      <c r="M1583" s="76"/>
      <c r="N1583" s="76"/>
      <c r="O1583" s="76"/>
      <c r="P1583" s="77"/>
      <c r="Q1583" s="76"/>
      <c r="R1583" s="76"/>
      <c r="S1583" s="76"/>
      <c r="T1583" s="76"/>
      <c r="U1583" s="76"/>
      <c r="V1583" s="76"/>
      <c r="W1583" s="76"/>
      <c r="X1583" s="76"/>
      <c r="Y1583" s="76"/>
      <c r="Z1583" s="76"/>
      <c r="AA1583" s="76"/>
      <c r="AB1583" s="77"/>
      <c r="AC1583" s="76"/>
      <c r="AD1583" s="76"/>
      <c r="AE1583" s="76"/>
      <c r="AF1583" s="76"/>
      <c r="AG1583" s="77"/>
      <c r="AH1583" s="76"/>
      <c r="AI1583" s="76"/>
      <c r="AJ1583" s="76"/>
      <c r="AK1583" s="77"/>
      <c r="AL1583" s="76"/>
      <c r="AM1583" s="76"/>
      <c r="AN1583" s="77"/>
      <c r="AO1583" s="76"/>
      <c r="AP1583" s="76"/>
      <c r="AQ1583" s="76"/>
    </row>
    <row r="1584" spans="1:43" s="75" customFormat="1" x14ac:dyDescent="0.25">
      <c r="A1584" s="101" t="s">
        <v>64</v>
      </c>
      <c r="B1584" s="73"/>
      <c r="C1584" s="73"/>
      <c r="D1584" s="73"/>
      <c r="E1584" s="74"/>
      <c r="F1584" s="73"/>
      <c r="G1584" s="73"/>
      <c r="H1584" s="73"/>
      <c r="I1584" s="73"/>
      <c r="J1584" s="73"/>
      <c r="K1584" s="74"/>
      <c r="L1584" s="73"/>
      <c r="M1584" s="73"/>
      <c r="N1584" s="73"/>
      <c r="O1584" s="73"/>
      <c r="P1584" s="74"/>
      <c r="Q1584" s="73"/>
      <c r="R1584" s="73"/>
      <c r="S1584" s="73"/>
      <c r="T1584" s="73"/>
      <c r="U1584" s="73"/>
      <c r="V1584" s="73"/>
      <c r="W1584" s="73"/>
      <c r="X1584" s="73"/>
      <c r="Y1584" s="73"/>
      <c r="Z1584" s="73"/>
      <c r="AA1584" s="73"/>
      <c r="AB1584" s="74"/>
      <c r="AC1584" s="73"/>
      <c r="AD1584" s="73"/>
      <c r="AE1584" s="73"/>
      <c r="AF1584" s="73"/>
      <c r="AG1584" s="74"/>
      <c r="AH1584" s="73"/>
      <c r="AI1584" s="73"/>
      <c r="AJ1584" s="73"/>
      <c r="AK1584" s="74"/>
      <c r="AL1584" s="73"/>
      <c r="AM1584" s="73"/>
      <c r="AN1584" s="74"/>
      <c r="AO1584" s="73"/>
      <c r="AP1584" s="73"/>
      <c r="AQ1584" s="73"/>
    </row>
    <row r="1585" spans="1:43" s="75" customFormat="1" x14ac:dyDescent="0.25">
      <c r="A1585" s="102" t="s">
        <v>64</v>
      </c>
      <c r="B1585" s="76"/>
      <c r="C1585" s="76"/>
      <c r="D1585" s="76"/>
      <c r="E1585" s="77"/>
      <c r="F1585" s="76"/>
      <c r="G1585" s="76"/>
      <c r="H1585" s="76"/>
      <c r="I1585" s="76"/>
      <c r="J1585" s="76"/>
      <c r="K1585" s="77"/>
      <c r="L1585" s="76"/>
      <c r="M1585" s="76"/>
      <c r="N1585" s="76"/>
      <c r="O1585" s="76"/>
      <c r="P1585" s="77"/>
      <c r="Q1585" s="76"/>
      <c r="R1585" s="76"/>
      <c r="S1585" s="76"/>
      <c r="T1585" s="76"/>
      <c r="U1585" s="76"/>
      <c r="V1585" s="76"/>
      <c r="W1585" s="76"/>
      <c r="X1585" s="76"/>
      <c r="Y1585" s="76"/>
      <c r="Z1585" s="76"/>
      <c r="AA1585" s="76"/>
      <c r="AB1585" s="77"/>
      <c r="AC1585" s="76"/>
      <c r="AD1585" s="76"/>
      <c r="AE1585" s="76"/>
      <c r="AF1585" s="76"/>
      <c r="AG1585" s="77"/>
      <c r="AH1585" s="76"/>
      <c r="AI1585" s="76"/>
      <c r="AJ1585" s="76"/>
      <c r="AK1585" s="77"/>
      <c r="AL1585" s="76"/>
      <c r="AM1585" s="76"/>
      <c r="AN1585" s="77"/>
      <c r="AO1585" s="76"/>
      <c r="AP1585" s="76"/>
      <c r="AQ1585" s="76"/>
    </row>
    <row r="1586" spans="1:43" s="75" customFormat="1" x14ac:dyDescent="0.25">
      <c r="A1586" s="101" t="s">
        <v>64</v>
      </c>
      <c r="B1586" s="73"/>
      <c r="C1586" s="73"/>
      <c r="D1586" s="73"/>
      <c r="E1586" s="74"/>
      <c r="F1586" s="73"/>
      <c r="G1586" s="73"/>
      <c r="H1586" s="73"/>
      <c r="I1586" s="73"/>
      <c r="J1586" s="73"/>
      <c r="K1586" s="74"/>
      <c r="L1586" s="73"/>
      <c r="M1586" s="73"/>
      <c r="N1586" s="73"/>
      <c r="O1586" s="73"/>
      <c r="P1586" s="74"/>
      <c r="Q1586" s="73"/>
      <c r="R1586" s="73"/>
      <c r="S1586" s="73"/>
      <c r="T1586" s="73"/>
      <c r="U1586" s="73"/>
      <c r="V1586" s="73"/>
      <c r="W1586" s="73"/>
      <c r="X1586" s="73"/>
      <c r="Y1586" s="73"/>
      <c r="Z1586" s="73"/>
      <c r="AA1586" s="73"/>
      <c r="AB1586" s="74"/>
      <c r="AC1586" s="73"/>
      <c r="AD1586" s="73"/>
      <c r="AE1586" s="73"/>
      <c r="AF1586" s="73"/>
      <c r="AG1586" s="74"/>
      <c r="AH1586" s="73"/>
      <c r="AI1586" s="73"/>
      <c r="AJ1586" s="73"/>
      <c r="AK1586" s="74"/>
      <c r="AL1586" s="73"/>
      <c r="AM1586" s="73"/>
      <c r="AN1586" s="74"/>
      <c r="AO1586" s="73"/>
      <c r="AP1586" s="73"/>
      <c r="AQ1586" s="73"/>
    </row>
    <row r="1587" spans="1:43" s="75" customFormat="1" x14ac:dyDescent="0.25">
      <c r="A1587" s="102" t="s">
        <v>64</v>
      </c>
      <c r="B1587" s="76"/>
      <c r="C1587" s="76"/>
      <c r="D1587" s="76"/>
      <c r="E1587" s="77"/>
      <c r="F1587" s="76"/>
      <c r="G1587" s="76"/>
      <c r="H1587" s="76"/>
      <c r="I1587" s="76"/>
      <c r="J1587" s="76"/>
      <c r="K1587" s="77"/>
      <c r="L1587" s="76"/>
      <c r="M1587" s="76"/>
      <c r="N1587" s="76"/>
      <c r="O1587" s="76"/>
      <c r="P1587" s="77"/>
      <c r="Q1587" s="76"/>
      <c r="R1587" s="76"/>
      <c r="S1587" s="76"/>
      <c r="T1587" s="76"/>
      <c r="U1587" s="76"/>
      <c r="V1587" s="76"/>
      <c r="W1587" s="76"/>
      <c r="X1587" s="76"/>
      <c r="Y1587" s="76"/>
      <c r="Z1587" s="76"/>
      <c r="AA1587" s="76"/>
      <c r="AB1587" s="77"/>
      <c r="AC1587" s="76"/>
      <c r="AD1587" s="76"/>
      <c r="AE1587" s="76"/>
      <c r="AF1587" s="76"/>
      <c r="AG1587" s="77"/>
      <c r="AH1587" s="76"/>
      <c r="AI1587" s="76"/>
      <c r="AJ1587" s="76"/>
      <c r="AK1587" s="77"/>
      <c r="AL1587" s="76"/>
      <c r="AM1587" s="76"/>
      <c r="AN1587" s="77"/>
      <c r="AO1587" s="76"/>
      <c r="AP1587" s="76"/>
      <c r="AQ1587" s="76"/>
    </row>
    <row r="1588" spans="1:43" s="75" customFormat="1" x14ac:dyDescent="0.25">
      <c r="A1588" s="101" t="s">
        <v>64</v>
      </c>
      <c r="B1588" s="73"/>
      <c r="C1588" s="73"/>
      <c r="D1588" s="73"/>
      <c r="E1588" s="74"/>
      <c r="F1588" s="73"/>
      <c r="G1588" s="73"/>
      <c r="H1588" s="73"/>
      <c r="I1588" s="73"/>
      <c r="J1588" s="73"/>
      <c r="K1588" s="74"/>
      <c r="L1588" s="73"/>
      <c r="M1588" s="73"/>
      <c r="N1588" s="73"/>
      <c r="O1588" s="73"/>
      <c r="P1588" s="74"/>
      <c r="Q1588" s="73"/>
      <c r="R1588" s="73"/>
      <c r="S1588" s="73"/>
      <c r="T1588" s="73"/>
      <c r="U1588" s="73"/>
      <c r="V1588" s="73"/>
      <c r="W1588" s="73"/>
      <c r="X1588" s="73"/>
      <c r="Y1588" s="73"/>
      <c r="Z1588" s="73"/>
      <c r="AA1588" s="73"/>
      <c r="AB1588" s="74"/>
      <c r="AC1588" s="73"/>
      <c r="AD1588" s="73"/>
      <c r="AE1588" s="73"/>
      <c r="AF1588" s="73"/>
      <c r="AG1588" s="74"/>
      <c r="AH1588" s="73"/>
      <c r="AI1588" s="73"/>
      <c r="AJ1588" s="73"/>
      <c r="AK1588" s="74"/>
      <c r="AL1588" s="73"/>
      <c r="AM1588" s="73"/>
      <c r="AN1588" s="74"/>
      <c r="AO1588" s="73"/>
      <c r="AP1588" s="73"/>
      <c r="AQ1588" s="73"/>
    </row>
    <row r="1589" spans="1:43" s="75" customFormat="1" x14ac:dyDescent="0.25">
      <c r="A1589" s="102" t="s">
        <v>64</v>
      </c>
      <c r="B1589" s="76"/>
      <c r="C1589" s="76"/>
      <c r="D1589" s="76"/>
      <c r="E1589" s="77"/>
      <c r="F1589" s="76"/>
      <c r="G1589" s="76"/>
      <c r="H1589" s="76"/>
      <c r="I1589" s="76"/>
      <c r="J1589" s="76"/>
      <c r="K1589" s="77"/>
      <c r="L1589" s="76"/>
      <c r="M1589" s="76"/>
      <c r="N1589" s="76"/>
      <c r="O1589" s="76"/>
      <c r="P1589" s="77"/>
      <c r="Q1589" s="76"/>
      <c r="R1589" s="76"/>
      <c r="S1589" s="76"/>
      <c r="T1589" s="76"/>
      <c r="U1589" s="76"/>
      <c r="V1589" s="76"/>
      <c r="W1589" s="76"/>
      <c r="X1589" s="76"/>
      <c r="Y1589" s="76"/>
      <c r="Z1589" s="76"/>
      <c r="AA1589" s="76"/>
      <c r="AB1589" s="77"/>
      <c r="AC1589" s="76"/>
      <c r="AD1589" s="76"/>
      <c r="AE1589" s="76"/>
      <c r="AF1589" s="76"/>
      <c r="AG1589" s="77"/>
      <c r="AH1589" s="76"/>
      <c r="AI1589" s="76"/>
      <c r="AJ1589" s="76"/>
      <c r="AK1589" s="77"/>
      <c r="AL1589" s="76"/>
      <c r="AM1589" s="76"/>
      <c r="AN1589" s="77"/>
      <c r="AO1589" s="76"/>
      <c r="AP1589" s="76"/>
      <c r="AQ1589" s="76"/>
    </row>
    <row r="1590" spans="1:43" s="75" customFormat="1" x14ac:dyDescent="0.25">
      <c r="A1590" s="101" t="s">
        <v>64</v>
      </c>
      <c r="B1590" s="73"/>
      <c r="C1590" s="73"/>
      <c r="D1590" s="73"/>
      <c r="E1590" s="74"/>
      <c r="F1590" s="73"/>
      <c r="G1590" s="73"/>
      <c r="H1590" s="73"/>
      <c r="I1590" s="73"/>
      <c r="J1590" s="73"/>
      <c r="K1590" s="74"/>
      <c r="L1590" s="73"/>
      <c r="M1590" s="73"/>
      <c r="N1590" s="73"/>
      <c r="O1590" s="73"/>
      <c r="P1590" s="74"/>
      <c r="Q1590" s="73"/>
      <c r="R1590" s="73"/>
      <c r="S1590" s="73"/>
      <c r="T1590" s="73"/>
      <c r="U1590" s="73"/>
      <c r="V1590" s="73"/>
      <c r="W1590" s="73"/>
      <c r="X1590" s="73"/>
      <c r="Y1590" s="73"/>
      <c r="Z1590" s="73"/>
      <c r="AA1590" s="73"/>
      <c r="AB1590" s="74"/>
      <c r="AC1590" s="73"/>
      <c r="AD1590" s="73"/>
      <c r="AE1590" s="73"/>
      <c r="AF1590" s="73"/>
      <c r="AG1590" s="74"/>
      <c r="AH1590" s="73"/>
      <c r="AI1590" s="73"/>
      <c r="AJ1590" s="73"/>
      <c r="AK1590" s="74"/>
      <c r="AL1590" s="73"/>
      <c r="AM1590" s="73"/>
      <c r="AN1590" s="74"/>
      <c r="AO1590" s="73"/>
      <c r="AP1590" s="73"/>
      <c r="AQ1590" s="73"/>
    </row>
    <row r="1591" spans="1:43" s="75" customFormat="1" x14ac:dyDescent="0.25">
      <c r="A1591" s="102" t="s">
        <v>64</v>
      </c>
      <c r="B1591" s="76"/>
      <c r="C1591" s="76"/>
      <c r="D1591" s="76"/>
      <c r="E1591" s="77"/>
      <c r="F1591" s="76"/>
      <c r="G1591" s="76"/>
      <c r="H1591" s="76"/>
      <c r="I1591" s="76"/>
      <c r="J1591" s="76"/>
      <c r="K1591" s="77"/>
      <c r="L1591" s="76"/>
      <c r="M1591" s="76"/>
      <c r="N1591" s="76"/>
      <c r="O1591" s="76"/>
      <c r="P1591" s="77"/>
      <c r="Q1591" s="76"/>
      <c r="R1591" s="76"/>
      <c r="S1591" s="76"/>
      <c r="T1591" s="76"/>
      <c r="U1591" s="76"/>
      <c r="V1591" s="76"/>
      <c r="W1591" s="76"/>
      <c r="X1591" s="76"/>
      <c r="Y1591" s="76"/>
      <c r="Z1591" s="76"/>
      <c r="AA1591" s="76"/>
      <c r="AB1591" s="77"/>
      <c r="AC1591" s="76"/>
      <c r="AD1591" s="76"/>
      <c r="AE1591" s="76"/>
      <c r="AF1591" s="76"/>
      <c r="AG1591" s="77"/>
      <c r="AH1591" s="76"/>
      <c r="AI1591" s="76"/>
      <c r="AJ1591" s="76"/>
      <c r="AK1591" s="77"/>
      <c r="AL1591" s="76"/>
      <c r="AM1591" s="76"/>
      <c r="AN1591" s="77"/>
      <c r="AO1591" s="76"/>
      <c r="AP1591" s="76"/>
      <c r="AQ1591" s="76"/>
    </row>
    <row r="1592" spans="1:43" s="75" customFormat="1" x14ac:dyDescent="0.25">
      <c r="A1592" s="101" t="s">
        <v>64</v>
      </c>
      <c r="B1592" s="73"/>
      <c r="C1592" s="73"/>
      <c r="D1592" s="73"/>
      <c r="E1592" s="74"/>
      <c r="F1592" s="73"/>
      <c r="G1592" s="73"/>
      <c r="H1592" s="73"/>
      <c r="I1592" s="73"/>
      <c r="J1592" s="73"/>
      <c r="K1592" s="74"/>
      <c r="L1592" s="73"/>
      <c r="M1592" s="73"/>
      <c r="N1592" s="73"/>
      <c r="O1592" s="73"/>
      <c r="P1592" s="74"/>
      <c r="Q1592" s="73"/>
      <c r="R1592" s="73"/>
      <c r="S1592" s="73"/>
      <c r="T1592" s="73"/>
      <c r="U1592" s="73"/>
      <c r="V1592" s="73"/>
      <c r="W1592" s="73"/>
      <c r="X1592" s="73"/>
      <c r="Y1592" s="73"/>
      <c r="Z1592" s="73"/>
      <c r="AA1592" s="73"/>
      <c r="AB1592" s="74"/>
      <c r="AC1592" s="73"/>
      <c r="AD1592" s="73"/>
      <c r="AE1592" s="73"/>
      <c r="AF1592" s="73"/>
      <c r="AG1592" s="74"/>
      <c r="AH1592" s="73"/>
      <c r="AI1592" s="73"/>
      <c r="AJ1592" s="73"/>
      <c r="AK1592" s="74"/>
      <c r="AL1592" s="73"/>
      <c r="AM1592" s="73"/>
      <c r="AN1592" s="74"/>
      <c r="AO1592" s="73"/>
      <c r="AP1592" s="73"/>
      <c r="AQ1592" s="73"/>
    </row>
    <row r="1593" spans="1:43" s="75" customFormat="1" x14ac:dyDescent="0.25">
      <c r="A1593" s="102" t="s">
        <v>64</v>
      </c>
      <c r="B1593" s="76"/>
      <c r="C1593" s="76"/>
      <c r="D1593" s="76"/>
      <c r="E1593" s="77"/>
      <c r="F1593" s="76"/>
      <c r="G1593" s="76"/>
      <c r="H1593" s="76"/>
      <c r="I1593" s="76"/>
      <c r="J1593" s="76"/>
      <c r="K1593" s="77"/>
      <c r="L1593" s="76"/>
      <c r="M1593" s="76"/>
      <c r="N1593" s="76"/>
      <c r="O1593" s="76"/>
      <c r="P1593" s="77"/>
      <c r="Q1593" s="76"/>
      <c r="R1593" s="76"/>
      <c r="S1593" s="76"/>
      <c r="T1593" s="76"/>
      <c r="U1593" s="76"/>
      <c r="V1593" s="76"/>
      <c r="W1593" s="76"/>
      <c r="X1593" s="76"/>
      <c r="Y1593" s="76"/>
      <c r="Z1593" s="76"/>
      <c r="AA1593" s="76"/>
      <c r="AB1593" s="77"/>
      <c r="AC1593" s="76"/>
      <c r="AD1593" s="76"/>
      <c r="AE1593" s="76"/>
      <c r="AF1593" s="76"/>
      <c r="AG1593" s="77"/>
      <c r="AH1593" s="76"/>
      <c r="AI1593" s="76"/>
      <c r="AJ1593" s="76"/>
      <c r="AK1593" s="77"/>
      <c r="AL1593" s="76"/>
      <c r="AM1593" s="76"/>
      <c r="AN1593" s="77"/>
      <c r="AO1593" s="76"/>
      <c r="AP1593" s="76"/>
      <c r="AQ1593" s="76"/>
    </row>
    <row r="1594" spans="1:43" s="75" customFormat="1" x14ac:dyDescent="0.25">
      <c r="A1594" s="101" t="s">
        <v>64</v>
      </c>
      <c r="B1594" s="73"/>
      <c r="C1594" s="73"/>
      <c r="D1594" s="73"/>
      <c r="E1594" s="74"/>
      <c r="F1594" s="73"/>
      <c r="G1594" s="73"/>
      <c r="H1594" s="73"/>
      <c r="I1594" s="73"/>
      <c r="J1594" s="73"/>
      <c r="K1594" s="74"/>
      <c r="L1594" s="73"/>
      <c r="M1594" s="73"/>
      <c r="N1594" s="73"/>
      <c r="O1594" s="73"/>
      <c r="P1594" s="74"/>
      <c r="Q1594" s="73"/>
      <c r="R1594" s="73"/>
      <c r="S1594" s="73"/>
      <c r="T1594" s="73"/>
      <c r="U1594" s="73"/>
      <c r="V1594" s="73"/>
      <c r="W1594" s="73"/>
      <c r="X1594" s="73"/>
      <c r="Y1594" s="73"/>
      <c r="Z1594" s="73"/>
      <c r="AA1594" s="73"/>
      <c r="AB1594" s="74"/>
      <c r="AC1594" s="73"/>
      <c r="AD1594" s="73"/>
      <c r="AE1594" s="73"/>
      <c r="AF1594" s="73"/>
      <c r="AG1594" s="74"/>
      <c r="AH1594" s="73"/>
      <c r="AI1594" s="73"/>
      <c r="AJ1594" s="73"/>
      <c r="AK1594" s="74"/>
      <c r="AL1594" s="73"/>
      <c r="AM1594" s="73"/>
      <c r="AN1594" s="74"/>
      <c r="AO1594" s="73"/>
      <c r="AP1594" s="73"/>
      <c r="AQ1594" s="73"/>
    </row>
    <row r="1595" spans="1:43" s="75" customFormat="1" x14ac:dyDescent="0.25">
      <c r="A1595" s="102" t="s">
        <v>64</v>
      </c>
      <c r="B1595" s="76"/>
      <c r="C1595" s="76"/>
      <c r="D1595" s="76"/>
      <c r="E1595" s="77"/>
      <c r="F1595" s="76"/>
      <c r="G1595" s="76"/>
      <c r="H1595" s="76"/>
      <c r="I1595" s="76"/>
      <c r="J1595" s="76"/>
      <c r="K1595" s="77"/>
      <c r="L1595" s="76"/>
      <c r="M1595" s="76"/>
      <c r="N1595" s="76"/>
      <c r="O1595" s="76"/>
      <c r="P1595" s="77"/>
      <c r="Q1595" s="76"/>
      <c r="R1595" s="76"/>
      <c r="S1595" s="76"/>
      <c r="T1595" s="76"/>
      <c r="U1595" s="76"/>
      <c r="V1595" s="76"/>
      <c r="W1595" s="76"/>
      <c r="X1595" s="76"/>
      <c r="Y1595" s="76"/>
      <c r="Z1595" s="76"/>
      <c r="AA1595" s="76"/>
      <c r="AB1595" s="77"/>
      <c r="AC1595" s="76"/>
      <c r="AD1595" s="76"/>
      <c r="AE1595" s="76"/>
      <c r="AF1595" s="76"/>
      <c r="AG1595" s="77"/>
      <c r="AH1595" s="76"/>
      <c r="AI1595" s="76"/>
      <c r="AJ1595" s="76"/>
      <c r="AK1595" s="77"/>
      <c r="AL1595" s="76"/>
      <c r="AM1595" s="76"/>
      <c r="AN1595" s="77"/>
      <c r="AO1595" s="76"/>
      <c r="AP1595" s="76"/>
      <c r="AQ1595" s="76"/>
    </row>
    <row r="1596" spans="1:43" s="75" customFormat="1" x14ac:dyDescent="0.25">
      <c r="A1596" s="101" t="s">
        <v>64</v>
      </c>
      <c r="B1596" s="73"/>
      <c r="C1596" s="73"/>
      <c r="D1596" s="73"/>
      <c r="E1596" s="74"/>
      <c r="F1596" s="73"/>
      <c r="G1596" s="73"/>
      <c r="H1596" s="73"/>
      <c r="I1596" s="73"/>
      <c r="J1596" s="73"/>
      <c r="K1596" s="74"/>
      <c r="L1596" s="73"/>
      <c r="M1596" s="73"/>
      <c r="N1596" s="73"/>
      <c r="O1596" s="73"/>
      <c r="P1596" s="74"/>
      <c r="Q1596" s="73"/>
      <c r="R1596" s="73"/>
      <c r="S1596" s="73"/>
      <c r="T1596" s="73"/>
      <c r="U1596" s="73"/>
      <c r="V1596" s="73"/>
      <c r="W1596" s="73"/>
      <c r="X1596" s="73"/>
      <c r="Y1596" s="73"/>
      <c r="Z1596" s="73"/>
      <c r="AA1596" s="73"/>
      <c r="AB1596" s="74"/>
      <c r="AC1596" s="73"/>
      <c r="AD1596" s="73"/>
      <c r="AE1596" s="73"/>
      <c r="AF1596" s="73"/>
      <c r="AG1596" s="74"/>
      <c r="AH1596" s="73"/>
      <c r="AI1596" s="73"/>
      <c r="AJ1596" s="73"/>
      <c r="AK1596" s="74"/>
      <c r="AL1596" s="73"/>
      <c r="AM1596" s="73"/>
      <c r="AN1596" s="74"/>
      <c r="AO1596" s="73"/>
      <c r="AP1596" s="73"/>
      <c r="AQ1596" s="73"/>
    </row>
    <row r="1597" spans="1:43" s="75" customFormat="1" x14ac:dyDescent="0.25">
      <c r="A1597" s="102" t="s">
        <v>64</v>
      </c>
      <c r="B1597" s="76"/>
      <c r="C1597" s="76"/>
      <c r="D1597" s="76"/>
      <c r="E1597" s="77"/>
      <c r="F1597" s="76"/>
      <c r="G1597" s="76"/>
      <c r="H1597" s="76"/>
      <c r="I1597" s="76"/>
      <c r="J1597" s="76"/>
      <c r="K1597" s="77"/>
      <c r="L1597" s="76"/>
      <c r="M1597" s="76"/>
      <c r="N1597" s="76"/>
      <c r="O1597" s="76"/>
      <c r="P1597" s="77"/>
      <c r="Q1597" s="76"/>
      <c r="R1597" s="76"/>
      <c r="S1597" s="76"/>
      <c r="T1597" s="76"/>
      <c r="U1597" s="76"/>
      <c r="V1597" s="76"/>
      <c r="W1597" s="76"/>
      <c r="X1597" s="76"/>
      <c r="Y1597" s="76"/>
      <c r="Z1597" s="76"/>
      <c r="AA1597" s="76"/>
      <c r="AB1597" s="77"/>
      <c r="AC1597" s="76"/>
      <c r="AD1597" s="76"/>
      <c r="AE1597" s="76"/>
      <c r="AF1597" s="76"/>
      <c r="AG1597" s="77"/>
      <c r="AH1597" s="76"/>
      <c r="AI1597" s="76"/>
      <c r="AJ1597" s="76"/>
      <c r="AK1597" s="77"/>
      <c r="AL1597" s="76"/>
      <c r="AM1597" s="76"/>
      <c r="AN1597" s="77"/>
      <c r="AO1597" s="76"/>
      <c r="AP1597" s="76"/>
      <c r="AQ1597" s="76"/>
    </row>
    <row r="1598" spans="1:43" s="75" customFormat="1" x14ac:dyDescent="0.25">
      <c r="A1598" s="101" t="s">
        <v>64</v>
      </c>
      <c r="B1598" s="73"/>
      <c r="C1598" s="73"/>
      <c r="D1598" s="73"/>
      <c r="E1598" s="74"/>
      <c r="F1598" s="73"/>
      <c r="G1598" s="73"/>
      <c r="H1598" s="73"/>
      <c r="I1598" s="73"/>
      <c r="J1598" s="73"/>
      <c r="K1598" s="74"/>
      <c r="L1598" s="73"/>
      <c r="M1598" s="73"/>
      <c r="N1598" s="73"/>
      <c r="O1598" s="73"/>
      <c r="P1598" s="74"/>
      <c r="Q1598" s="73"/>
      <c r="R1598" s="73"/>
      <c r="S1598" s="73"/>
      <c r="T1598" s="73"/>
      <c r="U1598" s="73"/>
      <c r="V1598" s="73"/>
      <c r="W1598" s="73"/>
      <c r="X1598" s="73"/>
      <c r="Y1598" s="73"/>
      <c r="Z1598" s="73"/>
      <c r="AA1598" s="73"/>
      <c r="AB1598" s="74"/>
      <c r="AC1598" s="73"/>
      <c r="AD1598" s="73"/>
      <c r="AE1598" s="73"/>
      <c r="AF1598" s="73"/>
      <c r="AG1598" s="74"/>
      <c r="AH1598" s="73"/>
      <c r="AI1598" s="73"/>
      <c r="AJ1598" s="73"/>
      <c r="AK1598" s="74"/>
      <c r="AL1598" s="73"/>
      <c r="AM1598" s="73"/>
      <c r="AN1598" s="74"/>
      <c r="AO1598" s="73"/>
      <c r="AP1598" s="73"/>
      <c r="AQ1598" s="73"/>
    </row>
    <row r="1599" spans="1:43" s="75" customFormat="1" x14ac:dyDescent="0.25">
      <c r="A1599" s="102" t="s">
        <v>64</v>
      </c>
      <c r="B1599" s="76"/>
      <c r="C1599" s="76"/>
      <c r="D1599" s="76"/>
      <c r="E1599" s="77"/>
      <c r="F1599" s="76"/>
      <c r="G1599" s="76"/>
      <c r="H1599" s="76"/>
      <c r="I1599" s="76"/>
      <c r="J1599" s="76"/>
      <c r="K1599" s="77"/>
      <c r="L1599" s="76"/>
      <c r="M1599" s="76"/>
      <c r="N1599" s="76"/>
      <c r="O1599" s="76"/>
      <c r="P1599" s="77"/>
      <c r="Q1599" s="76"/>
      <c r="R1599" s="76"/>
      <c r="S1599" s="76"/>
      <c r="T1599" s="76"/>
      <c r="U1599" s="76"/>
      <c r="V1599" s="76"/>
      <c r="W1599" s="76"/>
      <c r="X1599" s="76"/>
      <c r="Y1599" s="76"/>
      <c r="Z1599" s="76"/>
      <c r="AA1599" s="76"/>
      <c r="AB1599" s="77"/>
      <c r="AC1599" s="76"/>
      <c r="AD1599" s="76"/>
      <c r="AE1599" s="76"/>
      <c r="AF1599" s="76"/>
      <c r="AG1599" s="77"/>
      <c r="AH1599" s="76"/>
      <c r="AI1599" s="76"/>
      <c r="AJ1599" s="76"/>
      <c r="AK1599" s="77"/>
      <c r="AL1599" s="76"/>
      <c r="AM1599" s="76"/>
      <c r="AN1599" s="77"/>
      <c r="AO1599" s="76"/>
      <c r="AP1599" s="76"/>
      <c r="AQ1599" s="76"/>
    </row>
    <row r="1600" spans="1:43" s="75" customFormat="1" x14ac:dyDescent="0.25">
      <c r="A1600" s="101" t="s">
        <v>64</v>
      </c>
      <c r="B1600" s="73"/>
      <c r="C1600" s="73"/>
      <c r="D1600" s="73"/>
      <c r="E1600" s="74"/>
      <c r="F1600" s="73"/>
      <c r="G1600" s="73"/>
      <c r="H1600" s="73"/>
      <c r="I1600" s="73"/>
      <c r="J1600" s="73"/>
      <c r="K1600" s="74"/>
      <c r="L1600" s="73"/>
      <c r="M1600" s="73"/>
      <c r="N1600" s="73"/>
      <c r="O1600" s="73"/>
      <c r="P1600" s="74"/>
      <c r="Q1600" s="73"/>
      <c r="R1600" s="73"/>
      <c r="S1600" s="73"/>
      <c r="T1600" s="73"/>
      <c r="U1600" s="73"/>
      <c r="V1600" s="73"/>
      <c r="W1600" s="73"/>
      <c r="X1600" s="73"/>
      <c r="Y1600" s="73"/>
      <c r="Z1600" s="73"/>
      <c r="AA1600" s="73"/>
      <c r="AB1600" s="74"/>
      <c r="AC1600" s="73"/>
      <c r="AD1600" s="73"/>
      <c r="AE1600" s="73"/>
      <c r="AF1600" s="73"/>
      <c r="AG1600" s="74"/>
      <c r="AH1600" s="73"/>
      <c r="AI1600" s="73"/>
      <c r="AJ1600" s="73"/>
      <c r="AK1600" s="74"/>
      <c r="AL1600" s="73"/>
      <c r="AM1600" s="73"/>
      <c r="AN1600" s="74"/>
      <c r="AO1600" s="73"/>
      <c r="AP1600" s="73"/>
      <c r="AQ1600" s="73"/>
    </row>
    <row r="1601" spans="1:43" s="75" customFormat="1" x14ac:dyDescent="0.25">
      <c r="A1601" s="102" t="s">
        <v>64</v>
      </c>
      <c r="B1601" s="76"/>
      <c r="C1601" s="76"/>
      <c r="D1601" s="76"/>
      <c r="E1601" s="77"/>
      <c r="F1601" s="76"/>
      <c r="G1601" s="76"/>
      <c r="H1601" s="76"/>
      <c r="I1601" s="76"/>
      <c r="J1601" s="76"/>
      <c r="K1601" s="77"/>
      <c r="L1601" s="76"/>
      <c r="M1601" s="76"/>
      <c r="N1601" s="76"/>
      <c r="O1601" s="76"/>
      <c r="P1601" s="77"/>
      <c r="Q1601" s="76"/>
      <c r="R1601" s="76"/>
      <c r="S1601" s="76"/>
      <c r="T1601" s="76"/>
      <c r="U1601" s="76"/>
      <c r="V1601" s="76"/>
      <c r="W1601" s="76"/>
      <c r="X1601" s="76"/>
      <c r="Y1601" s="76"/>
      <c r="Z1601" s="76"/>
      <c r="AA1601" s="76"/>
      <c r="AB1601" s="77"/>
      <c r="AC1601" s="76"/>
      <c r="AD1601" s="76"/>
      <c r="AE1601" s="76"/>
      <c r="AF1601" s="76"/>
      <c r="AG1601" s="77"/>
      <c r="AH1601" s="76"/>
      <c r="AI1601" s="76"/>
      <c r="AJ1601" s="76"/>
      <c r="AK1601" s="77"/>
      <c r="AL1601" s="76"/>
      <c r="AM1601" s="76"/>
      <c r="AN1601" s="77"/>
      <c r="AO1601" s="76"/>
      <c r="AP1601" s="76"/>
      <c r="AQ1601" s="76"/>
    </row>
    <row r="1602" spans="1:43" s="75" customFormat="1" x14ac:dyDescent="0.25">
      <c r="A1602" s="101" t="s">
        <v>64</v>
      </c>
      <c r="B1602" s="73"/>
      <c r="C1602" s="73"/>
      <c r="D1602" s="73"/>
      <c r="E1602" s="74"/>
      <c r="F1602" s="73"/>
      <c r="G1602" s="73"/>
      <c r="H1602" s="73"/>
      <c r="I1602" s="73"/>
      <c r="J1602" s="73"/>
      <c r="K1602" s="74"/>
      <c r="L1602" s="73"/>
      <c r="M1602" s="73"/>
      <c r="N1602" s="73"/>
      <c r="O1602" s="73"/>
      <c r="P1602" s="74"/>
      <c r="Q1602" s="73"/>
      <c r="R1602" s="73"/>
      <c r="S1602" s="73"/>
      <c r="T1602" s="73"/>
      <c r="U1602" s="73"/>
      <c r="V1602" s="73"/>
      <c r="W1602" s="73"/>
      <c r="X1602" s="73"/>
      <c r="Y1602" s="73"/>
      <c r="Z1602" s="73"/>
      <c r="AA1602" s="73"/>
      <c r="AB1602" s="74"/>
      <c r="AC1602" s="73"/>
      <c r="AD1602" s="73"/>
      <c r="AE1602" s="73"/>
      <c r="AF1602" s="73"/>
      <c r="AG1602" s="74"/>
      <c r="AH1602" s="73"/>
      <c r="AI1602" s="73"/>
      <c r="AJ1602" s="73"/>
      <c r="AK1602" s="74"/>
      <c r="AL1602" s="73"/>
      <c r="AM1602" s="73"/>
      <c r="AN1602" s="74"/>
      <c r="AO1602" s="73"/>
      <c r="AP1602" s="73"/>
      <c r="AQ1602" s="73"/>
    </row>
    <row r="1603" spans="1:43" s="75" customFormat="1" x14ac:dyDescent="0.25">
      <c r="A1603" s="102" t="s">
        <v>64</v>
      </c>
      <c r="B1603" s="76"/>
      <c r="C1603" s="76"/>
      <c r="D1603" s="76"/>
      <c r="E1603" s="77"/>
      <c r="F1603" s="76"/>
      <c r="G1603" s="76"/>
      <c r="H1603" s="76"/>
      <c r="I1603" s="76"/>
      <c r="J1603" s="76"/>
      <c r="K1603" s="77"/>
      <c r="L1603" s="76"/>
      <c r="M1603" s="76"/>
      <c r="N1603" s="76"/>
      <c r="O1603" s="76"/>
      <c r="P1603" s="77"/>
      <c r="Q1603" s="76"/>
      <c r="R1603" s="76"/>
      <c r="S1603" s="76"/>
      <c r="T1603" s="76"/>
      <c r="U1603" s="76"/>
      <c r="V1603" s="76"/>
      <c r="W1603" s="76"/>
      <c r="X1603" s="76"/>
      <c r="Y1603" s="76"/>
      <c r="Z1603" s="76"/>
      <c r="AA1603" s="76"/>
      <c r="AB1603" s="77"/>
      <c r="AC1603" s="76"/>
      <c r="AD1603" s="76"/>
      <c r="AE1603" s="76"/>
      <c r="AF1603" s="76"/>
      <c r="AG1603" s="77"/>
      <c r="AH1603" s="76"/>
      <c r="AI1603" s="76"/>
      <c r="AJ1603" s="76"/>
      <c r="AK1603" s="77"/>
      <c r="AL1603" s="76"/>
      <c r="AM1603" s="76"/>
      <c r="AN1603" s="77"/>
      <c r="AO1603" s="76"/>
      <c r="AP1603" s="76"/>
      <c r="AQ1603" s="76"/>
    </row>
    <row r="1604" spans="1:43" s="75" customFormat="1" x14ac:dyDescent="0.25">
      <c r="A1604" s="101" t="s">
        <v>64</v>
      </c>
      <c r="B1604" s="73"/>
      <c r="C1604" s="73"/>
      <c r="D1604" s="73"/>
      <c r="E1604" s="74"/>
      <c r="F1604" s="73"/>
      <c r="G1604" s="73"/>
      <c r="H1604" s="73"/>
      <c r="I1604" s="73"/>
      <c r="J1604" s="73"/>
      <c r="K1604" s="74"/>
      <c r="L1604" s="73"/>
      <c r="M1604" s="73"/>
      <c r="N1604" s="73"/>
      <c r="O1604" s="73"/>
      <c r="P1604" s="74"/>
      <c r="Q1604" s="73"/>
      <c r="R1604" s="73"/>
      <c r="S1604" s="73"/>
      <c r="T1604" s="73"/>
      <c r="U1604" s="73"/>
      <c r="V1604" s="73"/>
      <c r="W1604" s="73"/>
      <c r="X1604" s="73"/>
      <c r="Y1604" s="73"/>
      <c r="Z1604" s="73"/>
      <c r="AA1604" s="73"/>
      <c r="AB1604" s="74"/>
      <c r="AC1604" s="73"/>
      <c r="AD1604" s="73"/>
      <c r="AE1604" s="73"/>
      <c r="AF1604" s="73"/>
      <c r="AG1604" s="74"/>
      <c r="AH1604" s="73"/>
      <c r="AI1604" s="73"/>
      <c r="AJ1604" s="73"/>
      <c r="AK1604" s="74"/>
      <c r="AL1604" s="73"/>
      <c r="AM1604" s="73"/>
      <c r="AN1604" s="74"/>
      <c r="AO1604" s="73"/>
      <c r="AP1604" s="73"/>
      <c r="AQ1604" s="73"/>
    </row>
    <row r="1605" spans="1:43" s="75" customFormat="1" x14ac:dyDescent="0.25">
      <c r="A1605" s="102" t="s">
        <v>64</v>
      </c>
      <c r="B1605" s="76"/>
      <c r="C1605" s="76"/>
      <c r="D1605" s="76"/>
      <c r="E1605" s="77"/>
      <c r="F1605" s="76"/>
      <c r="G1605" s="76"/>
      <c r="H1605" s="76"/>
      <c r="I1605" s="76"/>
      <c r="J1605" s="76"/>
      <c r="K1605" s="77"/>
      <c r="L1605" s="76"/>
      <c r="M1605" s="76"/>
      <c r="N1605" s="76"/>
      <c r="O1605" s="76"/>
      <c r="P1605" s="77"/>
      <c r="Q1605" s="76"/>
      <c r="R1605" s="76"/>
      <c r="S1605" s="76"/>
      <c r="T1605" s="76"/>
      <c r="U1605" s="76"/>
      <c r="V1605" s="76"/>
      <c r="W1605" s="76"/>
      <c r="X1605" s="76"/>
      <c r="Y1605" s="76"/>
      <c r="Z1605" s="76"/>
      <c r="AA1605" s="76"/>
      <c r="AB1605" s="77"/>
      <c r="AC1605" s="76"/>
      <c r="AD1605" s="76"/>
      <c r="AE1605" s="76"/>
      <c r="AF1605" s="76"/>
      <c r="AG1605" s="77"/>
      <c r="AH1605" s="76"/>
      <c r="AI1605" s="76"/>
      <c r="AJ1605" s="76"/>
      <c r="AK1605" s="77"/>
      <c r="AL1605" s="76"/>
      <c r="AM1605" s="76"/>
      <c r="AN1605" s="77"/>
      <c r="AO1605" s="76"/>
      <c r="AP1605" s="76"/>
      <c r="AQ1605" s="76"/>
    </row>
    <row r="1606" spans="1:43" s="75" customFormat="1" x14ac:dyDescent="0.25">
      <c r="A1606" s="101" t="s">
        <v>64</v>
      </c>
      <c r="B1606" s="73"/>
      <c r="C1606" s="73"/>
      <c r="D1606" s="73"/>
      <c r="E1606" s="74"/>
      <c r="F1606" s="73"/>
      <c r="G1606" s="73"/>
      <c r="H1606" s="73"/>
      <c r="I1606" s="73"/>
      <c r="J1606" s="73"/>
      <c r="K1606" s="74"/>
      <c r="L1606" s="73"/>
      <c r="M1606" s="73"/>
      <c r="N1606" s="73"/>
      <c r="O1606" s="73"/>
      <c r="P1606" s="74"/>
      <c r="Q1606" s="73"/>
      <c r="R1606" s="73"/>
      <c r="S1606" s="73"/>
      <c r="T1606" s="73"/>
      <c r="U1606" s="73"/>
      <c r="V1606" s="73"/>
      <c r="W1606" s="73"/>
      <c r="X1606" s="73"/>
      <c r="Y1606" s="73"/>
      <c r="Z1606" s="73"/>
      <c r="AA1606" s="73"/>
      <c r="AB1606" s="74"/>
      <c r="AC1606" s="73"/>
      <c r="AD1606" s="73"/>
      <c r="AE1606" s="73"/>
      <c r="AF1606" s="73"/>
      <c r="AG1606" s="74"/>
      <c r="AH1606" s="73"/>
      <c r="AI1606" s="73"/>
      <c r="AJ1606" s="73"/>
      <c r="AK1606" s="74"/>
      <c r="AL1606" s="73"/>
      <c r="AM1606" s="73"/>
      <c r="AN1606" s="74"/>
      <c r="AO1606" s="73"/>
      <c r="AP1606" s="73"/>
      <c r="AQ1606" s="73"/>
    </row>
    <row r="1607" spans="1:43" s="75" customFormat="1" x14ac:dyDescent="0.25">
      <c r="A1607" s="102" t="s">
        <v>64</v>
      </c>
      <c r="B1607" s="76"/>
      <c r="C1607" s="76"/>
      <c r="D1607" s="76"/>
      <c r="E1607" s="77"/>
      <c r="F1607" s="76"/>
      <c r="G1607" s="76"/>
      <c r="H1607" s="76"/>
      <c r="I1607" s="76"/>
      <c r="J1607" s="76"/>
      <c r="K1607" s="77"/>
      <c r="L1607" s="76"/>
      <c r="M1607" s="76"/>
      <c r="N1607" s="76"/>
      <c r="O1607" s="76"/>
      <c r="P1607" s="77"/>
      <c r="Q1607" s="76"/>
      <c r="R1607" s="76"/>
      <c r="S1607" s="76"/>
      <c r="T1607" s="76"/>
      <c r="U1607" s="76"/>
      <c r="V1607" s="76"/>
      <c r="W1607" s="76"/>
      <c r="X1607" s="76"/>
      <c r="Y1607" s="76"/>
      <c r="Z1607" s="76"/>
      <c r="AA1607" s="76"/>
      <c r="AB1607" s="77"/>
      <c r="AC1607" s="76"/>
      <c r="AD1607" s="76"/>
      <c r="AE1607" s="76"/>
      <c r="AF1607" s="76"/>
      <c r="AG1607" s="77"/>
      <c r="AH1607" s="76"/>
      <c r="AI1607" s="76"/>
      <c r="AJ1607" s="76"/>
      <c r="AK1607" s="77"/>
      <c r="AL1607" s="76"/>
      <c r="AM1607" s="76"/>
      <c r="AN1607" s="77"/>
      <c r="AO1607" s="76"/>
      <c r="AP1607" s="76"/>
      <c r="AQ1607" s="76"/>
    </row>
    <row r="1608" spans="1:43" s="75" customFormat="1" x14ac:dyDescent="0.25">
      <c r="A1608" s="101" t="s">
        <v>64</v>
      </c>
      <c r="B1608" s="73"/>
      <c r="C1608" s="73"/>
      <c r="D1608" s="73"/>
      <c r="E1608" s="74"/>
      <c r="F1608" s="73"/>
      <c r="G1608" s="73"/>
      <c r="H1608" s="73"/>
      <c r="I1608" s="73"/>
      <c r="J1608" s="73"/>
      <c r="K1608" s="74"/>
      <c r="L1608" s="73"/>
      <c r="M1608" s="73"/>
      <c r="N1608" s="73"/>
      <c r="O1608" s="73"/>
      <c r="P1608" s="74"/>
      <c r="Q1608" s="73"/>
      <c r="R1608" s="73"/>
      <c r="S1608" s="73"/>
      <c r="T1608" s="73"/>
      <c r="U1608" s="73"/>
      <c r="V1608" s="73"/>
      <c r="W1608" s="73"/>
      <c r="X1608" s="73"/>
      <c r="Y1608" s="73"/>
      <c r="Z1608" s="73"/>
      <c r="AA1608" s="73"/>
      <c r="AB1608" s="74"/>
      <c r="AC1608" s="73"/>
      <c r="AD1608" s="73"/>
      <c r="AE1608" s="73"/>
      <c r="AF1608" s="73"/>
      <c r="AG1608" s="74"/>
      <c r="AH1608" s="73"/>
      <c r="AI1608" s="73"/>
      <c r="AJ1608" s="73"/>
      <c r="AK1608" s="74"/>
      <c r="AL1608" s="73"/>
      <c r="AM1608" s="73"/>
      <c r="AN1608" s="74"/>
      <c r="AO1608" s="73"/>
      <c r="AP1608" s="73"/>
      <c r="AQ1608" s="73"/>
    </row>
    <row r="1609" spans="1:43" s="75" customFormat="1" x14ac:dyDescent="0.25">
      <c r="A1609" s="102" t="s">
        <v>64</v>
      </c>
      <c r="B1609" s="76"/>
      <c r="C1609" s="76"/>
      <c r="D1609" s="76"/>
      <c r="E1609" s="77"/>
      <c r="F1609" s="76"/>
      <c r="G1609" s="76"/>
      <c r="H1609" s="76"/>
      <c r="I1609" s="76"/>
      <c r="J1609" s="76"/>
      <c r="K1609" s="77"/>
      <c r="L1609" s="76"/>
      <c r="M1609" s="76"/>
      <c r="N1609" s="76"/>
      <c r="O1609" s="76"/>
      <c r="P1609" s="77"/>
      <c r="Q1609" s="76"/>
      <c r="R1609" s="76"/>
      <c r="S1609" s="76"/>
      <c r="T1609" s="76"/>
      <c r="U1609" s="76"/>
      <c r="V1609" s="76"/>
      <c r="W1609" s="76"/>
      <c r="X1609" s="76"/>
      <c r="Y1609" s="76"/>
      <c r="Z1609" s="76"/>
      <c r="AA1609" s="76"/>
      <c r="AB1609" s="77"/>
      <c r="AC1609" s="76"/>
      <c r="AD1609" s="76"/>
      <c r="AE1609" s="76"/>
      <c r="AF1609" s="76"/>
      <c r="AG1609" s="77"/>
      <c r="AH1609" s="76"/>
      <c r="AI1609" s="76"/>
      <c r="AJ1609" s="76"/>
      <c r="AK1609" s="77"/>
      <c r="AL1609" s="76"/>
      <c r="AM1609" s="76"/>
      <c r="AN1609" s="77"/>
      <c r="AO1609" s="76"/>
      <c r="AP1609" s="76"/>
      <c r="AQ1609" s="76"/>
    </row>
    <row r="1610" spans="1:43" s="75" customFormat="1" x14ac:dyDescent="0.25">
      <c r="A1610" s="101" t="s">
        <v>64</v>
      </c>
      <c r="B1610" s="73"/>
      <c r="C1610" s="73"/>
      <c r="D1610" s="73"/>
      <c r="E1610" s="74"/>
      <c r="F1610" s="73"/>
      <c r="G1610" s="73"/>
      <c r="H1610" s="73"/>
      <c r="I1610" s="73"/>
      <c r="J1610" s="73"/>
      <c r="K1610" s="74"/>
      <c r="L1610" s="73"/>
      <c r="M1610" s="73"/>
      <c r="N1610" s="73"/>
      <c r="O1610" s="73"/>
      <c r="P1610" s="74"/>
      <c r="Q1610" s="73"/>
      <c r="R1610" s="73"/>
      <c r="S1610" s="73"/>
      <c r="T1610" s="73"/>
      <c r="U1610" s="73"/>
      <c r="V1610" s="73"/>
      <c r="W1610" s="73"/>
      <c r="X1610" s="73"/>
      <c r="Y1610" s="73"/>
      <c r="Z1610" s="73"/>
      <c r="AA1610" s="73"/>
      <c r="AB1610" s="74"/>
      <c r="AC1610" s="73"/>
      <c r="AD1610" s="73"/>
      <c r="AE1610" s="73"/>
      <c r="AF1610" s="73"/>
      <c r="AG1610" s="74"/>
      <c r="AH1610" s="73"/>
      <c r="AI1610" s="73"/>
      <c r="AJ1610" s="73"/>
      <c r="AK1610" s="74"/>
      <c r="AL1610" s="73"/>
      <c r="AM1610" s="73"/>
      <c r="AN1610" s="74"/>
      <c r="AO1610" s="73"/>
      <c r="AP1610" s="73"/>
      <c r="AQ1610" s="73"/>
    </row>
    <row r="1611" spans="1:43" s="75" customFormat="1" x14ac:dyDescent="0.25">
      <c r="A1611" s="102" t="s">
        <v>64</v>
      </c>
      <c r="B1611" s="76"/>
      <c r="C1611" s="76"/>
      <c r="D1611" s="76"/>
      <c r="E1611" s="77"/>
      <c r="F1611" s="76"/>
      <c r="G1611" s="76"/>
      <c r="H1611" s="76"/>
      <c r="I1611" s="76"/>
      <c r="J1611" s="76"/>
      <c r="K1611" s="77"/>
      <c r="L1611" s="76"/>
      <c r="M1611" s="76"/>
      <c r="N1611" s="76"/>
      <c r="O1611" s="76"/>
      <c r="P1611" s="77"/>
      <c r="Q1611" s="76"/>
      <c r="R1611" s="76"/>
      <c r="S1611" s="76"/>
      <c r="T1611" s="76"/>
      <c r="U1611" s="76"/>
      <c r="V1611" s="76"/>
      <c r="W1611" s="76"/>
      <c r="X1611" s="76"/>
      <c r="Y1611" s="76"/>
      <c r="Z1611" s="76"/>
      <c r="AA1611" s="76"/>
      <c r="AB1611" s="77"/>
      <c r="AC1611" s="76"/>
      <c r="AD1611" s="76"/>
      <c r="AE1611" s="76"/>
      <c r="AF1611" s="76"/>
      <c r="AG1611" s="77"/>
      <c r="AH1611" s="76"/>
      <c r="AI1611" s="76"/>
      <c r="AJ1611" s="76"/>
      <c r="AK1611" s="77"/>
      <c r="AL1611" s="76"/>
      <c r="AM1611" s="76"/>
      <c r="AN1611" s="77"/>
      <c r="AO1611" s="76"/>
      <c r="AP1611" s="76"/>
      <c r="AQ1611" s="76"/>
    </row>
    <row r="1612" spans="1:43" s="75" customFormat="1" x14ac:dyDescent="0.25">
      <c r="A1612" s="101" t="s">
        <v>64</v>
      </c>
      <c r="B1612" s="73"/>
      <c r="C1612" s="73"/>
      <c r="D1612" s="73"/>
      <c r="E1612" s="74"/>
      <c r="F1612" s="73"/>
      <c r="G1612" s="73"/>
      <c r="H1612" s="73"/>
      <c r="I1612" s="73"/>
      <c r="J1612" s="73"/>
      <c r="K1612" s="74"/>
      <c r="L1612" s="73"/>
      <c r="M1612" s="73"/>
      <c r="N1612" s="73"/>
      <c r="O1612" s="73"/>
      <c r="P1612" s="74"/>
      <c r="Q1612" s="73"/>
      <c r="R1612" s="73"/>
      <c r="S1612" s="73"/>
      <c r="T1612" s="73"/>
      <c r="U1612" s="73"/>
      <c r="V1612" s="73"/>
      <c r="W1612" s="73"/>
      <c r="X1612" s="73"/>
      <c r="Y1612" s="73"/>
      <c r="Z1612" s="73"/>
      <c r="AA1612" s="73"/>
      <c r="AB1612" s="74"/>
      <c r="AC1612" s="73"/>
      <c r="AD1612" s="73"/>
      <c r="AE1612" s="73"/>
      <c r="AF1612" s="73"/>
      <c r="AG1612" s="74"/>
      <c r="AH1612" s="73"/>
      <c r="AI1612" s="73"/>
      <c r="AJ1612" s="73"/>
      <c r="AK1612" s="74"/>
      <c r="AL1612" s="73"/>
      <c r="AM1612" s="73"/>
      <c r="AN1612" s="74"/>
      <c r="AO1612" s="73"/>
      <c r="AP1612" s="73"/>
      <c r="AQ1612" s="73"/>
    </row>
    <row r="1613" spans="1:43" s="75" customFormat="1" x14ac:dyDescent="0.25">
      <c r="A1613" s="102" t="s">
        <v>64</v>
      </c>
      <c r="B1613" s="76"/>
      <c r="C1613" s="76"/>
      <c r="D1613" s="76"/>
      <c r="E1613" s="77"/>
      <c r="F1613" s="76"/>
      <c r="G1613" s="76"/>
      <c r="H1613" s="76"/>
      <c r="I1613" s="76"/>
      <c r="J1613" s="76"/>
      <c r="K1613" s="77"/>
      <c r="L1613" s="76"/>
      <c r="M1613" s="76"/>
      <c r="N1613" s="76"/>
      <c r="O1613" s="76"/>
      <c r="P1613" s="77"/>
      <c r="Q1613" s="76"/>
      <c r="R1613" s="76"/>
      <c r="S1613" s="76"/>
      <c r="T1613" s="76"/>
      <c r="U1613" s="76"/>
      <c r="V1613" s="76"/>
      <c r="W1613" s="76"/>
      <c r="X1613" s="76"/>
      <c r="Y1613" s="76"/>
      <c r="Z1613" s="76"/>
      <c r="AA1613" s="76"/>
      <c r="AB1613" s="77"/>
      <c r="AC1613" s="76"/>
      <c r="AD1613" s="76"/>
      <c r="AE1613" s="76"/>
      <c r="AF1613" s="76"/>
      <c r="AG1613" s="77"/>
      <c r="AH1613" s="76"/>
      <c r="AI1613" s="76"/>
      <c r="AJ1613" s="76"/>
      <c r="AK1613" s="77"/>
      <c r="AL1613" s="76"/>
      <c r="AM1613" s="76"/>
      <c r="AN1613" s="77"/>
      <c r="AO1613" s="76"/>
      <c r="AP1613" s="76"/>
      <c r="AQ1613" s="76"/>
    </row>
    <row r="1614" spans="1:43" s="75" customFormat="1" x14ac:dyDescent="0.25">
      <c r="A1614" s="101" t="s">
        <v>64</v>
      </c>
      <c r="B1614" s="73"/>
      <c r="C1614" s="73"/>
      <c r="D1614" s="73"/>
      <c r="E1614" s="74"/>
      <c r="F1614" s="73"/>
      <c r="G1614" s="73"/>
      <c r="H1614" s="73"/>
      <c r="I1614" s="73"/>
      <c r="J1614" s="73"/>
      <c r="K1614" s="74"/>
      <c r="L1614" s="73"/>
      <c r="M1614" s="73"/>
      <c r="N1614" s="73"/>
      <c r="O1614" s="73"/>
      <c r="P1614" s="74"/>
      <c r="Q1614" s="73"/>
      <c r="R1614" s="73"/>
      <c r="S1614" s="73"/>
      <c r="T1614" s="73"/>
      <c r="U1614" s="73"/>
      <c r="V1614" s="73"/>
      <c r="W1614" s="73"/>
      <c r="X1614" s="73"/>
      <c r="Y1614" s="73"/>
      <c r="Z1614" s="73"/>
      <c r="AA1614" s="73"/>
      <c r="AB1614" s="74"/>
      <c r="AC1614" s="73"/>
      <c r="AD1614" s="73"/>
      <c r="AE1614" s="73"/>
      <c r="AF1614" s="73"/>
      <c r="AG1614" s="74"/>
      <c r="AH1614" s="73"/>
      <c r="AI1614" s="73"/>
      <c r="AJ1614" s="73"/>
      <c r="AK1614" s="74"/>
      <c r="AL1614" s="73"/>
      <c r="AM1614" s="73"/>
      <c r="AN1614" s="74"/>
      <c r="AO1614" s="73"/>
      <c r="AP1614" s="73"/>
      <c r="AQ1614" s="73"/>
    </row>
    <row r="1615" spans="1:43" s="75" customFormat="1" x14ac:dyDescent="0.25">
      <c r="A1615" s="102" t="s">
        <v>64</v>
      </c>
      <c r="B1615" s="76"/>
      <c r="C1615" s="76"/>
      <c r="D1615" s="76"/>
      <c r="E1615" s="77"/>
      <c r="F1615" s="76"/>
      <c r="G1615" s="76"/>
      <c r="H1615" s="76"/>
      <c r="I1615" s="76"/>
      <c r="J1615" s="76"/>
      <c r="K1615" s="77"/>
      <c r="L1615" s="76"/>
      <c r="M1615" s="76"/>
      <c r="N1615" s="76"/>
      <c r="O1615" s="76"/>
      <c r="P1615" s="77"/>
      <c r="Q1615" s="76"/>
      <c r="R1615" s="76"/>
      <c r="S1615" s="76"/>
      <c r="T1615" s="76"/>
      <c r="U1615" s="76"/>
      <c r="V1615" s="76"/>
      <c r="W1615" s="76"/>
      <c r="X1615" s="76"/>
      <c r="Y1615" s="76"/>
      <c r="Z1615" s="76"/>
      <c r="AA1615" s="76"/>
      <c r="AB1615" s="77"/>
      <c r="AC1615" s="76"/>
      <c r="AD1615" s="76"/>
      <c r="AE1615" s="76"/>
      <c r="AF1615" s="76"/>
      <c r="AG1615" s="77"/>
      <c r="AH1615" s="76"/>
      <c r="AI1615" s="76"/>
      <c r="AJ1615" s="76"/>
      <c r="AK1615" s="77"/>
      <c r="AL1615" s="76"/>
      <c r="AM1615" s="76"/>
      <c r="AN1615" s="77"/>
      <c r="AO1615" s="76"/>
      <c r="AP1615" s="76"/>
      <c r="AQ1615" s="76"/>
    </row>
    <row r="1616" spans="1:43" s="75" customFormat="1" x14ac:dyDescent="0.25">
      <c r="A1616" s="101" t="s">
        <v>64</v>
      </c>
      <c r="B1616" s="73"/>
      <c r="C1616" s="73"/>
      <c r="D1616" s="73"/>
      <c r="E1616" s="74"/>
      <c r="F1616" s="73"/>
      <c r="G1616" s="73"/>
      <c r="H1616" s="73"/>
      <c r="I1616" s="73"/>
      <c r="J1616" s="73"/>
      <c r="K1616" s="74"/>
      <c r="L1616" s="73"/>
      <c r="M1616" s="73"/>
      <c r="N1616" s="73"/>
      <c r="O1616" s="73"/>
      <c r="P1616" s="74"/>
      <c r="Q1616" s="73"/>
      <c r="R1616" s="73"/>
      <c r="S1616" s="73"/>
      <c r="T1616" s="73"/>
      <c r="U1616" s="73"/>
      <c r="V1616" s="73"/>
      <c r="W1616" s="73"/>
      <c r="X1616" s="73"/>
      <c r="Y1616" s="73"/>
      <c r="Z1616" s="73"/>
      <c r="AA1616" s="73"/>
      <c r="AB1616" s="74"/>
      <c r="AC1616" s="73"/>
      <c r="AD1616" s="73"/>
      <c r="AE1616" s="73"/>
      <c r="AF1616" s="73"/>
      <c r="AG1616" s="74"/>
      <c r="AH1616" s="73"/>
      <c r="AI1616" s="73"/>
      <c r="AJ1616" s="73"/>
      <c r="AK1616" s="74"/>
      <c r="AL1616" s="73"/>
      <c r="AM1616" s="73"/>
      <c r="AN1616" s="74"/>
      <c r="AO1616" s="73"/>
      <c r="AP1616" s="73"/>
      <c r="AQ1616" s="73"/>
    </row>
    <row r="1617" spans="1:43" s="75" customFormat="1" x14ac:dyDescent="0.25">
      <c r="A1617" s="102" t="s">
        <v>64</v>
      </c>
      <c r="B1617" s="76"/>
      <c r="C1617" s="76"/>
      <c r="D1617" s="76"/>
      <c r="E1617" s="77"/>
      <c r="F1617" s="76"/>
      <c r="G1617" s="76"/>
      <c r="H1617" s="76"/>
      <c r="I1617" s="76"/>
      <c r="J1617" s="76"/>
      <c r="K1617" s="77"/>
      <c r="L1617" s="76"/>
      <c r="M1617" s="76"/>
      <c r="N1617" s="76"/>
      <c r="O1617" s="76"/>
      <c r="P1617" s="77"/>
      <c r="Q1617" s="76"/>
      <c r="R1617" s="76"/>
      <c r="S1617" s="76"/>
      <c r="T1617" s="76"/>
      <c r="U1617" s="76"/>
      <c r="V1617" s="76"/>
      <c r="W1617" s="76"/>
      <c r="X1617" s="76"/>
      <c r="Y1617" s="76"/>
      <c r="Z1617" s="76"/>
      <c r="AA1617" s="76"/>
      <c r="AB1617" s="77"/>
      <c r="AC1617" s="76"/>
      <c r="AD1617" s="76"/>
      <c r="AE1617" s="76"/>
      <c r="AF1617" s="76"/>
      <c r="AG1617" s="77"/>
      <c r="AH1617" s="76"/>
      <c r="AI1617" s="76"/>
      <c r="AJ1617" s="76"/>
      <c r="AK1617" s="77"/>
      <c r="AL1617" s="76"/>
      <c r="AM1617" s="76"/>
      <c r="AN1617" s="77"/>
      <c r="AO1617" s="76"/>
      <c r="AP1617" s="76"/>
      <c r="AQ1617" s="76"/>
    </row>
    <row r="1618" spans="1:43" s="75" customFormat="1" x14ac:dyDescent="0.25">
      <c r="A1618" s="101" t="s">
        <v>64</v>
      </c>
      <c r="B1618" s="73"/>
      <c r="C1618" s="73"/>
      <c r="D1618" s="73"/>
      <c r="E1618" s="74"/>
      <c r="F1618" s="73"/>
      <c r="G1618" s="73"/>
      <c r="H1618" s="73"/>
      <c r="I1618" s="73"/>
      <c r="J1618" s="73"/>
      <c r="K1618" s="74"/>
      <c r="L1618" s="73"/>
      <c r="M1618" s="73"/>
      <c r="N1618" s="73"/>
      <c r="O1618" s="73"/>
      <c r="P1618" s="74"/>
      <c r="Q1618" s="73"/>
      <c r="R1618" s="73"/>
      <c r="S1618" s="73"/>
      <c r="T1618" s="73"/>
      <c r="U1618" s="73"/>
      <c r="V1618" s="73"/>
      <c r="W1618" s="73"/>
      <c r="X1618" s="73"/>
      <c r="Y1618" s="73"/>
      <c r="Z1618" s="73"/>
      <c r="AA1618" s="73"/>
      <c r="AB1618" s="74"/>
      <c r="AC1618" s="73"/>
      <c r="AD1618" s="73"/>
      <c r="AE1618" s="73"/>
      <c r="AF1618" s="73"/>
      <c r="AG1618" s="74"/>
      <c r="AH1618" s="73"/>
      <c r="AI1618" s="73"/>
      <c r="AJ1618" s="73"/>
      <c r="AK1618" s="74"/>
      <c r="AL1618" s="73"/>
      <c r="AM1618" s="73"/>
      <c r="AN1618" s="74"/>
      <c r="AO1618" s="73"/>
      <c r="AP1618" s="73"/>
      <c r="AQ1618" s="73"/>
    </row>
    <row r="1619" spans="1:43" s="75" customFormat="1" x14ac:dyDescent="0.25">
      <c r="A1619" s="102" t="s">
        <v>64</v>
      </c>
      <c r="B1619" s="76"/>
      <c r="C1619" s="76"/>
      <c r="D1619" s="76"/>
      <c r="E1619" s="77"/>
      <c r="F1619" s="76"/>
      <c r="G1619" s="76"/>
      <c r="H1619" s="76"/>
      <c r="I1619" s="76"/>
      <c r="J1619" s="76"/>
      <c r="K1619" s="77"/>
      <c r="L1619" s="76"/>
      <c r="M1619" s="76"/>
      <c r="N1619" s="76"/>
      <c r="O1619" s="76"/>
      <c r="P1619" s="77"/>
      <c r="Q1619" s="76"/>
      <c r="R1619" s="76"/>
      <c r="S1619" s="76"/>
      <c r="T1619" s="76"/>
      <c r="U1619" s="76"/>
      <c r="V1619" s="76"/>
      <c r="W1619" s="76"/>
      <c r="X1619" s="76"/>
      <c r="Y1619" s="76"/>
      <c r="Z1619" s="76"/>
      <c r="AA1619" s="76"/>
      <c r="AB1619" s="77"/>
      <c r="AC1619" s="76"/>
      <c r="AD1619" s="76"/>
      <c r="AE1619" s="76"/>
      <c r="AF1619" s="76"/>
      <c r="AG1619" s="77"/>
      <c r="AH1619" s="76"/>
      <c r="AI1619" s="76"/>
      <c r="AJ1619" s="76"/>
      <c r="AK1619" s="77"/>
      <c r="AL1619" s="76"/>
      <c r="AM1619" s="76"/>
      <c r="AN1619" s="77"/>
      <c r="AO1619" s="76"/>
      <c r="AP1619" s="76"/>
      <c r="AQ1619" s="76"/>
    </row>
    <row r="1620" spans="1:43" s="75" customFormat="1" x14ac:dyDescent="0.25">
      <c r="A1620" s="101" t="s">
        <v>64</v>
      </c>
      <c r="B1620" s="73"/>
      <c r="C1620" s="73"/>
      <c r="D1620" s="73"/>
      <c r="E1620" s="74"/>
      <c r="F1620" s="73"/>
      <c r="G1620" s="73"/>
      <c r="H1620" s="73"/>
      <c r="I1620" s="73"/>
      <c r="J1620" s="73"/>
      <c r="K1620" s="74"/>
      <c r="L1620" s="73"/>
      <c r="M1620" s="73"/>
      <c r="N1620" s="73"/>
      <c r="O1620" s="73"/>
      <c r="P1620" s="74"/>
      <c r="Q1620" s="73"/>
      <c r="R1620" s="73"/>
      <c r="S1620" s="73"/>
      <c r="T1620" s="73"/>
      <c r="U1620" s="73"/>
      <c r="V1620" s="73"/>
      <c r="W1620" s="73"/>
      <c r="X1620" s="73"/>
      <c r="Y1620" s="73"/>
      <c r="Z1620" s="73"/>
      <c r="AA1620" s="73"/>
      <c r="AB1620" s="74"/>
      <c r="AC1620" s="73"/>
      <c r="AD1620" s="73"/>
      <c r="AE1620" s="73"/>
      <c r="AF1620" s="73"/>
      <c r="AG1620" s="74"/>
      <c r="AH1620" s="73"/>
      <c r="AI1620" s="73"/>
      <c r="AJ1620" s="73"/>
      <c r="AK1620" s="74"/>
      <c r="AL1620" s="73"/>
      <c r="AM1620" s="73"/>
      <c r="AN1620" s="74"/>
      <c r="AO1620" s="73"/>
      <c r="AP1620" s="73"/>
      <c r="AQ1620" s="73"/>
    </row>
    <row r="1621" spans="1:43" s="75" customFormat="1" x14ac:dyDescent="0.25">
      <c r="A1621" s="102" t="s">
        <v>64</v>
      </c>
      <c r="B1621" s="76"/>
      <c r="C1621" s="76"/>
      <c r="D1621" s="76"/>
      <c r="E1621" s="77"/>
      <c r="F1621" s="76"/>
      <c r="G1621" s="76"/>
      <c r="H1621" s="76"/>
      <c r="I1621" s="76"/>
      <c r="J1621" s="76"/>
      <c r="K1621" s="77"/>
      <c r="L1621" s="76"/>
      <c r="M1621" s="76"/>
      <c r="N1621" s="76"/>
      <c r="O1621" s="76"/>
      <c r="P1621" s="77"/>
      <c r="Q1621" s="76"/>
      <c r="R1621" s="76"/>
      <c r="S1621" s="76"/>
      <c r="T1621" s="76"/>
      <c r="U1621" s="76"/>
      <c r="V1621" s="76"/>
      <c r="W1621" s="76"/>
      <c r="X1621" s="76"/>
      <c r="Y1621" s="76"/>
      <c r="Z1621" s="76"/>
      <c r="AA1621" s="76"/>
      <c r="AB1621" s="77"/>
      <c r="AC1621" s="76"/>
      <c r="AD1621" s="76"/>
      <c r="AE1621" s="76"/>
      <c r="AF1621" s="76"/>
      <c r="AG1621" s="77"/>
      <c r="AH1621" s="76"/>
      <c r="AI1621" s="76"/>
      <c r="AJ1621" s="76"/>
      <c r="AK1621" s="77"/>
      <c r="AL1621" s="76"/>
      <c r="AM1621" s="76"/>
      <c r="AN1621" s="77"/>
      <c r="AO1621" s="76"/>
      <c r="AP1621" s="76"/>
      <c r="AQ1621" s="76"/>
    </row>
    <row r="1622" spans="1:43" s="75" customFormat="1" x14ac:dyDescent="0.25">
      <c r="A1622" s="101" t="s">
        <v>64</v>
      </c>
      <c r="B1622" s="73"/>
      <c r="C1622" s="73"/>
      <c r="D1622" s="73"/>
      <c r="E1622" s="74"/>
      <c r="F1622" s="73"/>
      <c r="G1622" s="73"/>
      <c r="H1622" s="73"/>
      <c r="I1622" s="73"/>
      <c r="J1622" s="73"/>
      <c r="K1622" s="74"/>
      <c r="L1622" s="73"/>
      <c r="M1622" s="73"/>
      <c r="N1622" s="73"/>
      <c r="O1622" s="73"/>
      <c r="P1622" s="74"/>
      <c r="Q1622" s="73"/>
      <c r="R1622" s="73"/>
      <c r="S1622" s="73"/>
      <c r="T1622" s="73"/>
      <c r="U1622" s="73"/>
      <c r="V1622" s="73"/>
      <c r="W1622" s="73"/>
      <c r="X1622" s="73"/>
      <c r="Y1622" s="73"/>
      <c r="Z1622" s="73"/>
      <c r="AA1622" s="73"/>
      <c r="AB1622" s="74"/>
      <c r="AC1622" s="73"/>
      <c r="AD1622" s="73"/>
      <c r="AE1622" s="73"/>
      <c r="AF1622" s="73"/>
      <c r="AG1622" s="74"/>
      <c r="AH1622" s="73"/>
      <c r="AI1622" s="73"/>
      <c r="AJ1622" s="73"/>
      <c r="AK1622" s="74"/>
      <c r="AL1622" s="73"/>
      <c r="AM1622" s="73"/>
      <c r="AN1622" s="74"/>
      <c r="AO1622" s="73"/>
      <c r="AP1622" s="73"/>
      <c r="AQ1622" s="73"/>
    </row>
    <row r="1623" spans="1:43" s="75" customFormat="1" x14ac:dyDescent="0.25">
      <c r="A1623" s="102" t="s">
        <v>64</v>
      </c>
      <c r="B1623" s="76"/>
      <c r="C1623" s="76"/>
      <c r="D1623" s="76"/>
      <c r="E1623" s="77"/>
      <c r="F1623" s="76"/>
      <c r="G1623" s="76"/>
      <c r="H1623" s="76"/>
      <c r="I1623" s="76"/>
      <c r="J1623" s="76"/>
      <c r="K1623" s="77"/>
      <c r="L1623" s="76"/>
      <c r="M1623" s="76"/>
      <c r="N1623" s="76"/>
      <c r="O1623" s="76"/>
      <c r="P1623" s="77"/>
      <c r="Q1623" s="76"/>
      <c r="R1623" s="76"/>
      <c r="S1623" s="76"/>
      <c r="T1623" s="76"/>
      <c r="U1623" s="76"/>
      <c r="V1623" s="76"/>
      <c r="W1623" s="76"/>
      <c r="X1623" s="76"/>
      <c r="Y1623" s="76"/>
      <c r="Z1623" s="76"/>
      <c r="AA1623" s="76"/>
      <c r="AB1623" s="77"/>
      <c r="AC1623" s="76"/>
      <c r="AD1623" s="76"/>
      <c r="AE1623" s="76"/>
      <c r="AF1623" s="76"/>
      <c r="AG1623" s="77"/>
      <c r="AH1623" s="76"/>
      <c r="AI1623" s="76"/>
      <c r="AJ1623" s="76"/>
      <c r="AK1623" s="77"/>
      <c r="AL1623" s="76"/>
      <c r="AM1623" s="76"/>
      <c r="AN1623" s="77"/>
      <c r="AO1623" s="76"/>
      <c r="AP1623" s="76"/>
      <c r="AQ1623" s="76"/>
    </row>
    <row r="1624" spans="1:43" s="75" customFormat="1" x14ac:dyDescent="0.25">
      <c r="A1624" s="101" t="s">
        <v>64</v>
      </c>
      <c r="B1624" s="73"/>
      <c r="C1624" s="73"/>
      <c r="D1624" s="73"/>
      <c r="E1624" s="74"/>
      <c r="F1624" s="73"/>
      <c r="G1624" s="73"/>
      <c r="H1624" s="73"/>
      <c r="I1624" s="73"/>
      <c r="J1624" s="73"/>
      <c r="K1624" s="74"/>
      <c r="L1624" s="73"/>
      <c r="M1624" s="73"/>
      <c r="N1624" s="73"/>
      <c r="O1624" s="73"/>
      <c r="P1624" s="74"/>
      <c r="Q1624" s="73"/>
      <c r="R1624" s="73"/>
      <c r="S1624" s="73"/>
      <c r="T1624" s="73"/>
      <c r="U1624" s="73"/>
      <c r="V1624" s="73"/>
      <c r="W1624" s="73"/>
      <c r="X1624" s="73"/>
      <c r="Y1624" s="73"/>
      <c r="Z1624" s="73"/>
      <c r="AA1624" s="73"/>
      <c r="AB1624" s="74"/>
      <c r="AC1624" s="73"/>
      <c r="AD1624" s="73"/>
      <c r="AE1624" s="73"/>
      <c r="AF1624" s="73"/>
      <c r="AG1624" s="74"/>
      <c r="AH1624" s="73"/>
      <c r="AI1624" s="73"/>
      <c r="AJ1624" s="73"/>
      <c r="AK1624" s="74"/>
      <c r="AL1624" s="73"/>
      <c r="AM1624" s="73"/>
      <c r="AN1624" s="74"/>
      <c r="AO1624" s="73"/>
      <c r="AP1624" s="73"/>
      <c r="AQ1624" s="73"/>
    </row>
    <row r="1625" spans="1:43" s="75" customFormat="1" x14ac:dyDescent="0.25">
      <c r="A1625" s="102" t="s">
        <v>64</v>
      </c>
      <c r="B1625" s="76"/>
      <c r="C1625" s="76"/>
      <c r="D1625" s="76"/>
      <c r="E1625" s="77"/>
      <c r="F1625" s="76"/>
      <c r="G1625" s="76"/>
      <c r="H1625" s="76"/>
      <c r="I1625" s="76"/>
      <c r="J1625" s="76"/>
      <c r="K1625" s="77"/>
      <c r="L1625" s="76"/>
      <c r="M1625" s="76"/>
      <c r="N1625" s="76"/>
      <c r="O1625" s="76"/>
      <c r="P1625" s="77"/>
      <c r="Q1625" s="76"/>
      <c r="R1625" s="76"/>
      <c r="S1625" s="76"/>
      <c r="T1625" s="76"/>
      <c r="U1625" s="76"/>
      <c r="V1625" s="76"/>
      <c r="W1625" s="76"/>
      <c r="X1625" s="76"/>
      <c r="Y1625" s="76"/>
      <c r="Z1625" s="76"/>
      <c r="AA1625" s="76"/>
      <c r="AB1625" s="77"/>
      <c r="AC1625" s="76"/>
      <c r="AD1625" s="76"/>
      <c r="AE1625" s="76"/>
      <c r="AF1625" s="76"/>
      <c r="AG1625" s="77"/>
      <c r="AH1625" s="76"/>
      <c r="AI1625" s="76"/>
      <c r="AJ1625" s="76"/>
      <c r="AK1625" s="77"/>
      <c r="AL1625" s="76"/>
      <c r="AM1625" s="76"/>
      <c r="AN1625" s="77"/>
      <c r="AO1625" s="76"/>
      <c r="AP1625" s="76"/>
      <c r="AQ1625" s="76"/>
    </row>
    <row r="1626" spans="1:43" s="75" customFormat="1" x14ac:dyDescent="0.25">
      <c r="A1626" s="101" t="s">
        <v>64</v>
      </c>
      <c r="B1626" s="73"/>
      <c r="C1626" s="73"/>
      <c r="D1626" s="73"/>
      <c r="E1626" s="74"/>
      <c r="F1626" s="73"/>
      <c r="G1626" s="73"/>
      <c r="H1626" s="73"/>
      <c r="I1626" s="73"/>
      <c r="J1626" s="73"/>
      <c r="K1626" s="74"/>
      <c r="L1626" s="73"/>
      <c r="M1626" s="73"/>
      <c r="N1626" s="73"/>
      <c r="O1626" s="73"/>
      <c r="P1626" s="74"/>
      <c r="Q1626" s="73"/>
      <c r="R1626" s="73"/>
      <c r="S1626" s="73"/>
      <c r="T1626" s="73"/>
      <c r="U1626" s="73"/>
      <c r="V1626" s="73"/>
      <c r="W1626" s="73"/>
      <c r="X1626" s="73"/>
      <c r="Y1626" s="73"/>
      <c r="Z1626" s="73"/>
      <c r="AA1626" s="73"/>
      <c r="AB1626" s="74"/>
      <c r="AC1626" s="73"/>
      <c r="AD1626" s="73"/>
      <c r="AE1626" s="73"/>
      <c r="AF1626" s="73"/>
      <c r="AG1626" s="74"/>
      <c r="AH1626" s="73"/>
      <c r="AI1626" s="73"/>
      <c r="AJ1626" s="73"/>
      <c r="AK1626" s="74"/>
      <c r="AL1626" s="73"/>
      <c r="AM1626" s="73"/>
      <c r="AN1626" s="74"/>
      <c r="AO1626" s="73"/>
      <c r="AP1626" s="73"/>
      <c r="AQ1626" s="73"/>
    </row>
    <row r="1627" spans="1:43" s="75" customFormat="1" x14ac:dyDescent="0.25">
      <c r="A1627" s="102" t="s">
        <v>64</v>
      </c>
      <c r="B1627" s="76"/>
      <c r="C1627" s="76"/>
      <c r="D1627" s="76"/>
      <c r="E1627" s="77"/>
      <c r="F1627" s="76"/>
      <c r="G1627" s="76"/>
      <c r="H1627" s="76"/>
      <c r="I1627" s="76"/>
      <c r="J1627" s="76"/>
      <c r="K1627" s="77"/>
      <c r="L1627" s="76"/>
      <c r="M1627" s="76"/>
      <c r="N1627" s="76"/>
      <c r="O1627" s="76"/>
      <c r="P1627" s="77"/>
      <c r="Q1627" s="76"/>
      <c r="R1627" s="76"/>
      <c r="S1627" s="76"/>
      <c r="T1627" s="76"/>
      <c r="U1627" s="76"/>
      <c r="V1627" s="76"/>
      <c r="W1627" s="76"/>
      <c r="X1627" s="76"/>
      <c r="Y1627" s="76"/>
      <c r="Z1627" s="76"/>
      <c r="AA1627" s="76"/>
      <c r="AB1627" s="77"/>
      <c r="AC1627" s="76"/>
      <c r="AD1627" s="76"/>
      <c r="AE1627" s="76"/>
      <c r="AF1627" s="76"/>
      <c r="AG1627" s="77"/>
      <c r="AH1627" s="76"/>
      <c r="AI1627" s="76"/>
      <c r="AJ1627" s="76"/>
      <c r="AK1627" s="77"/>
      <c r="AL1627" s="76"/>
      <c r="AM1627" s="76"/>
      <c r="AN1627" s="77"/>
      <c r="AO1627" s="76"/>
      <c r="AP1627" s="76"/>
      <c r="AQ1627" s="76"/>
    </row>
    <row r="1628" spans="1:43" s="75" customFormat="1" x14ac:dyDescent="0.25">
      <c r="A1628" s="101" t="s">
        <v>64</v>
      </c>
      <c r="B1628" s="73"/>
      <c r="C1628" s="73"/>
      <c r="D1628" s="73"/>
      <c r="E1628" s="74"/>
      <c r="F1628" s="73"/>
      <c r="G1628" s="73"/>
      <c r="H1628" s="73"/>
      <c r="I1628" s="73"/>
      <c r="J1628" s="73"/>
      <c r="K1628" s="74"/>
      <c r="L1628" s="73"/>
      <c r="M1628" s="73"/>
      <c r="N1628" s="73"/>
      <c r="O1628" s="73"/>
      <c r="P1628" s="74"/>
      <c r="Q1628" s="73"/>
      <c r="R1628" s="73"/>
      <c r="S1628" s="73"/>
      <c r="T1628" s="73"/>
      <c r="U1628" s="73"/>
      <c r="V1628" s="73"/>
      <c r="W1628" s="73"/>
      <c r="X1628" s="73"/>
      <c r="Y1628" s="73"/>
      <c r="Z1628" s="73"/>
      <c r="AA1628" s="73"/>
      <c r="AB1628" s="74"/>
      <c r="AC1628" s="73"/>
      <c r="AD1628" s="73"/>
      <c r="AE1628" s="73"/>
      <c r="AF1628" s="73"/>
      <c r="AG1628" s="74"/>
      <c r="AH1628" s="73"/>
      <c r="AI1628" s="73"/>
      <c r="AJ1628" s="73"/>
      <c r="AK1628" s="74"/>
      <c r="AL1628" s="73"/>
      <c r="AM1628" s="73"/>
      <c r="AN1628" s="74"/>
      <c r="AO1628" s="73"/>
      <c r="AP1628" s="73"/>
      <c r="AQ1628" s="73"/>
    </row>
    <row r="1629" spans="1:43" s="75" customFormat="1" x14ac:dyDescent="0.25">
      <c r="A1629" s="102" t="s">
        <v>64</v>
      </c>
      <c r="B1629" s="76"/>
      <c r="C1629" s="76"/>
      <c r="D1629" s="76"/>
      <c r="E1629" s="77"/>
      <c r="F1629" s="76"/>
      <c r="G1629" s="76"/>
      <c r="H1629" s="76"/>
      <c r="I1629" s="76"/>
      <c r="J1629" s="76"/>
      <c r="K1629" s="77"/>
      <c r="L1629" s="76"/>
      <c r="M1629" s="76"/>
      <c r="N1629" s="76"/>
      <c r="O1629" s="76"/>
      <c r="P1629" s="77"/>
      <c r="Q1629" s="76"/>
      <c r="R1629" s="76"/>
      <c r="S1629" s="76"/>
      <c r="T1629" s="76"/>
      <c r="U1629" s="76"/>
      <c r="V1629" s="76"/>
      <c r="W1629" s="76"/>
      <c r="X1629" s="76"/>
      <c r="Y1629" s="76"/>
      <c r="Z1629" s="76"/>
      <c r="AA1629" s="76"/>
      <c r="AB1629" s="77"/>
      <c r="AC1629" s="76"/>
      <c r="AD1629" s="76"/>
      <c r="AE1629" s="76"/>
      <c r="AF1629" s="76"/>
      <c r="AG1629" s="77"/>
      <c r="AH1629" s="76"/>
      <c r="AI1629" s="76"/>
      <c r="AJ1629" s="76"/>
      <c r="AK1629" s="77"/>
      <c r="AL1629" s="76"/>
      <c r="AM1629" s="76"/>
      <c r="AN1629" s="77"/>
      <c r="AO1629" s="76"/>
      <c r="AP1629" s="76"/>
      <c r="AQ1629" s="76"/>
    </row>
    <row r="1630" spans="1:43" s="75" customFormat="1" x14ac:dyDescent="0.25">
      <c r="A1630" s="101" t="s">
        <v>64</v>
      </c>
      <c r="B1630" s="73"/>
      <c r="C1630" s="73"/>
      <c r="D1630" s="73"/>
      <c r="E1630" s="74"/>
      <c r="F1630" s="73"/>
      <c r="G1630" s="73"/>
      <c r="H1630" s="73"/>
      <c r="I1630" s="73"/>
      <c r="J1630" s="73"/>
      <c r="K1630" s="74"/>
      <c r="L1630" s="73"/>
      <c r="M1630" s="73"/>
      <c r="N1630" s="73"/>
      <c r="O1630" s="73"/>
      <c r="P1630" s="74"/>
      <c r="Q1630" s="73"/>
      <c r="R1630" s="73"/>
      <c r="S1630" s="73"/>
      <c r="T1630" s="73"/>
      <c r="U1630" s="73"/>
      <c r="V1630" s="73"/>
      <c r="W1630" s="73"/>
      <c r="X1630" s="73"/>
      <c r="Y1630" s="73"/>
      <c r="Z1630" s="73"/>
      <c r="AA1630" s="73"/>
      <c r="AB1630" s="74"/>
      <c r="AC1630" s="73"/>
      <c r="AD1630" s="73"/>
      <c r="AE1630" s="73"/>
      <c r="AF1630" s="73"/>
      <c r="AG1630" s="74"/>
      <c r="AH1630" s="73"/>
      <c r="AI1630" s="73"/>
      <c r="AJ1630" s="73"/>
      <c r="AK1630" s="74"/>
      <c r="AL1630" s="73"/>
      <c r="AM1630" s="73"/>
      <c r="AN1630" s="74"/>
      <c r="AO1630" s="73"/>
      <c r="AP1630" s="73"/>
      <c r="AQ1630" s="73"/>
    </row>
    <row r="1631" spans="1:43" s="75" customFormat="1" x14ac:dyDescent="0.25">
      <c r="A1631" s="102" t="s">
        <v>64</v>
      </c>
      <c r="B1631" s="76"/>
      <c r="C1631" s="76"/>
      <c r="D1631" s="76"/>
      <c r="E1631" s="77"/>
      <c r="F1631" s="76"/>
      <c r="G1631" s="76"/>
      <c r="H1631" s="76"/>
      <c r="I1631" s="76"/>
      <c r="J1631" s="76"/>
      <c r="K1631" s="77"/>
      <c r="L1631" s="76"/>
      <c r="M1631" s="76"/>
      <c r="N1631" s="76"/>
      <c r="O1631" s="76"/>
      <c r="P1631" s="77"/>
      <c r="Q1631" s="76"/>
      <c r="R1631" s="76"/>
      <c r="S1631" s="76"/>
      <c r="T1631" s="76"/>
      <c r="U1631" s="76"/>
      <c r="V1631" s="76"/>
      <c r="W1631" s="76"/>
      <c r="X1631" s="76"/>
      <c r="Y1631" s="76"/>
      <c r="Z1631" s="76"/>
      <c r="AA1631" s="76"/>
      <c r="AB1631" s="77"/>
      <c r="AC1631" s="76"/>
      <c r="AD1631" s="76"/>
      <c r="AE1631" s="76"/>
      <c r="AF1631" s="76"/>
      <c r="AG1631" s="77"/>
      <c r="AH1631" s="76"/>
      <c r="AI1631" s="76"/>
      <c r="AJ1631" s="76"/>
      <c r="AK1631" s="77"/>
      <c r="AL1631" s="76"/>
      <c r="AM1631" s="76"/>
      <c r="AN1631" s="77"/>
      <c r="AO1631" s="76"/>
      <c r="AP1631" s="76"/>
      <c r="AQ1631" s="76"/>
    </row>
    <row r="1632" spans="1:43" s="75" customFormat="1" x14ac:dyDescent="0.25">
      <c r="A1632" s="101" t="s">
        <v>64</v>
      </c>
      <c r="B1632" s="73"/>
      <c r="C1632" s="73"/>
      <c r="D1632" s="73"/>
      <c r="E1632" s="74"/>
      <c r="F1632" s="73"/>
      <c r="G1632" s="73"/>
      <c r="H1632" s="73"/>
      <c r="I1632" s="73"/>
      <c r="J1632" s="73"/>
      <c r="K1632" s="74"/>
      <c r="L1632" s="73"/>
      <c r="M1632" s="73"/>
      <c r="N1632" s="73"/>
      <c r="O1632" s="73"/>
      <c r="P1632" s="74"/>
      <c r="Q1632" s="73"/>
      <c r="R1632" s="73"/>
      <c r="S1632" s="73"/>
      <c r="T1632" s="73"/>
      <c r="U1632" s="73"/>
      <c r="V1632" s="73"/>
      <c r="W1632" s="73"/>
      <c r="X1632" s="73"/>
      <c r="Y1632" s="73"/>
      <c r="Z1632" s="73"/>
      <c r="AA1632" s="73"/>
      <c r="AB1632" s="74"/>
      <c r="AC1632" s="73"/>
      <c r="AD1632" s="73"/>
      <c r="AE1632" s="73"/>
      <c r="AF1632" s="73"/>
      <c r="AG1632" s="74"/>
      <c r="AH1632" s="73"/>
      <c r="AI1632" s="73"/>
      <c r="AJ1632" s="73"/>
      <c r="AK1632" s="74"/>
      <c r="AL1632" s="73"/>
      <c r="AM1632" s="73"/>
      <c r="AN1632" s="74"/>
      <c r="AO1632" s="73"/>
      <c r="AP1632" s="73"/>
      <c r="AQ1632" s="73"/>
    </row>
    <row r="1633" spans="1:43" s="75" customFormat="1" x14ac:dyDescent="0.25">
      <c r="A1633" s="102" t="s">
        <v>64</v>
      </c>
      <c r="B1633" s="76"/>
      <c r="C1633" s="76"/>
      <c r="D1633" s="76"/>
      <c r="E1633" s="77"/>
      <c r="F1633" s="76"/>
      <c r="G1633" s="76"/>
      <c r="H1633" s="76"/>
      <c r="I1633" s="76"/>
      <c r="J1633" s="76"/>
      <c r="K1633" s="77"/>
      <c r="L1633" s="76"/>
      <c r="M1633" s="76"/>
      <c r="N1633" s="76"/>
      <c r="O1633" s="76"/>
      <c r="P1633" s="77"/>
      <c r="Q1633" s="76"/>
      <c r="R1633" s="76"/>
      <c r="S1633" s="76"/>
      <c r="T1633" s="76"/>
      <c r="U1633" s="76"/>
      <c r="V1633" s="76"/>
      <c r="W1633" s="76"/>
      <c r="X1633" s="76"/>
      <c r="Y1633" s="76"/>
      <c r="Z1633" s="76"/>
      <c r="AA1633" s="76"/>
      <c r="AB1633" s="77"/>
      <c r="AC1633" s="76"/>
      <c r="AD1633" s="76"/>
      <c r="AE1633" s="76"/>
      <c r="AF1633" s="76"/>
      <c r="AG1633" s="77"/>
      <c r="AH1633" s="76"/>
      <c r="AI1633" s="76"/>
      <c r="AJ1633" s="76"/>
      <c r="AK1633" s="77"/>
      <c r="AL1633" s="76"/>
      <c r="AM1633" s="76"/>
      <c r="AN1633" s="77"/>
      <c r="AO1633" s="76"/>
      <c r="AP1633" s="76"/>
      <c r="AQ1633" s="76"/>
    </row>
    <row r="1634" spans="1:43" s="75" customFormat="1" x14ac:dyDescent="0.25">
      <c r="A1634" s="101" t="s">
        <v>64</v>
      </c>
      <c r="B1634" s="73"/>
      <c r="C1634" s="73"/>
      <c r="D1634" s="73"/>
      <c r="E1634" s="74"/>
      <c r="F1634" s="73" t="s">
        <v>76</v>
      </c>
      <c r="G1634" s="73"/>
      <c r="H1634" s="73"/>
      <c r="I1634" s="73"/>
      <c r="J1634" s="73"/>
      <c r="K1634" s="74"/>
      <c r="L1634" s="73"/>
      <c r="M1634" s="73"/>
      <c r="N1634" s="73"/>
      <c r="O1634" s="73"/>
      <c r="P1634" s="74"/>
      <c r="Q1634" s="73"/>
      <c r="R1634" s="73"/>
      <c r="S1634" s="73"/>
      <c r="T1634" s="73"/>
      <c r="U1634" s="73"/>
      <c r="V1634" s="73"/>
      <c r="W1634" s="73"/>
      <c r="X1634" s="73"/>
      <c r="Y1634" s="73"/>
      <c r="Z1634" s="73"/>
      <c r="AA1634" s="73"/>
      <c r="AB1634" s="74"/>
      <c r="AC1634" s="73"/>
      <c r="AD1634" s="73"/>
      <c r="AE1634" s="73"/>
      <c r="AF1634" s="73"/>
      <c r="AG1634" s="74"/>
      <c r="AH1634" s="73"/>
      <c r="AI1634" s="73"/>
      <c r="AJ1634" s="73"/>
      <c r="AK1634" s="74"/>
      <c r="AL1634" s="73"/>
      <c r="AM1634" s="73"/>
      <c r="AN1634" s="74"/>
      <c r="AO1634" s="73"/>
      <c r="AP1634" s="73"/>
      <c r="AQ1634" s="73"/>
    </row>
    <row r="1635" spans="1:43" s="75" customFormat="1" x14ac:dyDescent="0.25">
      <c r="A1635" s="102" t="s">
        <v>64</v>
      </c>
      <c r="B1635" s="76"/>
      <c r="C1635" s="76"/>
      <c r="D1635" s="76"/>
      <c r="E1635" s="77"/>
      <c r="F1635" s="76"/>
      <c r="G1635" s="76"/>
      <c r="H1635" s="76"/>
      <c r="I1635" s="76"/>
      <c r="J1635" s="76"/>
      <c r="K1635" s="77"/>
      <c r="L1635" s="76"/>
      <c r="M1635" s="76"/>
      <c r="N1635" s="76"/>
      <c r="O1635" s="76"/>
      <c r="P1635" s="77"/>
      <c r="Q1635" s="76"/>
      <c r="R1635" s="76"/>
      <c r="S1635" s="76"/>
      <c r="T1635" s="76"/>
      <c r="U1635" s="76"/>
      <c r="V1635" s="76"/>
      <c r="W1635" s="76"/>
      <c r="X1635" s="76"/>
      <c r="Y1635" s="76"/>
      <c r="Z1635" s="76"/>
      <c r="AA1635" s="76"/>
      <c r="AB1635" s="77"/>
      <c r="AC1635" s="76"/>
      <c r="AD1635" s="76"/>
      <c r="AE1635" s="76"/>
      <c r="AF1635" s="76"/>
      <c r="AG1635" s="77"/>
      <c r="AH1635" s="76"/>
      <c r="AI1635" s="76"/>
      <c r="AJ1635" s="76"/>
      <c r="AK1635" s="77"/>
      <c r="AL1635" s="76"/>
      <c r="AM1635" s="76"/>
      <c r="AN1635" s="77"/>
      <c r="AO1635" s="76"/>
      <c r="AP1635" s="76"/>
      <c r="AQ1635" s="76"/>
    </row>
    <row r="1636" spans="1:43" s="75" customFormat="1" x14ac:dyDescent="0.25">
      <c r="A1636" s="101" t="s">
        <v>64</v>
      </c>
      <c r="B1636" s="73"/>
      <c r="C1636" s="73"/>
      <c r="D1636" s="73"/>
      <c r="E1636" s="74"/>
      <c r="F1636" s="73"/>
      <c r="G1636" s="73"/>
      <c r="H1636" s="73"/>
      <c r="I1636" s="73"/>
      <c r="J1636" s="73"/>
      <c r="K1636" s="74"/>
      <c r="L1636" s="73"/>
      <c r="M1636" s="73"/>
      <c r="N1636" s="73"/>
      <c r="O1636" s="73"/>
      <c r="P1636" s="74"/>
      <c r="Q1636" s="73"/>
      <c r="R1636" s="73"/>
      <c r="S1636" s="73"/>
      <c r="T1636" s="73"/>
      <c r="U1636" s="73"/>
      <c r="V1636" s="73"/>
      <c r="W1636" s="73"/>
      <c r="X1636" s="73"/>
      <c r="Y1636" s="73"/>
      <c r="Z1636" s="73"/>
      <c r="AA1636" s="73"/>
      <c r="AB1636" s="74"/>
      <c r="AC1636" s="73"/>
      <c r="AD1636" s="73"/>
      <c r="AE1636" s="73"/>
      <c r="AF1636" s="73"/>
      <c r="AG1636" s="74"/>
      <c r="AH1636" s="73"/>
      <c r="AI1636" s="73"/>
      <c r="AJ1636" s="73"/>
      <c r="AK1636" s="74"/>
      <c r="AL1636" s="73"/>
      <c r="AM1636" s="73"/>
      <c r="AN1636" s="74"/>
      <c r="AO1636" s="73"/>
      <c r="AP1636" s="73"/>
      <c r="AQ1636" s="73"/>
    </row>
    <row r="1637" spans="1:43" s="75" customFormat="1" x14ac:dyDescent="0.25">
      <c r="A1637" s="102" t="s">
        <v>64</v>
      </c>
      <c r="B1637" s="76"/>
      <c r="C1637" s="76"/>
      <c r="D1637" s="76"/>
      <c r="E1637" s="77"/>
      <c r="F1637" s="76"/>
      <c r="G1637" s="76"/>
      <c r="H1637" s="76"/>
      <c r="I1637" s="76"/>
      <c r="J1637" s="76"/>
      <c r="K1637" s="77"/>
      <c r="L1637" s="76"/>
      <c r="M1637" s="76"/>
      <c r="N1637" s="76"/>
      <c r="O1637" s="76"/>
      <c r="P1637" s="77"/>
      <c r="Q1637" s="76"/>
      <c r="R1637" s="76"/>
      <c r="S1637" s="76"/>
      <c r="T1637" s="76"/>
      <c r="U1637" s="76"/>
      <c r="V1637" s="76"/>
      <c r="W1637" s="76"/>
      <c r="X1637" s="76"/>
      <c r="Y1637" s="76"/>
      <c r="Z1637" s="76"/>
      <c r="AA1637" s="76"/>
      <c r="AB1637" s="77"/>
      <c r="AC1637" s="76"/>
      <c r="AD1637" s="76"/>
      <c r="AE1637" s="76"/>
      <c r="AF1637" s="76"/>
      <c r="AG1637" s="77"/>
      <c r="AH1637" s="76"/>
      <c r="AI1637" s="76"/>
      <c r="AJ1637" s="76"/>
      <c r="AK1637" s="77"/>
      <c r="AL1637" s="76"/>
      <c r="AM1637" s="76"/>
      <c r="AN1637" s="77"/>
      <c r="AO1637" s="76"/>
      <c r="AP1637" s="76"/>
      <c r="AQ1637" s="76"/>
    </row>
    <row r="1638" spans="1:43" s="75" customFormat="1" x14ac:dyDescent="0.25">
      <c r="A1638" s="101" t="s">
        <v>64</v>
      </c>
      <c r="B1638" s="73"/>
      <c r="C1638" s="73"/>
      <c r="D1638" s="73"/>
      <c r="E1638" s="74"/>
      <c r="F1638" s="73"/>
      <c r="G1638" s="73"/>
      <c r="H1638" s="73"/>
      <c r="I1638" s="73"/>
      <c r="J1638" s="73"/>
      <c r="K1638" s="74"/>
      <c r="L1638" s="73"/>
      <c r="M1638" s="73"/>
      <c r="N1638" s="73"/>
      <c r="O1638" s="73"/>
      <c r="P1638" s="74"/>
      <c r="Q1638" s="73"/>
      <c r="R1638" s="73"/>
      <c r="S1638" s="73"/>
      <c r="T1638" s="73"/>
      <c r="U1638" s="73"/>
      <c r="V1638" s="73"/>
      <c r="W1638" s="73"/>
      <c r="X1638" s="73"/>
      <c r="Y1638" s="73"/>
      <c r="Z1638" s="73"/>
      <c r="AA1638" s="73"/>
      <c r="AB1638" s="74"/>
      <c r="AC1638" s="73"/>
      <c r="AD1638" s="73"/>
      <c r="AE1638" s="73"/>
      <c r="AF1638" s="73"/>
      <c r="AG1638" s="74"/>
      <c r="AH1638" s="73"/>
      <c r="AI1638" s="73"/>
      <c r="AJ1638" s="73"/>
      <c r="AK1638" s="74"/>
      <c r="AL1638" s="73"/>
      <c r="AM1638" s="73"/>
      <c r="AN1638" s="74"/>
      <c r="AO1638" s="73"/>
      <c r="AP1638" s="73"/>
      <c r="AQ1638" s="73"/>
    </row>
    <row r="1639" spans="1:43" s="75" customFormat="1" x14ac:dyDescent="0.25">
      <c r="A1639" s="102" t="s">
        <v>64</v>
      </c>
      <c r="B1639" s="76"/>
      <c r="C1639" s="76"/>
      <c r="D1639" s="76"/>
      <c r="E1639" s="77"/>
      <c r="F1639" s="76"/>
      <c r="G1639" s="76"/>
      <c r="H1639" s="76"/>
      <c r="I1639" s="76"/>
      <c r="J1639" s="76"/>
      <c r="K1639" s="77"/>
      <c r="L1639" s="76"/>
      <c r="M1639" s="76"/>
      <c r="N1639" s="76"/>
      <c r="O1639" s="76"/>
      <c r="P1639" s="77"/>
      <c r="Q1639" s="76"/>
      <c r="R1639" s="76"/>
      <c r="S1639" s="76"/>
      <c r="T1639" s="76"/>
      <c r="U1639" s="76"/>
      <c r="V1639" s="76"/>
      <c r="W1639" s="76"/>
      <c r="X1639" s="76"/>
      <c r="Y1639" s="76"/>
      <c r="Z1639" s="76"/>
      <c r="AA1639" s="76"/>
      <c r="AB1639" s="77"/>
      <c r="AC1639" s="76"/>
      <c r="AD1639" s="76"/>
      <c r="AE1639" s="76"/>
      <c r="AF1639" s="76"/>
      <c r="AG1639" s="77"/>
      <c r="AH1639" s="76"/>
      <c r="AI1639" s="76"/>
      <c r="AJ1639" s="76"/>
      <c r="AK1639" s="77"/>
      <c r="AL1639" s="76"/>
      <c r="AM1639" s="76"/>
      <c r="AN1639" s="77"/>
      <c r="AO1639" s="76"/>
      <c r="AP1639" s="76"/>
      <c r="AQ1639" s="76"/>
    </row>
    <row r="1640" spans="1:43" s="75" customFormat="1" x14ac:dyDescent="0.25">
      <c r="A1640" s="101" t="s">
        <v>64</v>
      </c>
      <c r="B1640" s="73"/>
      <c r="C1640" s="73"/>
      <c r="D1640" s="73"/>
      <c r="E1640" s="74"/>
      <c r="F1640" s="73"/>
      <c r="G1640" s="73"/>
      <c r="H1640" s="73"/>
      <c r="I1640" s="73"/>
      <c r="J1640" s="73"/>
      <c r="K1640" s="74"/>
      <c r="L1640" s="73"/>
      <c r="M1640" s="73"/>
      <c r="N1640" s="73"/>
      <c r="O1640" s="73"/>
      <c r="P1640" s="74"/>
      <c r="Q1640" s="73"/>
      <c r="R1640" s="73"/>
      <c r="S1640" s="73"/>
      <c r="T1640" s="73"/>
      <c r="U1640" s="73"/>
      <c r="V1640" s="73"/>
      <c r="W1640" s="73"/>
      <c r="X1640" s="73"/>
      <c r="Y1640" s="73"/>
      <c r="Z1640" s="73"/>
      <c r="AA1640" s="73"/>
      <c r="AB1640" s="74"/>
      <c r="AC1640" s="73"/>
      <c r="AD1640" s="73"/>
      <c r="AE1640" s="73"/>
      <c r="AF1640" s="73"/>
      <c r="AG1640" s="74"/>
      <c r="AH1640" s="73"/>
      <c r="AI1640" s="73"/>
      <c r="AJ1640" s="73"/>
      <c r="AK1640" s="74"/>
      <c r="AL1640" s="73"/>
      <c r="AM1640" s="73"/>
      <c r="AN1640" s="74"/>
      <c r="AO1640" s="73"/>
      <c r="AP1640" s="73"/>
      <c r="AQ1640" s="73"/>
    </row>
    <row r="1641" spans="1:43" s="75" customFormat="1" x14ac:dyDescent="0.25">
      <c r="A1641" s="102" t="s">
        <v>64</v>
      </c>
      <c r="B1641" s="76"/>
      <c r="C1641" s="76"/>
      <c r="D1641" s="76"/>
      <c r="E1641" s="77"/>
      <c r="F1641" s="76"/>
      <c r="G1641" s="76"/>
      <c r="H1641" s="76"/>
      <c r="I1641" s="76"/>
      <c r="J1641" s="76"/>
      <c r="K1641" s="77"/>
      <c r="L1641" s="76"/>
      <c r="M1641" s="76"/>
      <c r="N1641" s="76"/>
      <c r="O1641" s="76"/>
      <c r="P1641" s="77"/>
      <c r="Q1641" s="76"/>
      <c r="R1641" s="76"/>
      <c r="S1641" s="76"/>
      <c r="T1641" s="76"/>
      <c r="U1641" s="76"/>
      <c r="V1641" s="76"/>
      <c r="W1641" s="76"/>
      <c r="X1641" s="76"/>
      <c r="Y1641" s="76"/>
      <c r="Z1641" s="76"/>
      <c r="AA1641" s="76"/>
      <c r="AB1641" s="77"/>
      <c r="AC1641" s="76"/>
      <c r="AD1641" s="76"/>
      <c r="AE1641" s="76"/>
      <c r="AF1641" s="76"/>
      <c r="AG1641" s="77"/>
      <c r="AH1641" s="76"/>
      <c r="AI1641" s="76"/>
      <c r="AJ1641" s="76"/>
      <c r="AK1641" s="77"/>
      <c r="AL1641" s="76"/>
      <c r="AM1641" s="76"/>
      <c r="AN1641" s="77"/>
      <c r="AO1641" s="76"/>
      <c r="AP1641" s="76"/>
      <c r="AQ1641" s="76"/>
    </row>
    <row r="1642" spans="1:43" s="75" customFormat="1" x14ac:dyDescent="0.25">
      <c r="A1642" s="101" t="s">
        <v>64</v>
      </c>
      <c r="B1642" s="73"/>
      <c r="C1642" s="73"/>
      <c r="D1642" s="73"/>
      <c r="E1642" s="74"/>
      <c r="F1642" s="73"/>
      <c r="G1642" s="73"/>
      <c r="H1642" s="73"/>
      <c r="I1642" s="73"/>
      <c r="J1642" s="73"/>
      <c r="K1642" s="74"/>
      <c r="L1642" s="73"/>
      <c r="M1642" s="73"/>
      <c r="N1642" s="73"/>
      <c r="O1642" s="73"/>
      <c r="P1642" s="74"/>
      <c r="Q1642" s="73"/>
      <c r="R1642" s="73"/>
      <c r="S1642" s="73"/>
      <c r="T1642" s="73"/>
      <c r="U1642" s="73"/>
      <c r="V1642" s="73"/>
      <c r="W1642" s="73"/>
      <c r="X1642" s="73"/>
      <c r="Y1642" s="73"/>
      <c r="Z1642" s="73"/>
      <c r="AA1642" s="73"/>
      <c r="AB1642" s="74"/>
      <c r="AC1642" s="73"/>
      <c r="AD1642" s="73"/>
      <c r="AE1642" s="73"/>
      <c r="AF1642" s="73"/>
      <c r="AG1642" s="74"/>
      <c r="AH1642" s="73"/>
      <c r="AI1642" s="73"/>
      <c r="AJ1642" s="73"/>
      <c r="AK1642" s="74"/>
      <c r="AL1642" s="73"/>
      <c r="AM1642" s="73"/>
      <c r="AN1642" s="74"/>
      <c r="AO1642" s="73"/>
      <c r="AP1642" s="73"/>
      <c r="AQ1642" s="73"/>
    </row>
    <row r="1643" spans="1:43" s="75" customFormat="1" x14ac:dyDescent="0.25">
      <c r="A1643" s="102" t="s">
        <v>64</v>
      </c>
      <c r="B1643" s="76"/>
      <c r="C1643" s="76"/>
      <c r="D1643" s="76"/>
      <c r="E1643" s="77"/>
      <c r="F1643" s="76"/>
      <c r="G1643" s="76"/>
      <c r="H1643" s="76"/>
      <c r="I1643" s="76"/>
      <c r="J1643" s="76"/>
      <c r="K1643" s="77"/>
      <c r="L1643" s="76"/>
      <c r="M1643" s="76"/>
      <c r="N1643" s="76"/>
      <c r="O1643" s="76"/>
      <c r="P1643" s="77"/>
      <c r="Q1643" s="76"/>
      <c r="R1643" s="76"/>
      <c r="S1643" s="76"/>
      <c r="T1643" s="76"/>
      <c r="U1643" s="76"/>
      <c r="V1643" s="76"/>
      <c r="W1643" s="76"/>
      <c r="X1643" s="76"/>
      <c r="Y1643" s="76"/>
      <c r="Z1643" s="76"/>
      <c r="AA1643" s="76"/>
      <c r="AB1643" s="77"/>
      <c r="AC1643" s="76"/>
      <c r="AD1643" s="76"/>
      <c r="AE1643" s="76"/>
      <c r="AF1643" s="76"/>
      <c r="AG1643" s="77"/>
      <c r="AH1643" s="76"/>
      <c r="AI1643" s="76"/>
      <c r="AJ1643" s="76"/>
      <c r="AK1643" s="77"/>
      <c r="AL1643" s="76"/>
      <c r="AM1643" s="76"/>
      <c r="AN1643" s="77"/>
      <c r="AO1643" s="76"/>
      <c r="AP1643" s="76"/>
      <c r="AQ1643" s="76"/>
    </row>
    <row r="1644" spans="1:43" s="75" customFormat="1" x14ac:dyDescent="0.25">
      <c r="A1644" s="101" t="s">
        <v>64</v>
      </c>
      <c r="B1644" s="73"/>
      <c r="C1644" s="73"/>
      <c r="D1644" s="73"/>
      <c r="E1644" s="74"/>
      <c r="F1644" s="73"/>
      <c r="G1644" s="73"/>
      <c r="H1644" s="73"/>
      <c r="I1644" s="73"/>
      <c r="J1644" s="73"/>
      <c r="K1644" s="74"/>
      <c r="L1644" s="73"/>
      <c r="M1644" s="73"/>
      <c r="N1644" s="73"/>
      <c r="O1644" s="73"/>
      <c r="P1644" s="74"/>
      <c r="Q1644" s="73"/>
      <c r="R1644" s="73"/>
      <c r="S1644" s="73"/>
      <c r="T1644" s="73"/>
      <c r="U1644" s="73"/>
      <c r="V1644" s="73"/>
      <c r="W1644" s="73"/>
      <c r="X1644" s="73"/>
      <c r="Y1644" s="73"/>
      <c r="Z1644" s="73"/>
      <c r="AA1644" s="73"/>
      <c r="AB1644" s="74"/>
      <c r="AC1644" s="73"/>
      <c r="AD1644" s="73"/>
      <c r="AE1644" s="73"/>
      <c r="AF1644" s="73"/>
      <c r="AG1644" s="74"/>
      <c r="AH1644" s="73"/>
      <c r="AI1644" s="73"/>
      <c r="AJ1644" s="73"/>
      <c r="AK1644" s="74"/>
      <c r="AL1644" s="73"/>
      <c r="AM1644" s="73"/>
      <c r="AN1644" s="74"/>
      <c r="AO1644" s="73"/>
      <c r="AP1644" s="73"/>
      <c r="AQ1644" s="73"/>
    </row>
    <row r="1645" spans="1:43" s="75" customFormat="1" x14ac:dyDescent="0.25">
      <c r="A1645" s="102" t="s">
        <v>64</v>
      </c>
      <c r="B1645" s="76"/>
      <c r="C1645" s="76"/>
      <c r="D1645" s="76"/>
      <c r="E1645" s="77"/>
      <c r="F1645" s="76"/>
      <c r="G1645" s="76"/>
      <c r="H1645" s="76"/>
      <c r="I1645" s="76"/>
      <c r="J1645" s="76"/>
      <c r="K1645" s="77"/>
      <c r="L1645" s="76"/>
      <c r="M1645" s="76"/>
      <c r="N1645" s="76"/>
      <c r="O1645" s="76"/>
      <c r="P1645" s="77"/>
      <c r="Q1645" s="76"/>
      <c r="R1645" s="76"/>
      <c r="S1645" s="76"/>
      <c r="T1645" s="76"/>
      <c r="U1645" s="76"/>
      <c r="V1645" s="76"/>
      <c r="W1645" s="76"/>
      <c r="X1645" s="76"/>
      <c r="Y1645" s="76"/>
      <c r="Z1645" s="76"/>
      <c r="AA1645" s="76"/>
      <c r="AB1645" s="77"/>
      <c r="AC1645" s="76"/>
      <c r="AD1645" s="76"/>
      <c r="AE1645" s="76"/>
      <c r="AF1645" s="76"/>
      <c r="AG1645" s="77"/>
      <c r="AH1645" s="76"/>
      <c r="AI1645" s="76"/>
      <c r="AJ1645" s="76"/>
      <c r="AK1645" s="77"/>
      <c r="AL1645" s="76"/>
      <c r="AM1645" s="76"/>
      <c r="AN1645" s="77"/>
      <c r="AO1645" s="76"/>
      <c r="AP1645" s="76"/>
      <c r="AQ1645" s="76"/>
    </row>
    <row r="1646" spans="1:43" s="75" customFormat="1" x14ac:dyDescent="0.25">
      <c r="A1646" s="101" t="s">
        <v>64</v>
      </c>
      <c r="B1646" s="73"/>
      <c r="C1646" s="73"/>
      <c r="D1646" s="73"/>
      <c r="E1646" s="74"/>
      <c r="F1646" s="73"/>
      <c r="G1646" s="73"/>
      <c r="H1646" s="73"/>
      <c r="I1646" s="73"/>
      <c r="J1646" s="73"/>
      <c r="K1646" s="74"/>
      <c r="L1646" s="73"/>
      <c r="M1646" s="73"/>
      <c r="N1646" s="73"/>
      <c r="O1646" s="73"/>
      <c r="P1646" s="74"/>
      <c r="Q1646" s="73"/>
      <c r="R1646" s="73"/>
      <c r="S1646" s="73"/>
      <c r="T1646" s="73"/>
      <c r="U1646" s="73"/>
      <c r="V1646" s="73"/>
      <c r="W1646" s="73"/>
      <c r="X1646" s="73"/>
      <c r="Y1646" s="73"/>
      <c r="Z1646" s="73"/>
      <c r="AA1646" s="73"/>
      <c r="AB1646" s="74"/>
      <c r="AC1646" s="73"/>
      <c r="AD1646" s="73"/>
      <c r="AE1646" s="73"/>
      <c r="AF1646" s="73"/>
      <c r="AG1646" s="74"/>
      <c r="AH1646" s="73"/>
      <c r="AI1646" s="73"/>
      <c r="AJ1646" s="73"/>
      <c r="AK1646" s="74"/>
      <c r="AL1646" s="73"/>
      <c r="AM1646" s="73"/>
      <c r="AN1646" s="74"/>
      <c r="AO1646" s="73"/>
      <c r="AP1646" s="73"/>
      <c r="AQ1646" s="73"/>
    </row>
    <row r="1647" spans="1:43" s="75" customFormat="1" x14ac:dyDescent="0.25">
      <c r="A1647" s="102" t="s">
        <v>64</v>
      </c>
      <c r="B1647" s="76"/>
      <c r="C1647" s="76"/>
      <c r="D1647" s="76"/>
      <c r="E1647" s="77"/>
      <c r="F1647" s="76"/>
      <c r="G1647" s="76"/>
      <c r="H1647" s="76"/>
      <c r="I1647" s="76"/>
      <c r="J1647" s="76"/>
      <c r="K1647" s="77"/>
      <c r="L1647" s="76"/>
      <c r="M1647" s="76"/>
      <c r="N1647" s="76"/>
      <c r="O1647" s="76"/>
      <c r="P1647" s="77"/>
      <c r="Q1647" s="76"/>
      <c r="R1647" s="76"/>
      <c r="S1647" s="76"/>
      <c r="T1647" s="76"/>
      <c r="U1647" s="76"/>
      <c r="V1647" s="76"/>
      <c r="W1647" s="76"/>
      <c r="X1647" s="76"/>
      <c r="Y1647" s="76"/>
      <c r="Z1647" s="76"/>
      <c r="AA1647" s="76"/>
      <c r="AB1647" s="77"/>
      <c r="AC1647" s="76"/>
      <c r="AD1647" s="76"/>
      <c r="AE1647" s="76"/>
      <c r="AF1647" s="76"/>
      <c r="AG1647" s="77"/>
      <c r="AH1647" s="76"/>
      <c r="AI1647" s="76"/>
      <c r="AJ1647" s="76"/>
      <c r="AK1647" s="77"/>
      <c r="AL1647" s="76"/>
      <c r="AM1647" s="76"/>
      <c r="AN1647" s="77"/>
      <c r="AO1647" s="76"/>
      <c r="AP1647" s="76"/>
      <c r="AQ1647" s="76"/>
    </row>
    <row r="1648" spans="1:43" s="75" customFormat="1" x14ac:dyDescent="0.25">
      <c r="A1648" s="101" t="s">
        <v>64</v>
      </c>
      <c r="B1648" s="73"/>
      <c r="C1648" s="73"/>
      <c r="D1648" s="73"/>
      <c r="E1648" s="74"/>
      <c r="F1648" s="73"/>
      <c r="G1648" s="73"/>
      <c r="H1648" s="73"/>
      <c r="I1648" s="73"/>
      <c r="J1648" s="73"/>
      <c r="K1648" s="74"/>
      <c r="L1648" s="73"/>
      <c r="M1648" s="73"/>
      <c r="N1648" s="73"/>
      <c r="O1648" s="73"/>
      <c r="P1648" s="74"/>
      <c r="Q1648" s="73"/>
      <c r="R1648" s="73"/>
      <c r="S1648" s="73"/>
      <c r="T1648" s="73"/>
      <c r="U1648" s="73"/>
      <c r="V1648" s="73"/>
      <c r="W1648" s="73"/>
      <c r="X1648" s="73"/>
      <c r="Y1648" s="73"/>
      <c r="Z1648" s="73"/>
      <c r="AA1648" s="73"/>
      <c r="AB1648" s="74"/>
      <c r="AC1648" s="73"/>
      <c r="AD1648" s="73"/>
      <c r="AE1648" s="73"/>
      <c r="AF1648" s="73"/>
      <c r="AG1648" s="74"/>
      <c r="AH1648" s="73"/>
      <c r="AI1648" s="73"/>
      <c r="AJ1648" s="73"/>
      <c r="AK1648" s="74"/>
      <c r="AL1648" s="73"/>
      <c r="AM1648" s="73"/>
      <c r="AN1648" s="74"/>
      <c r="AO1648" s="73"/>
      <c r="AP1648" s="73"/>
      <c r="AQ1648" s="73"/>
    </row>
    <row r="1649" spans="1:43" s="75" customFormat="1" x14ac:dyDescent="0.25">
      <c r="A1649" s="102" t="s">
        <v>64</v>
      </c>
      <c r="B1649" s="76"/>
      <c r="C1649" s="76"/>
      <c r="D1649" s="76"/>
      <c r="E1649" s="77"/>
      <c r="F1649" s="76"/>
      <c r="G1649" s="76"/>
      <c r="H1649" s="76"/>
      <c r="I1649" s="76"/>
      <c r="J1649" s="76"/>
      <c r="K1649" s="77"/>
      <c r="L1649" s="76"/>
      <c r="M1649" s="76"/>
      <c r="N1649" s="76"/>
      <c r="O1649" s="76"/>
      <c r="P1649" s="77"/>
      <c r="Q1649" s="76"/>
      <c r="R1649" s="76"/>
      <c r="S1649" s="76"/>
      <c r="T1649" s="76"/>
      <c r="U1649" s="76"/>
      <c r="V1649" s="76"/>
      <c r="W1649" s="76"/>
      <c r="X1649" s="76"/>
      <c r="Y1649" s="76"/>
      <c r="Z1649" s="76"/>
      <c r="AA1649" s="76"/>
      <c r="AB1649" s="77"/>
      <c r="AC1649" s="76"/>
      <c r="AD1649" s="76"/>
      <c r="AE1649" s="76"/>
      <c r="AF1649" s="76"/>
      <c r="AG1649" s="77"/>
      <c r="AH1649" s="76"/>
      <c r="AI1649" s="76"/>
      <c r="AJ1649" s="76"/>
      <c r="AK1649" s="77"/>
      <c r="AL1649" s="76"/>
      <c r="AM1649" s="76"/>
      <c r="AN1649" s="77"/>
      <c r="AO1649" s="76"/>
      <c r="AP1649" s="76"/>
      <c r="AQ1649" s="76"/>
    </row>
    <row r="1650" spans="1:43" s="75" customFormat="1" x14ac:dyDescent="0.25">
      <c r="A1650" s="101" t="s">
        <v>64</v>
      </c>
      <c r="B1650" s="73"/>
      <c r="C1650" s="73"/>
      <c r="D1650" s="73"/>
      <c r="E1650" s="74"/>
      <c r="F1650" s="73"/>
      <c r="G1650" s="73"/>
      <c r="H1650" s="73"/>
      <c r="I1650" s="73"/>
      <c r="J1650" s="73"/>
      <c r="K1650" s="74"/>
      <c r="L1650" s="73"/>
      <c r="M1650" s="73"/>
      <c r="N1650" s="73"/>
      <c r="O1650" s="73"/>
      <c r="P1650" s="74"/>
      <c r="Q1650" s="73"/>
      <c r="R1650" s="73"/>
      <c r="S1650" s="73"/>
      <c r="T1650" s="73"/>
      <c r="U1650" s="73"/>
      <c r="V1650" s="73"/>
      <c r="W1650" s="73"/>
      <c r="X1650" s="73"/>
      <c r="Y1650" s="73"/>
      <c r="Z1650" s="73"/>
      <c r="AA1650" s="73"/>
      <c r="AB1650" s="74"/>
      <c r="AC1650" s="73"/>
      <c r="AD1650" s="73"/>
      <c r="AE1650" s="73"/>
      <c r="AF1650" s="73"/>
      <c r="AG1650" s="74"/>
      <c r="AH1650" s="73"/>
      <c r="AI1650" s="73"/>
      <c r="AJ1650" s="73"/>
      <c r="AK1650" s="74"/>
      <c r="AL1650" s="73"/>
      <c r="AM1650" s="73"/>
      <c r="AN1650" s="74"/>
      <c r="AO1650" s="73"/>
      <c r="AP1650" s="73"/>
      <c r="AQ1650" s="73"/>
    </row>
    <row r="1651" spans="1:43" s="75" customFormat="1" x14ac:dyDescent="0.25">
      <c r="A1651" s="102" t="s">
        <v>64</v>
      </c>
      <c r="B1651" s="76"/>
      <c r="C1651" s="76"/>
      <c r="D1651" s="76"/>
      <c r="E1651" s="77"/>
      <c r="F1651" s="76"/>
      <c r="G1651" s="76"/>
      <c r="H1651" s="76"/>
      <c r="I1651" s="76"/>
      <c r="J1651" s="76"/>
      <c r="K1651" s="77"/>
      <c r="L1651" s="76"/>
      <c r="M1651" s="76"/>
      <c r="N1651" s="76"/>
      <c r="O1651" s="76"/>
      <c r="P1651" s="77"/>
      <c r="Q1651" s="76"/>
      <c r="R1651" s="76"/>
      <c r="S1651" s="76"/>
      <c r="T1651" s="76"/>
      <c r="U1651" s="76"/>
      <c r="V1651" s="76"/>
      <c r="W1651" s="76"/>
      <c r="X1651" s="76"/>
      <c r="Y1651" s="76"/>
      <c r="Z1651" s="76"/>
      <c r="AA1651" s="76"/>
      <c r="AB1651" s="77"/>
      <c r="AC1651" s="76"/>
      <c r="AD1651" s="76"/>
      <c r="AE1651" s="76"/>
      <c r="AF1651" s="76"/>
      <c r="AG1651" s="77"/>
      <c r="AH1651" s="76"/>
      <c r="AI1651" s="76"/>
      <c r="AJ1651" s="76"/>
      <c r="AK1651" s="77"/>
      <c r="AL1651" s="76"/>
      <c r="AM1651" s="76"/>
      <c r="AN1651" s="77"/>
      <c r="AO1651" s="76"/>
      <c r="AP1651" s="76"/>
      <c r="AQ1651" s="76"/>
    </row>
    <row r="1652" spans="1:43" s="75" customFormat="1" x14ac:dyDescent="0.25">
      <c r="A1652" s="101" t="s">
        <v>64</v>
      </c>
      <c r="B1652" s="73"/>
      <c r="C1652" s="73"/>
      <c r="D1652" s="73"/>
      <c r="E1652" s="74"/>
      <c r="F1652" s="73"/>
      <c r="G1652" s="73"/>
      <c r="H1652" s="73"/>
      <c r="I1652" s="73"/>
      <c r="J1652" s="73"/>
      <c r="K1652" s="74"/>
      <c r="L1652" s="73"/>
      <c r="M1652" s="73"/>
      <c r="N1652" s="73"/>
      <c r="O1652" s="73"/>
      <c r="P1652" s="74"/>
      <c r="Q1652" s="73"/>
      <c r="R1652" s="73"/>
      <c r="S1652" s="73"/>
      <c r="T1652" s="73"/>
      <c r="U1652" s="73"/>
      <c r="V1652" s="73"/>
      <c r="W1652" s="73"/>
      <c r="X1652" s="73"/>
      <c r="Y1652" s="73"/>
      <c r="Z1652" s="73"/>
      <c r="AA1652" s="73"/>
      <c r="AB1652" s="74"/>
      <c r="AC1652" s="73"/>
      <c r="AD1652" s="73"/>
      <c r="AE1652" s="73"/>
      <c r="AF1652" s="73"/>
      <c r="AG1652" s="74"/>
      <c r="AH1652" s="73"/>
      <c r="AI1652" s="73"/>
      <c r="AJ1652" s="73"/>
      <c r="AK1652" s="74"/>
      <c r="AL1652" s="73"/>
      <c r="AM1652" s="73"/>
      <c r="AN1652" s="74"/>
      <c r="AO1652" s="73"/>
      <c r="AP1652" s="73"/>
      <c r="AQ1652" s="73"/>
    </row>
    <row r="1653" spans="1:43" s="75" customFormat="1" x14ac:dyDescent="0.25">
      <c r="A1653" s="102" t="s">
        <v>64</v>
      </c>
      <c r="B1653" s="76"/>
      <c r="C1653" s="76"/>
      <c r="D1653" s="76"/>
      <c r="E1653" s="77"/>
      <c r="F1653" s="76"/>
      <c r="G1653" s="76"/>
      <c r="H1653" s="76"/>
      <c r="I1653" s="76"/>
      <c r="J1653" s="76"/>
      <c r="K1653" s="77"/>
      <c r="L1653" s="76"/>
      <c r="M1653" s="76"/>
      <c r="N1653" s="76"/>
      <c r="O1653" s="76"/>
      <c r="P1653" s="77"/>
      <c r="Q1653" s="76"/>
      <c r="R1653" s="76"/>
      <c r="S1653" s="76"/>
      <c r="T1653" s="76"/>
      <c r="U1653" s="76"/>
      <c r="V1653" s="76"/>
      <c r="W1653" s="76"/>
      <c r="X1653" s="76"/>
      <c r="Y1653" s="76"/>
      <c r="Z1653" s="76"/>
      <c r="AA1653" s="76"/>
      <c r="AB1653" s="77"/>
      <c r="AC1653" s="76"/>
      <c r="AD1653" s="76"/>
      <c r="AE1653" s="76"/>
      <c r="AF1653" s="76"/>
      <c r="AG1653" s="77"/>
      <c r="AH1653" s="76"/>
      <c r="AI1653" s="76"/>
      <c r="AJ1653" s="76"/>
      <c r="AK1653" s="77"/>
      <c r="AL1653" s="76"/>
      <c r="AM1653" s="76"/>
      <c r="AN1653" s="77"/>
      <c r="AO1653" s="76"/>
      <c r="AP1653" s="76"/>
      <c r="AQ1653" s="76"/>
    </row>
    <row r="1654" spans="1:43" s="75" customFormat="1" x14ac:dyDescent="0.25">
      <c r="A1654" s="101" t="s">
        <v>64</v>
      </c>
      <c r="B1654" s="73"/>
      <c r="C1654" s="73"/>
      <c r="D1654" s="73"/>
      <c r="E1654" s="74"/>
      <c r="F1654" s="73"/>
      <c r="G1654" s="73"/>
      <c r="H1654" s="73"/>
      <c r="I1654" s="73"/>
      <c r="J1654" s="73"/>
      <c r="K1654" s="74"/>
      <c r="L1654" s="73"/>
      <c r="M1654" s="73"/>
      <c r="N1654" s="73"/>
      <c r="O1654" s="73"/>
      <c r="P1654" s="74"/>
      <c r="Q1654" s="73"/>
      <c r="R1654" s="73"/>
      <c r="S1654" s="73"/>
      <c r="T1654" s="73"/>
      <c r="U1654" s="73"/>
      <c r="V1654" s="73"/>
      <c r="W1654" s="73"/>
      <c r="X1654" s="73"/>
      <c r="Y1654" s="73"/>
      <c r="Z1654" s="73"/>
      <c r="AA1654" s="73"/>
      <c r="AB1654" s="74"/>
      <c r="AC1654" s="73"/>
      <c r="AD1654" s="73"/>
      <c r="AE1654" s="73"/>
      <c r="AF1654" s="73"/>
      <c r="AG1654" s="74"/>
      <c r="AH1654" s="73"/>
      <c r="AI1654" s="73"/>
      <c r="AJ1654" s="73"/>
      <c r="AK1654" s="74"/>
      <c r="AL1654" s="73"/>
      <c r="AM1654" s="73"/>
      <c r="AN1654" s="74"/>
      <c r="AO1654" s="73"/>
      <c r="AP1654" s="73"/>
      <c r="AQ1654" s="73"/>
    </row>
    <row r="1655" spans="1:43" s="75" customFormat="1" x14ac:dyDescent="0.25">
      <c r="A1655" s="102" t="s">
        <v>64</v>
      </c>
      <c r="B1655" s="76"/>
      <c r="C1655" s="76"/>
      <c r="D1655" s="76"/>
      <c r="E1655" s="77"/>
      <c r="F1655" s="76"/>
      <c r="G1655" s="76"/>
      <c r="H1655" s="76"/>
      <c r="I1655" s="76"/>
      <c r="J1655" s="76"/>
      <c r="K1655" s="77"/>
      <c r="L1655" s="76"/>
      <c r="M1655" s="76"/>
      <c r="N1655" s="76"/>
      <c r="O1655" s="76"/>
      <c r="P1655" s="77"/>
      <c r="Q1655" s="76"/>
      <c r="R1655" s="76"/>
      <c r="S1655" s="76"/>
      <c r="T1655" s="76"/>
      <c r="U1655" s="76"/>
      <c r="V1655" s="76"/>
      <c r="W1655" s="76"/>
      <c r="X1655" s="76"/>
      <c r="Y1655" s="76"/>
      <c r="Z1655" s="76"/>
      <c r="AA1655" s="76"/>
      <c r="AB1655" s="77"/>
      <c r="AC1655" s="76"/>
      <c r="AD1655" s="76"/>
      <c r="AE1655" s="76"/>
      <c r="AF1655" s="76"/>
      <c r="AG1655" s="77"/>
      <c r="AH1655" s="76"/>
      <c r="AI1655" s="76"/>
      <c r="AJ1655" s="76"/>
      <c r="AK1655" s="77"/>
      <c r="AL1655" s="76"/>
      <c r="AM1655" s="76"/>
      <c r="AN1655" s="77"/>
      <c r="AO1655" s="76"/>
      <c r="AP1655" s="76"/>
      <c r="AQ1655" s="76"/>
    </row>
    <row r="1656" spans="1:43" s="75" customFormat="1" x14ac:dyDescent="0.25">
      <c r="A1656" s="101" t="s">
        <v>64</v>
      </c>
      <c r="B1656" s="73"/>
      <c r="C1656" s="73"/>
      <c r="D1656" s="73"/>
      <c r="E1656" s="74"/>
      <c r="F1656" s="73"/>
      <c r="G1656" s="73"/>
      <c r="H1656" s="73"/>
      <c r="I1656" s="73"/>
      <c r="J1656" s="73"/>
      <c r="K1656" s="74"/>
      <c r="L1656" s="73"/>
      <c r="M1656" s="73"/>
      <c r="N1656" s="73"/>
      <c r="O1656" s="73"/>
      <c r="P1656" s="74"/>
      <c r="Q1656" s="73"/>
      <c r="R1656" s="73"/>
      <c r="S1656" s="73"/>
      <c r="T1656" s="73"/>
      <c r="U1656" s="73"/>
      <c r="V1656" s="73"/>
      <c r="W1656" s="73"/>
      <c r="X1656" s="73"/>
      <c r="Y1656" s="73"/>
      <c r="Z1656" s="73"/>
      <c r="AA1656" s="73"/>
      <c r="AB1656" s="74"/>
      <c r="AC1656" s="73"/>
      <c r="AD1656" s="73"/>
      <c r="AE1656" s="73"/>
      <c r="AF1656" s="73"/>
      <c r="AG1656" s="74"/>
      <c r="AH1656" s="73"/>
      <c r="AI1656" s="73"/>
      <c r="AJ1656" s="73"/>
      <c r="AK1656" s="74"/>
      <c r="AL1656" s="73"/>
      <c r="AM1656" s="73"/>
      <c r="AN1656" s="74"/>
      <c r="AO1656" s="73"/>
      <c r="AP1656" s="73"/>
      <c r="AQ1656" s="73"/>
    </row>
    <row r="1657" spans="1:43" s="75" customFormat="1" x14ac:dyDescent="0.25">
      <c r="A1657" s="102" t="s">
        <v>64</v>
      </c>
      <c r="B1657" s="76"/>
      <c r="C1657" s="76"/>
      <c r="D1657" s="76"/>
      <c r="E1657" s="77"/>
      <c r="F1657" s="76"/>
      <c r="G1657" s="76"/>
      <c r="H1657" s="76"/>
      <c r="I1657" s="76"/>
      <c r="J1657" s="76"/>
      <c r="K1657" s="77"/>
      <c r="L1657" s="76"/>
      <c r="M1657" s="76"/>
      <c r="N1657" s="76"/>
      <c r="O1657" s="76"/>
      <c r="P1657" s="77"/>
      <c r="Q1657" s="76"/>
      <c r="R1657" s="76"/>
      <c r="S1657" s="76"/>
      <c r="T1657" s="76"/>
      <c r="U1657" s="76"/>
      <c r="V1657" s="76"/>
      <c r="W1657" s="76"/>
      <c r="X1657" s="76"/>
      <c r="Y1657" s="76"/>
      <c r="Z1657" s="76"/>
      <c r="AA1657" s="76"/>
      <c r="AB1657" s="77"/>
      <c r="AC1657" s="76"/>
      <c r="AD1657" s="76"/>
      <c r="AE1657" s="76"/>
      <c r="AF1657" s="76"/>
      <c r="AG1657" s="77"/>
      <c r="AH1657" s="76"/>
      <c r="AI1657" s="76"/>
      <c r="AJ1657" s="76"/>
      <c r="AK1657" s="77"/>
      <c r="AL1657" s="76"/>
      <c r="AM1657" s="76"/>
      <c r="AN1657" s="77"/>
      <c r="AO1657" s="76"/>
      <c r="AP1657" s="76"/>
      <c r="AQ1657" s="76"/>
    </row>
    <row r="1658" spans="1:43" s="75" customFormat="1" x14ac:dyDescent="0.25">
      <c r="A1658" s="101" t="s">
        <v>64</v>
      </c>
      <c r="B1658" s="73"/>
      <c r="C1658" s="73"/>
      <c r="D1658" s="73"/>
      <c r="E1658" s="74"/>
      <c r="F1658" s="73"/>
      <c r="G1658" s="73"/>
      <c r="H1658" s="73"/>
      <c r="I1658" s="73"/>
      <c r="J1658" s="73"/>
      <c r="K1658" s="74"/>
      <c r="L1658" s="73"/>
      <c r="M1658" s="73"/>
      <c r="N1658" s="73"/>
      <c r="O1658" s="73"/>
      <c r="P1658" s="74"/>
      <c r="Q1658" s="73"/>
      <c r="R1658" s="73"/>
      <c r="S1658" s="73"/>
      <c r="T1658" s="73"/>
      <c r="U1658" s="73"/>
      <c r="V1658" s="73"/>
      <c r="W1658" s="73"/>
      <c r="X1658" s="73"/>
      <c r="Y1658" s="73"/>
      <c r="Z1658" s="73"/>
      <c r="AA1658" s="73"/>
      <c r="AB1658" s="74"/>
      <c r="AC1658" s="73"/>
      <c r="AD1658" s="73"/>
      <c r="AE1658" s="73"/>
      <c r="AF1658" s="73"/>
      <c r="AG1658" s="74"/>
      <c r="AH1658" s="73"/>
      <c r="AI1658" s="73"/>
      <c r="AJ1658" s="73"/>
      <c r="AK1658" s="74"/>
      <c r="AL1658" s="73"/>
      <c r="AM1658" s="73"/>
      <c r="AN1658" s="74"/>
      <c r="AO1658" s="73"/>
      <c r="AP1658" s="73"/>
      <c r="AQ1658" s="73"/>
    </row>
    <row r="1659" spans="1:43" s="75" customFormat="1" x14ac:dyDescent="0.25">
      <c r="A1659" s="102" t="s">
        <v>64</v>
      </c>
      <c r="B1659" s="76"/>
      <c r="C1659" s="76"/>
      <c r="D1659" s="76"/>
      <c r="E1659" s="77"/>
      <c r="F1659" s="76"/>
      <c r="G1659" s="76"/>
      <c r="H1659" s="76"/>
      <c r="I1659" s="76"/>
      <c r="J1659" s="76"/>
      <c r="K1659" s="77"/>
      <c r="L1659" s="76"/>
      <c r="M1659" s="76"/>
      <c r="N1659" s="76"/>
      <c r="O1659" s="76"/>
      <c r="P1659" s="77"/>
      <c r="Q1659" s="76"/>
      <c r="R1659" s="76"/>
      <c r="S1659" s="76"/>
      <c r="T1659" s="76"/>
      <c r="U1659" s="76"/>
      <c r="V1659" s="76"/>
      <c r="W1659" s="76"/>
      <c r="X1659" s="76"/>
      <c r="Y1659" s="76"/>
      <c r="Z1659" s="76"/>
      <c r="AA1659" s="76"/>
      <c r="AB1659" s="77"/>
      <c r="AC1659" s="76"/>
      <c r="AD1659" s="76"/>
      <c r="AE1659" s="76"/>
      <c r="AF1659" s="76"/>
      <c r="AG1659" s="77"/>
      <c r="AH1659" s="76"/>
      <c r="AI1659" s="76"/>
      <c r="AJ1659" s="76"/>
      <c r="AK1659" s="77"/>
      <c r="AL1659" s="76"/>
      <c r="AM1659" s="76"/>
      <c r="AN1659" s="77"/>
      <c r="AO1659" s="76"/>
      <c r="AP1659" s="76"/>
      <c r="AQ1659" s="76"/>
    </row>
    <row r="1660" spans="1:43" s="75" customFormat="1" x14ac:dyDescent="0.25">
      <c r="A1660" s="101" t="s">
        <v>64</v>
      </c>
      <c r="B1660" s="73"/>
      <c r="C1660" s="73"/>
      <c r="D1660" s="73"/>
      <c r="E1660" s="74"/>
      <c r="F1660" s="73"/>
      <c r="G1660" s="73"/>
      <c r="H1660" s="73"/>
      <c r="I1660" s="73"/>
      <c r="J1660" s="73"/>
      <c r="K1660" s="74"/>
      <c r="L1660" s="73"/>
      <c r="M1660" s="73"/>
      <c r="N1660" s="73"/>
      <c r="O1660" s="73"/>
      <c r="P1660" s="74"/>
      <c r="Q1660" s="73"/>
      <c r="R1660" s="73"/>
      <c r="S1660" s="73"/>
      <c r="T1660" s="73"/>
      <c r="U1660" s="73"/>
      <c r="V1660" s="73"/>
      <c r="W1660" s="73"/>
      <c r="X1660" s="73"/>
      <c r="Y1660" s="73"/>
      <c r="Z1660" s="73"/>
      <c r="AA1660" s="73"/>
      <c r="AB1660" s="74"/>
      <c r="AC1660" s="73"/>
      <c r="AD1660" s="73"/>
      <c r="AE1660" s="73"/>
      <c r="AF1660" s="73"/>
      <c r="AG1660" s="74"/>
      <c r="AH1660" s="73"/>
      <c r="AI1660" s="73"/>
      <c r="AJ1660" s="73"/>
      <c r="AK1660" s="74"/>
      <c r="AL1660" s="73"/>
      <c r="AM1660" s="73"/>
      <c r="AN1660" s="74"/>
      <c r="AO1660" s="73"/>
      <c r="AP1660" s="73"/>
      <c r="AQ1660" s="73"/>
    </row>
    <row r="1661" spans="1:43" s="75" customFormat="1" x14ac:dyDescent="0.25">
      <c r="A1661" s="102" t="s">
        <v>64</v>
      </c>
      <c r="B1661" s="76"/>
      <c r="C1661" s="76"/>
      <c r="D1661" s="76"/>
      <c r="E1661" s="77"/>
      <c r="F1661" s="76"/>
      <c r="G1661" s="76"/>
      <c r="H1661" s="76"/>
      <c r="I1661" s="76"/>
      <c r="J1661" s="76"/>
      <c r="K1661" s="77"/>
      <c r="L1661" s="76"/>
      <c r="M1661" s="76"/>
      <c r="N1661" s="76"/>
      <c r="O1661" s="76"/>
      <c r="P1661" s="77"/>
      <c r="Q1661" s="76"/>
      <c r="R1661" s="76"/>
      <c r="S1661" s="76"/>
      <c r="T1661" s="76"/>
      <c r="U1661" s="76"/>
      <c r="V1661" s="76"/>
      <c r="W1661" s="76"/>
      <c r="X1661" s="76"/>
      <c r="Y1661" s="76"/>
      <c r="Z1661" s="76"/>
      <c r="AA1661" s="76"/>
      <c r="AB1661" s="77"/>
      <c r="AC1661" s="76"/>
      <c r="AD1661" s="76"/>
      <c r="AE1661" s="76"/>
      <c r="AF1661" s="76"/>
      <c r="AG1661" s="77"/>
      <c r="AH1661" s="76"/>
      <c r="AI1661" s="76"/>
      <c r="AJ1661" s="76"/>
      <c r="AK1661" s="77"/>
      <c r="AL1661" s="76"/>
      <c r="AM1661" s="76"/>
      <c r="AN1661" s="77"/>
      <c r="AO1661" s="76"/>
      <c r="AP1661" s="76"/>
      <c r="AQ1661" s="76"/>
    </row>
    <row r="1662" spans="1:43" s="75" customFormat="1" x14ac:dyDescent="0.25">
      <c r="A1662" s="101" t="s">
        <v>64</v>
      </c>
      <c r="B1662" s="73"/>
      <c r="C1662" s="73"/>
      <c r="D1662" s="73"/>
      <c r="E1662" s="74"/>
      <c r="F1662" s="73"/>
      <c r="G1662" s="73"/>
      <c r="H1662" s="73"/>
      <c r="I1662" s="73"/>
      <c r="J1662" s="73"/>
      <c r="K1662" s="74"/>
      <c r="L1662" s="73"/>
      <c r="M1662" s="73"/>
      <c r="N1662" s="73"/>
      <c r="O1662" s="73"/>
      <c r="P1662" s="74"/>
      <c r="Q1662" s="73"/>
      <c r="R1662" s="73"/>
      <c r="S1662" s="73"/>
      <c r="T1662" s="73"/>
      <c r="U1662" s="73"/>
      <c r="V1662" s="73"/>
      <c r="W1662" s="73"/>
      <c r="X1662" s="73"/>
      <c r="Y1662" s="73"/>
      <c r="Z1662" s="73"/>
      <c r="AA1662" s="73"/>
      <c r="AB1662" s="74"/>
      <c r="AC1662" s="73"/>
      <c r="AD1662" s="73"/>
      <c r="AE1662" s="73"/>
      <c r="AF1662" s="73"/>
      <c r="AG1662" s="74"/>
      <c r="AH1662" s="73"/>
      <c r="AI1662" s="73"/>
      <c r="AJ1662" s="73"/>
      <c r="AK1662" s="74"/>
      <c r="AL1662" s="73"/>
      <c r="AM1662" s="73"/>
      <c r="AN1662" s="74"/>
      <c r="AO1662" s="73"/>
      <c r="AP1662" s="73"/>
      <c r="AQ1662" s="73"/>
    </row>
    <row r="1663" spans="1:43" s="75" customFormat="1" x14ac:dyDescent="0.25">
      <c r="A1663" s="102" t="s">
        <v>64</v>
      </c>
      <c r="B1663" s="76"/>
      <c r="C1663" s="76"/>
      <c r="D1663" s="76"/>
      <c r="E1663" s="77"/>
      <c r="F1663" s="76"/>
      <c r="G1663" s="76"/>
      <c r="H1663" s="76"/>
      <c r="I1663" s="76"/>
      <c r="J1663" s="76"/>
      <c r="K1663" s="77"/>
      <c r="L1663" s="76"/>
      <c r="M1663" s="76"/>
      <c r="N1663" s="76"/>
      <c r="O1663" s="76"/>
      <c r="P1663" s="77"/>
      <c r="Q1663" s="76"/>
      <c r="R1663" s="76"/>
      <c r="S1663" s="76"/>
      <c r="T1663" s="76"/>
      <c r="U1663" s="76"/>
      <c r="V1663" s="76"/>
      <c r="W1663" s="76"/>
      <c r="X1663" s="76"/>
      <c r="Y1663" s="76"/>
      <c r="Z1663" s="76"/>
      <c r="AA1663" s="76"/>
      <c r="AB1663" s="77"/>
      <c r="AC1663" s="76"/>
      <c r="AD1663" s="76"/>
      <c r="AE1663" s="76"/>
      <c r="AF1663" s="76"/>
      <c r="AG1663" s="77"/>
      <c r="AH1663" s="76"/>
      <c r="AI1663" s="76"/>
      <c r="AJ1663" s="76"/>
      <c r="AK1663" s="77"/>
      <c r="AL1663" s="76"/>
      <c r="AM1663" s="76"/>
      <c r="AN1663" s="77"/>
      <c r="AO1663" s="76"/>
      <c r="AP1663" s="76"/>
      <c r="AQ1663" s="76"/>
    </row>
    <row r="1664" spans="1:43" s="75" customFormat="1" x14ac:dyDescent="0.25">
      <c r="A1664" s="101" t="s">
        <v>64</v>
      </c>
      <c r="B1664" s="73"/>
      <c r="C1664" s="73"/>
      <c r="D1664" s="73"/>
      <c r="E1664" s="74"/>
      <c r="F1664" s="73"/>
      <c r="G1664" s="73"/>
      <c r="H1664" s="73"/>
      <c r="I1664" s="73"/>
      <c r="J1664" s="73"/>
      <c r="K1664" s="74"/>
      <c r="L1664" s="73"/>
      <c r="M1664" s="73"/>
      <c r="N1664" s="73"/>
      <c r="O1664" s="73"/>
      <c r="P1664" s="74"/>
      <c r="Q1664" s="73"/>
      <c r="R1664" s="73"/>
      <c r="S1664" s="73"/>
      <c r="T1664" s="73"/>
      <c r="U1664" s="73"/>
      <c r="V1664" s="73"/>
      <c r="W1664" s="73"/>
      <c r="X1664" s="73"/>
      <c r="Y1664" s="73"/>
      <c r="Z1664" s="73"/>
      <c r="AA1664" s="73"/>
      <c r="AB1664" s="74"/>
      <c r="AC1664" s="73"/>
      <c r="AD1664" s="73"/>
      <c r="AE1664" s="73"/>
      <c r="AF1664" s="73"/>
      <c r="AG1664" s="74"/>
      <c r="AH1664" s="73"/>
      <c r="AI1664" s="73"/>
      <c r="AJ1664" s="73"/>
      <c r="AK1664" s="74"/>
      <c r="AL1664" s="73"/>
      <c r="AM1664" s="73"/>
      <c r="AN1664" s="74"/>
      <c r="AO1664" s="73"/>
      <c r="AP1664" s="73"/>
      <c r="AQ1664" s="73"/>
    </row>
    <row r="1665" spans="1:43" s="75" customFormat="1" x14ac:dyDescent="0.25">
      <c r="A1665" s="102" t="s">
        <v>64</v>
      </c>
      <c r="B1665" s="76"/>
      <c r="C1665" s="76"/>
      <c r="D1665" s="76"/>
      <c r="E1665" s="77"/>
      <c r="F1665" s="76"/>
      <c r="G1665" s="76"/>
      <c r="H1665" s="76"/>
      <c r="I1665" s="76"/>
      <c r="J1665" s="76"/>
      <c r="K1665" s="77"/>
      <c r="L1665" s="76"/>
      <c r="M1665" s="76"/>
      <c r="N1665" s="76"/>
      <c r="O1665" s="76"/>
      <c r="P1665" s="77"/>
      <c r="Q1665" s="76"/>
      <c r="R1665" s="76"/>
      <c r="S1665" s="76"/>
      <c r="T1665" s="76"/>
      <c r="U1665" s="76"/>
      <c r="V1665" s="76"/>
      <c r="W1665" s="76"/>
      <c r="X1665" s="76"/>
      <c r="Y1665" s="76"/>
      <c r="Z1665" s="76"/>
      <c r="AA1665" s="76"/>
      <c r="AB1665" s="77"/>
      <c r="AC1665" s="76"/>
      <c r="AD1665" s="76"/>
      <c r="AE1665" s="76"/>
      <c r="AF1665" s="76"/>
      <c r="AG1665" s="77"/>
      <c r="AH1665" s="76"/>
      <c r="AI1665" s="76"/>
      <c r="AJ1665" s="76"/>
      <c r="AK1665" s="77"/>
      <c r="AL1665" s="76"/>
      <c r="AM1665" s="76"/>
      <c r="AN1665" s="77"/>
      <c r="AO1665" s="76"/>
      <c r="AP1665" s="76"/>
      <c r="AQ1665" s="76"/>
    </row>
    <row r="1666" spans="1:43" s="75" customFormat="1" x14ac:dyDescent="0.25">
      <c r="A1666" s="101" t="s">
        <v>64</v>
      </c>
      <c r="B1666" s="73"/>
      <c r="C1666" s="73"/>
      <c r="D1666" s="73"/>
      <c r="E1666" s="74"/>
      <c r="F1666" s="73"/>
      <c r="G1666" s="73"/>
      <c r="H1666" s="73"/>
      <c r="I1666" s="73"/>
      <c r="J1666" s="73"/>
      <c r="K1666" s="74"/>
      <c r="L1666" s="73"/>
      <c r="M1666" s="73"/>
      <c r="N1666" s="73"/>
      <c r="O1666" s="73"/>
      <c r="P1666" s="74"/>
      <c r="Q1666" s="73"/>
      <c r="R1666" s="73"/>
      <c r="S1666" s="73"/>
      <c r="T1666" s="73"/>
      <c r="U1666" s="73"/>
      <c r="V1666" s="73"/>
      <c r="W1666" s="73"/>
      <c r="X1666" s="73"/>
      <c r="Y1666" s="73"/>
      <c r="Z1666" s="73"/>
      <c r="AA1666" s="73"/>
      <c r="AB1666" s="74"/>
      <c r="AC1666" s="73"/>
      <c r="AD1666" s="73"/>
      <c r="AE1666" s="73"/>
      <c r="AF1666" s="73"/>
      <c r="AG1666" s="74"/>
      <c r="AH1666" s="73"/>
      <c r="AI1666" s="73"/>
      <c r="AJ1666" s="73"/>
      <c r="AK1666" s="74"/>
      <c r="AL1666" s="73"/>
      <c r="AM1666" s="73"/>
      <c r="AN1666" s="74"/>
      <c r="AO1666" s="73"/>
      <c r="AP1666" s="73"/>
      <c r="AQ1666" s="73"/>
    </row>
    <row r="1667" spans="1:43" s="75" customFormat="1" x14ac:dyDescent="0.25">
      <c r="A1667" s="102" t="s">
        <v>64</v>
      </c>
      <c r="B1667" s="76"/>
      <c r="C1667" s="76"/>
      <c r="D1667" s="76"/>
      <c r="E1667" s="77"/>
      <c r="F1667" s="76"/>
      <c r="G1667" s="76"/>
      <c r="H1667" s="76"/>
      <c r="I1667" s="76"/>
      <c r="J1667" s="76"/>
      <c r="K1667" s="77"/>
      <c r="L1667" s="76"/>
      <c r="M1667" s="76"/>
      <c r="N1667" s="76"/>
      <c r="O1667" s="76"/>
      <c r="P1667" s="77"/>
      <c r="Q1667" s="76"/>
      <c r="R1667" s="76"/>
      <c r="S1667" s="76"/>
      <c r="T1667" s="76"/>
      <c r="U1667" s="76"/>
      <c r="V1667" s="76"/>
      <c r="W1667" s="76"/>
      <c r="X1667" s="76"/>
      <c r="Y1667" s="76"/>
      <c r="Z1667" s="76"/>
      <c r="AA1667" s="76"/>
      <c r="AB1667" s="77"/>
      <c r="AC1667" s="76"/>
      <c r="AD1667" s="76"/>
      <c r="AE1667" s="76"/>
      <c r="AF1667" s="76"/>
      <c r="AG1667" s="77"/>
      <c r="AH1667" s="76"/>
      <c r="AI1667" s="76"/>
      <c r="AJ1667" s="76"/>
      <c r="AK1667" s="77"/>
      <c r="AL1667" s="76"/>
      <c r="AM1667" s="76"/>
      <c r="AN1667" s="77"/>
      <c r="AO1667" s="76"/>
      <c r="AP1667" s="76"/>
      <c r="AQ1667" s="76"/>
    </row>
    <row r="1668" spans="1:43" s="75" customFormat="1" x14ac:dyDescent="0.25">
      <c r="A1668" s="101" t="s">
        <v>64</v>
      </c>
      <c r="B1668" s="73"/>
      <c r="C1668" s="73"/>
      <c r="D1668" s="73"/>
      <c r="E1668" s="74"/>
      <c r="F1668" s="73"/>
      <c r="G1668" s="73"/>
      <c r="H1668" s="73"/>
      <c r="I1668" s="73"/>
      <c r="J1668" s="73"/>
      <c r="K1668" s="74"/>
      <c r="L1668" s="73"/>
      <c r="M1668" s="73"/>
      <c r="N1668" s="73"/>
      <c r="O1668" s="73"/>
      <c r="P1668" s="74"/>
      <c r="Q1668" s="73"/>
      <c r="R1668" s="73"/>
      <c r="S1668" s="73"/>
      <c r="T1668" s="73"/>
      <c r="U1668" s="73"/>
      <c r="V1668" s="73"/>
      <c r="W1668" s="73"/>
      <c r="X1668" s="73"/>
      <c r="Y1668" s="73"/>
      <c r="Z1668" s="73"/>
      <c r="AA1668" s="73"/>
      <c r="AB1668" s="74"/>
      <c r="AC1668" s="73"/>
      <c r="AD1668" s="73"/>
      <c r="AE1668" s="73"/>
      <c r="AF1668" s="73"/>
      <c r="AG1668" s="74"/>
      <c r="AH1668" s="73"/>
      <c r="AI1668" s="73"/>
      <c r="AJ1668" s="73"/>
      <c r="AK1668" s="74"/>
      <c r="AL1668" s="73"/>
      <c r="AM1668" s="73"/>
      <c r="AN1668" s="74"/>
      <c r="AO1668" s="73"/>
      <c r="AP1668" s="73"/>
      <c r="AQ1668" s="73"/>
    </row>
    <row r="1669" spans="1:43" s="75" customFormat="1" x14ac:dyDescent="0.25">
      <c r="A1669" s="102" t="s">
        <v>64</v>
      </c>
      <c r="B1669" s="76"/>
      <c r="C1669" s="76"/>
      <c r="D1669" s="76"/>
      <c r="E1669" s="77"/>
      <c r="F1669" s="76"/>
      <c r="G1669" s="76"/>
      <c r="H1669" s="76"/>
      <c r="I1669" s="76"/>
      <c r="J1669" s="76"/>
      <c r="K1669" s="77"/>
      <c r="L1669" s="76"/>
      <c r="M1669" s="76"/>
      <c r="N1669" s="76"/>
      <c r="O1669" s="76"/>
      <c r="P1669" s="77"/>
      <c r="Q1669" s="76"/>
      <c r="R1669" s="76"/>
      <c r="S1669" s="76"/>
      <c r="T1669" s="76"/>
      <c r="U1669" s="76"/>
      <c r="V1669" s="76"/>
      <c r="W1669" s="76"/>
      <c r="X1669" s="76"/>
      <c r="Y1669" s="76"/>
      <c r="Z1669" s="76"/>
      <c r="AA1669" s="76"/>
      <c r="AB1669" s="77"/>
      <c r="AC1669" s="76"/>
      <c r="AD1669" s="76"/>
      <c r="AE1669" s="76"/>
      <c r="AF1669" s="76"/>
      <c r="AG1669" s="77"/>
      <c r="AH1669" s="76"/>
      <c r="AI1669" s="76"/>
      <c r="AJ1669" s="76"/>
      <c r="AK1669" s="77"/>
      <c r="AL1669" s="76"/>
      <c r="AM1669" s="76"/>
      <c r="AN1669" s="77"/>
      <c r="AO1669" s="76"/>
      <c r="AP1669" s="76"/>
      <c r="AQ1669" s="76"/>
    </row>
    <row r="1670" spans="1:43" s="75" customFormat="1" x14ac:dyDescent="0.25">
      <c r="A1670" s="101" t="s">
        <v>64</v>
      </c>
      <c r="B1670" s="73"/>
      <c r="C1670" s="73"/>
      <c r="D1670" s="73"/>
      <c r="E1670" s="74"/>
      <c r="F1670" s="73"/>
      <c r="G1670" s="73"/>
      <c r="H1670" s="73"/>
      <c r="I1670" s="73"/>
      <c r="J1670" s="73"/>
      <c r="K1670" s="74"/>
      <c r="L1670" s="73"/>
      <c r="M1670" s="73"/>
      <c r="N1670" s="73"/>
      <c r="O1670" s="73"/>
      <c r="P1670" s="74"/>
      <c r="Q1670" s="73"/>
      <c r="R1670" s="73"/>
      <c r="S1670" s="73"/>
      <c r="T1670" s="73"/>
      <c r="U1670" s="73"/>
      <c r="V1670" s="73"/>
      <c r="W1670" s="73"/>
      <c r="X1670" s="73"/>
      <c r="Y1670" s="73"/>
      <c r="Z1670" s="73"/>
      <c r="AA1670" s="73"/>
      <c r="AB1670" s="74"/>
      <c r="AC1670" s="73"/>
      <c r="AD1670" s="73"/>
      <c r="AE1670" s="73"/>
      <c r="AF1670" s="73"/>
      <c r="AG1670" s="74"/>
      <c r="AH1670" s="73"/>
      <c r="AI1670" s="73"/>
      <c r="AJ1670" s="73"/>
      <c r="AK1670" s="74"/>
      <c r="AL1670" s="73"/>
      <c r="AM1670" s="73"/>
      <c r="AN1670" s="74"/>
      <c r="AO1670" s="73"/>
      <c r="AP1670" s="73"/>
      <c r="AQ1670" s="73"/>
    </row>
    <row r="1671" spans="1:43" s="75" customFormat="1" x14ac:dyDescent="0.25">
      <c r="A1671" s="102" t="s">
        <v>64</v>
      </c>
      <c r="B1671" s="76"/>
      <c r="C1671" s="76"/>
      <c r="D1671" s="76"/>
      <c r="E1671" s="77"/>
      <c r="F1671" s="76"/>
      <c r="G1671" s="76"/>
      <c r="H1671" s="76"/>
      <c r="I1671" s="76"/>
      <c r="J1671" s="76"/>
      <c r="K1671" s="77"/>
      <c r="L1671" s="76"/>
      <c r="M1671" s="76"/>
      <c r="N1671" s="76"/>
      <c r="O1671" s="76"/>
      <c r="P1671" s="77"/>
      <c r="Q1671" s="76"/>
      <c r="R1671" s="76"/>
      <c r="S1671" s="76"/>
      <c r="T1671" s="76"/>
      <c r="U1671" s="76"/>
      <c r="V1671" s="76"/>
      <c r="W1671" s="76"/>
      <c r="X1671" s="76"/>
      <c r="Y1671" s="76"/>
      <c r="Z1671" s="76"/>
      <c r="AA1671" s="76"/>
      <c r="AB1671" s="77"/>
      <c r="AC1671" s="76"/>
      <c r="AD1671" s="76"/>
      <c r="AE1671" s="76"/>
      <c r="AF1671" s="76"/>
      <c r="AG1671" s="77"/>
      <c r="AH1671" s="76"/>
      <c r="AI1671" s="76"/>
      <c r="AJ1671" s="76"/>
      <c r="AK1671" s="77"/>
      <c r="AL1671" s="76"/>
      <c r="AM1671" s="76"/>
      <c r="AN1671" s="77"/>
      <c r="AO1671" s="76"/>
      <c r="AP1671" s="76"/>
      <c r="AQ1671" s="76"/>
    </row>
    <row r="1672" spans="1:43" s="75" customFormat="1" x14ac:dyDescent="0.25">
      <c r="A1672" s="101" t="s">
        <v>64</v>
      </c>
      <c r="B1672" s="73"/>
      <c r="C1672" s="73"/>
      <c r="D1672" s="73"/>
      <c r="E1672" s="74"/>
      <c r="F1672" s="73"/>
      <c r="G1672" s="73"/>
      <c r="H1672" s="73"/>
      <c r="I1672" s="73"/>
      <c r="J1672" s="73"/>
      <c r="K1672" s="74"/>
      <c r="L1672" s="73"/>
      <c r="M1672" s="73"/>
      <c r="N1672" s="73"/>
      <c r="O1672" s="73"/>
      <c r="P1672" s="74"/>
      <c r="Q1672" s="73"/>
      <c r="R1672" s="73"/>
      <c r="S1672" s="73"/>
      <c r="T1672" s="73"/>
      <c r="U1672" s="73"/>
      <c r="V1672" s="73"/>
      <c r="W1672" s="73"/>
      <c r="X1672" s="73"/>
      <c r="Y1672" s="73"/>
      <c r="Z1672" s="73"/>
      <c r="AA1672" s="73"/>
      <c r="AB1672" s="74"/>
      <c r="AC1672" s="73"/>
      <c r="AD1672" s="73"/>
      <c r="AE1672" s="73"/>
      <c r="AF1672" s="73"/>
      <c r="AG1672" s="74"/>
      <c r="AH1672" s="73"/>
      <c r="AI1672" s="73"/>
      <c r="AJ1672" s="73"/>
      <c r="AK1672" s="74"/>
      <c r="AL1672" s="73"/>
      <c r="AM1672" s="73"/>
      <c r="AN1672" s="74"/>
      <c r="AO1672" s="73"/>
      <c r="AP1672" s="73"/>
      <c r="AQ1672" s="73"/>
    </row>
    <row r="1673" spans="1:43" s="75" customFormat="1" x14ac:dyDescent="0.25">
      <c r="A1673" s="102" t="s">
        <v>64</v>
      </c>
      <c r="B1673" s="76"/>
      <c r="C1673" s="76"/>
      <c r="D1673" s="76"/>
      <c r="E1673" s="77"/>
      <c r="F1673" s="76"/>
      <c r="G1673" s="76"/>
      <c r="H1673" s="76"/>
      <c r="I1673" s="76"/>
      <c r="J1673" s="76"/>
      <c r="K1673" s="77"/>
      <c r="L1673" s="76"/>
      <c r="M1673" s="76"/>
      <c r="N1673" s="76"/>
      <c r="O1673" s="76"/>
      <c r="P1673" s="77"/>
      <c r="Q1673" s="76"/>
      <c r="R1673" s="76"/>
      <c r="S1673" s="76"/>
      <c r="T1673" s="76"/>
      <c r="U1673" s="76"/>
      <c r="V1673" s="76"/>
      <c r="W1673" s="76"/>
      <c r="X1673" s="76"/>
      <c r="Y1673" s="76"/>
      <c r="Z1673" s="76"/>
      <c r="AA1673" s="76"/>
      <c r="AB1673" s="77"/>
      <c r="AC1673" s="76"/>
      <c r="AD1673" s="76"/>
      <c r="AE1673" s="76"/>
      <c r="AF1673" s="76"/>
      <c r="AG1673" s="77"/>
      <c r="AH1673" s="76"/>
      <c r="AI1673" s="76"/>
      <c r="AJ1673" s="76"/>
      <c r="AK1673" s="77"/>
      <c r="AL1673" s="76"/>
      <c r="AM1673" s="76"/>
      <c r="AN1673" s="77"/>
      <c r="AO1673" s="76"/>
      <c r="AP1673" s="76"/>
      <c r="AQ1673" s="76"/>
    </row>
    <row r="1674" spans="1:43" s="75" customFormat="1" x14ac:dyDescent="0.25">
      <c r="A1674" s="101" t="s">
        <v>64</v>
      </c>
      <c r="B1674" s="73"/>
      <c r="C1674" s="73"/>
      <c r="D1674" s="73"/>
      <c r="E1674" s="74"/>
      <c r="F1674" s="73"/>
      <c r="G1674" s="73"/>
      <c r="H1674" s="73"/>
      <c r="I1674" s="73"/>
      <c r="J1674" s="73"/>
      <c r="K1674" s="74"/>
      <c r="L1674" s="73"/>
      <c r="M1674" s="73"/>
      <c r="N1674" s="73"/>
      <c r="O1674" s="73"/>
      <c r="P1674" s="74"/>
      <c r="Q1674" s="73"/>
      <c r="R1674" s="73"/>
      <c r="S1674" s="73"/>
      <c r="T1674" s="73"/>
      <c r="U1674" s="73"/>
      <c r="V1674" s="73"/>
      <c r="W1674" s="73"/>
      <c r="X1674" s="73"/>
      <c r="Y1674" s="73"/>
      <c r="Z1674" s="73"/>
      <c r="AA1674" s="73"/>
      <c r="AB1674" s="74"/>
      <c r="AC1674" s="73"/>
      <c r="AD1674" s="73"/>
      <c r="AE1674" s="73"/>
      <c r="AF1674" s="73"/>
      <c r="AG1674" s="74"/>
      <c r="AH1674" s="73"/>
      <c r="AI1674" s="73"/>
      <c r="AJ1674" s="73"/>
      <c r="AK1674" s="74"/>
      <c r="AL1674" s="73"/>
      <c r="AM1674" s="73"/>
      <c r="AN1674" s="74"/>
      <c r="AO1674" s="73"/>
      <c r="AP1674" s="73"/>
      <c r="AQ1674" s="73"/>
    </row>
    <row r="1675" spans="1:43" s="75" customFormat="1" x14ac:dyDescent="0.25">
      <c r="A1675" s="102" t="s">
        <v>64</v>
      </c>
      <c r="B1675" s="76"/>
      <c r="C1675" s="76"/>
      <c r="D1675" s="76"/>
      <c r="E1675" s="77"/>
      <c r="F1675" s="76"/>
      <c r="G1675" s="76"/>
      <c r="H1675" s="76"/>
      <c r="I1675" s="76"/>
      <c r="J1675" s="76"/>
      <c r="K1675" s="77"/>
      <c r="L1675" s="76"/>
      <c r="M1675" s="76"/>
      <c r="N1675" s="76"/>
      <c r="O1675" s="76"/>
      <c r="P1675" s="77"/>
      <c r="Q1675" s="76"/>
      <c r="R1675" s="76"/>
      <c r="S1675" s="76"/>
      <c r="T1675" s="76"/>
      <c r="U1675" s="76"/>
      <c r="V1675" s="76"/>
      <c r="W1675" s="76"/>
      <c r="X1675" s="76"/>
      <c r="Y1675" s="76"/>
      <c r="Z1675" s="76"/>
      <c r="AA1675" s="76"/>
      <c r="AB1675" s="77"/>
      <c r="AC1675" s="76"/>
      <c r="AD1675" s="76"/>
      <c r="AE1675" s="76"/>
      <c r="AF1675" s="76"/>
      <c r="AG1675" s="77"/>
      <c r="AH1675" s="76"/>
      <c r="AI1675" s="76"/>
      <c r="AJ1675" s="76"/>
      <c r="AK1675" s="77"/>
      <c r="AL1675" s="76"/>
      <c r="AM1675" s="76"/>
      <c r="AN1675" s="77"/>
      <c r="AO1675" s="76"/>
      <c r="AP1675" s="76"/>
      <c r="AQ1675" s="76"/>
    </row>
    <row r="1676" spans="1:43" s="75" customFormat="1" x14ac:dyDescent="0.25">
      <c r="A1676" s="101" t="s">
        <v>64</v>
      </c>
      <c r="B1676" s="73"/>
      <c r="C1676" s="73"/>
      <c r="D1676" s="73"/>
      <c r="E1676" s="74"/>
      <c r="F1676" s="73"/>
      <c r="G1676" s="73"/>
      <c r="H1676" s="73"/>
      <c r="I1676" s="73"/>
      <c r="J1676" s="73"/>
      <c r="K1676" s="74"/>
      <c r="L1676" s="73"/>
      <c r="M1676" s="73"/>
      <c r="N1676" s="73"/>
      <c r="O1676" s="73"/>
      <c r="P1676" s="74"/>
      <c r="Q1676" s="73"/>
      <c r="R1676" s="73"/>
      <c r="S1676" s="73"/>
      <c r="T1676" s="73"/>
      <c r="U1676" s="73"/>
      <c r="V1676" s="73"/>
      <c r="W1676" s="73"/>
      <c r="X1676" s="73"/>
      <c r="Y1676" s="73"/>
      <c r="Z1676" s="73"/>
      <c r="AA1676" s="73"/>
      <c r="AB1676" s="74"/>
      <c r="AC1676" s="73"/>
      <c r="AD1676" s="73"/>
      <c r="AE1676" s="73"/>
      <c r="AF1676" s="73"/>
      <c r="AG1676" s="74"/>
      <c r="AH1676" s="73"/>
      <c r="AI1676" s="73"/>
      <c r="AJ1676" s="73"/>
      <c r="AK1676" s="74"/>
      <c r="AL1676" s="73"/>
      <c r="AM1676" s="73"/>
      <c r="AN1676" s="74"/>
      <c r="AO1676" s="73"/>
      <c r="AP1676" s="73"/>
      <c r="AQ1676" s="73"/>
    </row>
    <row r="1677" spans="1:43" s="75" customFormat="1" x14ac:dyDescent="0.25">
      <c r="A1677" s="102" t="s">
        <v>64</v>
      </c>
      <c r="B1677" s="76"/>
      <c r="C1677" s="76"/>
      <c r="D1677" s="76"/>
      <c r="E1677" s="77"/>
      <c r="F1677" s="76"/>
      <c r="G1677" s="76"/>
      <c r="H1677" s="76"/>
      <c r="I1677" s="76"/>
      <c r="J1677" s="76"/>
      <c r="K1677" s="77"/>
      <c r="L1677" s="76"/>
      <c r="M1677" s="76"/>
      <c r="N1677" s="76"/>
      <c r="O1677" s="76"/>
      <c r="P1677" s="77"/>
      <c r="Q1677" s="76"/>
      <c r="R1677" s="76"/>
      <c r="S1677" s="76"/>
      <c r="T1677" s="76"/>
      <c r="U1677" s="76"/>
      <c r="V1677" s="76"/>
      <c r="W1677" s="76"/>
      <c r="X1677" s="76"/>
      <c r="Y1677" s="76"/>
      <c r="Z1677" s="76"/>
      <c r="AA1677" s="76"/>
      <c r="AB1677" s="77"/>
      <c r="AC1677" s="76"/>
      <c r="AD1677" s="76"/>
      <c r="AE1677" s="76"/>
      <c r="AF1677" s="76"/>
      <c r="AG1677" s="77"/>
      <c r="AH1677" s="76"/>
      <c r="AI1677" s="76"/>
      <c r="AJ1677" s="76"/>
      <c r="AK1677" s="77"/>
      <c r="AL1677" s="76"/>
      <c r="AM1677" s="76"/>
      <c r="AN1677" s="77"/>
      <c r="AO1677" s="76"/>
      <c r="AP1677" s="76"/>
      <c r="AQ1677" s="76"/>
    </row>
    <row r="1678" spans="1:43" s="75" customFormat="1" x14ac:dyDescent="0.25">
      <c r="A1678" s="101" t="s">
        <v>64</v>
      </c>
      <c r="B1678" s="73"/>
      <c r="C1678" s="73"/>
      <c r="D1678" s="73"/>
      <c r="E1678" s="74"/>
      <c r="F1678" s="73"/>
      <c r="G1678" s="73"/>
      <c r="H1678" s="73"/>
      <c r="I1678" s="73"/>
      <c r="J1678" s="73"/>
      <c r="K1678" s="74"/>
      <c r="L1678" s="73"/>
      <c r="M1678" s="73"/>
      <c r="N1678" s="73"/>
      <c r="O1678" s="73"/>
      <c r="P1678" s="74"/>
      <c r="Q1678" s="73"/>
      <c r="R1678" s="73"/>
      <c r="S1678" s="73"/>
      <c r="T1678" s="73"/>
      <c r="U1678" s="73"/>
      <c r="V1678" s="73"/>
      <c r="W1678" s="73"/>
      <c r="X1678" s="73"/>
      <c r="Y1678" s="73"/>
      <c r="Z1678" s="73"/>
      <c r="AA1678" s="73"/>
      <c r="AB1678" s="74"/>
      <c r="AC1678" s="73"/>
      <c r="AD1678" s="73"/>
      <c r="AE1678" s="73"/>
      <c r="AF1678" s="73"/>
      <c r="AG1678" s="74"/>
      <c r="AH1678" s="73"/>
      <c r="AI1678" s="73"/>
      <c r="AJ1678" s="73"/>
      <c r="AK1678" s="74"/>
      <c r="AL1678" s="73"/>
      <c r="AM1678" s="73"/>
      <c r="AN1678" s="74"/>
      <c r="AO1678" s="73"/>
      <c r="AP1678" s="73"/>
      <c r="AQ1678" s="73"/>
    </row>
    <row r="1679" spans="1:43" s="75" customFormat="1" x14ac:dyDescent="0.25">
      <c r="A1679" s="102" t="s">
        <v>64</v>
      </c>
      <c r="B1679" s="76"/>
      <c r="C1679" s="76"/>
      <c r="D1679" s="76"/>
      <c r="E1679" s="77"/>
      <c r="F1679" s="76"/>
      <c r="G1679" s="76"/>
      <c r="H1679" s="76"/>
      <c r="I1679" s="76"/>
      <c r="J1679" s="76"/>
      <c r="K1679" s="77"/>
      <c r="L1679" s="76"/>
      <c r="M1679" s="76"/>
      <c r="N1679" s="76"/>
      <c r="O1679" s="76"/>
      <c r="P1679" s="77"/>
      <c r="Q1679" s="76"/>
      <c r="R1679" s="76"/>
      <c r="S1679" s="76"/>
      <c r="T1679" s="76"/>
      <c r="U1679" s="76"/>
      <c r="V1679" s="76"/>
      <c r="W1679" s="76"/>
      <c r="X1679" s="76"/>
      <c r="Y1679" s="76"/>
      <c r="Z1679" s="76"/>
      <c r="AA1679" s="76"/>
      <c r="AB1679" s="77"/>
      <c r="AC1679" s="76"/>
      <c r="AD1679" s="76"/>
      <c r="AE1679" s="76"/>
      <c r="AF1679" s="76"/>
      <c r="AG1679" s="77"/>
      <c r="AH1679" s="76"/>
      <c r="AI1679" s="76"/>
      <c r="AJ1679" s="76"/>
      <c r="AK1679" s="77"/>
      <c r="AL1679" s="76"/>
      <c r="AM1679" s="76"/>
      <c r="AN1679" s="77"/>
      <c r="AO1679" s="76"/>
      <c r="AP1679" s="76"/>
      <c r="AQ1679" s="76"/>
    </row>
    <row r="1680" spans="1:43" s="75" customFormat="1" x14ac:dyDescent="0.25">
      <c r="A1680" s="101" t="s">
        <v>64</v>
      </c>
      <c r="B1680" s="73"/>
      <c r="C1680" s="73"/>
      <c r="D1680" s="73"/>
      <c r="E1680" s="74"/>
      <c r="F1680" s="73"/>
      <c r="G1680" s="73"/>
      <c r="H1680" s="73"/>
      <c r="I1680" s="73"/>
      <c r="J1680" s="73"/>
      <c r="K1680" s="74"/>
      <c r="L1680" s="73"/>
      <c r="M1680" s="73"/>
      <c r="N1680" s="73"/>
      <c r="O1680" s="73"/>
      <c r="P1680" s="74"/>
      <c r="Q1680" s="73"/>
      <c r="R1680" s="73"/>
      <c r="S1680" s="73"/>
      <c r="T1680" s="73"/>
      <c r="U1680" s="73"/>
      <c r="V1680" s="73"/>
      <c r="W1680" s="73"/>
      <c r="X1680" s="73"/>
      <c r="Y1680" s="73"/>
      <c r="Z1680" s="73"/>
      <c r="AA1680" s="73"/>
      <c r="AB1680" s="74"/>
      <c r="AC1680" s="73"/>
      <c r="AD1680" s="73"/>
      <c r="AE1680" s="73"/>
      <c r="AF1680" s="73"/>
      <c r="AG1680" s="74"/>
      <c r="AH1680" s="73"/>
      <c r="AI1680" s="73"/>
      <c r="AJ1680" s="73"/>
      <c r="AK1680" s="74"/>
      <c r="AL1680" s="73"/>
      <c r="AM1680" s="73"/>
      <c r="AN1680" s="74"/>
      <c r="AO1680" s="73"/>
      <c r="AP1680" s="73"/>
      <c r="AQ1680" s="73"/>
    </row>
    <row r="1681" spans="1:43" s="75" customFormat="1" x14ac:dyDescent="0.25">
      <c r="A1681" s="102" t="s">
        <v>64</v>
      </c>
      <c r="B1681" s="76"/>
      <c r="C1681" s="76"/>
      <c r="D1681" s="76"/>
      <c r="E1681" s="77"/>
      <c r="F1681" s="76"/>
      <c r="G1681" s="76"/>
      <c r="H1681" s="76"/>
      <c r="I1681" s="76"/>
      <c r="J1681" s="76"/>
      <c r="K1681" s="77"/>
      <c r="L1681" s="76"/>
      <c r="M1681" s="76"/>
      <c r="N1681" s="76"/>
      <c r="O1681" s="76"/>
      <c r="P1681" s="77"/>
      <c r="Q1681" s="76"/>
      <c r="R1681" s="76"/>
      <c r="S1681" s="76"/>
      <c r="T1681" s="76"/>
      <c r="U1681" s="76"/>
      <c r="V1681" s="76"/>
      <c r="W1681" s="76"/>
      <c r="X1681" s="76"/>
      <c r="Y1681" s="76"/>
      <c r="Z1681" s="76"/>
      <c r="AA1681" s="76"/>
      <c r="AB1681" s="77"/>
      <c r="AC1681" s="76"/>
      <c r="AD1681" s="76"/>
      <c r="AE1681" s="76"/>
      <c r="AF1681" s="76"/>
      <c r="AG1681" s="77"/>
      <c r="AH1681" s="76"/>
      <c r="AI1681" s="76"/>
      <c r="AJ1681" s="76"/>
      <c r="AK1681" s="77"/>
      <c r="AL1681" s="76"/>
      <c r="AM1681" s="76"/>
      <c r="AN1681" s="77"/>
      <c r="AO1681" s="76"/>
      <c r="AP1681" s="76"/>
      <c r="AQ1681" s="76"/>
    </row>
    <row r="1682" spans="1:43" s="75" customFormat="1" x14ac:dyDescent="0.25">
      <c r="A1682" s="101" t="s">
        <v>64</v>
      </c>
      <c r="B1682" s="73"/>
      <c r="C1682" s="73"/>
      <c r="D1682" s="73"/>
      <c r="E1682" s="74"/>
      <c r="F1682" s="73"/>
      <c r="G1682" s="73"/>
      <c r="H1682" s="73"/>
      <c r="I1682" s="73"/>
      <c r="J1682" s="73"/>
      <c r="K1682" s="74"/>
      <c r="L1682" s="73"/>
      <c r="M1682" s="73"/>
      <c r="N1682" s="73"/>
      <c r="O1682" s="73"/>
      <c r="P1682" s="74"/>
      <c r="Q1682" s="73"/>
      <c r="R1682" s="73"/>
      <c r="S1682" s="73"/>
      <c r="T1682" s="73"/>
      <c r="U1682" s="73"/>
      <c r="V1682" s="73"/>
      <c r="W1682" s="73"/>
      <c r="X1682" s="73"/>
      <c r="Y1682" s="73"/>
      <c r="Z1682" s="73"/>
      <c r="AA1682" s="73"/>
      <c r="AB1682" s="74"/>
      <c r="AC1682" s="73"/>
      <c r="AD1682" s="73"/>
      <c r="AE1682" s="73"/>
      <c r="AF1682" s="73"/>
      <c r="AG1682" s="74"/>
      <c r="AH1682" s="73"/>
      <c r="AI1682" s="73"/>
      <c r="AJ1682" s="73"/>
      <c r="AK1682" s="74"/>
      <c r="AL1682" s="73"/>
      <c r="AM1682" s="73"/>
      <c r="AN1682" s="74"/>
      <c r="AO1682" s="73"/>
      <c r="AP1682" s="73"/>
      <c r="AQ1682" s="73"/>
    </row>
    <row r="1683" spans="1:43" s="75" customFormat="1" x14ac:dyDescent="0.25">
      <c r="A1683" s="102" t="s">
        <v>64</v>
      </c>
      <c r="B1683" s="76"/>
      <c r="C1683" s="76"/>
      <c r="D1683" s="76"/>
      <c r="E1683" s="77"/>
      <c r="F1683" s="76"/>
      <c r="G1683" s="76"/>
      <c r="H1683" s="76"/>
      <c r="I1683" s="76"/>
      <c r="J1683" s="76"/>
      <c r="K1683" s="77"/>
      <c r="L1683" s="76"/>
      <c r="M1683" s="76"/>
      <c r="N1683" s="76"/>
      <c r="O1683" s="76"/>
      <c r="P1683" s="77"/>
      <c r="Q1683" s="76"/>
      <c r="R1683" s="76"/>
      <c r="S1683" s="76"/>
      <c r="T1683" s="76"/>
      <c r="U1683" s="76"/>
      <c r="V1683" s="76"/>
      <c r="W1683" s="76"/>
      <c r="X1683" s="76"/>
      <c r="Y1683" s="76"/>
      <c r="Z1683" s="76"/>
      <c r="AA1683" s="76"/>
      <c r="AB1683" s="77"/>
      <c r="AC1683" s="76"/>
      <c r="AD1683" s="76"/>
      <c r="AE1683" s="76"/>
      <c r="AF1683" s="76"/>
      <c r="AG1683" s="77"/>
      <c r="AH1683" s="76"/>
      <c r="AI1683" s="76"/>
      <c r="AJ1683" s="76"/>
      <c r="AK1683" s="77"/>
      <c r="AL1683" s="76"/>
      <c r="AM1683" s="76"/>
      <c r="AN1683" s="77"/>
      <c r="AO1683" s="76"/>
      <c r="AP1683" s="76"/>
      <c r="AQ1683" s="76"/>
    </row>
    <row r="1684" spans="1:43" s="75" customFormat="1" x14ac:dyDescent="0.25">
      <c r="A1684" s="101" t="s">
        <v>64</v>
      </c>
      <c r="B1684" s="73"/>
      <c r="C1684" s="73"/>
      <c r="D1684" s="73"/>
      <c r="E1684" s="74"/>
      <c r="F1684" s="73"/>
      <c r="G1684" s="73"/>
      <c r="H1684" s="73"/>
      <c r="I1684" s="73"/>
      <c r="J1684" s="73"/>
      <c r="K1684" s="74"/>
      <c r="L1684" s="73"/>
      <c r="M1684" s="73"/>
      <c r="N1684" s="73"/>
      <c r="O1684" s="73"/>
      <c r="P1684" s="74"/>
      <c r="Q1684" s="73"/>
      <c r="R1684" s="73"/>
      <c r="S1684" s="73"/>
      <c r="T1684" s="73"/>
      <c r="U1684" s="73"/>
      <c r="V1684" s="73"/>
      <c r="W1684" s="73"/>
      <c r="X1684" s="73"/>
      <c r="Y1684" s="73"/>
      <c r="Z1684" s="73"/>
      <c r="AA1684" s="73"/>
      <c r="AB1684" s="74"/>
      <c r="AC1684" s="73"/>
      <c r="AD1684" s="73"/>
      <c r="AE1684" s="73"/>
      <c r="AF1684" s="73"/>
      <c r="AG1684" s="74"/>
      <c r="AH1684" s="73"/>
      <c r="AI1684" s="73"/>
      <c r="AJ1684" s="73"/>
      <c r="AK1684" s="74"/>
      <c r="AL1684" s="73"/>
      <c r="AM1684" s="73"/>
      <c r="AN1684" s="74"/>
      <c r="AO1684" s="73"/>
      <c r="AP1684" s="73"/>
      <c r="AQ1684" s="73"/>
    </row>
    <row r="1685" spans="1:43" s="75" customFormat="1" x14ac:dyDescent="0.25">
      <c r="A1685" s="102" t="s">
        <v>64</v>
      </c>
      <c r="B1685" s="76"/>
      <c r="C1685" s="76"/>
      <c r="D1685" s="76"/>
      <c r="E1685" s="77"/>
      <c r="F1685" s="76"/>
      <c r="G1685" s="76"/>
      <c r="H1685" s="76"/>
      <c r="I1685" s="76"/>
      <c r="J1685" s="76"/>
      <c r="K1685" s="77"/>
      <c r="L1685" s="76"/>
      <c r="M1685" s="76"/>
      <c r="N1685" s="76"/>
      <c r="O1685" s="76"/>
      <c r="P1685" s="77"/>
      <c r="Q1685" s="76"/>
      <c r="R1685" s="76"/>
      <c r="S1685" s="76"/>
      <c r="T1685" s="76"/>
      <c r="U1685" s="76"/>
      <c r="V1685" s="76"/>
      <c r="W1685" s="76"/>
      <c r="X1685" s="76"/>
      <c r="Y1685" s="76"/>
      <c r="Z1685" s="76"/>
      <c r="AA1685" s="76"/>
      <c r="AB1685" s="77"/>
      <c r="AC1685" s="76"/>
      <c r="AD1685" s="76"/>
      <c r="AE1685" s="76"/>
      <c r="AF1685" s="76"/>
      <c r="AG1685" s="77"/>
      <c r="AH1685" s="76"/>
      <c r="AI1685" s="76"/>
      <c r="AJ1685" s="76"/>
      <c r="AK1685" s="77"/>
      <c r="AL1685" s="76"/>
      <c r="AM1685" s="76"/>
      <c r="AN1685" s="77"/>
      <c r="AO1685" s="76"/>
      <c r="AP1685" s="76"/>
      <c r="AQ1685" s="76"/>
    </row>
    <row r="1686" spans="1:43" s="75" customFormat="1" x14ac:dyDescent="0.25">
      <c r="A1686" s="101" t="s">
        <v>64</v>
      </c>
      <c r="B1686" s="73"/>
      <c r="C1686" s="73"/>
      <c r="D1686" s="73"/>
      <c r="E1686" s="74"/>
      <c r="F1686" s="73"/>
      <c r="G1686" s="73"/>
      <c r="H1686" s="73"/>
      <c r="I1686" s="73"/>
      <c r="J1686" s="73"/>
      <c r="K1686" s="74"/>
      <c r="L1686" s="73"/>
      <c r="M1686" s="73"/>
      <c r="N1686" s="73"/>
      <c r="O1686" s="73"/>
      <c r="P1686" s="74"/>
      <c r="Q1686" s="73"/>
      <c r="R1686" s="73"/>
      <c r="S1686" s="73"/>
      <c r="T1686" s="73"/>
      <c r="U1686" s="73"/>
      <c r="V1686" s="73"/>
      <c r="W1686" s="73"/>
      <c r="X1686" s="73"/>
      <c r="Y1686" s="73"/>
      <c r="Z1686" s="73"/>
      <c r="AA1686" s="73"/>
      <c r="AB1686" s="74"/>
      <c r="AC1686" s="73"/>
      <c r="AD1686" s="73"/>
      <c r="AE1686" s="73"/>
      <c r="AF1686" s="73"/>
      <c r="AG1686" s="74"/>
      <c r="AH1686" s="73"/>
      <c r="AI1686" s="73"/>
      <c r="AJ1686" s="73"/>
      <c r="AK1686" s="74"/>
      <c r="AL1686" s="73"/>
      <c r="AM1686" s="73"/>
      <c r="AN1686" s="74"/>
      <c r="AO1686" s="73"/>
      <c r="AP1686" s="73"/>
      <c r="AQ1686" s="73"/>
    </row>
    <row r="1687" spans="1:43" s="75" customFormat="1" x14ac:dyDescent="0.25">
      <c r="A1687" s="102" t="s">
        <v>64</v>
      </c>
      <c r="B1687" s="76"/>
      <c r="C1687" s="76"/>
      <c r="D1687" s="76"/>
      <c r="E1687" s="77"/>
      <c r="F1687" s="76"/>
      <c r="G1687" s="76"/>
      <c r="H1687" s="76"/>
      <c r="I1687" s="76"/>
      <c r="J1687" s="76"/>
      <c r="K1687" s="77"/>
      <c r="L1687" s="76"/>
      <c r="M1687" s="76"/>
      <c r="N1687" s="76"/>
      <c r="O1687" s="76"/>
      <c r="P1687" s="77"/>
      <c r="Q1687" s="76"/>
      <c r="R1687" s="76"/>
      <c r="S1687" s="76"/>
      <c r="T1687" s="76"/>
      <c r="U1687" s="76"/>
      <c r="V1687" s="76"/>
      <c r="W1687" s="76"/>
      <c r="X1687" s="76"/>
      <c r="Y1687" s="76"/>
      <c r="Z1687" s="76"/>
      <c r="AA1687" s="76"/>
      <c r="AB1687" s="77"/>
      <c r="AC1687" s="76"/>
      <c r="AD1687" s="76"/>
      <c r="AE1687" s="76"/>
      <c r="AF1687" s="76"/>
      <c r="AG1687" s="77"/>
      <c r="AH1687" s="76"/>
      <c r="AI1687" s="76"/>
      <c r="AJ1687" s="76"/>
      <c r="AK1687" s="77"/>
      <c r="AL1687" s="76"/>
      <c r="AM1687" s="76"/>
      <c r="AN1687" s="77"/>
      <c r="AO1687" s="76"/>
      <c r="AP1687" s="76"/>
      <c r="AQ1687" s="76"/>
    </row>
    <row r="1688" spans="1:43" s="75" customFormat="1" x14ac:dyDescent="0.25">
      <c r="A1688" s="101" t="s">
        <v>64</v>
      </c>
      <c r="B1688" s="73"/>
      <c r="C1688" s="73"/>
      <c r="D1688" s="73"/>
      <c r="E1688" s="74"/>
      <c r="F1688" s="73"/>
      <c r="G1688" s="73"/>
      <c r="H1688" s="73"/>
      <c r="I1688" s="73"/>
      <c r="J1688" s="73"/>
      <c r="K1688" s="74"/>
      <c r="L1688" s="73"/>
      <c r="M1688" s="73"/>
      <c r="N1688" s="73"/>
      <c r="O1688" s="73"/>
      <c r="P1688" s="74"/>
      <c r="Q1688" s="73"/>
      <c r="R1688" s="73"/>
      <c r="S1688" s="73"/>
      <c r="T1688" s="73"/>
      <c r="U1688" s="73"/>
      <c r="V1688" s="73"/>
      <c r="W1688" s="73"/>
      <c r="X1688" s="73"/>
      <c r="Y1688" s="73"/>
      <c r="Z1688" s="73"/>
      <c r="AA1688" s="73"/>
      <c r="AB1688" s="74"/>
      <c r="AC1688" s="73"/>
      <c r="AD1688" s="73"/>
      <c r="AE1688" s="73"/>
      <c r="AF1688" s="73"/>
      <c r="AG1688" s="74"/>
      <c r="AH1688" s="73"/>
      <c r="AI1688" s="73"/>
      <c r="AJ1688" s="73"/>
      <c r="AK1688" s="74"/>
      <c r="AL1688" s="73"/>
      <c r="AM1688" s="73"/>
      <c r="AN1688" s="74"/>
      <c r="AO1688" s="73"/>
      <c r="AP1688" s="73"/>
      <c r="AQ1688" s="73"/>
    </row>
    <row r="1689" spans="1:43" s="75" customFormat="1" x14ac:dyDescent="0.25">
      <c r="A1689" s="102" t="s">
        <v>64</v>
      </c>
      <c r="B1689" s="76"/>
      <c r="C1689" s="76"/>
      <c r="D1689" s="76"/>
      <c r="E1689" s="77"/>
      <c r="F1689" s="76"/>
      <c r="G1689" s="76"/>
      <c r="H1689" s="76"/>
      <c r="I1689" s="76"/>
      <c r="J1689" s="76"/>
      <c r="K1689" s="77"/>
      <c r="L1689" s="76"/>
      <c r="M1689" s="76"/>
      <c r="N1689" s="76"/>
      <c r="O1689" s="76"/>
      <c r="P1689" s="77"/>
      <c r="Q1689" s="76"/>
      <c r="R1689" s="76"/>
      <c r="S1689" s="76"/>
      <c r="T1689" s="76"/>
      <c r="U1689" s="76"/>
      <c r="V1689" s="76"/>
      <c r="W1689" s="76"/>
      <c r="X1689" s="76"/>
      <c r="Y1689" s="76"/>
      <c r="Z1689" s="76"/>
      <c r="AA1689" s="76"/>
      <c r="AB1689" s="77"/>
      <c r="AC1689" s="76"/>
      <c r="AD1689" s="76"/>
      <c r="AE1689" s="76"/>
      <c r="AF1689" s="76"/>
      <c r="AG1689" s="77"/>
      <c r="AH1689" s="76"/>
      <c r="AI1689" s="76"/>
      <c r="AJ1689" s="76"/>
      <c r="AK1689" s="77"/>
      <c r="AL1689" s="76"/>
      <c r="AM1689" s="76"/>
      <c r="AN1689" s="77"/>
      <c r="AO1689" s="76"/>
      <c r="AP1689" s="76"/>
      <c r="AQ1689" s="76"/>
    </row>
    <row r="1690" spans="1:43" s="75" customFormat="1" x14ac:dyDescent="0.25">
      <c r="A1690" s="101" t="s">
        <v>64</v>
      </c>
      <c r="B1690" s="73"/>
      <c r="C1690" s="73"/>
      <c r="D1690" s="73"/>
      <c r="E1690" s="74"/>
      <c r="F1690" s="73"/>
      <c r="G1690" s="73"/>
      <c r="H1690" s="73"/>
      <c r="I1690" s="73"/>
      <c r="J1690" s="73"/>
      <c r="K1690" s="74"/>
      <c r="L1690" s="73"/>
      <c r="M1690" s="73"/>
      <c r="N1690" s="73"/>
      <c r="O1690" s="73"/>
      <c r="P1690" s="74"/>
      <c r="Q1690" s="73"/>
      <c r="R1690" s="73"/>
      <c r="S1690" s="73"/>
      <c r="T1690" s="73"/>
      <c r="U1690" s="73"/>
      <c r="V1690" s="73"/>
      <c r="W1690" s="73"/>
      <c r="X1690" s="73"/>
      <c r="Y1690" s="73"/>
      <c r="Z1690" s="73"/>
      <c r="AA1690" s="73"/>
      <c r="AB1690" s="74"/>
      <c r="AC1690" s="73"/>
      <c r="AD1690" s="73"/>
      <c r="AE1690" s="73"/>
      <c r="AF1690" s="73"/>
      <c r="AG1690" s="74"/>
      <c r="AH1690" s="73"/>
      <c r="AI1690" s="73"/>
      <c r="AJ1690" s="73"/>
      <c r="AK1690" s="74"/>
      <c r="AL1690" s="73"/>
      <c r="AM1690" s="73"/>
      <c r="AN1690" s="74"/>
      <c r="AO1690" s="73"/>
      <c r="AP1690" s="73"/>
      <c r="AQ1690" s="73"/>
    </row>
    <row r="1691" spans="1:43" s="75" customFormat="1" x14ac:dyDescent="0.25">
      <c r="A1691" s="102" t="s">
        <v>64</v>
      </c>
      <c r="B1691" s="76"/>
      <c r="C1691" s="76"/>
      <c r="D1691" s="76"/>
      <c r="E1691" s="77"/>
      <c r="F1691" s="76"/>
      <c r="G1691" s="76"/>
      <c r="H1691" s="76"/>
      <c r="I1691" s="76"/>
      <c r="J1691" s="76"/>
      <c r="K1691" s="77"/>
      <c r="L1691" s="76"/>
      <c r="M1691" s="76"/>
      <c r="N1691" s="76"/>
      <c r="O1691" s="76"/>
      <c r="P1691" s="77"/>
      <c r="Q1691" s="76"/>
      <c r="R1691" s="76"/>
      <c r="S1691" s="76"/>
      <c r="T1691" s="76"/>
      <c r="U1691" s="76"/>
      <c r="V1691" s="76"/>
      <c r="W1691" s="76"/>
      <c r="X1691" s="76"/>
      <c r="Y1691" s="76"/>
      <c r="Z1691" s="76"/>
      <c r="AA1691" s="76"/>
      <c r="AB1691" s="77"/>
      <c r="AC1691" s="76"/>
      <c r="AD1691" s="76"/>
      <c r="AE1691" s="76"/>
      <c r="AF1691" s="76"/>
      <c r="AG1691" s="77"/>
      <c r="AH1691" s="76"/>
      <c r="AI1691" s="76"/>
      <c r="AJ1691" s="76"/>
      <c r="AK1691" s="77"/>
      <c r="AL1691" s="76"/>
      <c r="AM1691" s="76"/>
      <c r="AN1691" s="77"/>
      <c r="AO1691" s="76"/>
      <c r="AP1691" s="76"/>
      <c r="AQ1691" s="76"/>
    </row>
    <row r="1692" spans="1:43" s="75" customFormat="1" x14ac:dyDescent="0.25">
      <c r="A1692" s="101" t="s">
        <v>64</v>
      </c>
      <c r="B1692" s="73"/>
      <c r="C1692" s="73"/>
      <c r="D1692" s="73"/>
      <c r="E1692" s="74"/>
      <c r="F1692" s="73"/>
      <c r="G1692" s="73"/>
      <c r="H1692" s="73"/>
      <c r="I1692" s="73"/>
      <c r="J1692" s="73"/>
      <c r="K1692" s="74"/>
      <c r="L1692" s="73"/>
      <c r="M1692" s="73"/>
      <c r="N1692" s="73"/>
      <c r="O1692" s="73"/>
      <c r="P1692" s="74"/>
      <c r="Q1692" s="73"/>
      <c r="R1692" s="73"/>
      <c r="S1692" s="73"/>
      <c r="T1692" s="73"/>
      <c r="U1692" s="73"/>
      <c r="V1692" s="73"/>
      <c r="W1692" s="73"/>
      <c r="X1692" s="73"/>
      <c r="Y1692" s="73"/>
      <c r="Z1692" s="73"/>
      <c r="AA1692" s="73"/>
      <c r="AB1692" s="74"/>
      <c r="AC1692" s="73"/>
      <c r="AD1692" s="73"/>
      <c r="AE1692" s="73"/>
      <c r="AF1692" s="73"/>
      <c r="AG1692" s="74"/>
      <c r="AH1692" s="73"/>
      <c r="AI1692" s="73"/>
      <c r="AJ1692" s="73"/>
      <c r="AK1692" s="74"/>
      <c r="AL1692" s="73"/>
      <c r="AM1692" s="73"/>
      <c r="AN1692" s="74"/>
      <c r="AO1692" s="73"/>
      <c r="AP1692" s="73"/>
      <c r="AQ1692" s="73"/>
    </row>
    <row r="1693" spans="1:43" s="75" customFormat="1" x14ac:dyDescent="0.25">
      <c r="A1693" s="102" t="s">
        <v>64</v>
      </c>
      <c r="B1693" s="76"/>
      <c r="C1693" s="76"/>
      <c r="D1693" s="76"/>
      <c r="E1693" s="77"/>
      <c r="F1693" s="76"/>
      <c r="G1693" s="76"/>
      <c r="H1693" s="76"/>
      <c r="I1693" s="76"/>
      <c r="J1693" s="76"/>
      <c r="K1693" s="77"/>
      <c r="L1693" s="76"/>
      <c r="M1693" s="76"/>
      <c r="N1693" s="76"/>
      <c r="O1693" s="76"/>
      <c r="P1693" s="77"/>
      <c r="Q1693" s="76"/>
      <c r="R1693" s="76"/>
      <c r="S1693" s="76"/>
      <c r="T1693" s="76"/>
      <c r="U1693" s="76"/>
      <c r="V1693" s="76"/>
      <c r="W1693" s="76"/>
      <c r="X1693" s="76"/>
      <c r="Y1693" s="76"/>
      <c r="Z1693" s="76"/>
      <c r="AA1693" s="76"/>
      <c r="AB1693" s="77"/>
      <c r="AC1693" s="76"/>
      <c r="AD1693" s="76"/>
      <c r="AE1693" s="76"/>
      <c r="AF1693" s="76"/>
      <c r="AG1693" s="77"/>
      <c r="AH1693" s="76"/>
      <c r="AI1693" s="76"/>
      <c r="AJ1693" s="76"/>
      <c r="AK1693" s="77"/>
      <c r="AL1693" s="76"/>
      <c r="AM1693" s="76"/>
      <c r="AN1693" s="77"/>
      <c r="AO1693" s="76"/>
      <c r="AP1693" s="76"/>
      <c r="AQ1693" s="76"/>
    </row>
    <row r="1694" spans="1:43" s="75" customFormat="1" x14ac:dyDescent="0.25">
      <c r="A1694" s="101" t="s">
        <v>64</v>
      </c>
      <c r="B1694" s="73"/>
      <c r="C1694" s="73"/>
      <c r="D1694" s="73"/>
      <c r="E1694" s="74"/>
      <c r="F1694" s="73"/>
      <c r="G1694" s="73"/>
      <c r="H1694" s="73"/>
      <c r="I1694" s="73"/>
      <c r="J1694" s="73"/>
      <c r="K1694" s="74"/>
      <c r="L1694" s="73"/>
      <c r="M1694" s="73"/>
      <c r="N1694" s="73"/>
      <c r="O1694" s="73"/>
      <c r="P1694" s="74"/>
      <c r="Q1694" s="73"/>
      <c r="R1694" s="73"/>
      <c r="S1694" s="73"/>
      <c r="T1694" s="73"/>
      <c r="U1694" s="73"/>
      <c r="V1694" s="73"/>
      <c r="W1694" s="73"/>
      <c r="X1694" s="73"/>
      <c r="Y1694" s="73"/>
      <c r="Z1694" s="73"/>
      <c r="AA1694" s="73"/>
      <c r="AB1694" s="74"/>
      <c r="AC1694" s="73"/>
      <c r="AD1694" s="73"/>
      <c r="AE1694" s="73"/>
      <c r="AF1694" s="73"/>
      <c r="AG1694" s="74"/>
      <c r="AH1694" s="73"/>
      <c r="AI1694" s="73"/>
      <c r="AJ1694" s="73"/>
      <c r="AK1694" s="74"/>
      <c r="AL1694" s="73"/>
      <c r="AM1694" s="73"/>
      <c r="AN1694" s="74"/>
      <c r="AO1694" s="73"/>
      <c r="AP1694" s="73"/>
      <c r="AQ1694" s="73"/>
    </row>
    <row r="1695" spans="1:43" s="75" customFormat="1" x14ac:dyDescent="0.25">
      <c r="A1695" s="102" t="s">
        <v>64</v>
      </c>
      <c r="B1695" s="76"/>
      <c r="C1695" s="76"/>
      <c r="D1695" s="76"/>
      <c r="E1695" s="77"/>
      <c r="F1695" s="76"/>
      <c r="G1695" s="76"/>
      <c r="H1695" s="76"/>
      <c r="I1695" s="76"/>
      <c r="J1695" s="76"/>
      <c r="K1695" s="77"/>
      <c r="L1695" s="76"/>
      <c r="M1695" s="76"/>
      <c r="N1695" s="76"/>
      <c r="O1695" s="76"/>
      <c r="P1695" s="77"/>
      <c r="Q1695" s="76"/>
      <c r="R1695" s="76"/>
      <c r="S1695" s="76"/>
      <c r="T1695" s="76"/>
      <c r="U1695" s="76"/>
      <c r="V1695" s="76"/>
      <c r="W1695" s="76"/>
      <c r="X1695" s="76"/>
      <c r="Y1695" s="76"/>
      <c r="Z1695" s="76"/>
      <c r="AA1695" s="76"/>
      <c r="AB1695" s="77"/>
      <c r="AC1695" s="76"/>
      <c r="AD1695" s="76"/>
      <c r="AE1695" s="76"/>
      <c r="AF1695" s="76"/>
      <c r="AG1695" s="77"/>
      <c r="AH1695" s="76"/>
      <c r="AI1695" s="76"/>
      <c r="AJ1695" s="76"/>
      <c r="AK1695" s="77"/>
      <c r="AL1695" s="76"/>
      <c r="AM1695" s="76"/>
      <c r="AN1695" s="77"/>
      <c r="AO1695" s="76"/>
      <c r="AP1695" s="76"/>
      <c r="AQ1695" s="76"/>
    </row>
    <row r="1696" spans="1:43" s="75" customFormat="1" x14ac:dyDescent="0.25">
      <c r="A1696" s="101" t="s">
        <v>64</v>
      </c>
      <c r="B1696" s="73"/>
      <c r="C1696" s="73"/>
      <c r="D1696" s="73"/>
      <c r="E1696" s="74"/>
      <c r="F1696" s="73"/>
      <c r="G1696" s="73"/>
      <c r="H1696" s="73"/>
      <c r="I1696" s="73"/>
      <c r="J1696" s="73"/>
      <c r="K1696" s="74"/>
      <c r="L1696" s="73"/>
      <c r="M1696" s="73"/>
      <c r="N1696" s="73"/>
      <c r="O1696" s="73"/>
      <c r="P1696" s="74"/>
      <c r="Q1696" s="73"/>
      <c r="R1696" s="73"/>
      <c r="S1696" s="73"/>
      <c r="T1696" s="73"/>
      <c r="U1696" s="73"/>
      <c r="V1696" s="73"/>
      <c r="W1696" s="73"/>
      <c r="X1696" s="73"/>
      <c r="Y1696" s="73"/>
      <c r="Z1696" s="73"/>
      <c r="AA1696" s="73"/>
      <c r="AB1696" s="74"/>
      <c r="AC1696" s="73"/>
      <c r="AD1696" s="73"/>
      <c r="AE1696" s="73"/>
      <c r="AF1696" s="73"/>
      <c r="AG1696" s="74"/>
      <c r="AH1696" s="73"/>
      <c r="AI1696" s="73"/>
      <c r="AJ1696" s="73"/>
      <c r="AK1696" s="74"/>
      <c r="AL1696" s="73"/>
      <c r="AM1696" s="73"/>
      <c r="AN1696" s="74"/>
      <c r="AO1696" s="73"/>
      <c r="AP1696" s="73"/>
      <c r="AQ1696" s="73"/>
    </row>
    <row r="1697" spans="1:43" s="75" customFormat="1" x14ac:dyDescent="0.25">
      <c r="A1697" s="102" t="s">
        <v>64</v>
      </c>
      <c r="B1697" s="76"/>
      <c r="C1697" s="76"/>
      <c r="D1697" s="76"/>
      <c r="E1697" s="77"/>
      <c r="F1697" s="76"/>
      <c r="G1697" s="76"/>
      <c r="H1697" s="76"/>
      <c r="I1697" s="76"/>
      <c r="J1697" s="76"/>
      <c r="K1697" s="77"/>
      <c r="L1697" s="76"/>
      <c r="M1697" s="76"/>
      <c r="N1697" s="76"/>
      <c r="O1697" s="76"/>
      <c r="P1697" s="77"/>
      <c r="Q1697" s="76"/>
      <c r="R1697" s="76"/>
      <c r="S1697" s="76"/>
      <c r="T1697" s="76"/>
      <c r="U1697" s="76"/>
      <c r="V1697" s="76"/>
      <c r="W1697" s="76"/>
      <c r="X1697" s="76"/>
      <c r="Y1697" s="76"/>
      <c r="Z1697" s="76"/>
      <c r="AA1697" s="76"/>
      <c r="AB1697" s="77"/>
      <c r="AC1697" s="76"/>
      <c r="AD1697" s="76"/>
      <c r="AE1697" s="76"/>
      <c r="AF1697" s="76"/>
      <c r="AG1697" s="77"/>
      <c r="AH1697" s="76"/>
      <c r="AI1697" s="76"/>
      <c r="AJ1697" s="76"/>
      <c r="AK1697" s="77"/>
      <c r="AL1697" s="76"/>
      <c r="AM1697" s="76"/>
      <c r="AN1697" s="77"/>
      <c r="AO1697" s="76"/>
      <c r="AP1697" s="76"/>
      <c r="AQ1697" s="76"/>
    </row>
    <row r="1698" spans="1:43" s="75" customFormat="1" x14ac:dyDescent="0.25">
      <c r="A1698" s="101" t="s">
        <v>64</v>
      </c>
      <c r="B1698" s="73"/>
      <c r="C1698" s="73"/>
      <c r="D1698" s="73"/>
      <c r="E1698" s="74"/>
      <c r="F1698" s="73"/>
      <c r="G1698" s="73"/>
      <c r="H1698" s="73"/>
      <c r="I1698" s="73"/>
      <c r="J1698" s="73"/>
      <c r="K1698" s="74"/>
      <c r="L1698" s="73"/>
      <c r="M1698" s="73"/>
      <c r="N1698" s="73"/>
      <c r="O1698" s="73"/>
      <c r="P1698" s="74"/>
      <c r="Q1698" s="73"/>
      <c r="R1698" s="73"/>
      <c r="S1698" s="73"/>
      <c r="T1698" s="73"/>
      <c r="U1698" s="73"/>
      <c r="V1698" s="73"/>
      <c r="W1698" s="73"/>
      <c r="X1698" s="73"/>
      <c r="Y1698" s="73"/>
      <c r="Z1698" s="73"/>
      <c r="AA1698" s="73"/>
      <c r="AB1698" s="74"/>
      <c r="AC1698" s="73"/>
      <c r="AD1698" s="73"/>
      <c r="AE1698" s="73"/>
      <c r="AF1698" s="73"/>
      <c r="AG1698" s="74"/>
      <c r="AH1698" s="73"/>
      <c r="AI1698" s="73"/>
      <c r="AJ1698" s="73"/>
      <c r="AK1698" s="74"/>
      <c r="AL1698" s="73"/>
      <c r="AM1698" s="73"/>
      <c r="AN1698" s="74"/>
      <c r="AO1698" s="73"/>
      <c r="AP1698" s="73"/>
      <c r="AQ1698" s="73"/>
    </row>
    <row r="1699" spans="1:43" s="75" customFormat="1" x14ac:dyDescent="0.25">
      <c r="A1699" s="102" t="s">
        <v>64</v>
      </c>
      <c r="B1699" s="76"/>
      <c r="C1699" s="76"/>
      <c r="D1699" s="76"/>
      <c r="E1699" s="77"/>
      <c r="F1699" s="76"/>
      <c r="G1699" s="76"/>
      <c r="H1699" s="76"/>
      <c r="I1699" s="76"/>
      <c r="J1699" s="76"/>
      <c r="K1699" s="77"/>
      <c r="L1699" s="76"/>
      <c r="M1699" s="76"/>
      <c r="N1699" s="76"/>
      <c r="O1699" s="76"/>
      <c r="P1699" s="77"/>
      <c r="Q1699" s="76"/>
      <c r="R1699" s="76"/>
      <c r="S1699" s="76"/>
      <c r="T1699" s="76"/>
      <c r="U1699" s="76"/>
      <c r="V1699" s="76"/>
      <c r="W1699" s="76"/>
      <c r="X1699" s="76"/>
      <c r="Y1699" s="76"/>
      <c r="Z1699" s="76"/>
      <c r="AA1699" s="76"/>
      <c r="AB1699" s="77"/>
      <c r="AC1699" s="76"/>
      <c r="AD1699" s="76"/>
      <c r="AE1699" s="76"/>
      <c r="AF1699" s="76"/>
      <c r="AG1699" s="77"/>
      <c r="AH1699" s="76"/>
      <c r="AI1699" s="76"/>
      <c r="AJ1699" s="76"/>
      <c r="AK1699" s="77"/>
      <c r="AL1699" s="76"/>
      <c r="AM1699" s="76"/>
      <c r="AN1699" s="77"/>
      <c r="AO1699" s="76"/>
      <c r="AP1699" s="76"/>
      <c r="AQ1699" s="76"/>
    </row>
    <row r="1700" spans="1:43" s="75" customFormat="1" x14ac:dyDescent="0.25">
      <c r="A1700" s="101" t="s">
        <v>64</v>
      </c>
      <c r="B1700" s="73"/>
      <c r="C1700" s="73"/>
      <c r="D1700" s="73"/>
      <c r="E1700" s="74"/>
      <c r="F1700" s="73"/>
      <c r="G1700" s="73"/>
      <c r="H1700" s="73"/>
      <c r="I1700" s="73"/>
      <c r="J1700" s="73"/>
      <c r="K1700" s="74"/>
      <c r="L1700" s="73"/>
      <c r="M1700" s="73"/>
      <c r="N1700" s="73"/>
      <c r="O1700" s="73"/>
      <c r="P1700" s="74"/>
      <c r="Q1700" s="73"/>
      <c r="R1700" s="73"/>
      <c r="S1700" s="73"/>
      <c r="T1700" s="73"/>
      <c r="U1700" s="73"/>
      <c r="V1700" s="73"/>
      <c r="W1700" s="73"/>
      <c r="X1700" s="73"/>
      <c r="Y1700" s="73"/>
      <c r="Z1700" s="73"/>
      <c r="AA1700" s="73"/>
      <c r="AB1700" s="74"/>
      <c r="AC1700" s="73"/>
      <c r="AD1700" s="73"/>
      <c r="AE1700" s="73"/>
      <c r="AF1700" s="73"/>
      <c r="AG1700" s="74"/>
      <c r="AH1700" s="73"/>
      <c r="AI1700" s="73"/>
      <c r="AJ1700" s="73"/>
      <c r="AK1700" s="74"/>
      <c r="AL1700" s="73"/>
      <c r="AM1700" s="73"/>
      <c r="AN1700" s="74"/>
      <c r="AO1700" s="73"/>
      <c r="AP1700" s="73"/>
      <c r="AQ1700" s="73"/>
    </row>
    <row r="1701" spans="1:43" s="75" customFormat="1" x14ac:dyDescent="0.25">
      <c r="A1701" s="102" t="s">
        <v>64</v>
      </c>
      <c r="B1701" s="76"/>
      <c r="C1701" s="76"/>
      <c r="D1701" s="76"/>
      <c r="E1701" s="77"/>
      <c r="F1701" s="76"/>
      <c r="G1701" s="76"/>
      <c r="H1701" s="76"/>
      <c r="I1701" s="76"/>
      <c r="J1701" s="76"/>
      <c r="K1701" s="77"/>
      <c r="L1701" s="76"/>
      <c r="M1701" s="76"/>
      <c r="N1701" s="76"/>
      <c r="O1701" s="76"/>
      <c r="P1701" s="77"/>
      <c r="Q1701" s="76"/>
      <c r="R1701" s="76"/>
      <c r="S1701" s="76"/>
      <c r="T1701" s="76"/>
      <c r="U1701" s="76"/>
      <c r="V1701" s="76"/>
      <c r="W1701" s="76"/>
      <c r="X1701" s="76"/>
      <c r="Y1701" s="76"/>
      <c r="Z1701" s="76"/>
      <c r="AA1701" s="76"/>
      <c r="AB1701" s="77"/>
      <c r="AC1701" s="76"/>
      <c r="AD1701" s="76"/>
      <c r="AE1701" s="76"/>
      <c r="AF1701" s="76"/>
      <c r="AG1701" s="77"/>
      <c r="AH1701" s="76"/>
      <c r="AI1701" s="76"/>
      <c r="AJ1701" s="76"/>
      <c r="AK1701" s="77"/>
      <c r="AL1701" s="76"/>
      <c r="AM1701" s="76"/>
      <c r="AN1701" s="77"/>
      <c r="AO1701" s="76"/>
      <c r="AP1701" s="76"/>
      <c r="AQ1701" s="76"/>
    </row>
    <row r="1702" spans="1:43" s="75" customFormat="1" x14ac:dyDescent="0.25">
      <c r="A1702" s="101" t="s">
        <v>64</v>
      </c>
      <c r="B1702" s="73"/>
      <c r="C1702" s="73"/>
      <c r="D1702" s="73"/>
      <c r="E1702" s="74"/>
      <c r="F1702" s="73"/>
      <c r="G1702" s="73"/>
      <c r="H1702" s="73"/>
      <c r="I1702" s="73"/>
      <c r="J1702" s="73"/>
      <c r="K1702" s="74"/>
      <c r="L1702" s="73"/>
      <c r="M1702" s="73"/>
      <c r="N1702" s="73"/>
      <c r="O1702" s="73"/>
      <c r="P1702" s="74"/>
      <c r="Q1702" s="73"/>
      <c r="R1702" s="73"/>
      <c r="S1702" s="73"/>
      <c r="T1702" s="73"/>
      <c r="U1702" s="73"/>
      <c r="V1702" s="73"/>
      <c r="W1702" s="73"/>
      <c r="X1702" s="73"/>
      <c r="Y1702" s="73"/>
      <c r="Z1702" s="73"/>
      <c r="AA1702" s="73"/>
      <c r="AB1702" s="74"/>
      <c r="AC1702" s="73"/>
      <c r="AD1702" s="73"/>
      <c r="AE1702" s="73"/>
      <c r="AF1702" s="73"/>
      <c r="AG1702" s="74"/>
      <c r="AH1702" s="73"/>
      <c r="AI1702" s="73"/>
      <c r="AJ1702" s="73"/>
      <c r="AK1702" s="74"/>
      <c r="AL1702" s="73"/>
      <c r="AM1702" s="73"/>
      <c r="AN1702" s="74"/>
      <c r="AO1702" s="73"/>
      <c r="AP1702" s="73"/>
      <c r="AQ1702" s="73"/>
    </row>
    <row r="1703" spans="1:43" s="75" customFormat="1" x14ac:dyDescent="0.25">
      <c r="A1703" s="102" t="s">
        <v>64</v>
      </c>
      <c r="B1703" s="76"/>
      <c r="C1703" s="76"/>
      <c r="D1703" s="76"/>
      <c r="E1703" s="77"/>
      <c r="F1703" s="76"/>
      <c r="G1703" s="76"/>
      <c r="H1703" s="76"/>
      <c r="I1703" s="76"/>
      <c r="J1703" s="76"/>
      <c r="K1703" s="77"/>
      <c r="L1703" s="76"/>
      <c r="M1703" s="76"/>
      <c r="N1703" s="76"/>
      <c r="O1703" s="76"/>
      <c r="P1703" s="77"/>
      <c r="Q1703" s="76"/>
      <c r="R1703" s="76"/>
      <c r="S1703" s="76"/>
      <c r="T1703" s="76"/>
      <c r="U1703" s="76"/>
      <c r="V1703" s="76"/>
      <c r="W1703" s="76"/>
      <c r="X1703" s="76"/>
      <c r="Y1703" s="76"/>
      <c r="Z1703" s="76"/>
      <c r="AA1703" s="76"/>
      <c r="AB1703" s="77"/>
      <c r="AC1703" s="76"/>
      <c r="AD1703" s="76"/>
      <c r="AE1703" s="76"/>
      <c r="AF1703" s="76"/>
      <c r="AG1703" s="77"/>
      <c r="AH1703" s="76"/>
      <c r="AI1703" s="76"/>
      <c r="AJ1703" s="76"/>
      <c r="AK1703" s="77"/>
      <c r="AL1703" s="76"/>
      <c r="AM1703" s="76"/>
      <c r="AN1703" s="77"/>
      <c r="AO1703" s="76"/>
      <c r="AP1703" s="76"/>
      <c r="AQ1703" s="76"/>
    </row>
    <row r="1704" spans="1:43" s="75" customFormat="1" x14ac:dyDescent="0.25">
      <c r="A1704" s="101" t="s">
        <v>64</v>
      </c>
      <c r="B1704" s="73"/>
      <c r="C1704" s="73"/>
      <c r="D1704" s="73"/>
      <c r="E1704" s="74"/>
      <c r="F1704" s="73"/>
      <c r="G1704" s="73"/>
      <c r="H1704" s="73"/>
      <c r="I1704" s="73"/>
      <c r="J1704" s="73"/>
      <c r="K1704" s="74"/>
      <c r="L1704" s="73"/>
      <c r="M1704" s="73"/>
      <c r="N1704" s="73"/>
      <c r="O1704" s="73"/>
      <c r="P1704" s="74"/>
      <c r="Q1704" s="73"/>
      <c r="R1704" s="73"/>
      <c r="S1704" s="73"/>
      <c r="T1704" s="73"/>
      <c r="U1704" s="73"/>
      <c r="V1704" s="73"/>
      <c r="W1704" s="73"/>
      <c r="X1704" s="73"/>
      <c r="Y1704" s="73"/>
      <c r="Z1704" s="73"/>
      <c r="AA1704" s="73"/>
      <c r="AB1704" s="74"/>
      <c r="AC1704" s="73"/>
      <c r="AD1704" s="73"/>
      <c r="AE1704" s="73"/>
      <c r="AF1704" s="73"/>
      <c r="AG1704" s="74"/>
      <c r="AH1704" s="73"/>
      <c r="AI1704" s="73"/>
      <c r="AJ1704" s="73"/>
      <c r="AK1704" s="74"/>
      <c r="AL1704" s="73"/>
      <c r="AM1704" s="73"/>
      <c r="AN1704" s="74"/>
      <c r="AO1704" s="73"/>
      <c r="AP1704" s="73"/>
      <c r="AQ1704" s="73"/>
    </row>
    <row r="1705" spans="1:43" s="75" customFormat="1" x14ac:dyDescent="0.25">
      <c r="A1705" s="102" t="s">
        <v>64</v>
      </c>
      <c r="B1705" s="76"/>
      <c r="C1705" s="76"/>
      <c r="D1705" s="76"/>
      <c r="E1705" s="77"/>
      <c r="F1705" s="76"/>
      <c r="G1705" s="76"/>
      <c r="H1705" s="76"/>
      <c r="I1705" s="76"/>
      <c r="J1705" s="76"/>
      <c r="K1705" s="77"/>
      <c r="L1705" s="76"/>
      <c r="M1705" s="76"/>
      <c r="N1705" s="76"/>
      <c r="O1705" s="76"/>
      <c r="P1705" s="77"/>
      <c r="Q1705" s="76"/>
      <c r="R1705" s="76"/>
      <c r="S1705" s="76"/>
      <c r="T1705" s="76"/>
      <c r="U1705" s="76"/>
      <c r="V1705" s="76"/>
      <c r="W1705" s="76"/>
      <c r="X1705" s="76"/>
      <c r="Y1705" s="76"/>
      <c r="Z1705" s="76"/>
      <c r="AA1705" s="76"/>
      <c r="AB1705" s="77"/>
      <c r="AC1705" s="76"/>
      <c r="AD1705" s="76"/>
      <c r="AE1705" s="76"/>
      <c r="AF1705" s="76"/>
      <c r="AG1705" s="77"/>
      <c r="AH1705" s="76"/>
      <c r="AI1705" s="76"/>
      <c r="AJ1705" s="76"/>
      <c r="AK1705" s="77"/>
      <c r="AL1705" s="76"/>
      <c r="AM1705" s="76"/>
      <c r="AN1705" s="77"/>
      <c r="AO1705" s="76"/>
      <c r="AP1705" s="76"/>
      <c r="AQ1705" s="76"/>
    </row>
    <row r="1706" spans="1:43" s="75" customFormat="1" x14ac:dyDescent="0.25">
      <c r="A1706" s="101" t="s">
        <v>64</v>
      </c>
      <c r="B1706" s="73"/>
      <c r="C1706" s="73"/>
      <c r="D1706" s="73"/>
      <c r="E1706" s="74"/>
      <c r="F1706" s="73"/>
      <c r="G1706" s="73"/>
      <c r="H1706" s="73"/>
      <c r="I1706" s="73"/>
      <c r="J1706" s="73"/>
      <c r="K1706" s="74"/>
      <c r="L1706" s="73"/>
      <c r="M1706" s="73"/>
      <c r="N1706" s="73"/>
      <c r="O1706" s="73"/>
      <c r="P1706" s="74"/>
      <c r="Q1706" s="73"/>
      <c r="R1706" s="73"/>
      <c r="S1706" s="73"/>
      <c r="T1706" s="73"/>
      <c r="U1706" s="73"/>
      <c r="V1706" s="73"/>
      <c r="W1706" s="73"/>
      <c r="X1706" s="73"/>
      <c r="Y1706" s="73"/>
      <c r="Z1706" s="73"/>
      <c r="AA1706" s="73"/>
      <c r="AB1706" s="74"/>
      <c r="AC1706" s="73"/>
      <c r="AD1706" s="73"/>
      <c r="AE1706" s="73"/>
      <c r="AF1706" s="73"/>
      <c r="AG1706" s="74"/>
      <c r="AH1706" s="73"/>
      <c r="AI1706" s="73"/>
      <c r="AJ1706" s="73"/>
      <c r="AK1706" s="74"/>
      <c r="AL1706" s="73"/>
      <c r="AM1706" s="73"/>
      <c r="AN1706" s="74"/>
      <c r="AO1706" s="73"/>
      <c r="AP1706" s="73"/>
      <c r="AQ1706" s="73"/>
    </row>
    <row r="1707" spans="1:43" s="75" customFormat="1" x14ac:dyDescent="0.25">
      <c r="A1707" s="102" t="s">
        <v>64</v>
      </c>
      <c r="B1707" s="76"/>
      <c r="C1707" s="76"/>
      <c r="D1707" s="76"/>
      <c r="E1707" s="77"/>
      <c r="F1707" s="76"/>
      <c r="G1707" s="76"/>
      <c r="H1707" s="76"/>
      <c r="I1707" s="76"/>
      <c r="J1707" s="76"/>
      <c r="K1707" s="77"/>
      <c r="L1707" s="76"/>
      <c r="M1707" s="76"/>
      <c r="N1707" s="76"/>
      <c r="O1707" s="76"/>
      <c r="P1707" s="77"/>
      <c r="Q1707" s="76"/>
      <c r="R1707" s="76"/>
      <c r="S1707" s="76"/>
      <c r="T1707" s="76"/>
      <c r="U1707" s="76"/>
      <c r="V1707" s="76"/>
      <c r="W1707" s="76"/>
      <c r="X1707" s="76"/>
      <c r="Y1707" s="76"/>
      <c r="Z1707" s="76"/>
      <c r="AA1707" s="76"/>
      <c r="AB1707" s="77"/>
      <c r="AC1707" s="76"/>
      <c r="AD1707" s="76"/>
      <c r="AE1707" s="76"/>
      <c r="AF1707" s="76"/>
      <c r="AG1707" s="77"/>
      <c r="AH1707" s="76"/>
      <c r="AI1707" s="76"/>
      <c r="AJ1707" s="76"/>
      <c r="AK1707" s="77"/>
      <c r="AL1707" s="76"/>
      <c r="AM1707" s="76"/>
      <c r="AN1707" s="77"/>
      <c r="AO1707" s="76"/>
      <c r="AP1707" s="76"/>
      <c r="AQ1707" s="76"/>
    </row>
    <row r="1708" spans="1:43" s="75" customFormat="1" x14ac:dyDescent="0.25">
      <c r="A1708" s="101" t="s">
        <v>64</v>
      </c>
      <c r="B1708" s="73"/>
      <c r="C1708" s="73"/>
      <c r="D1708" s="73"/>
      <c r="E1708" s="74"/>
      <c r="F1708" s="73"/>
      <c r="G1708" s="73"/>
      <c r="H1708" s="73"/>
      <c r="I1708" s="73"/>
      <c r="J1708" s="73"/>
      <c r="K1708" s="74"/>
      <c r="L1708" s="73"/>
      <c r="M1708" s="73"/>
      <c r="N1708" s="73"/>
      <c r="O1708" s="73"/>
      <c r="P1708" s="74"/>
      <c r="Q1708" s="73"/>
      <c r="R1708" s="73"/>
      <c r="S1708" s="73"/>
      <c r="T1708" s="73"/>
      <c r="U1708" s="73"/>
      <c r="V1708" s="73"/>
      <c r="W1708" s="73"/>
      <c r="X1708" s="73"/>
      <c r="Y1708" s="73"/>
      <c r="Z1708" s="73"/>
      <c r="AA1708" s="73"/>
      <c r="AB1708" s="74"/>
      <c r="AC1708" s="73"/>
      <c r="AD1708" s="73"/>
      <c r="AE1708" s="73"/>
      <c r="AF1708" s="73"/>
      <c r="AG1708" s="74"/>
      <c r="AH1708" s="73"/>
      <c r="AI1708" s="73"/>
      <c r="AJ1708" s="73"/>
      <c r="AK1708" s="74"/>
      <c r="AL1708" s="73"/>
      <c r="AM1708" s="73"/>
      <c r="AN1708" s="74"/>
      <c r="AO1708" s="73"/>
      <c r="AP1708" s="73"/>
      <c r="AQ1708" s="73"/>
    </row>
    <row r="1709" spans="1:43" s="75" customFormat="1" x14ac:dyDescent="0.25">
      <c r="A1709" s="102" t="s">
        <v>64</v>
      </c>
      <c r="B1709" s="76"/>
      <c r="C1709" s="76"/>
      <c r="D1709" s="76"/>
      <c r="E1709" s="77"/>
      <c r="F1709" s="76"/>
      <c r="G1709" s="76"/>
      <c r="H1709" s="76"/>
      <c r="I1709" s="76"/>
      <c r="J1709" s="76"/>
      <c r="K1709" s="77"/>
      <c r="L1709" s="76"/>
      <c r="M1709" s="76"/>
      <c r="N1709" s="76"/>
      <c r="O1709" s="76"/>
      <c r="P1709" s="77"/>
      <c r="Q1709" s="76"/>
      <c r="R1709" s="76"/>
      <c r="S1709" s="76"/>
      <c r="T1709" s="76"/>
      <c r="U1709" s="76"/>
      <c r="V1709" s="76"/>
      <c r="W1709" s="76"/>
      <c r="X1709" s="76"/>
      <c r="Y1709" s="76"/>
      <c r="Z1709" s="76"/>
      <c r="AA1709" s="76"/>
      <c r="AB1709" s="77"/>
      <c r="AC1709" s="76"/>
      <c r="AD1709" s="76"/>
      <c r="AE1709" s="76"/>
      <c r="AF1709" s="76"/>
      <c r="AG1709" s="77"/>
      <c r="AH1709" s="76"/>
      <c r="AI1709" s="76"/>
      <c r="AJ1709" s="76"/>
      <c r="AK1709" s="77"/>
      <c r="AL1709" s="76"/>
      <c r="AM1709" s="76"/>
      <c r="AN1709" s="77"/>
      <c r="AO1709" s="76"/>
      <c r="AP1709" s="76"/>
      <c r="AQ1709" s="76"/>
    </row>
    <row r="1710" spans="1:43" s="75" customFormat="1" x14ac:dyDescent="0.25">
      <c r="A1710" s="101" t="s">
        <v>64</v>
      </c>
      <c r="B1710" s="73"/>
      <c r="C1710" s="73"/>
      <c r="D1710" s="73"/>
      <c r="E1710" s="74"/>
      <c r="F1710" s="73"/>
      <c r="G1710" s="73"/>
      <c r="H1710" s="73"/>
      <c r="I1710" s="73"/>
      <c r="J1710" s="73"/>
      <c r="K1710" s="74"/>
      <c r="L1710" s="73"/>
      <c r="M1710" s="73"/>
      <c r="N1710" s="73"/>
      <c r="O1710" s="73"/>
      <c r="P1710" s="74"/>
      <c r="Q1710" s="73"/>
      <c r="R1710" s="73"/>
      <c r="S1710" s="73"/>
      <c r="T1710" s="73"/>
      <c r="U1710" s="73"/>
      <c r="V1710" s="73"/>
      <c r="W1710" s="73"/>
      <c r="X1710" s="73"/>
      <c r="Y1710" s="73"/>
      <c r="Z1710" s="73"/>
      <c r="AA1710" s="73"/>
      <c r="AB1710" s="74"/>
      <c r="AC1710" s="73"/>
      <c r="AD1710" s="73"/>
      <c r="AE1710" s="73"/>
      <c r="AF1710" s="73"/>
      <c r="AG1710" s="74"/>
      <c r="AH1710" s="73"/>
      <c r="AI1710" s="73"/>
      <c r="AJ1710" s="73"/>
      <c r="AK1710" s="74"/>
      <c r="AL1710" s="73"/>
      <c r="AM1710" s="73"/>
      <c r="AN1710" s="74"/>
      <c r="AO1710" s="73"/>
      <c r="AP1710" s="73"/>
      <c r="AQ1710" s="73"/>
    </row>
    <row r="1711" spans="1:43" s="75" customFormat="1" x14ac:dyDescent="0.25">
      <c r="A1711" s="102" t="s">
        <v>64</v>
      </c>
      <c r="B1711" s="76"/>
      <c r="C1711" s="76"/>
      <c r="D1711" s="76"/>
      <c r="E1711" s="77"/>
      <c r="F1711" s="76"/>
      <c r="G1711" s="76"/>
      <c r="H1711" s="76"/>
      <c r="I1711" s="76"/>
      <c r="J1711" s="76"/>
      <c r="K1711" s="77"/>
      <c r="L1711" s="76"/>
      <c r="M1711" s="76"/>
      <c r="N1711" s="76"/>
      <c r="O1711" s="76"/>
      <c r="P1711" s="77"/>
      <c r="Q1711" s="76"/>
      <c r="R1711" s="76"/>
      <c r="S1711" s="76"/>
      <c r="T1711" s="76"/>
      <c r="U1711" s="76"/>
      <c r="V1711" s="76"/>
      <c r="W1711" s="76"/>
      <c r="X1711" s="76"/>
      <c r="Y1711" s="76"/>
      <c r="Z1711" s="76"/>
      <c r="AA1711" s="76"/>
      <c r="AB1711" s="77"/>
      <c r="AC1711" s="76"/>
      <c r="AD1711" s="76"/>
      <c r="AE1711" s="76"/>
      <c r="AF1711" s="76"/>
      <c r="AG1711" s="77"/>
      <c r="AH1711" s="76"/>
      <c r="AI1711" s="76"/>
      <c r="AJ1711" s="76"/>
      <c r="AK1711" s="77"/>
      <c r="AL1711" s="76"/>
      <c r="AM1711" s="76"/>
      <c r="AN1711" s="77"/>
      <c r="AO1711" s="76"/>
      <c r="AP1711" s="76"/>
      <c r="AQ1711" s="76"/>
    </row>
    <row r="1712" spans="1:43" s="75" customFormat="1" x14ac:dyDescent="0.25">
      <c r="A1712" s="101" t="s">
        <v>64</v>
      </c>
      <c r="B1712" s="73"/>
      <c r="C1712" s="73"/>
      <c r="D1712" s="73"/>
      <c r="E1712" s="74"/>
      <c r="F1712" s="73"/>
      <c r="G1712" s="73"/>
      <c r="H1712" s="73"/>
      <c r="I1712" s="73"/>
      <c r="J1712" s="73"/>
      <c r="K1712" s="74"/>
      <c r="L1712" s="73"/>
      <c r="M1712" s="73"/>
      <c r="N1712" s="73"/>
      <c r="O1712" s="73"/>
      <c r="P1712" s="74"/>
      <c r="Q1712" s="73"/>
      <c r="R1712" s="73"/>
      <c r="S1712" s="73"/>
      <c r="T1712" s="73"/>
      <c r="U1712" s="73"/>
      <c r="V1712" s="73"/>
      <c r="W1712" s="73"/>
      <c r="X1712" s="73"/>
      <c r="Y1712" s="73"/>
      <c r="Z1712" s="73"/>
      <c r="AA1712" s="73"/>
      <c r="AB1712" s="74"/>
      <c r="AC1712" s="73"/>
      <c r="AD1712" s="73"/>
      <c r="AE1712" s="73"/>
      <c r="AF1712" s="73"/>
      <c r="AG1712" s="74"/>
      <c r="AH1712" s="73"/>
      <c r="AI1712" s="73"/>
      <c r="AJ1712" s="73"/>
      <c r="AK1712" s="74"/>
      <c r="AL1712" s="73"/>
      <c r="AM1712" s="73"/>
      <c r="AN1712" s="74"/>
      <c r="AO1712" s="73"/>
      <c r="AP1712" s="73"/>
      <c r="AQ1712" s="73"/>
    </row>
    <row r="1713" spans="1:43" s="75" customFormat="1" x14ac:dyDescent="0.25">
      <c r="A1713" s="102" t="s">
        <v>64</v>
      </c>
      <c r="B1713" s="76"/>
      <c r="C1713" s="76"/>
      <c r="D1713" s="76"/>
      <c r="E1713" s="77"/>
      <c r="F1713" s="76"/>
      <c r="G1713" s="76"/>
      <c r="H1713" s="76"/>
      <c r="I1713" s="76"/>
      <c r="J1713" s="76"/>
      <c r="K1713" s="77"/>
      <c r="L1713" s="76"/>
      <c r="M1713" s="76"/>
      <c r="N1713" s="76"/>
      <c r="O1713" s="76"/>
      <c r="P1713" s="77"/>
      <c r="Q1713" s="76"/>
      <c r="R1713" s="76"/>
      <c r="S1713" s="76"/>
      <c r="T1713" s="76"/>
      <c r="U1713" s="76"/>
      <c r="V1713" s="76"/>
      <c r="W1713" s="76"/>
      <c r="X1713" s="76"/>
      <c r="Y1713" s="76"/>
      <c r="Z1713" s="76"/>
      <c r="AA1713" s="76"/>
      <c r="AB1713" s="77"/>
      <c r="AC1713" s="76"/>
      <c r="AD1713" s="76"/>
      <c r="AE1713" s="76"/>
      <c r="AF1713" s="76"/>
      <c r="AG1713" s="77"/>
      <c r="AH1713" s="76"/>
      <c r="AI1713" s="76"/>
      <c r="AJ1713" s="76"/>
      <c r="AK1713" s="77"/>
      <c r="AL1713" s="76"/>
      <c r="AM1713" s="76"/>
      <c r="AN1713" s="77"/>
      <c r="AO1713" s="76"/>
      <c r="AP1713" s="76"/>
      <c r="AQ1713" s="76"/>
    </row>
    <row r="1714" spans="1:43" s="75" customFormat="1" x14ac:dyDescent="0.25">
      <c r="A1714" s="101" t="s">
        <v>64</v>
      </c>
      <c r="B1714" s="73"/>
      <c r="C1714" s="73"/>
      <c r="D1714" s="73"/>
      <c r="E1714" s="74"/>
      <c r="F1714" s="73"/>
      <c r="G1714" s="73"/>
      <c r="H1714" s="73"/>
      <c r="I1714" s="73"/>
      <c r="J1714" s="73"/>
      <c r="K1714" s="74"/>
      <c r="L1714" s="73"/>
      <c r="M1714" s="73"/>
      <c r="N1714" s="73"/>
      <c r="O1714" s="73"/>
      <c r="P1714" s="74"/>
      <c r="Q1714" s="73"/>
      <c r="R1714" s="73"/>
      <c r="S1714" s="73"/>
      <c r="T1714" s="73"/>
      <c r="U1714" s="73"/>
      <c r="V1714" s="73"/>
      <c r="W1714" s="73"/>
      <c r="X1714" s="73"/>
      <c r="Y1714" s="73"/>
      <c r="Z1714" s="73"/>
      <c r="AA1714" s="73"/>
      <c r="AB1714" s="74"/>
      <c r="AC1714" s="73"/>
      <c r="AD1714" s="73"/>
      <c r="AE1714" s="73"/>
      <c r="AF1714" s="73"/>
      <c r="AG1714" s="74"/>
      <c r="AH1714" s="73"/>
      <c r="AI1714" s="73"/>
      <c r="AJ1714" s="73"/>
      <c r="AK1714" s="74"/>
      <c r="AL1714" s="73"/>
      <c r="AM1714" s="73"/>
      <c r="AN1714" s="74"/>
      <c r="AO1714" s="73"/>
      <c r="AP1714" s="73"/>
      <c r="AQ1714" s="73"/>
    </row>
    <row r="1715" spans="1:43" s="75" customFormat="1" x14ac:dyDescent="0.25">
      <c r="A1715" s="102" t="s">
        <v>64</v>
      </c>
      <c r="B1715" s="76"/>
      <c r="C1715" s="76"/>
      <c r="D1715" s="76"/>
      <c r="E1715" s="77"/>
      <c r="F1715" s="76"/>
      <c r="G1715" s="76"/>
      <c r="H1715" s="76"/>
      <c r="I1715" s="76"/>
      <c r="J1715" s="76"/>
      <c r="K1715" s="77"/>
      <c r="L1715" s="76"/>
      <c r="M1715" s="76"/>
      <c r="N1715" s="76"/>
      <c r="O1715" s="76"/>
      <c r="P1715" s="77"/>
      <c r="Q1715" s="76"/>
      <c r="R1715" s="76"/>
      <c r="S1715" s="76"/>
      <c r="T1715" s="76"/>
      <c r="U1715" s="76"/>
      <c r="V1715" s="76"/>
      <c r="W1715" s="76"/>
      <c r="X1715" s="76"/>
      <c r="Y1715" s="76"/>
      <c r="Z1715" s="76"/>
      <c r="AA1715" s="76"/>
      <c r="AB1715" s="77"/>
      <c r="AC1715" s="76"/>
      <c r="AD1715" s="76"/>
      <c r="AE1715" s="76"/>
      <c r="AF1715" s="76"/>
      <c r="AG1715" s="77"/>
      <c r="AH1715" s="76"/>
      <c r="AI1715" s="76"/>
      <c r="AJ1715" s="76"/>
      <c r="AK1715" s="77"/>
      <c r="AL1715" s="76"/>
      <c r="AM1715" s="76"/>
      <c r="AN1715" s="77"/>
      <c r="AO1715" s="76"/>
      <c r="AP1715" s="76"/>
      <c r="AQ1715" s="76"/>
    </row>
    <row r="1716" spans="1:43" s="75" customFormat="1" x14ac:dyDescent="0.25">
      <c r="A1716" s="101" t="s">
        <v>64</v>
      </c>
      <c r="B1716" s="73"/>
      <c r="C1716" s="73"/>
      <c r="D1716" s="73"/>
      <c r="E1716" s="74"/>
      <c r="F1716" s="73"/>
      <c r="G1716" s="73"/>
      <c r="H1716" s="73"/>
      <c r="I1716" s="73"/>
      <c r="J1716" s="73"/>
      <c r="K1716" s="74"/>
      <c r="L1716" s="73"/>
      <c r="M1716" s="73"/>
      <c r="N1716" s="73"/>
      <c r="O1716" s="73"/>
      <c r="P1716" s="74"/>
      <c r="Q1716" s="73"/>
      <c r="R1716" s="73"/>
      <c r="S1716" s="73"/>
      <c r="T1716" s="73"/>
      <c r="U1716" s="73"/>
      <c r="V1716" s="73"/>
      <c r="W1716" s="73"/>
      <c r="X1716" s="73"/>
      <c r="Y1716" s="73"/>
      <c r="Z1716" s="73"/>
      <c r="AA1716" s="73"/>
      <c r="AB1716" s="74"/>
      <c r="AC1716" s="73"/>
      <c r="AD1716" s="73"/>
      <c r="AE1716" s="73"/>
      <c r="AF1716" s="73"/>
      <c r="AG1716" s="74"/>
      <c r="AH1716" s="73"/>
      <c r="AI1716" s="73"/>
      <c r="AJ1716" s="73"/>
      <c r="AK1716" s="74"/>
      <c r="AL1716" s="73"/>
      <c r="AM1716" s="73"/>
      <c r="AN1716" s="74"/>
      <c r="AO1716" s="73"/>
      <c r="AP1716" s="73"/>
      <c r="AQ1716" s="73"/>
    </row>
    <row r="1717" spans="1:43" s="75" customFormat="1" x14ac:dyDescent="0.25">
      <c r="A1717" s="102" t="s">
        <v>64</v>
      </c>
      <c r="B1717" s="76"/>
      <c r="C1717" s="76"/>
      <c r="D1717" s="76"/>
      <c r="E1717" s="77"/>
      <c r="F1717" s="76"/>
      <c r="G1717" s="76"/>
      <c r="H1717" s="76"/>
      <c r="I1717" s="76"/>
      <c r="J1717" s="76"/>
      <c r="K1717" s="77"/>
      <c r="L1717" s="76"/>
      <c r="M1717" s="76"/>
      <c r="N1717" s="76"/>
      <c r="O1717" s="76"/>
      <c r="P1717" s="77"/>
      <c r="Q1717" s="76"/>
      <c r="R1717" s="76"/>
      <c r="S1717" s="76"/>
      <c r="T1717" s="76"/>
      <c r="U1717" s="76"/>
      <c r="V1717" s="76"/>
      <c r="W1717" s="76"/>
      <c r="X1717" s="76"/>
      <c r="Y1717" s="76"/>
      <c r="Z1717" s="76"/>
      <c r="AA1717" s="76"/>
      <c r="AB1717" s="77"/>
      <c r="AC1717" s="76"/>
      <c r="AD1717" s="76"/>
      <c r="AE1717" s="76"/>
      <c r="AF1717" s="76"/>
      <c r="AG1717" s="77"/>
      <c r="AH1717" s="76"/>
      <c r="AI1717" s="76"/>
      <c r="AJ1717" s="76"/>
      <c r="AK1717" s="77"/>
      <c r="AL1717" s="76"/>
      <c r="AM1717" s="76"/>
      <c r="AN1717" s="77"/>
      <c r="AO1717" s="76"/>
      <c r="AP1717" s="76"/>
      <c r="AQ1717" s="76"/>
    </row>
    <row r="1718" spans="1:43" s="75" customFormat="1" x14ac:dyDescent="0.25">
      <c r="A1718" s="101" t="s">
        <v>64</v>
      </c>
      <c r="B1718" s="73"/>
      <c r="C1718" s="73"/>
      <c r="D1718" s="73"/>
      <c r="E1718" s="74"/>
      <c r="F1718" s="73"/>
      <c r="G1718" s="73"/>
      <c r="H1718" s="73"/>
      <c r="I1718" s="73"/>
      <c r="J1718" s="73"/>
      <c r="K1718" s="74"/>
      <c r="L1718" s="73"/>
      <c r="M1718" s="73"/>
      <c r="N1718" s="73"/>
      <c r="O1718" s="73"/>
      <c r="P1718" s="74"/>
      <c r="Q1718" s="73"/>
      <c r="R1718" s="73"/>
      <c r="S1718" s="73"/>
      <c r="T1718" s="73"/>
      <c r="U1718" s="73"/>
      <c r="V1718" s="73"/>
      <c r="W1718" s="73"/>
      <c r="X1718" s="73"/>
      <c r="Y1718" s="73"/>
      <c r="Z1718" s="73"/>
      <c r="AA1718" s="73"/>
      <c r="AB1718" s="74"/>
      <c r="AC1718" s="73"/>
      <c r="AD1718" s="73"/>
      <c r="AE1718" s="73"/>
      <c r="AF1718" s="73"/>
      <c r="AG1718" s="74"/>
      <c r="AH1718" s="73"/>
      <c r="AI1718" s="73"/>
      <c r="AJ1718" s="73"/>
      <c r="AK1718" s="74"/>
      <c r="AL1718" s="73"/>
      <c r="AM1718" s="73"/>
      <c r="AN1718" s="74"/>
      <c r="AO1718" s="73"/>
      <c r="AP1718" s="73"/>
      <c r="AQ1718" s="73"/>
    </row>
    <row r="1719" spans="1:43" s="75" customFormat="1" x14ac:dyDescent="0.25">
      <c r="A1719" s="102" t="s">
        <v>64</v>
      </c>
      <c r="B1719" s="76"/>
      <c r="C1719" s="76"/>
      <c r="D1719" s="76"/>
      <c r="E1719" s="77"/>
      <c r="F1719" s="76"/>
      <c r="G1719" s="76"/>
      <c r="H1719" s="76"/>
      <c r="I1719" s="76"/>
      <c r="J1719" s="76"/>
      <c r="K1719" s="77"/>
      <c r="L1719" s="76"/>
      <c r="M1719" s="76"/>
      <c r="N1719" s="76"/>
      <c r="O1719" s="76"/>
      <c r="P1719" s="77"/>
      <c r="Q1719" s="76"/>
      <c r="R1719" s="76"/>
      <c r="S1719" s="76"/>
      <c r="T1719" s="76"/>
      <c r="U1719" s="76"/>
      <c r="V1719" s="76"/>
      <c r="W1719" s="76"/>
      <c r="X1719" s="76"/>
      <c r="Y1719" s="76"/>
      <c r="Z1719" s="76"/>
      <c r="AA1719" s="76"/>
      <c r="AB1719" s="77"/>
      <c r="AC1719" s="76"/>
      <c r="AD1719" s="76"/>
      <c r="AE1719" s="76"/>
      <c r="AF1719" s="76"/>
      <c r="AG1719" s="77"/>
      <c r="AH1719" s="76"/>
      <c r="AI1719" s="76"/>
      <c r="AJ1719" s="76"/>
      <c r="AK1719" s="77"/>
      <c r="AL1719" s="76"/>
      <c r="AM1719" s="76"/>
      <c r="AN1719" s="77"/>
      <c r="AO1719" s="76"/>
      <c r="AP1719" s="76"/>
      <c r="AQ1719" s="76"/>
    </row>
    <row r="1720" spans="1:43" s="75" customFormat="1" x14ac:dyDescent="0.25">
      <c r="A1720" s="101" t="s">
        <v>64</v>
      </c>
      <c r="B1720" s="73"/>
      <c r="C1720" s="73"/>
      <c r="D1720" s="73"/>
      <c r="E1720" s="74"/>
      <c r="F1720" s="73"/>
      <c r="G1720" s="73"/>
      <c r="H1720" s="73"/>
      <c r="I1720" s="73"/>
      <c r="J1720" s="73"/>
      <c r="K1720" s="74"/>
      <c r="L1720" s="73"/>
      <c r="M1720" s="73"/>
      <c r="N1720" s="73"/>
      <c r="O1720" s="73"/>
      <c r="P1720" s="74"/>
      <c r="Q1720" s="73"/>
      <c r="R1720" s="73"/>
      <c r="S1720" s="73"/>
      <c r="T1720" s="73"/>
      <c r="U1720" s="73"/>
      <c r="V1720" s="73"/>
      <c r="W1720" s="73"/>
      <c r="X1720" s="73"/>
      <c r="Y1720" s="73"/>
      <c r="Z1720" s="73"/>
      <c r="AA1720" s="73"/>
      <c r="AB1720" s="74"/>
      <c r="AC1720" s="73"/>
      <c r="AD1720" s="73"/>
      <c r="AE1720" s="73"/>
      <c r="AF1720" s="73"/>
      <c r="AG1720" s="74"/>
      <c r="AH1720" s="73"/>
      <c r="AI1720" s="73"/>
      <c r="AJ1720" s="73"/>
      <c r="AK1720" s="74"/>
      <c r="AL1720" s="73"/>
      <c r="AM1720" s="73"/>
      <c r="AN1720" s="74"/>
      <c r="AO1720" s="73"/>
      <c r="AP1720" s="73"/>
      <c r="AQ1720" s="73"/>
    </row>
    <row r="1721" spans="1:43" s="75" customFormat="1" x14ac:dyDescent="0.25">
      <c r="A1721" s="102" t="s">
        <v>64</v>
      </c>
      <c r="B1721" s="76"/>
      <c r="C1721" s="76"/>
      <c r="D1721" s="76"/>
      <c r="E1721" s="77"/>
      <c r="F1721" s="76"/>
      <c r="G1721" s="76"/>
      <c r="H1721" s="76"/>
      <c r="I1721" s="76"/>
      <c r="J1721" s="76"/>
      <c r="K1721" s="77"/>
      <c r="L1721" s="76"/>
      <c r="M1721" s="76"/>
      <c r="N1721" s="76"/>
      <c r="O1721" s="76"/>
      <c r="P1721" s="77"/>
      <c r="Q1721" s="76"/>
      <c r="R1721" s="76"/>
      <c r="S1721" s="76"/>
      <c r="T1721" s="76"/>
      <c r="U1721" s="76"/>
      <c r="V1721" s="76"/>
      <c r="W1721" s="76"/>
      <c r="X1721" s="76"/>
      <c r="Y1721" s="76"/>
      <c r="Z1721" s="76"/>
      <c r="AA1721" s="76"/>
      <c r="AB1721" s="77"/>
      <c r="AC1721" s="76"/>
      <c r="AD1721" s="76"/>
      <c r="AE1721" s="76"/>
      <c r="AF1721" s="76"/>
      <c r="AG1721" s="77"/>
      <c r="AH1721" s="76"/>
      <c r="AI1721" s="76"/>
      <c r="AJ1721" s="76"/>
      <c r="AK1721" s="77"/>
      <c r="AL1721" s="76"/>
      <c r="AM1721" s="76"/>
      <c r="AN1721" s="77"/>
      <c r="AO1721" s="76"/>
      <c r="AP1721" s="76"/>
      <c r="AQ1721" s="76"/>
    </row>
    <row r="1722" spans="1:43" s="75" customFormat="1" x14ac:dyDescent="0.25">
      <c r="A1722" s="101" t="s">
        <v>64</v>
      </c>
      <c r="B1722" s="73"/>
      <c r="C1722" s="73"/>
      <c r="D1722" s="73"/>
      <c r="E1722" s="74"/>
      <c r="F1722" s="73"/>
      <c r="G1722" s="73"/>
      <c r="H1722" s="73"/>
      <c r="I1722" s="73"/>
      <c r="J1722" s="73"/>
      <c r="K1722" s="74"/>
      <c r="L1722" s="73"/>
      <c r="M1722" s="73"/>
      <c r="N1722" s="73"/>
      <c r="O1722" s="73"/>
      <c r="P1722" s="74"/>
      <c r="Q1722" s="73"/>
      <c r="R1722" s="73"/>
      <c r="S1722" s="73"/>
      <c r="T1722" s="73"/>
      <c r="U1722" s="73"/>
      <c r="V1722" s="73"/>
      <c r="W1722" s="73"/>
      <c r="X1722" s="73"/>
      <c r="Y1722" s="73"/>
      <c r="Z1722" s="73"/>
      <c r="AA1722" s="73"/>
      <c r="AB1722" s="74"/>
      <c r="AC1722" s="73"/>
      <c r="AD1722" s="73"/>
      <c r="AE1722" s="73"/>
      <c r="AF1722" s="73"/>
      <c r="AG1722" s="74"/>
      <c r="AH1722" s="73"/>
      <c r="AI1722" s="73"/>
      <c r="AJ1722" s="73"/>
      <c r="AK1722" s="74"/>
      <c r="AL1722" s="73"/>
      <c r="AM1722" s="73"/>
      <c r="AN1722" s="74"/>
      <c r="AO1722" s="73"/>
      <c r="AP1722" s="73"/>
      <c r="AQ1722" s="73"/>
    </row>
    <row r="1723" spans="1:43" s="75" customFormat="1" x14ac:dyDescent="0.25">
      <c r="A1723" s="102" t="s">
        <v>64</v>
      </c>
      <c r="B1723" s="76"/>
      <c r="C1723" s="76"/>
      <c r="D1723" s="76"/>
      <c r="E1723" s="77"/>
      <c r="F1723" s="76"/>
      <c r="G1723" s="76"/>
      <c r="H1723" s="76"/>
      <c r="I1723" s="76"/>
      <c r="J1723" s="76"/>
      <c r="K1723" s="77"/>
      <c r="L1723" s="76"/>
      <c r="M1723" s="76"/>
      <c r="N1723" s="76"/>
      <c r="O1723" s="76"/>
      <c r="P1723" s="77"/>
      <c r="Q1723" s="76"/>
      <c r="R1723" s="76"/>
      <c r="S1723" s="76"/>
      <c r="T1723" s="76"/>
      <c r="U1723" s="76"/>
      <c r="V1723" s="76"/>
      <c r="W1723" s="76"/>
      <c r="X1723" s="76"/>
      <c r="Y1723" s="76"/>
      <c r="Z1723" s="76"/>
      <c r="AA1723" s="76"/>
      <c r="AB1723" s="77"/>
      <c r="AC1723" s="76"/>
      <c r="AD1723" s="76"/>
      <c r="AE1723" s="76"/>
      <c r="AF1723" s="76"/>
      <c r="AG1723" s="77"/>
      <c r="AH1723" s="76"/>
      <c r="AI1723" s="76"/>
      <c r="AJ1723" s="76"/>
      <c r="AK1723" s="77"/>
      <c r="AL1723" s="76"/>
      <c r="AM1723" s="76"/>
      <c r="AN1723" s="77"/>
      <c r="AO1723" s="76"/>
      <c r="AP1723" s="76"/>
      <c r="AQ1723" s="76"/>
    </row>
    <row r="1724" spans="1:43" s="75" customFormat="1" x14ac:dyDescent="0.25">
      <c r="A1724" s="101" t="s">
        <v>64</v>
      </c>
      <c r="B1724" s="73"/>
      <c r="C1724" s="73"/>
      <c r="D1724" s="73"/>
      <c r="E1724" s="74"/>
      <c r="F1724" s="73"/>
      <c r="G1724" s="73"/>
      <c r="H1724" s="73"/>
      <c r="I1724" s="73"/>
      <c r="J1724" s="73"/>
      <c r="K1724" s="74"/>
      <c r="L1724" s="73"/>
      <c r="M1724" s="73"/>
      <c r="N1724" s="73"/>
      <c r="O1724" s="73"/>
      <c r="P1724" s="74"/>
      <c r="Q1724" s="73"/>
      <c r="R1724" s="73"/>
      <c r="S1724" s="73"/>
      <c r="T1724" s="73"/>
      <c r="U1724" s="73"/>
      <c r="V1724" s="73"/>
      <c r="W1724" s="73"/>
      <c r="X1724" s="73"/>
      <c r="Y1724" s="73"/>
      <c r="Z1724" s="73"/>
      <c r="AA1724" s="73"/>
      <c r="AB1724" s="74"/>
      <c r="AC1724" s="73"/>
      <c r="AD1724" s="73"/>
      <c r="AE1724" s="73"/>
      <c r="AF1724" s="73"/>
      <c r="AG1724" s="74"/>
      <c r="AH1724" s="73"/>
      <c r="AI1724" s="73"/>
      <c r="AJ1724" s="73"/>
      <c r="AK1724" s="74"/>
      <c r="AL1724" s="73"/>
      <c r="AM1724" s="73"/>
      <c r="AN1724" s="74"/>
      <c r="AO1724" s="73"/>
      <c r="AP1724" s="73"/>
      <c r="AQ1724" s="73"/>
    </row>
    <row r="1725" spans="1:43" s="75" customFormat="1" x14ac:dyDescent="0.25">
      <c r="A1725" s="102" t="s">
        <v>64</v>
      </c>
      <c r="B1725" s="76"/>
      <c r="C1725" s="76"/>
      <c r="D1725" s="76"/>
      <c r="E1725" s="77"/>
      <c r="F1725" s="76"/>
      <c r="G1725" s="76"/>
      <c r="H1725" s="76"/>
      <c r="I1725" s="76"/>
      <c r="J1725" s="76"/>
      <c r="K1725" s="77"/>
      <c r="L1725" s="76"/>
      <c r="M1725" s="76"/>
      <c r="N1725" s="76"/>
      <c r="O1725" s="76"/>
      <c r="P1725" s="77"/>
      <c r="Q1725" s="76"/>
      <c r="R1725" s="76"/>
      <c r="S1725" s="76"/>
      <c r="T1725" s="76"/>
      <c r="U1725" s="76"/>
      <c r="V1725" s="76"/>
      <c r="W1725" s="76"/>
      <c r="X1725" s="76"/>
      <c r="Y1725" s="76"/>
      <c r="Z1725" s="76"/>
      <c r="AA1725" s="76"/>
      <c r="AB1725" s="77"/>
      <c r="AC1725" s="76"/>
      <c r="AD1725" s="76"/>
      <c r="AE1725" s="76"/>
      <c r="AF1725" s="76"/>
      <c r="AG1725" s="77"/>
      <c r="AH1725" s="76"/>
      <c r="AI1725" s="76"/>
      <c r="AJ1725" s="76"/>
      <c r="AK1725" s="77"/>
      <c r="AL1725" s="76"/>
      <c r="AM1725" s="76"/>
      <c r="AN1725" s="77"/>
      <c r="AO1725" s="76"/>
      <c r="AP1725" s="76"/>
      <c r="AQ1725" s="76"/>
    </row>
    <row r="1726" spans="1:43" s="75" customFormat="1" x14ac:dyDescent="0.25">
      <c r="A1726" s="101" t="s">
        <v>64</v>
      </c>
      <c r="B1726" s="73"/>
      <c r="C1726" s="73"/>
      <c r="D1726" s="73"/>
      <c r="E1726" s="74"/>
      <c r="F1726" s="73"/>
      <c r="G1726" s="73"/>
      <c r="H1726" s="73"/>
      <c r="I1726" s="73"/>
      <c r="J1726" s="73"/>
      <c r="K1726" s="74"/>
      <c r="L1726" s="73"/>
      <c r="M1726" s="73"/>
      <c r="N1726" s="73"/>
      <c r="O1726" s="73"/>
      <c r="P1726" s="74"/>
      <c r="Q1726" s="73"/>
      <c r="R1726" s="73"/>
      <c r="S1726" s="73"/>
      <c r="T1726" s="73"/>
      <c r="U1726" s="73"/>
      <c r="V1726" s="73"/>
      <c r="W1726" s="73"/>
      <c r="X1726" s="73"/>
      <c r="Y1726" s="73"/>
      <c r="Z1726" s="73"/>
      <c r="AA1726" s="73"/>
      <c r="AB1726" s="74"/>
      <c r="AC1726" s="73"/>
      <c r="AD1726" s="73"/>
      <c r="AE1726" s="73"/>
      <c r="AF1726" s="73"/>
      <c r="AG1726" s="74"/>
      <c r="AH1726" s="73"/>
      <c r="AI1726" s="73"/>
      <c r="AJ1726" s="73"/>
      <c r="AK1726" s="74"/>
      <c r="AL1726" s="73"/>
      <c r="AM1726" s="73"/>
      <c r="AN1726" s="74"/>
      <c r="AO1726" s="73"/>
      <c r="AP1726" s="73"/>
      <c r="AQ1726" s="73"/>
    </row>
    <row r="1727" spans="1:43" s="75" customFormat="1" x14ac:dyDescent="0.25">
      <c r="A1727" s="102" t="s">
        <v>64</v>
      </c>
      <c r="B1727" s="76"/>
      <c r="C1727" s="76"/>
      <c r="D1727" s="76"/>
      <c r="E1727" s="77"/>
      <c r="F1727" s="76"/>
      <c r="G1727" s="76"/>
      <c r="H1727" s="76"/>
      <c r="I1727" s="76"/>
      <c r="J1727" s="76"/>
      <c r="K1727" s="77"/>
      <c r="L1727" s="76"/>
      <c r="M1727" s="76"/>
      <c r="N1727" s="76"/>
      <c r="O1727" s="76"/>
      <c r="P1727" s="77"/>
      <c r="Q1727" s="76"/>
      <c r="R1727" s="76"/>
      <c r="S1727" s="76"/>
      <c r="T1727" s="76"/>
      <c r="U1727" s="76"/>
      <c r="V1727" s="76"/>
      <c r="W1727" s="76"/>
      <c r="X1727" s="76"/>
      <c r="Y1727" s="76"/>
      <c r="Z1727" s="76"/>
      <c r="AA1727" s="76"/>
      <c r="AB1727" s="77"/>
      <c r="AC1727" s="76"/>
      <c r="AD1727" s="76"/>
      <c r="AE1727" s="76"/>
      <c r="AF1727" s="76"/>
      <c r="AG1727" s="77"/>
      <c r="AH1727" s="76"/>
      <c r="AI1727" s="76"/>
      <c r="AJ1727" s="76"/>
      <c r="AK1727" s="77"/>
      <c r="AL1727" s="76"/>
      <c r="AM1727" s="76"/>
      <c r="AN1727" s="77"/>
      <c r="AO1727" s="76"/>
      <c r="AP1727" s="76"/>
      <c r="AQ1727" s="76"/>
    </row>
    <row r="1728" spans="1:43" s="75" customFormat="1" x14ac:dyDescent="0.25">
      <c r="A1728" s="101" t="s">
        <v>64</v>
      </c>
      <c r="B1728" s="73"/>
      <c r="C1728" s="73"/>
      <c r="D1728" s="73"/>
      <c r="E1728" s="74"/>
      <c r="F1728" s="73"/>
      <c r="G1728" s="73"/>
      <c r="H1728" s="73"/>
      <c r="I1728" s="73"/>
      <c r="J1728" s="73"/>
      <c r="K1728" s="74"/>
      <c r="L1728" s="73"/>
      <c r="M1728" s="73"/>
      <c r="N1728" s="73"/>
      <c r="O1728" s="73"/>
      <c r="P1728" s="74"/>
      <c r="Q1728" s="73"/>
      <c r="R1728" s="73"/>
      <c r="S1728" s="73"/>
      <c r="T1728" s="73"/>
      <c r="U1728" s="73"/>
      <c r="V1728" s="73"/>
      <c r="W1728" s="73"/>
      <c r="X1728" s="73"/>
      <c r="Y1728" s="73"/>
      <c r="Z1728" s="73"/>
      <c r="AA1728" s="73"/>
      <c r="AB1728" s="74"/>
      <c r="AC1728" s="73"/>
      <c r="AD1728" s="73"/>
      <c r="AE1728" s="73"/>
      <c r="AF1728" s="73"/>
      <c r="AG1728" s="74"/>
      <c r="AH1728" s="73"/>
      <c r="AI1728" s="73"/>
      <c r="AJ1728" s="73"/>
      <c r="AK1728" s="74"/>
      <c r="AL1728" s="73"/>
      <c r="AM1728" s="73"/>
      <c r="AN1728" s="74"/>
      <c r="AO1728" s="73"/>
      <c r="AP1728" s="73"/>
      <c r="AQ1728" s="73"/>
    </row>
    <row r="1729" spans="1:43" s="75" customFormat="1" x14ac:dyDescent="0.25">
      <c r="A1729" s="102" t="s">
        <v>64</v>
      </c>
      <c r="B1729" s="76"/>
      <c r="C1729" s="76"/>
      <c r="D1729" s="76"/>
      <c r="E1729" s="77"/>
      <c r="F1729" s="76"/>
      <c r="G1729" s="76"/>
      <c r="H1729" s="76"/>
      <c r="I1729" s="76"/>
      <c r="J1729" s="76"/>
      <c r="K1729" s="77"/>
      <c r="L1729" s="76"/>
      <c r="M1729" s="76"/>
      <c r="N1729" s="76"/>
      <c r="O1729" s="76"/>
      <c r="P1729" s="77"/>
      <c r="Q1729" s="76"/>
      <c r="R1729" s="76"/>
      <c r="S1729" s="76"/>
      <c r="T1729" s="76"/>
      <c r="U1729" s="76"/>
      <c r="V1729" s="76"/>
      <c r="W1729" s="76"/>
      <c r="X1729" s="76"/>
      <c r="Y1729" s="76"/>
      <c r="Z1729" s="76"/>
      <c r="AA1729" s="76"/>
      <c r="AB1729" s="77"/>
      <c r="AC1729" s="76"/>
      <c r="AD1729" s="76"/>
      <c r="AE1729" s="76"/>
      <c r="AF1729" s="76"/>
      <c r="AG1729" s="77"/>
      <c r="AH1729" s="76"/>
      <c r="AI1729" s="76"/>
      <c r="AJ1729" s="76"/>
      <c r="AK1729" s="77"/>
      <c r="AL1729" s="76"/>
      <c r="AM1729" s="76"/>
      <c r="AN1729" s="77"/>
      <c r="AO1729" s="76"/>
      <c r="AP1729" s="76"/>
      <c r="AQ1729" s="76"/>
    </row>
    <row r="1730" spans="1:43" s="75" customFormat="1" x14ac:dyDescent="0.25">
      <c r="A1730" s="101" t="s">
        <v>64</v>
      </c>
      <c r="B1730" s="73"/>
      <c r="C1730" s="73"/>
      <c r="D1730" s="73"/>
      <c r="E1730" s="74"/>
      <c r="F1730" s="73"/>
      <c r="G1730" s="73"/>
      <c r="H1730" s="73"/>
      <c r="I1730" s="73"/>
      <c r="J1730" s="73"/>
      <c r="K1730" s="74"/>
      <c r="L1730" s="73"/>
      <c r="M1730" s="73"/>
      <c r="N1730" s="73"/>
      <c r="O1730" s="73"/>
      <c r="P1730" s="74"/>
      <c r="Q1730" s="73"/>
      <c r="R1730" s="73"/>
      <c r="S1730" s="73"/>
      <c r="T1730" s="73"/>
      <c r="U1730" s="73"/>
      <c r="V1730" s="73"/>
      <c r="W1730" s="73"/>
      <c r="X1730" s="73"/>
      <c r="Y1730" s="73"/>
      <c r="Z1730" s="73"/>
      <c r="AA1730" s="73"/>
      <c r="AB1730" s="74"/>
      <c r="AC1730" s="73"/>
      <c r="AD1730" s="73"/>
      <c r="AE1730" s="73"/>
      <c r="AF1730" s="73"/>
      <c r="AG1730" s="74"/>
      <c r="AH1730" s="73"/>
      <c r="AI1730" s="73"/>
      <c r="AJ1730" s="73"/>
      <c r="AK1730" s="74"/>
      <c r="AL1730" s="73"/>
      <c r="AM1730" s="73"/>
      <c r="AN1730" s="74"/>
      <c r="AO1730" s="73"/>
      <c r="AP1730" s="73"/>
      <c r="AQ1730" s="73"/>
    </row>
    <row r="1731" spans="1:43" s="75" customFormat="1" x14ac:dyDescent="0.25">
      <c r="A1731" s="102" t="s">
        <v>64</v>
      </c>
      <c r="B1731" s="76"/>
      <c r="C1731" s="76"/>
      <c r="D1731" s="76"/>
      <c r="E1731" s="77"/>
      <c r="F1731" s="76"/>
      <c r="G1731" s="76"/>
      <c r="H1731" s="76"/>
      <c r="I1731" s="76"/>
      <c r="J1731" s="76"/>
      <c r="K1731" s="77"/>
      <c r="L1731" s="76"/>
      <c r="M1731" s="76"/>
      <c r="N1731" s="76"/>
      <c r="O1731" s="76"/>
      <c r="P1731" s="77"/>
      <c r="Q1731" s="76"/>
      <c r="R1731" s="76"/>
      <c r="S1731" s="76"/>
      <c r="T1731" s="76"/>
      <c r="U1731" s="76"/>
      <c r="V1731" s="76"/>
      <c r="W1731" s="76"/>
      <c r="X1731" s="76"/>
      <c r="Y1731" s="76"/>
      <c r="Z1731" s="76"/>
      <c r="AA1731" s="76"/>
      <c r="AB1731" s="77"/>
      <c r="AC1731" s="76"/>
      <c r="AD1731" s="76"/>
      <c r="AE1731" s="76"/>
      <c r="AF1731" s="76"/>
      <c r="AG1731" s="77"/>
      <c r="AH1731" s="76"/>
      <c r="AI1731" s="76"/>
      <c r="AJ1731" s="76"/>
      <c r="AK1731" s="77"/>
      <c r="AL1731" s="76"/>
      <c r="AM1731" s="76"/>
      <c r="AN1731" s="77"/>
      <c r="AO1731" s="76"/>
      <c r="AP1731" s="76"/>
      <c r="AQ1731" s="76"/>
    </row>
    <row r="1732" spans="1:43" s="75" customFormat="1" x14ac:dyDescent="0.25">
      <c r="A1732" s="101" t="s">
        <v>64</v>
      </c>
      <c r="B1732" s="73"/>
      <c r="C1732" s="73"/>
      <c r="D1732" s="73"/>
      <c r="E1732" s="74"/>
      <c r="F1732" s="73"/>
      <c r="G1732" s="73"/>
      <c r="H1732" s="73"/>
      <c r="I1732" s="73"/>
      <c r="J1732" s="73"/>
      <c r="K1732" s="74"/>
      <c r="L1732" s="73"/>
      <c r="M1732" s="73"/>
      <c r="N1732" s="73"/>
      <c r="O1732" s="73"/>
      <c r="P1732" s="74"/>
      <c r="Q1732" s="73"/>
      <c r="R1732" s="73"/>
      <c r="S1732" s="73"/>
      <c r="T1732" s="73"/>
      <c r="U1732" s="73"/>
      <c r="V1732" s="73"/>
      <c r="W1732" s="73"/>
      <c r="X1732" s="73"/>
      <c r="Y1732" s="73"/>
      <c r="Z1732" s="73"/>
      <c r="AA1732" s="73"/>
      <c r="AB1732" s="74"/>
      <c r="AC1732" s="73"/>
      <c r="AD1732" s="73"/>
      <c r="AE1732" s="73"/>
      <c r="AF1732" s="73"/>
      <c r="AG1732" s="74"/>
      <c r="AH1732" s="73"/>
      <c r="AI1732" s="73"/>
      <c r="AJ1732" s="73"/>
      <c r="AK1732" s="74"/>
      <c r="AL1732" s="73"/>
      <c r="AM1732" s="73"/>
      <c r="AN1732" s="74"/>
      <c r="AO1732" s="73"/>
      <c r="AP1732" s="73"/>
      <c r="AQ1732" s="73"/>
    </row>
    <row r="1733" spans="1:43" s="75" customFormat="1" x14ac:dyDescent="0.25">
      <c r="A1733" s="102" t="s">
        <v>64</v>
      </c>
      <c r="B1733" s="76"/>
      <c r="C1733" s="76"/>
      <c r="D1733" s="76"/>
      <c r="E1733" s="77"/>
      <c r="F1733" s="76"/>
      <c r="G1733" s="76"/>
      <c r="H1733" s="76"/>
      <c r="I1733" s="76"/>
      <c r="J1733" s="76"/>
      <c r="K1733" s="77"/>
      <c r="L1733" s="76"/>
      <c r="M1733" s="76"/>
      <c r="N1733" s="76"/>
      <c r="O1733" s="76"/>
      <c r="P1733" s="77"/>
      <c r="Q1733" s="76"/>
      <c r="R1733" s="76"/>
      <c r="S1733" s="76"/>
      <c r="T1733" s="76"/>
      <c r="U1733" s="76"/>
      <c r="V1733" s="76"/>
      <c r="W1733" s="76"/>
      <c r="X1733" s="76"/>
      <c r="Y1733" s="76"/>
      <c r="Z1733" s="76"/>
      <c r="AA1733" s="76"/>
      <c r="AB1733" s="77"/>
      <c r="AC1733" s="76"/>
      <c r="AD1733" s="76"/>
      <c r="AE1733" s="76"/>
      <c r="AF1733" s="76"/>
      <c r="AG1733" s="77"/>
      <c r="AH1733" s="76"/>
      <c r="AI1733" s="76"/>
      <c r="AJ1733" s="76"/>
      <c r="AK1733" s="77"/>
      <c r="AL1733" s="76"/>
      <c r="AM1733" s="76"/>
      <c r="AN1733" s="77"/>
      <c r="AO1733" s="76"/>
      <c r="AP1733" s="76"/>
      <c r="AQ1733" s="76"/>
    </row>
    <row r="1734" spans="1:43" s="75" customFormat="1" x14ac:dyDescent="0.25">
      <c r="A1734" s="101" t="s">
        <v>64</v>
      </c>
      <c r="B1734" s="73"/>
      <c r="C1734" s="73"/>
      <c r="D1734" s="73"/>
      <c r="E1734" s="74"/>
      <c r="F1734" s="73"/>
      <c r="G1734" s="73"/>
      <c r="H1734" s="73"/>
      <c r="I1734" s="73"/>
      <c r="J1734" s="73"/>
      <c r="K1734" s="74"/>
      <c r="L1734" s="73"/>
      <c r="M1734" s="73"/>
      <c r="N1734" s="73"/>
      <c r="O1734" s="73"/>
      <c r="P1734" s="74"/>
      <c r="Q1734" s="73"/>
      <c r="R1734" s="73"/>
      <c r="S1734" s="73"/>
      <c r="T1734" s="73"/>
      <c r="U1734" s="73"/>
      <c r="V1734" s="73"/>
      <c r="W1734" s="73"/>
      <c r="X1734" s="73"/>
      <c r="Y1734" s="73"/>
      <c r="Z1734" s="73"/>
      <c r="AA1734" s="73"/>
      <c r="AB1734" s="74"/>
      <c r="AC1734" s="73"/>
      <c r="AD1734" s="73"/>
      <c r="AE1734" s="73"/>
      <c r="AF1734" s="73"/>
      <c r="AG1734" s="74"/>
      <c r="AH1734" s="73"/>
      <c r="AI1734" s="73"/>
      <c r="AJ1734" s="73"/>
      <c r="AK1734" s="74"/>
      <c r="AL1734" s="73"/>
      <c r="AM1734" s="73"/>
      <c r="AN1734" s="74"/>
      <c r="AO1734" s="73"/>
      <c r="AP1734" s="73"/>
      <c r="AQ1734" s="73"/>
    </row>
    <row r="1735" spans="1:43" s="75" customFormat="1" x14ac:dyDescent="0.25">
      <c r="A1735" s="102" t="s">
        <v>64</v>
      </c>
      <c r="B1735" s="76"/>
      <c r="C1735" s="76"/>
      <c r="D1735" s="76"/>
      <c r="E1735" s="77"/>
      <c r="F1735" s="76"/>
      <c r="G1735" s="76"/>
      <c r="H1735" s="76"/>
      <c r="I1735" s="76"/>
      <c r="J1735" s="76"/>
      <c r="K1735" s="77"/>
      <c r="L1735" s="76"/>
      <c r="M1735" s="76"/>
      <c r="N1735" s="76"/>
      <c r="O1735" s="76"/>
      <c r="P1735" s="77"/>
      <c r="Q1735" s="76"/>
      <c r="R1735" s="76"/>
      <c r="S1735" s="76"/>
      <c r="T1735" s="76"/>
      <c r="U1735" s="76"/>
      <c r="V1735" s="76"/>
      <c r="W1735" s="76"/>
      <c r="X1735" s="76"/>
      <c r="Y1735" s="76"/>
      <c r="Z1735" s="76"/>
      <c r="AA1735" s="76"/>
      <c r="AB1735" s="77"/>
      <c r="AC1735" s="76"/>
      <c r="AD1735" s="76"/>
      <c r="AE1735" s="76"/>
      <c r="AF1735" s="76"/>
      <c r="AG1735" s="77"/>
      <c r="AH1735" s="76"/>
      <c r="AI1735" s="76"/>
      <c r="AJ1735" s="76"/>
      <c r="AK1735" s="77"/>
      <c r="AL1735" s="76"/>
      <c r="AM1735" s="76"/>
      <c r="AN1735" s="77"/>
      <c r="AO1735" s="76"/>
      <c r="AP1735" s="76"/>
      <c r="AQ1735" s="76"/>
    </row>
    <row r="1736" spans="1:43" s="75" customFormat="1" x14ac:dyDescent="0.25">
      <c r="A1736" s="101" t="s">
        <v>64</v>
      </c>
      <c r="B1736" s="73"/>
      <c r="C1736" s="73"/>
      <c r="D1736" s="73"/>
      <c r="E1736" s="74"/>
      <c r="F1736" s="73"/>
      <c r="G1736" s="73"/>
      <c r="H1736" s="73"/>
      <c r="I1736" s="73"/>
      <c r="J1736" s="73"/>
      <c r="K1736" s="74"/>
      <c r="L1736" s="73"/>
      <c r="M1736" s="73"/>
      <c r="N1736" s="73"/>
      <c r="O1736" s="73"/>
      <c r="P1736" s="74"/>
      <c r="Q1736" s="73"/>
      <c r="R1736" s="73"/>
      <c r="S1736" s="73"/>
      <c r="T1736" s="73"/>
      <c r="U1736" s="73"/>
      <c r="V1736" s="73"/>
      <c r="W1736" s="73"/>
      <c r="X1736" s="73"/>
      <c r="Y1736" s="73"/>
      <c r="Z1736" s="73"/>
      <c r="AA1736" s="73"/>
      <c r="AB1736" s="74"/>
      <c r="AC1736" s="73"/>
      <c r="AD1736" s="73"/>
      <c r="AE1736" s="73"/>
      <c r="AF1736" s="73"/>
      <c r="AG1736" s="74"/>
      <c r="AH1736" s="73"/>
      <c r="AI1736" s="73"/>
      <c r="AJ1736" s="73"/>
      <c r="AK1736" s="74"/>
      <c r="AL1736" s="73"/>
      <c r="AM1736" s="73"/>
      <c r="AN1736" s="74"/>
      <c r="AO1736" s="73"/>
      <c r="AP1736" s="73"/>
      <c r="AQ1736" s="73"/>
    </row>
    <row r="1737" spans="1:43" s="75" customFormat="1" x14ac:dyDescent="0.25">
      <c r="A1737" s="102" t="s">
        <v>64</v>
      </c>
      <c r="B1737" s="76"/>
      <c r="C1737" s="76"/>
      <c r="D1737" s="76"/>
      <c r="E1737" s="77"/>
      <c r="F1737" s="76"/>
      <c r="G1737" s="76"/>
      <c r="H1737" s="76"/>
      <c r="I1737" s="76"/>
      <c r="J1737" s="76"/>
      <c r="K1737" s="77"/>
      <c r="L1737" s="76"/>
      <c r="M1737" s="76"/>
      <c r="N1737" s="76"/>
      <c r="O1737" s="76"/>
      <c r="P1737" s="77"/>
      <c r="Q1737" s="76"/>
      <c r="R1737" s="76"/>
      <c r="S1737" s="76"/>
      <c r="T1737" s="76"/>
      <c r="U1737" s="76"/>
      <c r="V1737" s="76"/>
      <c r="W1737" s="76"/>
      <c r="X1737" s="76"/>
      <c r="Y1737" s="76"/>
      <c r="Z1737" s="76"/>
      <c r="AA1737" s="76"/>
      <c r="AB1737" s="77"/>
      <c r="AC1737" s="76"/>
      <c r="AD1737" s="76"/>
      <c r="AE1737" s="76"/>
      <c r="AF1737" s="76"/>
      <c r="AG1737" s="77"/>
      <c r="AH1737" s="76"/>
      <c r="AI1737" s="76"/>
      <c r="AJ1737" s="76"/>
      <c r="AK1737" s="77"/>
      <c r="AL1737" s="76"/>
      <c r="AM1737" s="76"/>
      <c r="AN1737" s="77"/>
      <c r="AO1737" s="76"/>
      <c r="AP1737" s="76"/>
      <c r="AQ1737" s="76"/>
    </row>
    <row r="1738" spans="1:43" s="75" customFormat="1" x14ac:dyDescent="0.25">
      <c r="A1738" s="101" t="s">
        <v>64</v>
      </c>
      <c r="B1738" s="73"/>
      <c r="C1738" s="73"/>
      <c r="D1738" s="73"/>
      <c r="E1738" s="74"/>
      <c r="F1738" s="73"/>
      <c r="G1738" s="73"/>
      <c r="H1738" s="73"/>
      <c r="I1738" s="73"/>
      <c r="J1738" s="73"/>
      <c r="K1738" s="74"/>
      <c r="L1738" s="73"/>
      <c r="M1738" s="73"/>
      <c r="N1738" s="73"/>
      <c r="O1738" s="73"/>
      <c r="P1738" s="74"/>
      <c r="Q1738" s="73"/>
      <c r="R1738" s="73"/>
      <c r="S1738" s="73"/>
      <c r="T1738" s="73"/>
      <c r="U1738" s="73"/>
      <c r="V1738" s="73"/>
      <c r="W1738" s="73"/>
      <c r="X1738" s="73"/>
      <c r="Y1738" s="73"/>
      <c r="Z1738" s="73"/>
      <c r="AA1738" s="73"/>
      <c r="AB1738" s="74"/>
      <c r="AC1738" s="73"/>
      <c r="AD1738" s="73"/>
      <c r="AE1738" s="73"/>
      <c r="AF1738" s="73"/>
      <c r="AG1738" s="74"/>
      <c r="AH1738" s="73"/>
      <c r="AI1738" s="73"/>
      <c r="AJ1738" s="73"/>
      <c r="AK1738" s="74"/>
      <c r="AL1738" s="73"/>
      <c r="AM1738" s="73"/>
      <c r="AN1738" s="74"/>
      <c r="AO1738" s="73"/>
      <c r="AP1738" s="73"/>
      <c r="AQ1738" s="73"/>
    </row>
    <row r="1739" spans="1:43" s="75" customFormat="1" x14ac:dyDescent="0.25">
      <c r="A1739" s="102" t="s">
        <v>64</v>
      </c>
      <c r="B1739" s="76"/>
      <c r="C1739" s="76"/>
      <c r="D1739" s="76"/>
      <c r="E1739" s="77"/>
      <c r="F1739" s="76"/>
      <c r="G1739" s="76"/>
      <c r="H1739" s="76"/>
      <c r="I1739" s="76"/>
      <c r="J1739" s="76"/>
      <c r="K1739" s="77"/>
      <c r="L1739" s="76"/>
      <c r="M1739" s="76"/>
      <c r="N1739" s="76"/>
      <c r="O1739" s="76"/>
      <c r="P1739" s="77"/>
      <c r="Q1739" s="76"/>
      <c r="R1739" s="76"/>
      <c r="S1739" s="76"/>
      <c r="T1739" s="76"/>
      <c r="U1739" s="76"/>
      <c r="V1739" s="76"/>
      <c r="W1739" s="76"/>
      <c r="X1739" s="76"/>
      <c r="Y1739" s="76"/>
      <c r="Z1739" s="76"/>
      <c r="AA1739" s="76"/>
      <c r="AB1739" s="77"/>
      <c r="AC1739" s="76"/>
      <c r="AD1739" s="76"/>
      <c r="AE1739" s="76"/>
      <c r="AF1739" s="76"/>
      <c r="AG1739" s="77"/>
      <c r="AH1739" s="76"/>
      <c r="AI1739" s="76"/>
      <c r="AJ1739" s="76"/>
      <c r="AK1739" s="77"/>
      <c r="AL1739" s="76"/>
      <c r="AM1739" s="76"/>
      <c r="AN1739" s="77"/>
      <c r="AO1739" s="76"/>
      <c r="AP1739" s="76"/>
      <c r="AQ1739" s="76"/>
    </row>
    <row r="1740" spans="1:43" s="75" customFormat="1" x14ac:dyDescent="0.25">
      <c r="A1740" s="101" t="s">
        <v>64</v>
      </c>
      <c r="B1740" s="73"/>
      <c r="C1740" s="73"/>
      <c r="D1740" s="73"/>
      <c r="E1740" s="74"/>
      <c r="F1740" s="73"/>
      <c r="G1740" s="73"/>
      <c r="H1740" s="73"/>
      <c r="I1740" s="73"/>
      <c r="J1740" s="73"/>
      <c r="K1740" s="74"/>
      <c r="L1740" s="73"/>
      <c r="M1740" s="73"/>
      <c r="N1740" s="73"/>
      <c r="O1740" s="73"/>
      <c r="P1740" s="74"/>
      <c r="Q1740" s="73"/>
      <c r="R1740" s="73"/>
      <c r="S1740" s="73"/>
      <c r="T1740" s="73"/>
      <c r="U1740" s="73"/>
      <c r="V1740" s="73"/>
      <c r="W1740" s="73"/>
      <c r="X1740" s="73"/>
      <c r="Y1740" s="73"/>
      <c r="Z1740" s="73"/>
      <c r="AA1740" s="73"/>
      <c r="AB1740" s="74"/>
      <c r="AC1740" s="73"/>
      <c r="AD1740" s="73"/>
      <c r="AE1740" s="73"/>
      <c r="AF1740" s="73"/>
      <c r="AG1740" s="74"/>
      <c r="AH1740" s="73"/>
      <c r="AI1740" s="73"/>
      <c r="AJ1740" s="73"/>
      <c r="AK1740" s="74"/>
      <c r="AL1740" s="73"/>
      <c r="AM1740" s="73"/>
      <c r="AN1740" s="74"/>
      <c r="AO1740" s="73"/>
      <c r="AP1740" s="73"/>
      <c r="AQ1740" s="73"/>
    </row>
    <row r="1741" spans="1:43" s="75" customFormat="1" x14ac:dyDescent="0.25">
      <c r="A1741" s="102" t="s">
        <v>64</v>
      </c>
      <c r="B1741" s="76"/>
      <c r="C1741" s="76"/>
      <c r="D1741" s="76"/>
      <c r="E1741" s="77"/>
      <c r="F1741" s="76"/>
      <c r="G1741" s="76"/>
      <c r="H1741" s="76"/>
      <c r="I1741" s="76"/>
      <c r="J1741" s="76"/>
      <c r="K1741" s="77"/>
      <c r="L1741" s="76"/>
      <c r="M1741" s="76"/>
      <c r="N1741" s="76"/>
      <c r="O1741" s="76"/>
      <c r="P1741" s="77"/>
      <c r="Q1741" s="76"/>
      <c r="R1741" s="76"/>
      <c r="S1741" s="76"/>
      <c r="T1741" s="76"/>
      <c r="U1741" s="76"/>
      <c r="V1741" s="76"/>
      <c r="W1741" s="76"/>
      <c r="X1741" s="76"/>
      <c r="Y1741" s="76"/>
      <c r="Z1741" s="76"/>
      <c r="AA1741" s="76"/>
      <c r="AB1741" s="77"/>
      <c r="AC1741" s="76"/>
      <c r="AD1741" s="76"/>
      <c r="AE1741" s="76"/>
      <c r="AF1741" s="76"/>
      <c r="AG1741" s="77"/>
      <c r="AH1741" s="76"/>
      <c r="AI1741" s="76"/>
      <c r="AJ1741" s="76"/>
      <c r="AK1741" s="77"/>
      <c r="AL1741" s="76"/>
      <c r="AM1741" s="76"/>
      <c r="AN1741" s="77"/>
      <c r="AO1741" s="76"/>
      <c r="AP1741" s="76"/>
      <c r="AQ1741" s="76"/>
    </row>
    <row r="1742" spans="1:43" s="75" customFormat="1" x14ac:dyDescent="0.25">
      <c r="A1742" s="101" t="s">
        <v>64</v>
      </c>
      <c r="B1742" s="73"/>
      <c r="C1742" s="73"/>
      <c r="D1742" s="73"/>
      <c r="E1742" s="74"/>
      <c r="F1742" s="73"/>
      <c r="G1742" s="73"/>
      <c r="H1742" s="73"/>
      <c r="I1742" s="73"/>
      <c r="J1742" s="73"/>
      <c r="K1742" s="74"/>
      <c r="L1742" s="73"/>
      <c r="M1742" s="73"/>
      <c r="N1742" s="73"/>
      <c r="O1742" s="73"/>
      <c r="P1742" s="74"/>
      <c r="Q1742" s="73"/>
      <c r="R1742" s="73"/>
      <c r="S1742" s="73"/>
      <c r="T1742" s="73"/>
      <c r="U1742" s="73"/>
      <c r="V1742" s="73"/>
      <c r="W1742" s="73"/>
      <c r="X1742" s="73"/>
      <c r="Y1742" s="73"/>
      <c r="Z1742" s="73"/>
      <c r="AA1742" s="73"/>
      <c r="AB1742" s="74"/>
      <c r="AC1742" s="73"/>
      <c r="AD1742" s="73"/>
      <c r="AE1742" s="73"/>
      <c r="AF1742" s="73"/>
      <c r="AG1742" s="74"/>
      <c r="AH1742" s="73"/>
      <c r="AI1742" s="73"/>
      <c r="AJ1742" s="73"/>
      <c r="AK1742" s="74"/>
      <c r="AL1742" s="73"/>
      <c r="AM1742" s="73"/>
      <c r="AN1742" s="74"/>
      <c r="AO1742" s="73"/>
      <c r="AP1742" s="73"/>
      <c r="AQ1742" s="73"/>
    </row>
    <row r="1743" spans="1:43" s="75" customFormat="1" x14ac:dyDescent="0.25">
      <c r="A1743" s="102" t="s">
        <v>64</v>
      </c>
      <c r="B1743" s="76"/>
      <c r="C1743" s="76"/>
      <c r="D1743" s="76"/>
      <c r="E1743" s="77"/>
      <c r="F1743" s="76"/>
      <c r="G1743" s="76"/>
      <c r="H1743" s="76"/>
      <c r="I1743" s="76"/>
      <c r="J1743" s="76"/>
      <c r="K1743" s="77"/>
      <c r="L1743" s="76"/>
      <c r="M1743" s="76"/>
      <c r="N1743" s="76"/>
      <c r="O1743" s="76"/>
      <c r="P1743" s="77"/>
      <c r="Q1743" s="76"/>
      <c r="R1743" s="76"/>
      <c r="S1743" s="76"/>
      <c r="T1743" s="76"/>
      <c r="U1743" s="76"/>
      <c r="V1743" s="76"/>
      <c r="W1743" s="76"/>
      <c r="X1743" s="76"/>
      <c r="Y1743" s="76"/>
      <c r="Z1743" s="76"/>
      <c r="AA1743" s="76"/>
      <c r="AB1743" s="77"/>
      <c r="AC1743" s="76"/>
      <c r="AD1743" s="76"/>
      <c r="AE1743" s="76"/>
      <c r="AF1743" s="76"/>
      <c r="AG1743" s="77"/>
      <c r="AH1743" s="76"/>
      <c r="AI1743" s="76"/>
      <c r="AJ1743" s="76"/>
      <c r="AK1743" s="77"/>
      <c r="AL1743" s="76"/>
      <c r="AM1743" s="76"/>
      <c r="AN1743" s="77"/>
      <c r="AO1743" s="76"/>
      <c r="AP1743" s="76"/>
      <c r="AQ1743" s="76"/>
    </row>
    <row r="1744" spans="1:43" s="75" customFormat="1" x14ac:dyDescent="0.25">
      <c r="A1744" s="101" t="s">
        <v>64</v>
      </c>
      <c r="B1744" s="73"/>
      <c r="C1744" s="73"/>
      <c r="D1744" s="73"/>
      <c r="E1744" s="74"/>
      <c r="F1744" s="73"/>
      <c r="G1744" s="73"/>
      <c r="H1744" s="73"/>
      <c r="I1744" s="73"/>
      <c r="J1744" s="73"/>
      <c r="K1744" s="74"/>
      <c r="L1744" s="73"/>
      <c r="M1744" s="73"/>
      <c r="N1744" s="73"/>
      <c r="O1744" s="73"/>
      <c r="P1744" s="74"/>
      <c r="Q1744" s="73"/>
      <c r="R1744" s="73"/>
      <c r="S1744" s="73"/>
      <c r="T1744" s="73"/>
      <c r="U1744" s="73"/>
      <c r="V1744" s="73"/>
      <c r="W1744" s="73"/>
      <c r="X1744" s="73"/>
      <c r="Y1744" s="73"/>
      <c r="Z1744" s="73"/>
      <c r="AA1744" s="73"/>
      <c r="AB1744" s="74"/>
      <c r="AC1744" s="73"/>
      <c r="AD1744" s="73"/>
      <c r="AE1744" s="73"/>
      <c r="AF1744" s="73"/>
      <c r="AG1744" s="74"/>
      <c r="AH1744" s="73"/>
      <c r="AI1744" s="73"/>
      <c r="AJ1744" s="73"/>
      <c r="AK1744" s="74"/>
      <c r="AL1744" s="73"/>
      <c r="AM1744" s="73"/>
      <c r="AN1744" s="74"/>
      <c r="AO1744" s="73"/>
      <c r="AP1744" s="73"/>
      <c r="AQ1744" s="73"/>
    </row>
    <row r="1745" spans="1:43" s="75" customFormat="1" x14ac:dyDescent="0.25">
      <c r="A1745" s="102" t="s">
        <v>64</v>
      </c>
      <c r="B1745" s="76"/>
      <c r="C1745" s="76"/>
      <c r="D1745" s="76"/>
      <c r="E1745" s="77"/>
      <c r="F1745" s="76"/>
      <c r="G1745" s="76"/>
      <c r="H1745" s="76"/>
      <c r="I1745" s="76"/>
      <c r="J1745" s="76"/>
      <c r="K1745" s="77"/>
      <c r="L1745" s="76"/>
      <c r="M1745" s="76"/>
      <c r="N1745" s="76"/>
      <c r="O1745" s="76"/>
      <c r="P1745" s="77"/>
      <c r="Q1745" s="76"/>
      <c r="R1745" s="76"/>
      <c r="S1745" s="76"/>
      <c r="T1745" s="76"/>
      <c r="U1745" s="76"/>
      <c r="V1745" s="76"/>
      <c r="W1745" s="76"/>
      <c r="X1745" s="76"/>
      <c r="Y1745" s="76"/>
      <c r="Z1745" s="76"/>
      <c r="AA1745" s="76"/>
      <c r="AB1745" s="77"/>
      <c r="AC1745" s="76"/>
      <c r="AD1745" s="76"/>
      <c r="AE1745" s="76"/>
      <c r="AF1745" s="76"/>
      <c r="AG1745" s="77"/>
      <c r="AH1745" s="76"/>
      <c r="AI1745" s="76"/>
      <c r="AJ1745" s="76"/>
      <c r="AK1745" s="77"/>
      <c r="AL1745" s="76"/>
      <c r="AM1745" s="76"/>
      <c r="AN1745" s="77"/>
      <c r="AO1745" s="76"/>
      <c r="AP1745" s="76"/>
      <c r="AQ1745" s="76"/>
    </row>
    <row r="1746" spans="1:43" s="75" customFormat="1" x14ac:dyDescent="0.25">
      <c r="A1746" s="101" t="s">
        <v>64</v>
      </c>
      <c r="B1746" s="73"/>
      <c r="C1746" s="73"/>
      <c r="D1746" s="73"/>
      <c r="E1746" s="74"/>
      <c r="F1746" s="73"/>
      <c r="G1746" s="73"/>
      <c r="H1746" s="73"/>
      <c r="I1746" s="73"/>
      <c r="J1746" s="73"/>
      <c r="K1746" s="74"/>
      <c r="L1746" s="73"/>
      <c r="M1746" s="73"/>
      <c r="N1746" s="73"/>
      <c r="O1746" s="73"/>
      <c r="P1746" s="74"/>
      <c r="Q1746" s="73"/>
      <c r="R1746" s="73"/>
      <c r="S1746" s="73"/>
      <c r="T1746" s="73"/>
      <c r="U1746" s="73"/>
      <c r="V1746" s="73"/>
      <c r="W1746" s="73"/>
      <c r="X1746" s="73"/>
      <c r="Y1746" s="73"/>
      <c r="Z1746" s="73"/>
      <c r="AA1746" s="73"/>
      <c r="AB1746" s="74"/>
      <c r="AC1746" s="73"/>
      <c r="AD1746" s="73"/>
      <c r="AE1746" s="73"/>
      <c r="AF1746" s="73"/>
      <c r="AG1746" s="74"/>
      <c r="AH1746" s="73"/>
      <c r="AI1746" s="73"/>
      <c r="AJ1746" s="73"/>
      <c r="AK1746" s="74"/>
      <c r="AL1746" s="73"/>
      <c r="AM1746" s="73"/>
      <c r="AN1746" s="74"/>
      <c r="AO1746" s="73"/>
      <c r="AP1746" s="73"/>
      <c r="AQ1746" s="73"/>
    </row>
    <row r="1747" spans="1:43" s="75" customFormat="1" x14ac:dyDescent="0.25">
      <c r="A1747" s="102" t="s">
        <v>64</v>
      </c>
      <c r="B1747" s="76"/>
      <c r="C1747" s="76"/>
      <c r="D1747" s="76"/>
      <c r="E1747" s="77"/>
      <c r="F1747" s="76"/>
      <c r="G1747" s="76"/>
      <c r="H1747" s="76"/>
      <c r="I1747" s="76"/>
      <c r="J1747" s="76"/>
      <c r="K1747" s="77"/>
      <c r="L1747" s="76"/>
      <c r="M1747" s="76"/>
      <c r="N1747" s="76"/>
      <c r="O1747" s="76"/>
      <c r="P1747" s="77"/>
      <c r="Q1747" s="76"/>
      <c r="R1747" s="76"/>
      <c r="S1747" s="76"/>
      <c r="T1747" s="76"/>
      <c r="U1747" s="76"/>
      <c r="V1747" s="76"/>
      <c r="W1747" s="76"/>
      <c r="X1747" s="76"/>
      <c r="Y1747" s="76"/>
      <c r="Z1747" s="76"/>
      <c r="AA1747" s="76"/>
      <c r="AB1747" s="77"/>
      <c r="AC1747" s="76"/>
      <c r="AD1747" s="76"/>
      <c r="AE1747" s="76"/>
      <c r="AF1747" s="76"/>
      <c r="AG1747" s="77"/>
      <c r="AH1747" s="76"/>
      <c r="AI1747" s="76"/>
      <c r="AJ1747" s="76"/>
      <c r="AK1747" s="77"/>
      <c r="AL1747" s="76"/>
      <c r="AM1747" s="76"/>
      <c r="AN1747" s="77"/>
      <c r="AO1747" s="76"/>
      <c r="AP1747" s="76"/>
      <c r="AQ1747" s="76"/>
    </row>
    <row r="1748" spans="1:43" s="75" customFormat="1" x14ac:dyDescent="0.25">
      <c r="A1748" s="101" t="s">
        <v>64</v>
      </c>
      <c r="B1748" s="73"/>
      <c r="C1748" s="73"/>
      <c r="D1748" s="73"/>
      <c r="E1748" s="74"/>
      <c r="F1748" s="73"/>
      <c r="G1748" s="73"/>
      <c r="H1748" s="73"/>
      <c r="I1748" s="73"/>
      <c r="J1748" s="73"/>
      <c r="K1748" s="74"/>
      <c r="L1748" s="73"/>
      <c r="M1748" s="73"/>
      <c r="N1748" s="73"/>
      <c r="O1748" s="73"/>
      <c r="P1748" s="74"/>
      <c r="Q1748" s="73"/>
      <c r="R1748" s="73"/>
      <c r="S1748" s="73"/>
      <c r="T1748" s="73"/>
      <c r="U1748" s="73"/>
      <c r="V1748" s="73"/>
      <c r="W1748" s="73"/>
      <c r="X1748" s="73"/>
      <c r="Y1748" s="73"/>
      <c r="Z1748" s="73"/>
      <c r="AA1748" s="73"/>
      <c r="AB1748" s="74"/>
      <c r="AC1748" s="73"/>
      <c r="AD1748" s="73"/>
      <c r="AE1748" s="73"/>
      <c r="AF1748" s="73"/>
      <c r="AG1748" s="74"/>
      <c r="AH1748" s="73"/>
      <c r="AI1748" s="73"/>
      <c r="AJ1748" s="73"/>
      <c r="AK1748" s="74"/>
      <c r="AL1748" s="73"/>
      <c r="AM1748" s="73"/>
      <c r="AN1748" s="74"/>
      <c r="AO1748" s="73"/>
      <c r="AP1748" s="73"/>
      <c r="AQ1748" s="73"/>
    </row>
    <row r="1749" spans="1:43" s="75" customFormat="1" x14ac:dyDescent="0.25">
      <c r="A1749" s="102" t="s">
        <v>64</v>
      </c>
      <c r="B1749" s="76"/>
      <c r="C1749" s="76"/>
      <c r="D1749" s="76"/>
      <c r="E1749" s="77"/>
      <c r="F1749" s="76"/>
      <c r="G1749" s="76"/>
      <c r="H1749" s="76"/>
      <c r="I1749" s="76"/>
      <c r="J1749" s="76"/>
      <c r="K1749" s="77"/>
      <c r="L1749" s="76"/>
      <c r="M1749" s="76"/>
      <c r="N1749" s="76"/>
      <c r="O1749" s="76"/>
      <c r="P1749" s="77"/>
      <c r="Q1749" s="76"/>
      <c r="R1749" s="76"/>
      <c r="S1749" s="76"/>
      <c r="T1749" s="76"/>
      <c r="U1749" s="76"/>
      <c r="V1749" s="76"/>
      <c r="W1749" s="76"/>
      <c r="X1749" s="76"/>
      <c r="Y1749" s="76"/>
      <c r="Z1749" s="76"/>
      <c r="AA1749" s="76"/>
      <c r="AB1749" s="77"/>
      <c r="AC1749" s="76"/>
      <c r="AD1749" s="76"/>
      <c r="AE1749" s="76"/>
      <c r="AF1749" s="76"/>
      <c r="AG1749" s="77"/>
      <c r="AH1749" s="76"/>
      <c r="AI1749" s="76"/>
      <c r="AJ1749" s="76"/>
      <c r="AK1749" s="77"/>
      <c r="AL1749" s="76"/>
      <c r="AM1749" s="76"/>
      <c r="AN1749" s="77"/>
      <c r="AO1749" s="76"/>
      <c r="AP1749" s="76"/>
      <c r="AQ1749" s="76"/>
    </row>
    <row r="1750" spans="1:43" s="75" customFormat="1" x14ac:dyDescent="0.25">
      <c r="A1750" s="101" t="s">
        <v>64</v>
      </c>
      <c r="B1750" s="73"/>
      <c r="C1750" s="73"/>
      <c r="D1750" s="73"/>
      <c r="E1750" s="74"/>
      <c r="F1750" s="73"/>
      <c r="G1750" s="73"/>
      <c r="H1750" s="73"/>
      <c r="I1750" s="73"/>
      <c r="J1750" s="73"/>
      <c r="K1750" s="74"/>
      <c r="L1750" s="73"/>
      <c r="M1750" s="73"/>
      <c r="N1750" s="73"/>
      <c r="O1750" s="73"/>
      <c r="P1750" s="74"/>
      <c r="Q1750" s="73"/>
      <c r="R1750" s="73"/>
      <c r="S1750" s="73"/>
      <c r="T1750" s="73"/>
      <c r="U1750" s="73"/>
      <c r="V1750" s="73"/>
      <c r="W1750" s="73"/>
      <c r="X1750" s="73"/>
      <c r="Y1750" s="73"/>
      <c r="Z1750" s="73"/>
      <c r="AA1750" s="73"/>
      <c r="AB1750" s="74"/>
      <c r="AC1750" s="73"/>
      <c r="AD1750" s="73"/>
      <c r="AE1750" s="73"/>
      <c r="AF1750" s="73"/>
      <c r="AG1750" s="74"/>
      <c r="AH1750" s="73"/>
      <c r="AI1750" s="73"/>
      <c r="AJ1750" s="73"/>
      <c r="AK1750" s="74"/>
      <c r="AL1750" s="73"/>
      <c r="AM1750" s="73"/>
      <c r="AN1750" s="74"/>
      <c r="AO1750" s="73"/>
      <c r="AP1750" s="73"/>
      <c r="AQ1750" s="73"/>
    </row>
    <row r="1751" spans="1:43" s="75" customFormat="1" x14ac:dyDescent="0.25">
      <c r="A1751" s="102" t="s">
        <v>64</v>
      </c>
      <c r="B1751" s="76"/>
      <c r="C1751" s="76"/>
      <c r="D1751" s="76"/>
      <c r="E1751" s="77"/>
      <c r="F1751" s="76"/>
      <c r="G1751" s="76"/>
      <c r="H1751" s="76"/>
      <c r="I1751" s="76"/>
      <c r="J1751" s="76"/>
      <c r="K1751" s="77"/>
      <c r="L1751" s="76"/>
      <c r="M1751" s="76"/>
      <c r="N1751" s="76"/>
      <c r="O1751" s="76"/>
      <c r="P1751" s="77"/>
      <c r="Q1751" s="76"/>
      <c r="R1751" s="76"/>
      <c r="S1751" s="76"/>
      <c r="T1751" s="76"/>
      <c r="U1751" s="76"/>
      <c r="V1751" s="76"/>
      <c r="W1751" s="76"/>
      <c r="X1751" s="76"/>
      <c r="Y1751" s="76"/>
      <c r="Z1751" s="76"/>
      <c r="AA1751" s="76"/>
      <c r="AB1751" s="77"/>
      <c r="AC1751" s="76"/>
      <c r="AD1751" s="76"/>
      <c r="AE1751" s="76"/>
      <c r="AF1751" s="76"/>
      <c r="AG1751" s="77"/>
      <c r="AH1751" s="76"/>
      <c r="AI1751" s="76"/>
      <c r="AJ1751" s="76"/>
      <c r="AK1751" s="77"/>
      <c r="AL1751" s="76"/>
      <c r="AM1751" s="76"/>
      <c r="AN1751" s="77"/>
      <c r="AO1751" s="76"/>
      <c r="AP1751" s="76"/>
      <c r="AQ1751" s="76"/>
    </row>
    <row r="1752" spans="1:43" s="75" customFormat="1" x14ac:dyDescent="0.25">
      <c r="A1752" s="101" t="s">
        <v>64</v>
      </c>
      <c r="B1752" s="73"/>
      <c r="C1752" s="73"/>
      <c r="D1752" s="73"/>
      <c r="E1752" s="74"/>
      <c r="F1752" s="73"/>
      <c r="G1752" s="73"/>
      <c r="H1752" s="73"/>
      <c r="I1752" s="73"/>
      <c r="J1752" s="73"/>
      <c r="K1752" s="74"/>
      <c r="L1752" s="73"/>
      <c r="M1752" s="73"/>
      <c r="N1752" s="73"/>
      <c r="O1752" s="73"/>
      <c r="P1752" s="74"/>
      <c r="Q1752" s="73"/>
      <c r="R1752" s="73"/>
      <c r="S1752" s="73"/>
      <c r="T1752" s="73"/>
      <c r="U1752" s="73"/>
      <c r="V1752" s="73"/>
      <c r="W1752" s="73"/>
      <c r="X1752" s="73"/>
      <c r="Y1752" s="73"/>
      <c r="Z1752" s="73"/>
      <c r="AA1752" s="73"/>
      <c r="AB1752" s="74"/>
      <c r="AC1752" s="73"/>
      <c r="AD1752" s="73"/>
      <c r="AE1752" s="73"/>
      <c r="AF1752" s="73"/>
      <c r="AG1752" s="74"/>
      <c r="AH1752" s="73"/>
      <c r="AI1752" s="73"/>
      <c r="AJ1752" s="73"/>
      <c r="AK1752" s="74"/>
      <c r="AL1752" s="73"/>
      <c r="AM1752" s="73"/>
      <c r="AN1752" s="74"/>
      <c r="AO1752" s="73"/>
      <c r="AP1752" s="73"/>
      <c r="AQ1752" s="73"/>
    </row>
    <row r="1753" spans="1:43" s="75" customFormat="1" x14ac:dyDescent="0.25">
      <c r="A1753" s="102" t="s">
        <v>64</v>
      </c>
      <c r="B1753" s="76"/>
      <c r="C1753" s="76"/>
      <c r="D1753" s="76"/>
      <c r="E1753" s="77"/>
      <c r="F1753" s="76"/>
      <c r="G1753" s="76"/>
      <c r="H1753" s="76"/>
      <c r="I1753" s="76"/>
      <c r="J1753" s="76"/>
      <c r="K1753" s="77"/>
      <c r="L1753" s="76"/>
      <c r="M1753" s="76"/>
      <c r="N1753" s="76"/>
      <c r="O1753" s="76"/>
      <c r="P1753" s="77"/>
      <c r="Q1753" s="76"/>
      <c r="R1753" s="76"/>
      <c r="S1753" s="76"/>
      <c r="T1753" s="76"/>
      <c r="U1753" s="76"/>
      <c r="V1753" s="76"/>
      <c r="W1753" s="76"/>
      <c r="X1753" s="76"/>
      <c r="Y1753" s="76"/>
      <c r="Z1753" s="76"/>
      <c r="AA1753" s="76"/>
      <c r="AB1753" s="77"/>
      <c r="AC1753" s="76"/>
      <c r="AD1753" s="76"/>
      <c r="AE1753" s="76"/>
      <c r="AF1753" s="76"/>
      <c r="AG1753" s="77"/>
      <c r="AH1753" s="76"/>
      <c r="AI1753" s="76"/>
      <c r="AJ1753" s="76"/>
      <c r="AK1753" s="77"/>
      <c r="AL1753" s="76"/>
      <c r="AM1753" s="76"/>
      <c r="AN1753" s="77"/>
      <c r="AO1753" s="76"/>
      <c r="AP1753" s="76"/>
      <c r="AQ1753" s="76"/>
    </row>
    <row r="1754" spans="1:43" s="75" customFormat="1" x14ac:dyDescent="0.25">
      <c r="A1754" s="101" t="s">
        <v>64</v>
      </c>
      <c r="B1754" s="73"/>
      <c r="C1754" s="73"/>
      <c r="D1754" s="73"/>
      <c r="E1754" s="74"/>
      <c r="F1754" s="73"/>
      <c r="G1754" s="73"/>
      <c r="H1754" s="73"/>
      <c r="I1754" s="73"/>
      <c r="J1754" s="73"/>
      <c r="K1754" s="74"/>
      <c r="L1754" s="73"/>
      <c r="M1754" s="73"/>
      <c r="N1754" s="73"/>
      <c r="O1754" s="73"/>
      <c r="P1754" s="74"/>
      <c r="Q1754" s="73"/>
      <c r="R1754" s="73"/>
      <c r="S1754" s="73"/>
      <c r="T1754" s="73"/>
      <c r="U1754" s="73"/>
      <c r="V1754" s="73"/>
      <c r="W1754" s="73"/>
      <c r="X1754" s="73"/>
      <c r="Y1754" s="73"/>
      <c r="Z1754" s="73"/>
      <c r="AA1754" s="73"/>
      <c r="AB1754" s="74"/>
      <c r="AC1754" s="73"/>
      <c r="AD1754" s="73"/>
      <c r="AE1754" s="73"/>
      <c r="AF1754" s="73"/>
      <c r="AG1754" s="74"/>
      <c r="AH1754" s="73"/>
      <c r="AI1754" s="73"/>
      <c r="AJ1754" s="73"/>
      <c r="AK1754" s="74"/>
      <c r="AL1754" s="73"/>
      <c r="AM1754" s="73"/>
      <c r="AN1754" s="74"/>
      <c r="AO1754" s="73"/>
      <c r="AP1754" s="73"/>
      <c r="AQ1754" s="73"/>
    </row>
    <row r="1755" spans="1:43" s="75" customFormat="1" x14ac:dyDescent="0.25">
      <c r="A1755" s="102" t="s">
        <v>64</v>
      </c>
      <c r="B1755" s="76"/>
      <c r="C1755" s="76"/>
      <c r="D1755" s="76"/>
      <c r="E1755" s="77"/>
      <c r="F1755" s="76"/>
      <c r="G1755" s="76"/>
      <c r="H1755" s="76"/>
      <c r="I1755" s="76"/>
      <c r="J1755" s="76"/>
      <c r="K1755" s="77"/>
      <c r="L1755" s="76"/>
      <c r="M1755" s="76"/>
      <c r="N1755" s="76"/>
      <c r="O1755" s="76"/>
      <c r="P1755" s="77"/>
      <c r="Q1755" s="76"/>
      <c r="R1755" s="76"/>
      <c r="S1755" s="76"/>
      <c r="T1755" s="76"/>
      <c r="U1755" s="76"/>
      <c r="V1755" s="76"/>
      <c r="W1755" s="76"/>
      <c r="X1755" s="76"/>
      <c r="Y1755" s="76"/>
      <c r="Z1755" s="76"/>
      <c r="AA1755" s="76"/>
      <c r="AB1755" s="77"/>
      <c r="AC1755" s="76"/>
      <c r="AD1755" s="76"/>
      <c r="AE1755" s="76"/>
      <c r="AF1755" s="76"/>
      <c r="AG1755" s="77"/>
      <c r="AH1755" s="76"/>
      <c r="AI1755" s="76"/>
      <c r="AJ1755" s="76"/>
      <c r="AK1755" s="77"/>
      <c r="AL1755" s="76"/>
      <c r="AM1755" s="76"/>
      <c r="AN1755" s="77"/>
      <c r="AO1755" s="76"/>
      <c r="AP1755" s="76"/>
      <c r="AQ1755" s="76"/>
    </row>
    <row r="1756" spans="1:43" s="75" customFormat="1" x14ac:dyDescent="0.25">
      <c r="A1756" s="101" t="s">
        <v>64</v>
      </c>
      <c r="B1756" s="73"/>
      <c r="C1756" s="73"/>
      <c r="D1756" s="73"/>
      <c r="E1756" s="74"/>
      <c r="F1756" s="73"/>
      <c r="G1756" s="73"/>
      <c r="H1756" s="73"/>
      <c r="I1756" s="73"/>
      <c r="J1756" s="73"/>
      <c r="K1756" s="74"/>
      <c r="L1756" s="73"/>
      <c r="M1756" s="73"/>
      <c r="N1756" s="73"/>
      <c r="O1756" s="73"/>
      <c r="P1756" s="74"/>
      <c r="Q1756" s="73"/>
      <c r="R1756" s="73"/>
      <c r="S1756" s="73"/>
      <c r="T1756" s="73"/>
      <c r="U1756" s="73"/>
      <c r="V1756" s="73"/>
      <c r="W1756" s="73"/>
      <c r="X1756" s="73"/>
      <c r="Y1756" s="73"/>
      <c r="Z1756" s="73"/>
      <c r="AA1756" s="73"/>
      <c r="AB1756" s="74"/>
      <c r="AC1756" s="73"/>
      <c r="AD1756" s="73"/>
      <c r="AE1756" s="73"/>
      <c r="AF1756" s="73"/>
      <c r="AG1756" s="74"/>
      <c r="AH1756" s="73"/>
      <c r="AI1756" s="73"/>
      <c r="AJ1756" s="73"/>
      <c r="AK1756" s="74"/>
      <c r="AL1756" s="73"/>
      <c r="AM1756" s="73"/>
      <c r="AN1756" s="74"/>
      <c r="AO1756" s="73"/>
      <c r="AP1756" s="73"/>
      <c r="AQ1756" s="73"/>
    </row>
    <row r="1757" spans="1:43" s="75" customFormat="1" x14ac:dyDescent="0.25">
      <c r="A1757" s="102" t="s">
        <v>64</v>
      </c>
      <c r="B1757" s="76"/>
      <c r="C1757" s="76"/>
      <c r="D1757" s="76"/>
      <c r="E1757" s="77"/>
      <c r="F1757" s="76"/>
      <c r="G1757" s="76"/>
      <c r="H1757" s="76"/>
      <c r="I1757" s="76"/>
      <c r="J1757" s="76"/>
      <c r="K1757" s="77"/>
      <c r="L1757" s="76"/>
      <c r="M1757" s="76"/>
      <c r="N1757" s="76"/>
      <c r="O1757" s="76"/>
      <c r="P1757" s="77"/>
      <c r="Q1757" s="76"/>
      <c r="R1757" s="76"/>
      <c r="S1757" s="76"/>
      <c r="T1757" s="76"/>
      <c r="U1757" s="76"/>
      <c r="V1757" s="76"/>
      <c r="W1757" s="76"/>
      <c r="X1757" s="76"/>
      <c r="Y1757" s="76"/>
      <c r="Z1757" s="76"/>
      <c r="AA1757" s="76"/>
      <c r="AB1757" s="77"/>
      <c r="AC1757" s="76"/>
      <c r="AD1757" s="76"/>
      <c r="AE1757" s="76"/>
      <c r="AF1757" s="76"/>
      <c r="AG1757" s="77"/>
      <c r="AH1757" s="76"/>
      <c r="AI1757" s="76"/>
      <c r="AJ1757" s="76"/>
      <c r="AK1757" s="77"/>
      <c r="AL1757" s="76"/>
      <c r="AM1757" s="76"/>
      <c r="AN1757" s="77"/>
      <c r="AO1757" s="76"/>
      <c r="AP1757" s="76"/>
      <c r="AQ1757" s="76"/>
    </row>
    <row r="1758" spans="1:43" s="75" customFormat="1" x14ac:dyDescent="0.25">
      <c r="A1758" s="101" t="s">
        <v>64</v>
      </c>
      <c r="B1758" s="73"/>
      <c r="C1758" s="73"/>
      <c r="D1758" s="73"/>
      <c r="E1758" s="74"/>
      <c r="F1758" s="73"/>
      <c r="G1758" s="73"/>
      <c r="H1758" s="73"/>
      <c r="I1758" s="73"/>
      <c r="J1758" s="73"/>
      <c r="K1758" s="74"/>
      <c r="L1758" s="73"/>
      <c r="M1758" s="73"/>
      <c r="N1758" s="73"/>
      <c r="O1758" s="73"/>
      <c r="P1758" s="74"/>
      <c r="Q1758" s="73"/>
      <c r="R1758" s="73"/>
      <c r="S1758" s="73"/>
      <c r="T1758" s="73"/>
      <c r="U1758" s="73"/>
      <c r="V1758" s="73"/>
      <c r="W1758" s="73"/>
      <c r="X1758" s="73"/>
      <c r="Y1758" s="73"/>
      <c r="Z1758" s="73"/>
      <c r="AA1758" s="73"/>
      <c r="AB1758" s="74"/>
      <c r="AC1758" s="73"/>
      <c r="AD1758" s="73"/>
      <c r="AE1758" s="73"/>
      <c r="AF1758" s="73"/>
      <c r="AG1758" s="74"/>
      <c r="AH1758" s="73"/>
      <c r="AI1758" s="73"/>
      <c r="AJ1758" s="73"/>
      <c r="AK1758" s="74"/>
      <c r="AL1758" s="73"/>
      <c r="AM1758" s="73"/>
      <c r="AN1758" s="74"/>
      <c r="AO1758" s="73"/>
      <c r="AP1758" s="73"/>
      <c r="AQ1758" s="73"/>
    </row>
    <row r="1759" spans="1:43" s="75" customFormat="1" x14ac:dyDescent="0.25">
      <c r="A1759" s="102" t="s">
        <v>64</v>
      </c>
      <c r="B1759" s="76"/>
      <c r="C1759" s="76"/>
      <c r="D1759" s="76"/>
      <c r="E1759" s="77"/>
      <c r="F1759" s="76"/>
      <c r="G1759" s="76"/>
      <c r="H1759" s="76"/>
      <c r="I1759" s="76"/>
      <c r="J1759" s="76"/>
      <c r="K1759" s="77"/>
      <c r="L1759" s="76"/>
      <c r="M1759" s="76"/>
      <c r="N1759" s="76"/>
      <c r="O1759" s="76"/>
      <c r="P1759" s="77"/>
      <c r="Q1759" s="76"/>
      <c r="R1759" s="76"/>
      <c r="S1759" s="76"/>
      <c r="T1759" s="76"/>
      <c r="U1759" s="76"/>
      <c r="V1759" s="76"/>
      <c r="W1759" s="76"/>
      <c r="X1759" s="76"/>
      <c r="Y1759" s="76"/>
      <c r="Z1759" s="76"/>
      <c r="AA1759" s="76"/>
      <c r="AB1759" s="77"/>
      <c r="AC1759" s="76"/>
      <c r="AD1759" s="76"/>
      <c r="AE1759" s="76"/>
      <c r="AF1759" s="76"/>
      <c r="AG1759" s="77"/>
      <c r="AH1759" s="76"/>
      <c r="AI1759" s="76"/>
      <c r="AJ1759" s="76"/>
      <c r="AK1759" s="77"/>
      <c r="AL1759" s="76"/>
      <c r="AM1759" s="76"/>
      <c r="AN1759" s="77"/>
      <c r="AO1759" s="76"/>
      <c r="AP1759" s="76"/>
      <c r="AQ1759" s="76"/>
    </row>
    <row r="1760" spans="1:43" s="75" customFormat="1" x14ac:dyDescent="0.25">
      <c r="A1760" s="101" t="s">
        <v>64</v>
      </c>
      <c r="B1760" s="73"/>
      <c r="C1760" s="73"/>
      <c r="D1760" s="73"/>
      <c r="E1760" s="74"/>
      <c r="F1760" s="73"/>
      <c r="G1760" s="73"/>
      <c r="H1760" s="73"/>
      <c r="I1760" s="73"/>
      <c r="J1760" s="73"/>
      <c r="K1760" s="74"/>
      <c r="L1760" s="73"/>
      <c r="M1760" s="73"/>
      <c r="N1760" s="73"/>
      <c r="O1760" s="73"/>
      <c r="P1760" s="74"/>
      <c r="Q1760" s="73"/>
      <c r="R1760" s="73"/>
      <c r="S1760" s="73"/>
      <c r="T1760" s="73"/>
      <c r="U1760" s="73"/>
      <c r="V1760" s="73"/>
      <c r="W1760" s="73"/>
      <c r="X1760" s="73"/>
      <c r="Y1760" s="73"/>
      <c r="Z1760" s="73"/>
      <c r="AA1760" s="73"/>
      <c r="AB1760" s="74"/>
      <c r="AC1760" s="73"/>
      <c r="AD1760" s="73"/>
      <c r="AE1760" s="73"/>
      <c r="AF1760" s="73"/>
      <c r="AG1760" s="74"/>
      <c r="AH1760" s="73"/>
      <c r="AI1760" s="73"/>
      <c r="AJ1760" s="73"/>
      <c r="AK1760" s="74"/>
      <c r="AL1760" s="73"/>
      <c r="AM1760" s="73"/>
      <c r="AN1760" s="74"/>
      <c r="AO1760" s="73"/>
      <c r="AP1760" s="73"/>
      <c r="AQ1760" s="73"/>
    </row>
    <row r="1761" spans="1:43" s="75" customFormat="1" x14ac:dyDescent="0.25">
      <c r="A1761" s="102" t="s">
        <v>64</v>
      </c>
      <c r="B1761" s="76"/>
      <c r="C1761" s="76"/>
      <c r="D1761" s="76"/>
      <c r="E1761" s="77"/>
      <c r="F1761" s="76"/>
      <c r="G1761" s="76"/>
      <c r="H1761" s="76"/>
      <c r="I1761" s="76"/>
      <c r="J1761" s="76"/>
      <c r="K1761" s="77"/>
      <c r="L1761" s="76"/>
      <c r="M1761" s="76"/>
      <c r="N1761" s="76"/>
      <c r="O1761" s="76"/>
      <c r="P1761" s="77"/>
      <c r="Q1761" s="76"/>
      <c r="R1761" s="76"/>
      <c r="S1761" s="76"/>
      <c r="T1761" s="76"/>
      <c r="U1761" s="76"/>
      <c r="V1761" s="76"/>
      <c r="W1761" s="76"/>
      <c r="X1761" s="76"/>
      <c r="Y1761" s="76"/>
      <c r="Z1761" s="76"/>
      <c r="AA1761" s="76"/>
      <c r="AB1761" s="77"/>
      <c r="AC1761" s="76"/>
      <c r="AD1761" s="76"/>
      <c r="AE1761" s="76"/>
      <c r="AF1761" s="76"/>
      <c r="AG1761" s="77"/>
      <c r="AH1761" s="76"/>
      <c r="AI1761" s="76"/>
      <c r="AJ1761" s="76"/>
      <c r="AK1761" s="77"/>
      <c r="AL1761" s="76"/>
      <c r="AM1761" s="76"/>
      <c r="AN1761" s="77"/>
      <c r="AO1761" s="76"/>
      <c r="AP1761" s="76"/>
      <c r="AQ1761" s="76"/>
    </row>
    <row r="1762" spans="1:43" s="75" customFormat="1" x14ac:dyDescent="0.25">
      <c r="A1762" s="101" t="s">
        <v>64</v>
      </c>
      <c r="B1762" s="73"/>
      <c r="C1762" s="73"/>
      <c r="D1762" s="73"/>
      <c r="E1762" s="74"/>
      <c r="F1762" s="73"/>
      <c r="G1762" s="73"/>
      <c r="H1762" s="73"/>
      <c r="I1762" s="73"/>
      <c r="J1762" s="73"/>
      <c r="K1762" s="74"/>
      <c r="L1762" s="73"/>
      <c r="M1762" s="73"/>
      <c r="N1762" s="73"/>
      <c r="O1762" s="73"/>
      <c r="P1762" s="74"/>
      <c r="Q1762" s="73"/>
      <c r="R1762" s="73"/>
      <c r="S1762" s="73"/>
      <c r="T1762" s="73"/>
      <c r="U1762" s="73"/>
      <c r="V1762" s="73"/>
      <c r="W1762" s="73"/>
      <c r="X1762" s="73"/>
      <c r="Y1762" s="73"/>
      <c r="Z1762" s="73"/>
      <c r="AA1762" s="73"/>
      <c r="AB1762" s="74"/>
      <c r="AC1762" s="73"/>
      <c r="AD1762" s="73"/>
      <c r="AE1762" s="73"/>
      <c r="AF1762" s="73"/>
      <c r="AG1762" s="74"/>
      <c r="AH1762" s="73"/>
      <c r="AI1762" s="73"/>
      <c r="AJ1762" s="73"/>
      <c r="AK1762" s="74"/>
      <c r="AL1762" s="73"/>
      <c r="AM1762" s="73"/>
      <c r="AN1762" s="74"/>
      <c r="AO1762" s="73"/>
      <c r="AP1762" s="73"/>
      <c r="AQ1762" s="73"/>
    </row>
    <row r="1763" spans="1:43" s="75" customFormat="1" x14ac:dyDescent="0.25">
      <c r="A1763" s="102" t="s">
        <v>64</v>
      </c>
      <c r="B1763" s="76"/>
      <c r="C1763" s="76"/>
      <c r="D1763" s="76"/>
      <c r="E1763" s="77"/>
      <c r="F1763" s="76"/>
      <c r="G1763" s="76"/>
      <c r="H1763" s="76"/>
      <c r="I1763" s="76"/>
      <c r="J1763" s="76"/>
      <c r="K1763" s="77"/>
      <c r="L1763" s="76"/>
      <c r="M1763" s="76"/>
      <c r="N1763" s="76"/>
      <c r="O1763" s="76"/>
      <c r="P1763" s="77"/>
      <c r="Q1763" s="76"/>
      <c r="R1763" s="76"/>
      <c r="S1763" s="76"/>
      <c r="T1763" s="76"/>
      <c r="U1763" s="76"/>
      <c r="V1763" s="76"/>
      <c r="W1763" s="76"/>
      <c r="X1763" s="76"/>
      <c r="Y1763" s="76"/>
      <c r="Z1763" s="76"/>
      <c r="AA1763" s="76"/>
      <c r="AB1763" s="77"/>
      <c r="AC1763" s="76"/>
      <c r="AD1763" s="76"/>
      <c r="AE1763" s="76"/>
      <c r="AF1763" s="76"/>
      <c r="AG1763" s="77"/>
      <c r="AH1763" s="76"/>
      <c r="AI1763" s="76"/>
      <c r="AJ1763" s="76"/>
      <c r="AK1763" s="77"/>
      <c r="AL1763" s="76"/>
      <c r="AM1763" s="76"/>
      <c r="AN1763" s="77"/>
      <c r="AO1763" s="76"/>
      <c r="AP1763" s="76"/>
      <c r="AQ1763" s="76"/>
    </row>
    <row r="1764" spans="1:43" s="75" customFormat="1" x14ac:dyDescent="0.25">
      <c r="A1764" s="101" t="s">
        <v>64</v>
      </c>
      <c r="B1764" s="73"/>
      <c r="C1764" s="73"/>
      <c r="D1764" s="73"/>
      <c r="E1764" s="74"/>
      <c r="F1764" s="73"/>
      <c r="G1764" s="73"/>
      <c r="H1764" s="73"/>
      <c r="I1764" s="73"/>
      <c r="J1764" s="73"/>
      <c r="K1764" s="74"/>
      <c r="L1764" s="73"/>
      <c r="M1764" s="73"/>
      <c r="N1764" s="73"/>
      <c r="O1764" s="73"/>
      <c r="P1764" s="74"/>
      <c r="Q1764" s="73"/>
      <c r="R1764" s="73"/>
      <c r="S1764" s="73"/>
      <c r="T1764" s="73"/>
      <c r="U1764" s="73"/>
      <c r="V1764" s="73"/>
      <c r="W1764" s="73"/>
      <c r="X1764" s="73"/>
      <c r="Y1764" s="73"/>
      <c r="Z1764" s="73"/>
      <c r="AA1764" s="73"/>
      <c r="AB1764" s="74"/>
      <c r="AC1764" s="73"/>
      <c r="AD1764" s="73"/>
      <c r="AE1764" s="73"/>
      <c r="AF1764" s="73"/>
      <c r="AG1764" s="74"/>
      <c r="AH1764" s="73"/>
      <c r="AI1764" s="73"/>
      <c r="AJ1764" s="73"/>
      <c r="AK1764" s="74"/>
      <c r="AL1764" s="73"/>
      <c r="AM1764" s="73"/>
      <c r="AN1764" s="74"/>
      <c r="AO1764" s="73"/>
      <c r="AP1764" s="73"/>
      <c r="AQ1764" s="73"/>
    </row>
    <row r="1765" spans="1:43" s="75" customFormat="1" x14ac:dyDescent="0.25">
      <c r="A1765" s="102" t="s">
        <v>64</v>
      </c>
      <c r="B1765" s="76"/>
      <c r="C1765" s="76"/>
      <c r="D1765" s="76"/>
      <c r="E1765" s="77"/>
      <c r="F1765" s="76"/>
      <c r="G1765" s="76"/>
      <c r="H1765" s="76"/>
      <c r="I1765" s="76"/>
      <c r="J1765" s="76"/>
      <c r="K1765" s="77"/>
      <c r="L1765" s="76"/>
      <c r="M1765" s="76"/>
      <c r="N1765" s="76"/>
      <c r="O1765" s="76"/>
      <c r="P1765" s="77"/>
      <c r="Q1765" s="76"/>
      <c r="R1765" s="76"/>
      <c r="S1765" s="76"/>
      <c r="T1765" s="76"/>
      <c r="U1765" s="76"/>
      <c r="V1765" s="76"/>
      <c r="W1765" s="76"/>
      <c r="X1765" s="76"/>
      <c r="Y1765" s="76"/>
      <c r="Z1765" s="76"/>
      <c r="AA1765" s="76"/>
      <c r="AB1765" s="77"/>
      <c r="AC1765" s="76"/>
      <c r="AD1765" s="76"/>
      <c r="AE1765" s="76"/>
      <c r="AF1765" s="76"/>
      <c r="AG1765" s="77"/>
      <c r="AH1765" s="76"/>
      <c r="AI1765" s="76"/>
      <c r="AJ1765" s="76"/>
      <c r="AK1765" s="77"/>
      <c r="AL1765" s="76"/>
      <c r="AM1765" s="76"/>
      <c r="AN1765" s="77"/>
      <c r="AO1765" s="76"/>
      <c r="AP1765" s="76"/>
      <c r="AQ1765" s="76"/>
    </row>
    <row r="1766" spans="1:43" s="75" customFormat="1" x14ac:dyDescent="0.25">
      <c r="A1766" s="101" t="s">
        <v>64</v>
      </c>
      <c r="B1766" s="73"/>
      <c r="C1766" s="73"/>
      <c r="D1766" s="73"/>
      <c r="E1766" s="74"/>
      <c r="F1766" s="73"/>
      <c r="G1766" s="73"/>
      <c r="H1766" s="73"/>
      <c r="I1766" s="73"/>
      <c r="J1766" s="73"/>
      <c r="K1766" s="74"/>
      <c r="L1766" s="73"/>
      <c r="M1766" s="73"/>
      <c r="N1766" s="73"/>
      <c r="O1766" s="73"/>
      <c r="P1766" s="74"/>
      <c r="Q1766" s="73"/>
      <c r="R1766" s="73"/>
      <c r="S1766" s="73"/>
      <c r="T1766" s="73"/>
      <c r="U1766" s="73"/>
      <c r="V1766" s="73"/>
      <c r="W1766" s="73"/>
      <c r="X1766" s="73"/>
      <c r="Y1766" s="73"/>
      <c r="Z1766" s="73"/>
      <c r="AA1766" s="73"/>
      <c r="AB1766" s="74"/>
      <c r="AC1766" s="73"/>
      <c r="AD1766" s="73"/>
      <c r="AE1766" s="73"/>
      <c r="AF1766" s="73"/>
      <c r="AG1766" s="74"/>
      <c r="AH1766" s="73"/>
      <c r="AI1766" s="73"/>
      <c r="AJ1766" s="73"/>
      <c r="AK1766" s="74"/>
      <c r="AL1766" s="73"/>
      <c r="AM1766" s="73"/>
      <c r="AN1766" s="74"/>
      <c r="AO1766" s="73"/>
      <c r="AP1766" s="73"/>
      <c r="AQ1766" s="73"/>
    </row>
    <row r="1767" spans="1:43" s="75" customFormat="1" x14ac:dyDescent="0.25">
      <c r="A1767" s="102" t="s">
        <v>64</v>
      </c>
      <c r="B1767" s="76"/>
      <c r="C1767" s="76"/>
      <c r="D1767" s="76"/>
      <c r="E1767" s="77"/>
      <c r="F1767" s="76"/>
      <c r="G1767" s="76"/>
      <c r="H1767" s="76"/>
      <c r="I1767" s="76"/>
      <c r="J1767" s="76"/>
      <c r="K1767" s="77"/>
      <c r="L1767" s="76"/>
      <c r="M1767" s="76"/>
      <c r="N1767" s="76"/>
      <c r="O1767" s="76"/>
      <c r="P1767" s="77"/>
      <c r="Q1767" s="76"/>
      <c r="R1767" s="76"/>
      <c r="S1767" s="76"/>
      <c r="T1767" s="76"/>
      <c r="U1767" s="76"/>
      <c r="V1767" s="76"/>
      <c r="W1767" s="76"/>
      <c r="X1767" s="76"/>
      <c r="Y1767" s="76"/>
      <c r="Z1767" s="76"/>
      <c r="AA1767" s="76"/>
      <c r="AB1767" s="77"/>
      <c r="AC1767" s="76"/>
      <c r="AD1767" s="76"/>
      <c r="AE1767" s="76"/>
      <c r="AF1767" s="76"/>
      <c r="AG1767" s="77"/>
      <c r="AH1767" s="76"/>
      <c r="AI1767" s="76"/>
      <c r="AJ1767" s="76"/>
      <c r="AK1767" s="77"/>
      <c r="AL1767" s="76"/>
      <c r="AM1767" s="76"/>
      <c r="AN1767" s="77"/>
      <c r="AO1767" s="76"/>
      <c r="AP1767" s="76"/>
      <c r="AQ1767" s="76"/>
    </row>
    <row r="1768" spans="1:43" s="75" customFormat="1" x14ac:dyDescent="0.25">
      <c r="A1768" s="101" t="s">
        <v>64</v>
      </c>
      <c r="B1768" s="73"/>
      <c r="C1768" s="73"/>
      <c r="D1768" s="73"/>
      <c r="E1768" s="74"/>
      <c r="F1768" s="73"/>
      <c r="G1768" s="73"/>
      <c r="H1768" s="73"/>
      <c r="I1768" s="73"/>
      <c r="J1768" s="73"/>
      <c r="K1768" s="74"/>
      <c r="L1768" s="73"/>
      <c r="M1768" s="73"/>
      <c r="N1768" s="73"/>
      <c r="O1768" s="73"/>
      <c r="P1768" s="74"/>
      <c r="Q1768" s="73"/>
      <c r="R1768" s="73"/>
      <c r="S1768" s="73"/>
      <c r="T1768" s="73"/>
      <c r="U1768" s="73"/>
      <c r="V1768" s="73"/>
      <c r="W1768" s="73"/>
      <c r="X1768" s="73"/>
      <c r="Y1768" s="73"/>
      <c r="Z1768" s="73"/>
      <c r="AA1768" s="73"/>
      <c r="AB1768" s="74"/>
      <c r="AC1768" s="73"/>
      <c r="AD1768" s="73"/>
      <c r="AE1768" s="73"/>
      <c r="AF1768" s="73"/>
      <c r="AG1768" s="74"/>
      <c r="AH1768" s="73"/>
      <c r="AI1768" s="73"/>
      <c r="AJ1768" s="73"/>
      <c r="AK1768" s="74"/>
      <c r="AL1768" s="73"/>
      <c r="AM1768" s="73"/>
      <c r="AN1768" s="74"/>
      <c r="AO1768" s="73"/>
      <c r="AP1768" s="73"/>
      <c r="AQ1768" s="73"/>
    </row>
    <row r="1769" spans="1:43" s="75" customFormat="1" x14ac:dyDescent="0.25">
      <c r="A1769" s="102" t="s">
        <v>64</v>
      </c>
      <c r="B1769" s="76"/>
      <c r="C1769" s="76"/>
      <c r="D1769" s="76"/>
      <c r="E1769" s="77"/>
      <c r="F1769" s="76"/>
      <c r="G1769" s="76"/>
      <c r="H1769" s="76"/>
      <c r="I1769" s="76"/>
      <c r="J1769" s="76"/>
      <c r="K1769" s="77"/>
      <c r="L1769" s="76"/>
      <c r="M1769" s="76"/>
      <c r="N1769" s="76"/>
      <c r="O1769" s="76"/>
      <c r="P1769" s="77"/>
      <c r="Q1769" s="76"/>
      <c r="R1769" s="76"/>
      <c r="S1769" s="76"/>
      <c r="T1769" s="76"/>
      <c r="U1769" s="76"/>
      <c r="V1769" s="76"/>
      <c r="W1769" s="76"/>
      <c r="X1769" s="76"/>
      <c r="Y1769" s="76"/>
      <c r="Z1769" s="76"/>
      <c r="AA1769" s="76"/>
      <c r="AB1769" s="77"/>
      <c r="AC1769" s="76"/>
      <c r="AD1769" s="76"/>
      <c r="AE1769" s="76"/>
      <c r="AF1769" s="76"/>
      <c r="AG1769" s="77"/>
      <c r="AH1769" s="76"/>
      <c r="AI1769" s="76"/>
      <c r="AJ1769" s="76"/>
      <c r="AK1769" s="77"/>
      <c r="AL1769" s="76"/>
      <c r="AM1769" s="76"/>
      <c r="AN1769" s="77"/>
      <c r="AO1769" s="76"/>
      <c r="AP1769" s="76"/>
      <c r="AQ1769" s="76"/>
    </row>
    <row r="1770" spans="1:43" s="75" customFormat="1" x14ac:dyDescent="0.25">
      <c r="A1770" s="101" t="s">
        <v>64</v>
      </c>
      <c r="B1770" s="73"/>
      <c r="C1770" s="73"/>
      <c r="D1770" s="73"/>
      <c r="E1770" s="74"/>
      <c r="F1770" s="73"/>
      <c r="G1770" s="73"/>
      <c r="H1770" s="73"/>
      <c r="I1770" s="73"/>
      <c r="J1770" s="73"/>
      <c r="K1770" s="74"/>
      <c r="L1770" s="73"/>
      <c r="M1770" s="73"/>
      <c r="N1770" s="73"/>
      <c r="O1770" s="73"/>
      <c r="P1770" s="74"/>
      <c r="Q1770" s="73"/>
      <c r="R1770" s="73"/>
      <c r="S1770" s="73"/>
      <c r="T1770" s="73"/>
      <c r="U1770" s="73"/>
      <c r="V1770" s="73"/>
      <c r="W1770" s="73"/>
      <c r="X1770" s="73"/>
      <c r="Y1770" s="73"/>
      <c r="Z1770" s="73"/>
      <c r="AA1770" s="73"/>
      <c r="AB1770" s="74"/>
      <c r="AC1770" s="73"/>
      <c r="AD1770" s="73"/>
      <c r="AE1770" s="73"/>
      <c r="AF1770" s="73"/>
      <c r="AG1770" s="74"/>
      <c r="AH1770" s="73"/>
      <c r="AI1770" s="73"/>
      <c r="AJ1770" s="73"/>
      <c r="AK1770" s="74"/>
      <c r="AL1770" s="73"/>
      <c r="AM1770" s="73"/>
      <c r="AN1770" s="74"/>
      <c r="AO1770" s="73"/>
      <c r="AP1770" s="73"/>
      <c r="AQ1770" s="73"/>
    </row>
    <row r="1771" spans="1:43" s="75" customFormat="1" x14ac:dyDescent="0.25">
      <c r="A1771" s="102" t="s">
        <v>64</v>
      </c>
      <c r="B1771" s="76"/>
      <c r="C1771" s="76"/>
      <c r="D1771" s="76"/>
      <c r="E1771" s="77"/>
      <c r="F1771" s="76"/>
      <c r="G1771" s="76"/>
      <c r="H1771" s="76"/>
      <c r="I1771" s="76"/>
      <c r="J1771" s="76"/>
      <c r="K1771" s="77"/>
      <c r="L1771" s="76"/>
      <c r="M1771" s="76"/>
      <c r="N1771" s="76"/>
      <c r="O1771" s="76"/>
      <c r="P1771" s="77"/>
      <c r="Q1771" s="76"/>
      <c r="R1771" s="76"/>
      <c r="S1771" s="76"/>
      <c r="T1771" s="76"/>
      <c r="U1771" s="76"/>
      <c r="V1771" s="76"/>
      <c r="W1771" s="76"/>
      <c r="X1771" s="76"/>
      <c r="Y1771" s="76"/>
      <c r="Z1771" s="76"/>
      <c r="AA1771" s="76"/>
      <c r="AB1771" s="77"/>
      <c r="AC1771" s="76"/>
      <c r="AD1771" s="76"/>
      <c r="AE1771" s="76"/>
      <c r="AF1771" s="76"/>
      <c r="AG1771" s="77"/>
      <c r="AH1771" s="76"/>
      <c r="AI1771" s="76"/>
      <c r="AJ1771" s="76"/>
      <c r="AK1771" s="77"/>
      <c r="AL1771" s="76"/>
      <c r="AM1771" s="76"/>
      <c r="AN1771" s="77"/>
      <c r="AO1771" s="76"/>
      <c r="AP1771" s="76"/>
      <c r="AQ1771" s="76"/>
    </row>
    <row r="1772" spans="1:43" s="75" customFormat="1" x14ac:dyDescent="0.25">
      <c r="A1772" s="101" t="s">
        <v>64</v>
      </c>
      <c r="B1772" s="73"/>
      <c r="C1772" s="73"/>
      <c r="D1772" s="73"/>
      <c r="E1772" s="74"/>
      <c r="F1772" s="73"/>
      <c r="G1772" s="73"/>
      <c r="H1772" s="73"/>
      <c r="I1772" s="73"/>
      <c r="J1772" s="73"/>
      <c r="K1772" s="74"/>
      <c r="L1772" s="73"/>
      <c r="M1772" s="73"/>
      <c r="N1772" s="73"/>
      <c r="O1772" s="73"/>
      <c r="P1772" s="74"/>
      <c r="Q1772" s="73"/>
      <c r="R1772" s="73"/>
      <c r="S1772" s="73"/>
      <c r="T1772" s="73"/>
      <c r="U1772" s="73"/>
      <c r="V1772" s="73"/>
      <c r="W1772" s="73"/>
      <c r="X1772" s="73"/>
      <c r="Y1772" s="73"/>
      <c r="Z1772" s="73"/>
      <c r="AA1772" s="73"/>
      <c r="AB1772" s="74"/>
      <c r="AC1772" s="73"/>
      <c r="AD1772" s="73"/>
      <c r="AE1772" s="73"/>
      <c r="AF1772" s="73"/>
      <c r="AG1772" s="74"/>
      <c r="AH1772" s="73"/>
      <c r="AI1772" s="73"/>
      <c r="AJ1772" s="73"/>
      <c r="AK1772" s="74"/>
      <c r="AL1772" s="73"/>
      <c r="AM1772" s="73"/>
      <c r="AN1772" s="74"/>
      <c r="AO1772" s="73"/>
      <c r="AP1772" s="73"/>
      <c r="AQ1772" s="73"/>
    </row>
    <row r="1773" spans="1:43" s="75" customFormat="1" x14ac:dyDescent="0.25">
      <c r="A1773" s="102" t="s">
        <v>64</v>
      </c>
      <c r="B1773" s="76"/>
      <c r="C1773" s="76"/>
      <c r="D1773" s="76"/>
      <c r="E1773" s="77"/>
      <c r="F1773" s="76"/>
      <c r="G1773" s="76"/>
      <c r="H1773" s="76"/>
      <c r="I1773" s="76"/>
      <c r="J1773" s="76"/>
      <c r="K1773" s="77"/>
      <c r="L1773" s="76"/>
      <c r="M1773" s="76"/>
      <c r="N1773" s="76"/>
      <c r="O1773" s="76"/>
      <c r="P1773" s="77"/>
      <c r="Q1773" s="76"/>
      <c r="R1773" s="76"/>
      <c r="S1773" s="76"/>
      <c r="T1773" s="76"/>
      <c r="U1773" s="76"/>
      <c r="V1773" s="76"/>
      <c r="W1773" s="76"/>
      <c r="X1773" s="76"/>
      <c r="Y1773" s="76"/>
      <c r="Z1773" s="76"/>
      <c r="AA1773" s="76"/>
      <c r="AB1773" s="77"/>
      <c r="AC1773" s="76"/>
      <c r="AD1773" s="76"/>
      <c r="AE1773" s="76"/>
      <c r="AF1773" s="76"/>
      <c r="AG1773" s="77"/>
      <c r="AH1773" s="76"/>
      <c r="AI1773" s="76"/>
      <c r="AJ1773" s="76"/>
      <c r="AK1773" s="77"/>
      <c r="AL1773" s="76"/>
      <c r="AM1773" s="76"/>
      <c r="AN1773" s="77"/>
      <c r="AO1773" s="76"/>
      <c r="AP1773" s="76"/>
      <c r="AQ1773" s="76"/>
    </row>
    <row r="1774" spans="1:43" s="75" customFormat="1" x14ac:dyDescent="0.25">
      <c r="A1774" s="101" t="s">
        <v>64</v>
      </c>
      <c r="B1774" s="73"/>
      <c r="C1774" s="73"/>
      <c r="D1774" s="73"/>
      <c r="E1774" s="74"/>
      <c r="F1774" s="73"/>
      <c r="G1774" s="73"/>
      <c r="H1774" s="73"/>
      <c r="I1774" s="73"/>
      <c r="J1774" s="73"/>
      <c r="K1774" s="74"/>
      <c r="L1774" s="73"/>
      <c r="M1774" s="73"/>
      <c r="N1774" s="73"/>
      <c r="O1774" s="73"/>
      <c r="P1774" s="74"/>
      <c r="Q1774" s="73"/>
      <c r="R1774" s="73"/>
      <c r="S1774" s="73"/>
      <c r="T1774" s="73"/>
      <c r="U1774" s="73"/>
      <c r="V1774" s="73"/>
      <c r="W1774" s="73"/>
      <c r="X1774" s="73"/>
      <c r="Y1774" s="73"/>
      <c r="Z1774" s="73"/>
      <c r="AA1774" s="73"/>
      <c r="AB1774" s="74"/>
      <c r="AC1774" s="73"/>
      <c r="AD1774" s="73"/>
      <c r="AE1774" s="73"/>
      <c r="AF1774" s="73"/>
      <c r="AG1774" s="74"/>
      <c r="AH1774" s="73"/>
      <c r="AI1774" s="73"/>
      <c r="AJ1774" s="73"/>
      <c r="AK1774" s="74"/>
      <c r="AL1774" s="73"/>
      <c r="AM1774" s="73"/>
      <c r="AN1774" s="74"/>
      <c r="AO1774" s="73"/>
      <c r="AP1774" s="73"/>
      <c r="AQ1774" s="73"/>
    </row>
    <row r="1775" spans="1:43" s="75" customFormat="1" x14ac:dyDescent="0.25">
      <c r="A1775" s="102" t="s">
        <v>64</v>
      </c>
      <c r="B1775" s="76"/>
      <c r="C1775" s="76"/>
      <c r="D1775" s="76"/>
      <c r="E1775" s="77"/>
      <c r="F1775" s="76"/>
      <c r="G1775" s="76"/>
      <c r="H1775" s="76"/>
      <c r="I1775" s="76"/>
      <c r="J1775" s="76"/>
      <c r="K1775" s="77"/>
      <c r="L1775" s="76"/>
      <c r="M1775" s="76"/>
      <c r="N1775" s="76"/>
      <c r="O1775" s="76"/>
      <c r="P1775" s="77"/>
      <c r="Q1775" s="76"/>
      <c r="R1775" s="76"/>
      <c r="S1775" s="76"/>
      <c r="T1775" s="76"/>
      <c r="U1775" s="76"/>
      <c r="V1775" s="76"/>
      <c r="W1775" s="76"/>
      <c r="X1775" s="76"/>
      <c r="Y1775" s="76"/>
      <c r="Z1775" s="76"/>
      <c r="AA1775" s="76"/>
      <c r="AB1775" s="77"/>
      <c r="AC1775" s="76"/>
      <c r="AD1775" s="76"/>
      <c r="AE1775" s="76"/>
      <c r="AF1775" s="76"/>
      <c r="AG1775" s="77"/>
      <c r="AH1775" s="76"/>
      <c r="AI1775" s="76"/>
      <c r="AJ1775" s="76"/>
      <c r="AK1775" s="77"/>
      <c r="AL1775" s="76"/>
      <c r="AM1775" s="76"/>
      <c r="AN1775" s="77"/>
      <c r="AO1775" s="76"/>
      <c r="AP1775" s="76"/>
      <c r="AQ1775" s="76"/>
    </row>
    <row r="1776" spans="1:43" s="75" customFormat="1" x14ac:dyDescent="0.25">
      <c r="A1776" s="101" t="s">
        <v>64</v>
      </c>
      <c r="B1776" s="73"/>
      <c r="C1776" s="73"/>
      <c r="D1776" s="73"/>
      <c r="E1776" s="74"/>
      <c r="F1776" s="73"/>
      <c r="G1776" s="73"/>
      <c r="H1776" s="73"/>
      <c r="I1776" s="73"/>
      <c r="J1776" s="73"/>
      <c r="K1776" s="74"/>
      <c r="L1776" s="73"/>
      <c r="M1776" s="73"/>
      <c r="N1776" s="73"/>
      <c r="O1776" s="73"/>
      <c r="P1776" s="74"/>
      <c r="Q1776" s="73"/>
      <c r="R1776" s="73"/>
      <c r="S1776" s="73"/>
      <c r="T1776" s="73"/>
      <c r="U1776" s="73"/>
      <c r="V1776" s="73"/>
      <c r="W1776" s="73"/>
      <c r="X1776" s="73"/>
      <c r="Y1776" s="73"/>
      <c r="Z1776" s="73"/>
      <c r="AA1776" s="73"/>
      <c r="AB1776" s="74"/>
      <c r="AC1776" s="73"/>
      <c r="AD1776" s="73"/>
      <c r="AE1776" s="73"/>
      <c r="AF1776" s="73"/>
      <c r="AG1776" s="74"/>
      <c r="AH1776" s="73"/>
      <c r="AI1776" s="73"/>
      <c r="AJ1776" s="73"/>
      <c r="AK1776" s="74"/>
      <c r="AL1776" s="73"/>
      <c r="AM1776" s="73"/>
      <c r="AN1776" s="74"/>
      <c r="AO1776" s="73"/>
      <c r="AP1776" s="73"/>
      <c r="AQ1776" s="73"/>
    </row>
    <row r="1777" spans="1:43" s="75" customFormat="1" x14ac:dyDescent="0.25">
      <c r="A1777" s="102" t="s">
        <v>64</v>
      </c>
      <c r="B1777" s="76"/>
      <c r="C1777" s="76"/>
      <c r="D1777" s="76"/>
      <c r="E1777" s="77"/>
      <c r="F1777" s="76"/>
      <c r="G1777" s="76"/>
      <c r="H1777" s="76"/>
      <c r="I1777" s="76"/>
      <c r="J1777" s="76"/>
      <c r="K1777" s="77"/>
      <c r="L1777" s="76"/>
      <c r="M1777" s="76"/>
      <c r="N1777" s="76"/>
      <c r="O1777" s="76"/>
      <c r="P1777" s="77"/>
      <c r="Q1777" s="76"/>
      <c r="R1777" s="76"/>
      <c r="S1777" s="76"/>
      <c r="T1777" s="76"/>
      <c r="U1777" s="76"/>
      <c r="V1777" s="76"/>
      <c r="W1777" s="76"/>
      <c r="X1777" s="76"/>
      <c r="Y1777" s="76"/>
      <c r="Z1777" s="76"/>
      <c r="AA1777" s="76"/>
      <c r="AB1777" s="77"/>
      <c r="AC1777" s="76"/>
      <c r="AD1777" s="76"/>
      <c r="AE1777" s="76"/>
      <c r="AF1777" s="76"/>
      <c r="AG1777" s="77"/>
      <c r="AH1777" s="76"/>
      <c r="AI1777" s="76"/>
      <c r="AJ1777" s="76"/>
      <c r="AK1777" s="77"/>
      <c r="AL1777" s="76"/>
      <c r="AM1777" s="76"/>
      <c r="AN1777" s="77"/>
      <c r="AO1777" s="76"/>
      <c r="AP1777" s="76"/>
      <c r="AQ1777" s="76"/>
    </row>
    <row r="1778" spans="1:43" s="75" customFormat="1" x14ac:dyDescent="0.25">
      <c r="A1778" s="101" t="s">
        <v>64</v>
      </c>
      <c r="B1778" s="73"/>
      <c r="C1778" s="73"/>
      <c r="D1778" s="73"/>
      <c r="E1778" s="74"/>
      <c r="F1778" s="73"/>
      <c r="G1778" s="73"/>
      <c r="H1778" s="73"/>
      <c r="I1778" s="73"/>
      <c r="J1778" s="73"/>
      <c r="K1778" s="74"/>
      <c r="L1778" s="73"/>
      <c r="M1778" s="73"/>
      <c r="N1778" s="73"/>
      <c r="O1778" s="73"/>
      <c r="P1778" s="74"/>
      <c r="Q1778" s="73"/>
      <c r="R1778" s="73"/>
      <c r="S1778" s="73"/>
      <c r="T1778" s="73"/>
      <c r="U1778" s="73"/>
      <c r="V1778" s="73"/>
      <c r="W1778" s="73"/>
      <c r="X1778" s="73"/>
      <c r="Y1778" s="73"/>
      <c r="Z1778" s="73"/>
      <c r="AA1778" s="73"/>
      <c r="AB1778" s="74"/>
      <c r="AC1778" s="73"/>
      <c r="AD1778" s="73"/>
      <c r="AE1778" s="73"/>
      <c r="AF1778" s="73"/>
      <c r="AG1778" s="74"/>
      <c r="AH1778" s="73"/>
      <c r="AI1778" s="73"/>
      <c r="AJ1778" s="73"/>
      <c r="AK1778" s="74"/>
      <c r="AL1778" s="73"/>
      <c r="AM1778" s="73"/>
      <c r="AN1778" s="74"/>
      <c r="AO1778" s="73"/>
      <c r="AP1778" s="73"/>
      <c r="AQ1778" s="73"/>
    </row>
    <row r="1779" spans="1:43" s="75" customFormat="1" x14ac:dyDescent="0.25">
      <c r="A1779" s="102" t="s">
        <v>64</v>
      </c>
      <c r="B1779" s="76"/>
      <c r="C1779" s="76"/>
      <c r="D1779" s="76"/>
      <c r="E1779" s="77"/>
      <c r="F1779" s="76"/>
      <c r="G1779" s="76"/>
      <c r="H1779" s="76"/>
      <c r="I1779" s="76"/>
      <c r="J1779" s="76"/>
      <c r="K1779" s="77"/>
      <c r="L1779" s="76"/>
      <c r="M1779" s="76"/>
      <c r="N1779" s="76"/>
      <c r="O1779" s="76"/>
      <c r="P1779" s="77"/>
      <c r="Q1779" s="76"/>
      <c r="R1779" s="76"/>
      <c r="S1779" s="76"/>
      <c r="T1779" s="76"/>
      <c r="U1779" s="76"/>
      <c r="V1779" s="76"/>
      <c r="W1779" s="76"/>
      <c r="X1779" s="76"/>
      <c r="Y1779" s="76"/>
      <c r="Z1779" s="76"/>
      <c r="AA1779" s="76"/>
      <c r="AB1779" s="77"/>
      <c r="AC1779" s="76"/>
      <c r="AD1779" s="76"/>
      <c r="AE1779" s="76"/>
      <c r="AF1779" s="76"/>
      <c r="AG1779" s="77"/>
      <c r="AH1779" s="76"/>
      <c r="AI1779" s="76"/>
      <c r="AJ1779" s="76"/>
      <c r="AK1779" s="77"/>
      <c r="AL1779" s="76"/>
      <c r="AM1779" s="76"/>
      <c r="AN1779" s="77"/>
      <c r="AO1779" s="76"/>
      <c r="AP1779" s="76"/>
      <c r="AQ1779" s="76"/>
    </row>
    <row r="1780" spans="1:43" s="75" customFormat="1" x14ac:dyDescent="0.25">
      <c r="A1780" s="101" t="s">
        <v>64</v>
      </c>
      <c r="B1780" s="73"/>
      <c r="C1780" s="73"/>
      <c r="D1780" s="73"/>
      <c r="E1780" s="74"/>
      <c r="F1780" s="73"/>
      <c r="G1780" s="73"/>
      <c r="H1780" s="73"/>
      <c r="I1780" s="73"/>
      <c r="J1780" s="73"/>
      <c r="K1780" s="74"/>
      <c r="L1780" s="73"/>
      <c r="M1780" s="73"/>
      <c r="N1780" s="73"/>
      <c r="O1780" s="73"/>
      <c r="P1780" s="74"/>
      <c r="Q1780" s="73"/>
      <c r="R1780" s="73"/>
      <c r="S1780" s="73"/>
      <c r="T1780" s="73"/>
      <c r="U1780" s="73"/>
      <c r="V1780" s="73"/>
      <c r="W1780" s="73"/>
      <c r="X1780" s="73"/>
      <c r="Y1780" s="73"/>
      <c r="Z1780" s="73"/>
      <c r="AA1780" s="73"/>
      <c r="AB1780" s="74"/>
      <c r="AC1780" s="73"/>
      <c r="AD1780" s="73"/>
      <c r="AE1780" s="73"/>
      <c r="AF1780" s="73"/>
      <c r="AG1780" s="74"/>
      <c r="AH1780" s="73"/>
      <c r="AI1780" s="73"/>
      <c r="AJ1780" s="73"/>
      <c r="AK1780" s="74"/>
      <c r="AL1780" s="73"/>
      <c r="AM1780" s="73"/>
      <c r="AN1780" s="74"/>
      <c r="AO1780" s="73"/>
      <c r="AP1780" s="73"/>
      <c r="AQ1780" s="73"/>
    </row>
    <row r="1781" spans="1:43" s="75" customFormat="1" x14ac:dyDescent="0.25">
      <c r="A1781" s="102" t="s">
        <v>64</v>
      </c>
      <c r="B1781" s="76"/>
      <c r="C1781" s="76"/>
      <c r="D1781" s="76"/>
      <c r="E1781" s="77"/>
      <c r="F1781" s="76"/>
      <c r="G1781" s="76"/>
      <c r="H1781" s="76"/>
      <c r="I1781" s="76"/>
      <c r="J1781" s="76"/>
      <c r="K1781" s="77"/>
      <c r="L1781" s="76"/>
      <c r="M1781" s="76"/>
      <c r="N1781" s="76"/>
      <c r="O1781" s="76"/>
      <c r="P1781" s="77"/>
      <c r="Q1781" s="76"/>
      <c r="R1781" s="76"/>
      <c r="S1781" s="76"/>
      <c r="T1781" s="76"/>
      <c r="U1781" s="76"/>
      <c r="V1781" s="76"/>
      <c r="W1781" s="76"/>
      <c r="X1781" s="76"/>
      <c r="Y1781" s="76"/>
      <c r="Z1781" s="76"/>
      <c r="AA1781" s="76"/>
      <c r="AB1781" s="77"/>
      <c r="AC1781" s="76"/>
      <c r="AD1781" s="76"/>
      <c r="AE1781" s="76"/>
      <c r="AF1781" s="76"/>
      <c r="AG1781" s="77"/>
      <c r="AH1781" s="76"/>
      <c r="AI1781" s="76"/>
      <c r="AJ1781" s="76"/>
      <c r="AK1781" s="77"/>
      <c r="AL1781" s="76"/>
      <c r="AM1781" s="76"/>
      <c r="AN1781" s="77"/>
      <c r="AO1781" s="76"/>
      <c r="AP1781" s="76"/>
      <c r="AQ1781" s="76"/>
    </row>
    <row r="1782" spans="1:43" s="75" customFormat="1" x14ac:dyDescent="0.25">
      <c r="A1782" s="101" t="s">
        <v>64</v>
      </c>
      <c r="B1782" s="73"/>
      <c r="C1782" s="73"/>
      <c r="D1782" s="73"/>
      <c r="E1782" s="74"/>
      <c r="F1782" s="73"/>
      <c r="G1782" s="73"/>
      <c r="H1782" s="73"/>
      <c r="I1782" s="73"/>
      <c r="J1782" s="73"/>
      <c r="K1782" s="74"/>
      <c r="L1782" s="73"/>
      <c r="M1782" s="73"/>
      <c r="N1782" s="73"/>
      <c r="O1782" s="73"/>
      <c r="P1782" s="74"/>
      <c r="Q1782" s="73"/>
      <c r="R1782" s="73"/>
      <c r="S1782" s="73"/>
      <c r="T1782" s="73"/>
      <c r="U1782" s="73"/>
      <c r="V1782" s="73"/>
      <c r="W1782" s="73"/>
      <c r="X1782" s="73"/>
      <c r="Y1782" s="73"/>
      <c r="Z1782" s="73"/>
      <c r="AA1782" s="73"/>
      <c r="AB1782" s="74"/>
      <c r="AC1782" s="73"/>
      <c r="AD1782" s="73"/>
      <c r="AE1782" s="73"/>
      <c r="AF1782" s="73"/>
      <c r="AG1782" s="74"/>
      <c r="AH1782" s="73"/>
      <c r="AI1782" s="73"/>
      <c r="AJ1782" s="73"/>
      <c r="AK1782" s="74"/>
      <c r="AL1782" s="73"/>
      <c r="AM1782" s="73"/>
      <c r="AN1782" s="74"/>
      <c r="AO1782" s="73"/>
      <c r="AP1782" s="73"/>
      <c r="AQ1782" s="73"/>
    </row>
    <row r="1783" spans="1:43" s="75" customFormat="1" x14ac:dyDescent="0.25">
      <c r="A1783" s="102" t="s">
        <v>64</v>
      </c>
      <c r="B1783" s="76"/>
      <c r="C1783" s="76"/>
      <c r="D1783" s="76"/>
      <c r="E1783" s="77"/>
      <c r="F1783" s="76"/>
      <c r="G1783" s="76"/>
      <c r="H1783" s="76"/>
      <c r="I1783" s="76"/>
      <c r="J1783" s="76"/>
      <c r="K1783" s="77"/>
      <c r="L1783" s="76"/>
      <c r="M1783" s="76"/>
      <c r="N1783" s="76"/>
      <c r="O1783" s="76"/>
      <c r="P1783" s="77"/>
      <c r="Q1783" s="76"/>
      <c r="R1783" s="76"/>
      <c r="S1783" s="76"/>
      <c r="T1783" s="76"/>
      <c r="U1783" s="76"/>
      <c r="V1783" s="76"/>
      <c r="W1783" s="76"/>
      <c r="X1783" s="76"/>
      <c r="Y1783" s="76"/>
      <c r="Z1783" s="76"/>
      <c r="AA1783" s="76"/>
      <c r="AB1783" s="77"/>
      <c r="AC1783" s="76"/>
      <c r="AD1783" s="76"/>
      <c r="AE1783" s="76"/>
      <c r="AF1783" s="76"/>
      <c r="AG1783" s="77"/>
      <c r="AH1783" s="76"/>
      <c r="AI1783" s="76"/>
      <c r="AJ1783" s="76"/>
      <c r="AK1783" s="77"/>
      <c r="AL1783" s="76"/>
      <c r="AM1783" s="76"/>
      <c r="AN1783" s="77"/>
      <c r="AO1783" s="76"/>
      <c r="AP1783" s="76"/>
      <c r="AQ1783" s="76"/>
    </row>
    <row r="1784" spans="1:43" s="75" customFormat="1" x14ac:dyDescent="0.25">
      <c r="A1784" s="101" t="s">
        <v>64</v>
      </c>
      <c r="B1784" s="73"/>
      <c r="C1784" s="73"/>
      <c r="D1784" s="73"/>
      <c r="E1784" s="74"/>
      <c r="F1784" s="73"/>
      <c r="G1784" s="73"/>
      <c r="H1784" s="73"/>
      <c r="I1784" s="73"/>
      <c r="J1784" s="73"/>
      <c r="K1784" s="74"/>
      <c r="L1784" s="73"/>
      <c r="M1784" s="73"/>
      <c r="N1784" s="73"/>
      <c r="O1784" s="73"/>
      <c r="P1784" s="74"/>
      <c r="Q1784" s="73"/>
      <c r="R1784" s="73"/>
      <c r="S1784" s="73"/>
      <c r="T1784" s="73"/>
      <c r="U1784" s="73"/>
      <c r="V1784" s="73"/>
      <c r="W1784" s="73"/>
      <c r="X1784" s="73"/>
      <c r="Y1784" s="73"/>
      <c r="Z1784" s="73"/>
      <c r="AA1784" s="73"/>
      <c r="AB1784" s="74"/>
      <c r="AC1784" s="73"/>
      <c r="AD1784" s="73"/>
      <c r="AE1784" s="73"/>
      <c r="AF1784" s="73"/>
      <c r="AG1784" s="74"/>
      <c r="AH1784" s="73"/>
      <c r="AI1784" s="73"/>
      <c r="AJ1784" s="73"/>
      <c r="AK1784" s="74"/>
      <c r="AL1784" s="73"/>
      <c r="AM1784" s="73"/>
      <c r="AN1784" s="74"/>
      <c r="AO1784" s="73"/>
      <c r="AP1784" s="73"/>
      <c r="AQ1784" s="73"/>
    </row>
    <row r="1785" spans="1:43" s="75" customFormat="1" x14ac:dyDescent="0.25">
      <c r="A1785" s="102" t="s">
        <v>64</v>
      </c>
      <c r="B1785" s="76"/>
      <c r="C1785" s="76"/>
      <c r="D1785" s="76"/>
      <c r="E1785" s="77"/>
      <c r="F1785" s="76"/>
      <c r="G1785" s="76"/>
      <c r="H1785" s="76"/>
      <c r="I1785" s="76"/>
      <c r="J1785" s="76"/>
      <c r="K1785" s="77"/>
      <c r="L1785" s="76"/>
      <c r="M1785" s="76"/>
      <c r="N1785" s="76"/>
      <c r="O1785" s="76"/>
      <c r="P1785" s="77"/>
      <c r="Q1785" s="76"/>
      <c r="R1785" s="76"/>
      <c r="S1785" s="76"/>
      <c r="T1785" s="76"/>
      <c r="U1785" s="76"/>
      <c r="V1785" s="76"/>
      <c r="W1785" s="76"/>
      <c r="X1785" s="76"/>
      <c r="Y1785" s="76"/>
      <c r="Z1785" s="76"/>
      <c r="AA1785" s="76"/>
      <c r="AB1785" s="77"/>
      <c r="AC1785" s="76"/>
      <c r="AD1785" s="76"/>
      <c r="AE1785" s="76"/>
      <c r="AF1785" s="76"/>
      <c r="AG1785" s="77"/>
      <c r="AH1785" s="76"/>
      <c r="AI1785" s="76"/>
      <c r="AJ1785" s="76"/>
      <c r="AK1785" s="77"/>
      <c r="AL1785" s="76"/>
      <c r="AM1785" s="76"/>
      <c r="AN1785" s="77"/>
      <c r="AO1785" s="76"/>
      <c r="AP1785" s="76"/>
      <c r="AQ1785" s="76"/>
    </row>
    <row r="1786" spans="1:43" s="75" customFormat="1" x14ac:dyDescent="0.25">
      <c r="A1786" s="101" t="s">
        <v>64</v>
      </c>
      <c r="B1786" s="73"/>
      <c r="C1786" s="73"/>
      <c r="D1786" s="73"/>
      <c r="E1786" s="74"/>
      <c r="F1786" s="73"/>
      <c r="G1786" s="73"/>
      <c r="H1786" s="73"/>
      <c r="I1786" s="73"/>
      <c r="J1786" s="73"/>
      <c r="K1786" s="74"/>
      <c r="L1786" s="73"/>
      <c r="M1786" s="73"/>
      <c r="N1786" s="73"/>
      <c r="O1786" s="73"/>
      <c r="P1786" s="74"/>
      <c r="Q1786" s="73"/>
      <c r="R1786" s="73"/>
      <c r="S1786" s="73"/>
      <c r="T1786" s="73"/>
      <c r="U1786" s="73"/>
      <c r="V1786" s="73"/>
      <c r="W1786" s="73"/>
      <c r="X1786" s="73"/>
      <c r="Y1786" s="73"/>
      <c r="Z1786" s="73"/>
      <c r="AA1786" s="73"/>
      <c r="AB1786" s="74"/>
      <c r="AC1786" s="73"/>
      <c r="AD1786" s="73"/>
      <c r="AE1786" s="73"/>
      <c r="AF1786" s="73"/>
      <c r="AG1786" s="74"/>
      <c r="AH1786" s="73"/>
      <c r="AI1786" s="73"/>
      <c r="AJ1786" s="73"/>
      <c r="AK1786" s="74"/>
      <c r="AL1786" s="73"/>
      <c r="AM1786" s="73"/>
      <c r="AN1786" s="74"/>
      <c r="AO1786" s="73"/>
      <c r="AP1786" s="73"/>
      <c r="AQ1786" s="73"/>
    </row>
    <row r="1787" spans="1:43" s="75" customFormat="1" x14ac:dyDescent="0.25">
      <c r="A1787" s="102" t="s">
        <v>64</v>
      </c>
      <c r="B1787" s="76"/>
      <c r="C1787" s="76"/>
      <c r="D1787" s="76"/>
      <c r="E1787" s="77"/>
      <c r="F1787" s="76"/>
      <c r="G1787" s="76"/>
      <c r="H1787" s="76"/>
      <c r="I1787" s="76"/>
      <c r="J1787" s="76"/>
      <c r="K1787" s="77"/>
      <c r="L1787" s="76"/>
      <c r="M1787" s="76"/>
      <c r="N1787" s="76"/>
      <c r="O1787" s="76"/>
      <c r="P1787" s="77"/>
      <c r="Q1787" s="76"/>
      <c r="R1787" s="76"/>
      <c r="S1787" s="76"/>
      <c r="T1787" s="76"/>
      <c r="U1787" s="76"/>
      <c r="V1787" s="76"/>
      <c r="W1787" s="76"/>
      <c r="X1787" s="76"/>
      <c r="Y1787" s="76"/>
      <c r="Z1787" s="76"/>
      <c r="AA1787" s="76"/>
      <c r="AB1787" s="77"/>
      <c r="AC1787" s="76"/>
      <c r="AD1787" s="76"/>
      <c r="AE1787" s="76"/>
      <c r="AF1787" s="76"/>
      <c r="AG1787" s="77"/>
      <c r="AH1787" s="76"/>
      <c r="AI1787" s="76"/>
      <c r="AJ1787" s="76"/>
      <c r="AK1787" s="77"/>
      <c r="AL1787" s="76"/>
      <c r="AM1787" s="76"/>
      <c r="AN1787" s="77"/>
      <c r="AO1787" s="76"/>
      <c r="AP1787" s="76"/>
      <c r="AQ1787" s="76"/>
    </row>
    <row r="1788" spans="1:43" s="75" customFormat="1" x14ac:dyDescent="0.25">
      <c r="A1788" s="101" t="s">
        <v>64</v>
      </c>
      <c r="B1788" s="73"/>
      <c r="C1788" s="73"/>
      <c r="D1788" s="73"/>
      <c r="E1788" s="74"/>
      <c r="F1788" s="73"/>
      <c r="G1788" s="73"/>
      <c r="H1788" s="73"/>
      <c r="I1788" s="73"/>
      <c r="J1788" s="73"/>
      <c r="K1788" s="74"/>
      <c r="L1788" s="73"/>
      <c r="M1788" s="73"/>
      <c r="N1788" s="73"/>
      <c r="O1788" s="73"/>
      <c r="P1788" s="74"/>
      <c r="Q1788" s="73"/>
      <c r="R1788" s="73"/>
      <c r="S1788" s="73"/>
      <c r="T1788" s="73"/>
      <c r="U1788" s="73"/>
      <c r="V1788" s="73"/>
      <c r="W1788" s="73"/>
      <c r="X1788" s="73"/>
      <c r="Y1788" s="73"/>
      <c r="Z1788" s="73"/>
      <c r="AA1788" s="73"/>
      <c r="AB1788" s="74"/>
      <c r="AC1788" s="73"/>
      <c r="AD1788" s="73"/>
      <c r="AE1788" s="73"/>
      <c r="AF1788" s="73"/>
      <c r="AG1788" s="74"/>
      <c r="AH1788" s="73"/>
      <c r="AI1788" s="73"/>
      <c r="AJ1788" s="73"/>
      <c r="AK1788" s="74"/>
      <c r="AL1788" s="73"/>
      <c r="AM1788" s="73"/>
      <c r="AN1788" s="74"/>
      <c r="AO1788" s="73"/>
      <c r="AP1788" s="73"/>
      <c r="AQ1788" s="73"/>
    </row>
    <row r="1789" spans="1:43" s="75" customFormat="1" x14ac:dyDescent="0.25">
      <c r="A1789" s="102" t="s">
        <v>64</v>
      </c>
      <c r="B1789" s="76"/>
      <c r="C1789" s="76"/>
      <c r="D1789" s="76"/>
      <c r="E1789" s="77"/>
      <c r="F1789" s="76"/>
      <c r="G1789" s="76"/>
      <c r="H1789" s="76"/>
      <c r="I1789" s="76"/>
      <c r="J1789" s="76"/>
      <c r="K1789" s="77"/>
      <c r="L1789" s="76"/>
      <c r="M1789" s="76"/>
      <c r="N1789" s="76"/>
      <c r="O1789" s="76"/>
      <c r="P1789" s="77"/>
      <c r="Q1789" s="76"/>
      <c r="R1789" s="76"/>
      <c r="S1789" s="76"/>
      <c r="T1789" s="76"/>
      <c r="U1789" s="76"/>
      <c r="V1789" s="76"/>
      <c r="W1789" s="76"/>
      <c r="X1789" s="76"/>
      <c r="Y1789" s="76"/>
      <c r="Z1789" s="76"/>
      <c r="AA1789" s="76"/>
      <c r="AB1789" s="77"/>
      <c r="AC1789" s="76"/>
      <c r="AD1789" s="76"/>
      <c r="AE1789" s="76"/>
      <c r="AF1789" s="76"/>
      <c r="AG1789" s="77"/>
      <c r="AH1789" s="76"/>
      <c r="AI1789" s="76"/>
      <c r="AJ1789" s="76"/>
      <c r="AK1789" s="77"/>
      <c r="AL1789" s="76"/>
      <c r="AM1789" s="76"/>
      <c r="AN1789" s="77"/>
      <c r="AO1789" s="76"/>
      <c r="AP1789" s="76"/>
      <c r="AQ1789" s="76"/>
    </row>
    <row r="1790" spans="1:43" s="75" customFormat="1" x14ac:dyDescent="0.25">
      <c r="A1790" s="101" t="s">
        <v>64</v>
      </c>
      <c r="B1790" s="73"/>
      <c r="C1790" s="73"/>
      <c r="D1790" s="73"/>
      <c r="E1790" s="74"/>
      <c r="F1790" s="73"/>
      <c r="G1790" s="73"/>
      <c r="H1790" s="73"/>
      <c r="I1790" s="73"/>
      <c r="J1790" s="73"/>
      <c r="K1790" s="74"/>
      <c r="L1790" s="73"/>
      <c r="M1790" s="73"/>
      <c r="N1790" s="73"/>
      <c r="O1790" s="73"/>
      <c r="P1790" s="74"/>
      <c r="Q1790" s="73"/>
      <c r="R1790" s="73"/>
      <c r="S1790" s="73"/>
      <c r="T1790" s="73"/>
      <c r="U1790" s="73"/>
      <c r="V1790" s="73"/>
      <c r="W1790" s="73"/>
      <c r="X1790" s="73"/>
      <c r="Y1790" s="73"/>
      <c r="Z1790" s="73"/>
      <c r="AA1790" s="73"/>
      <c r="AB1790" s="74"/>
      <c r="AC1790" s="73"/>
      <c r="AD1790" s="73"/>
      <c r="AE1790" s="73"/>
      <c r="AF1790" s="73"/>
      <c r="AG1790" s="74"/>
      <c r="AH1790" s="73"/>
      <c r="AI1790" s="73"/>
      <c r="AJ1790" s="73"/>
      <c r="AK1790" s="74"/>
      <c r="AL1790" s="73"/>
      <c r="AM1790" s="73"/>
      <c r="AN1790" s="74"/>
      <c r="AO1790" s="73"/>
      <c r="AP1790" s="73"/>
      <c r="AQ1790" s="73"/>
    </row>
    <row r="1791" spans="1:43" s="75" customFormat="1" x14ac:dyDescent="0.25">
      <c r="A1791" s="102" t="s">
        <v>64</v>
      </c>
      <c r="B1791" s="76"/>
      <c r="C1791" s="76"/>
      <c r="D1791" s="76"/>
      <c r="E1791" s="77"/>
      <c r="F1791" s="76"/>
      <c r="G1791" s="76"/>
      <c r="H1791" s="76"/>
      <c r="I1791" s="76"/>
      <c r="J1791" s="76"/>
      <c r="K1791" s="77"/>
      <c r="L1791" s="76"/>
      <c r="M1791" s="76"/>
      <c r="N1791" s="76"/>
      <c r="O1791" s="76"/>
      <c r="P1791" s="77"/>
      <c r="Q1791" s="76"/>
      <c r="R1791" s="76"/>
      <c r="S1791" s="76"/>
      <c r="T1791" s="76"/>
      <c r="U1791" s="76"/>
      <c r="V1791" s="76"/>
      <c r="W1791" s="76"/>
      <c r="X1791" s="76"/>
      <c r="Y1791" s="76"/>
      <c r="Z1791" s="76"/>
      <c r="AA1791" s="76"/>
      <c r="AB1791" s="77"/>
      <c r="AC1791" s="76"/>
      <c r="AD1791" s="76"/>
      <c r="AE1791" s="76"/>
      <c r="AF1791" s="76"/>
      <c r="AG1791" s="77"/>
      <c r="AH1791" s="76"/>
      <c r="AI1791" s="76"/>
      <c r="AJ1791" s="76"/>
      <c r="AK1791" s="77"/>
      <c r="AL1791" s="76"/>
      <c r="AM1791" s="76"/>
      <c r="AN1791" s="77"/>
      <c r="AO1791" s="76"/>
      <c r="AP1791" s="76"/>
      <c r="AQ1791" s="76"/>
    </row>
    <row r="1792" spans="1:43" s="75" customFormat="1" x14ac:dyDescent="0.25">
      <c r="A1792" s="101" t="s">
        <v>64</v>
      </c>
      <c r="B1792" s="73"/>
      <c r="C1792" s="73"/>
      <c r="D1792" s="73"/>
      <c r="E1792" s="74"/>
      <c r="F1792" s="73"/>
      <c r="G1792" s="73"/>
      <c r="H1792" s="73"/>
      <c r="I1792" s="73"/>
      <c r="J1792" s="73"/>
      <c r="K1792" s="74"/>
      <c r="L1792" s="73"/>
      <c r="M1792" s="73"/>
      <c r="N1792" s="73"/>
      <c r="O1792" s="73"/>
      <c r="P1792" s="74"/>
      <c r="Q1792" s="73"/>
      <c r="R1792" s="73"/>
      <c r="S1792" s="73"/>
      <c r="T1792" s="73"/>
      <c r="U1792" s="73"/>
      <c r="V1792" s="73"/>
      <c r="W1792" s="73"/>
      <c r="X1792" s="73"/>
      <c r="Y1792" s="73"/>
      <c r="Z1792" s="73"/>
      <c r="AA1792" s="73"/>
      <c r="AB1792" s="74"/>
      <c r="AC1792" s="73"/>
      <c r="AD1792" s="73"/>
      <c r="AE1792" s="73"/>
      <c r="AF1792" s="73"/>
      <c r="AG1792" s="74"/>
      <c r="AH1792" s="73"/>
      <c r="AI1792" s="73"/>
      <c r="AJ1792" s="73"/>
      <c r="AK1792" s="74"/>
      <c r="AL1792" s="73"/>
      <c r="AM1792" s="73"/>
      <c r="AN1792" s="74"/>
      <c r="AO1792" s="73"/>
      <c r="AP1792" s="73"/>
      <c r="AQ1792" s="73"/>
    </row>
    <row r="1793" spans="1:43" s="75" customFormat="1" x14ac:dyDescent="0.25">
      <c r="A1793" s="102" t="s">
        <v>64</v>
      </c>
      <c r="B1793" s="76"/>
      <c r="C1793" s="76"/>
      <c r="D1793" s="76"/>
      <c r="E1793" s="77"/>
      <c r="F1793" s="76"/>
      <c r="G1793" s="76"/>
      <c r="H1793" s="76"/>
      <c r="I1793" s="76"/>
      <c r="J1793" s="76"/>
      <c r="K1793" s="77"/>
      <c r="L1793" s="76"/>
      <c r="M1793" s="76"/>
      <c r="N1793" s="76"/>
      <c r="O1793" s="76"/>
      <c r="P1793" s="77"/>
      <c r="Q1793" s="76"/>
      <c r="R1793" s="76"/>
      <c r="S1793" s="76"/>
      <c r="T1793" s="76"/>
      <c r="U1793" s="76"/>
      <c r="V1793" s="76"/>
      <c r="W1793" s="76"/>
      <c r="X1793" s="76"/>
      <c r="Y1793" s="76"/>
      <c r="Z1793" s="76"/>
      <c r="AA1793" s="76"/>
      <c r="AB1793" s="77"/>
      <c r="AC1793" s="76"/>
      <c r="AD1793" s="76"/>
      <c r="AE1793" s="76"/>
      <c r="AF1793" s="76"/>
      <c r="AG1793" s="77"/>
      <c r="AH1793" s="76"/>
      <c r="AI1793" s="76"/>
      <c r="AJ1793" s="76"/>
      <c r="AK1793" s="77"/>
      <c r="AL1793" s="76"/>
      <c r="AM1793" s="76"/>
      <c r="AN1793" s="77"/>
      <c r="AO1793" s="76"/>
      <c r="AP1793" s="76"/>
      <c r="AQ1793" s="76"/>
    </row>
    <row r="1794" spans="1:43" s="75" customFormat="1" x14ac:dyDescent="0.25">
      <c r="A1794" s="101" t="s">
        <v>64</v>
      </c>
      <c r="B1794" s="73"/>
      <c r="C1794" s="73"/>
      <c r="D1794" s="73"/>
      <c r="E1794" s="74"/>
      <c r="F1794" s="73"/>
      <c r="G1794" s="73"/>
      <c r="H1794" s="73"/>
      <c r="I1794" s="73"/>
      <c r="J1794" s="73"/>
      <c r="K1794" s="74"/>
      <c r="L1794" s="73"/>
      <c r="M1794" s="73"/>
      <c r="N1794" s="73"/>
      <c r="O1794" s="73"/>
      <c r="P1794" s="74"/>
      <c r="Q1794" s="73"/>
      <c r="R1794" s="73"/>
      <c r="S1794" s="73"/>
      <c r="T1794" s="73"/>
      <c r="U1794" s="73"/>
      <c r="V1794" s="73"/>
      <c r="W1794" s="73"/>
      <c r="X1794" s="73"/>
      <c r="Y1794" s="73"/>
      <c r="Z1794" s="73"/>
      <c r="AA1794" s="73"/>
      <c r="AB1794" s="74"/>
      <c r="AC1794" s="73"/>
      <c r="AD1794" s="73"/>
      <c r="AE1794" s="73"/>
      <c r="AF1794" s="73"/>
      <c r="AG1794" s="74"/>
      <c r="AH1794" s="73"/>
      <c r="AI1794" s="73"/>
      <c r="AJ1794" s="73"/>
      <c r="AK1794" s="74"/>
      <c r="AL1794" s="73"/>
      <c r="AM1794" s="73"/>
      <c r="AN1794" s="74"/>
      <c r="AO1794" s="73"/>
      <c r="AP1794" s="73"/>
      <c r="AQ1794" s="73"/>
    </row>
    <row r="1795" spans="1:43" s="75" customFormat="1" x14ac:dyDescent="0.25">
      <c r="A1795" s="102" t="s">
        <v>64</v>
      </c>
      <c r="B1795" s="76"/>
      <c r="C1795" s="76"/>
      <c r="D1795" s="76"/>
      <c r="E1795" s="77"/>
      <c r="F1795" s="76"/>
      <c r="G1795" s="76"/>
      <c r="H1795" s="76"/>
      <c r="I1795" s="76"/>
      <c r="J1795" s="76"/>
      <c r="K1795" s="77"/>
      <c r="L1795" s="76"/>
      <c r="M1795" s="76"/>
      <c r="N1795" s="76"/>
      <c r="O1795" s="76"/>
      <c r="P1795" s="77"/>
      <c r="Q1795" s="76"/>
      <c r="R1795" s="76"/>
      <c r="S1795" s="76"/>
      <c r="T1795" s="76"/>
      <c r="U1795" s="76"/>
      <c r="V1795" s="76"/>
      <c r="W1795" s="76"/>
      <c r="X1795" s="76"/>
      <c r="Y1795" s="76"/>
      <c r="Z1795" s="76"/>
      <c r="AA1795" s="76"/>
      <c r="AB1795" s="77"/>
      <c r="AC1795" s="76"/>
      <c r="AD1795" s="76"/>
      <c r="AE1795" s="76"/>
      <c r="AF1795" s="76"/>
      <c r="AG1795" s="77"/>
      <c r="AH1795" s="76"/>
      <c r="AI1795" s="76"/>
      <c r="AJ1795" s="76"/>
      <c r="AK1795" s="77"/>
      <c r="AL1795" s="76"/>
      <c r="AM1795" s="76"/>
      <c r="AN1795" s="77"/>
      <c r="AO1795" s="76"/>
      <c r="AP1795" s="76"/>
      <c r="AQ1795" s="76"/>
    </row>
    <row r="1796" spans="1:43" s="75" customFormat="1" x14ac:dyDescent="0.25">
      <c r="A1796" s="101" t="s">
        <v>64</v>
      </c>
      <c r="B1796" s="73"/>
      <c r="C1796" s="73"/>
      <c r="D1796" s="73"/>
      <c r="E1796" s="74"/>
      <c r="F1796" s="73"/>
      <c r="G1796" s="73"/>
      <c r="H1796" s="73"/>
      <c r="I1796" s="73"/>
      <c r="J1796" s="73"/>
      <c r="K1796" s="74"/>
      <c r="L1796" s="73"/>
      <c r="M1796" s="73"/>
      <c r="N1796" s="73"/>
      <c r="O1796" s="73"/>
      <c r="P1796" s="74"/>
      <c r="Q1796" s="73"/>
      <c r="R1796" s="73"/>
      <c r="S1796" s="73"/>
      <c r="T1796" s="73"/>
      <c r="U1796" s="73"/>
      <c r="V1796" s="73"/>
      <c r="W1796" s="73"/>
      <c r="X1796" s="73"/>
      <c r="Y1796" s="73"/>
      <c r="Z1796" s="73"/>
      <c r="AA1796" s="73"/>
      <c r="AB1796" s="74"/>
      <c r="AC1796" s="73"/>
      <c r="AD1796" s="73"/>
      <c r="AE1796" s="73"/>
      <c r="AF1796" s="73"/>
      <c r="AG1796" s="74"/>
      <c r="AH1796" s="73"/>
      <c r="AI1796" s="73"/>
      <c r="AJ1796" s="73"/>
      <c r="AK1796" s="74"/>
      <c r="AL1796" s="73"/>
      <c r="AM1796" s="73"/>
      <c r="AN1796" s="74"/>
      <c r="AO1796" s="73"/>
      <c r="AP1796" s="73"/>
      <c r="AQ1796" s="73"/>
    </row>
    <row r="1797" spans="1:43" s="75" customFormat="1" x14ac:dyDescent="0.25">
      <c r="A1797" s="102" t="s">
        <v>64</v>
      </c>
      <c r="B1797" s="76"/>
      <c r="C1797" s="76"/>
      <c r="D1797" s="76"/>
      <c r="E1797" s="77"/>
      <c r="F1797" s="76"/>
      <c r="G1797" s="76"/>
      <c r="H1797" s="76"/>
      <c r="I1797" s="76"/>
      <c r="J1797" s="76"/>
      <c r="K1797" s="77"/>
      <c r="L1797" s="76"/>
      <c r="M1797" s="76"/>
      <c r="N1797" s="76"/>
      <c r="O1797" s="76"/>
      <c r="P1797" s="77"/>
      <c r="Q1797" s="76"/>
      <c r="R1797" s="76"/>
      <c r="S1797" s="76"/>
      <c r="T1797" s="76"/>
      <c r="U1797" s="76"/>
      <c r="V1797" s="76"/>
      <c r="W1797" s="76"/>
      <c r="X1797" s="76"/>
      <c r="Y1797" s="76"/>
      <c r="Z1797" s="76"/>
      <c r="AA1797" s="76"/>
      <c r="AB1797" s="77"/>
      <c r="AC1797" s="76"/>
      <c r="AD1797" s="76"/>
      <c r="AE1797" s="76"/>
      <c r="AF1797" s="76"/>
      <c r="AG1797" s="77"/>
      <c r="AH1797" s="76"/>
      <c r="AI1797" s="76"/>
      <c r="AJ1797" s="76"/>
      <c r="AK1797" s="77"/>
      <c r="AL1797" s="76"/>
      <c r="AM1797" s="76"/>
      <c r="AN1797" s="77"/>
      <c r="AO1797" s="76"/>
      <c r="AP1797" s="76"/>
      <c r="AQ1797" s="76"/>
    </row>
    <row r="1798" spans="1:43" s="75" customFormat="1" x14ac:dyDescent="0.25">
      <c r="A1798" s="101" t="s">
        <v>64</v>
      </c>
      <c r="B1798" s="73"/>
      <c r="C1798" s="73"/>
      <c r="D1798" s="73"/>
      <c r="E1798" s="74"/>
      <c r="F1798" s="73"/>
      <c r="G1798" s="73"/>
      <c r="H1798" s="73"/>
      <c r="I1798" s="73"/>
      <c r="J1798" s="73"/>
      <c r="K1798" s="74"/>
      <c r="L1798" s="73"/>
      <c r="M1798" s="73"/>
      <c r="N1798" s="73"/>
      <c r="O1798" s="73"/>
      <c r="P1798" s="74"/>
      <c r="Q1798" s="73"/>
      <c r="R1798" s="73"/>
      <c r="S1798" s="73"/>
      <c r="T1798" s="73"/>
      <c r="U1798" s="73"/>
      <c r="V1798" s="73"/>
      <c r="W1798" s="73"/>
      <c r="X1798" s="73"/>
      <c r="Y1798" s="73"/>
      <c r="Z1798" s="73"/>
      <c r="AA1798" s="73"/>
      <c r="AB1798" s="74"/>
      <c r="AC1798" s="73"/>
      <c r="AD1798" s="73"/>
      <c r="AE1798" s="73"/>
      <c r="AF1798" s="73"/>
      <c r="AG1798" s="74"/>
      <c r="AH1798" s="73"/>
      <c r="AI1798" s="73"/>
      <c r="AJ1798" s="73"/>
      <c r="AK1798" s="74"/>
      <c r="AL1798" s="73"/>
      <c r="AM1798" s="73"/>
      <c r="AN1798" s="74"/>
      <c r="AO1798" s="73"/>
      <c r="AP1798" s="73"/>
      <c r="AQ1798" s="73"/>
    </row>
    <row r="1799" spans="1:43" s="75" customFormat="1" x14ac:dyDescent="0.25">
      <c r="A1799" s="102" t="s">
        <v>64</v>
      </c>
      <c r="B1799" s="76"/>
      <c r="C1799" s="76"/>
      <c r="D1799" s="76"/>
      <c r="E1799" s="77"/>
      <c r="F1799" s="76"/>
      <c r="G1799" s="76"/>
      <c r="H1799" s="76"/>
      <c r="I1799" s="76"/>
      <c r="J1799" s="76"/>
      <c r="K1799" s="77"/>
      <c r="L1799" s="76"/>
      <c r="M1799" s="76"/>
      <c r="N1799" s="76"/>
      <c r="O1799" s="76"/>
      <c r="P1799" s="77"/>
      <c r="Q1799" s="76"/>
      <c r="R1799" s="76"/>
      <c r="S1799" s="76"/>
      <c r="T1799" s="76"/>
      <c r="U1799" s="76"/>
      <c r="V1799" s="76"/>
      <c r="W1799" s="76"/>
      <c r="X1799" s="76"/>
      <c r="Y1799" s="76"/>
      <c r="Z1799" s="76"/>
      <c r="AA1799" s="76"/>
      <c r="AB1799" s="77"/>
      <c r="AC1799" s="76"/>
      <c r="AD1799" s="76"/>
      <c r="AE1799" s="76"/>
      <c r="AF1799" s="76"/>
      <c r="AG1799" s="77"/>
      <c r="AH1799" s="76"/>
      <c r="AI1799" s="76"/>
      <c r="AJ1799" s="76"/>
      <c r="AK1799" s="77"/>
      <c r="AL1799" s="76"/>
      <c r="AM1799" s="76"/>
      <c r="AN1799" s="77"/>
      <c r="AO1799" s="76"/>
      <c r="AP1799" s="76"/>
      <c r="AQ1799" s="76"/>
    </row>
    <row r="1800" spans="1:43" s="75" customFormat="1" x14ac:dyDescent="0.25">
      <c r="A1800" s="101" t="s">
        <v>64</v>
      </c>
      <c r="B1800" s="73"/>
      <c r="C1800" s="73"/>
      <c r="D1800" s="73"/>
      <c r="E1800" s="74"/>
      <c r="F1800" s="73"/>
      <c r="G1800" s="73"/>
      <c r="H1800" s="73"/>
      <c r="I1800" s="73"/>
      <c r="J1800" s="73"/>
      <c r="K1800" s="74"/>
      <c r="L1800" s="73"/>
      <c r="M1800" s="73"/>
      <c r="N1800" s="73"/>
      <c r="O1800" s="73"/>
      <c r="P1800" s="74"/>
      <c r="Q1800" s="73"/>
      <c r="R1800" s="73"/>
      <c r="S1800" s="73"/>
      <c r="T1800" s="73"/>
      <c r="U1800" s="73"/>
      <c r="V1800" s="73"/>
      <c r="W1800" s="73"/>
      <c r="X1800" s="73"/>
      <c r="Y1800" s="73"/>
      <c r="Z1800" s="73"/>
      <c r="AA1800" s="73"/>
      <c r="AB1800" s="74"/>
      <c r="AC1800" s="73"/>
      <c r="AD1800" s="73"/>
      <c r="AE1800" s="73"/>
      <c r="AF1800" s="73"/>
      <c r="AG1800" s="74"/>
      <c r="AH1800" s="73"/>
      <c r="AI1800" s="73"/>
      <c r="AJ1800" s="73"/>
      <c r="AK1800" s="74"/>
      <c r="AL1800" s="73"/>
      <c r="AM1800" s="73"/>
      <c r="AN1800" s="74"/>
      <c r="AO1800" s="73"/>
      <c r="AP1800" s="73"/>
      <c r="AQ1800" s="73"/>
    </row>
    <row r="1801" spans="1:43" s="75" customFormat="1" x14ac:dyDescent="0.25">
      <c r="A1801" s="102" t="s">
        <v>64</v>
      </c>
      <c r="B1801" s="76"/>
      <c r="C1801" s="76"/>
      <c r="D1801" s="76"/>
      <c r="E1801" s="77"/>
      <c r="F1801" s="76"/>
      <c r="G1801" s="76"/>
      <c r="H1801" s="76"/>
      <c r="I1801" s="76"/>
      <c r="J1801" s="76"/>
      <c r="K1801" s="77"/>
      <c r="L1801" s="76"/>
      <c r="M1801" s="76"/>
      <c r="N1801" s="76"/>
      <c r="O1801" s="76"/>
      <c r="P1801" s="77"/>
      <c r="Q1801" s="76"/>
      <c r="R1801" s="76"/>
      <c r="S1801" s="76"/>
      <c r="T1801" s="76"/>
      <c r="U1801" s="76"/>
      <c r="V1801" s="76"/>
      <c r="W1801" s="76"/>
      <c r="X1801" s="76"/>
      <c r="Y1801" s="76"/>
      <c r="Z1801" s="76"/>
      <c r="AA1801" s="76"/>
      <c r="AB1801" s="77"/>
      <c r="AC1801" s="76"/>
      <c r="AD1801" s="76"/>
      <c r="AE1801" s="76"/>
      <c r="AF1801" s="76"/>
      <c r="AG1801" s="77"/>
      <c r="AH1801" s="76"/>
      <c r="AI1801" s="76"/>
      <c r="AJ1801" s="76"/>
      <c r="AK1801" s="77"/>
      <c r="AL1801" s="76"/>
      <c r="AM1801" s="76"/>
      <c r="AN1801" s="77"/>
      <c r="AO1801" s="76"/>
      <c r="AP1801" s="76"/>
      <c r="AQ1801" s="76"/>
    </row>
    <row r="1802" spans="1:43" s="75" customFormat="1" x14ac:dyDescent="0.25">
      <c r="A1802" s="101" t="s">
        <v>64</v>
      </c>
      <c r="B1802" s="73"/>
      <c r="C1802" s="73"/>
      <c r="D1802" s="73"/>
      <c r="E1802" s="74"/>
      <c r="F1802" s="73"/>
      <c r="G1802" s="73"/>
      <c r="H1802" s="73"/>
      <c r="I1802" s="73"/>
      <c r="J1802" s="73"/>
      <c r="K1802" s="74"/>
      <c r="L1802" s="73"/>
      <c r="M1802" s="73"/>
      <c r="N1802" s="73"/>
      <c r="O1802" s="73"/>
      <c r="P1802" s="74"/>
      <c r="Q1802" s="73"/>
      <c r="R1802" s="73"/>
      <c r="S1802" s="73"/>
      <c r="T1802" s="73"/>
      <c r="U1802" s="73"/>
      <c r="V1802" s="73"/>
      <c r="W1802" s="73"/>
      <c r="X1802" s="73"/>
      <c r="Y1802" s="73"/>
      <c r="Z1802" s="73"/>
      <c r="AA1802" s="73"/>
      <c r="AB1802" s="74"/>
      <c r="AC1802" s="73"/>
      <c r="AD1802" s="73"/>
      <c r="AE1802" s="73"/>
      <c r="AF1802" s="73"/>
      <c r="AG1802" s="74"/>
      <c r="AH1802" s="73"/>
      <c r="AI1802" s="73"/>
      <c r="AJ1802" s="73"/>
      <c r="AK1802" s="74"/>
      <c r="AL1802" s="73"/>
      <c r="AM1802" s="73"/>
      <c r="AN1802" s="74"/>
      <c r="AO1802" s="73"/>
      <c r="AP1802" s="73"/>
      <c r="AQ1802" s="73"/>
    </row>
    <row r="1803" spans="1:43" s="75" customFormat="1" x14ac:dyDescent="0.25">
      <c r="A1803" s="102" t="s">
        <v>64</v>
      </c>
      <c r="B1803" s="76"/>
      <c r="C1803" s="76"/>
      <c r="D1803" s="76"/>
      <c r="E1803" s="77"/>
      <c r="F1803" s="76"/>
      <c r="G1803" s="76"/>
      <c r="H1803" s="76"/>
      <c r="I1803" s="76"/>
      <c r="J1803" s="76"/>
      <c r="K1803" s="77"/>
      <c r="L1803" s="76"/>
      <c r="M1803" s="76"/>
      <c r="N1803" s="76"/>
      <c r="O1803" s="76"/>
      <c r="P1803" s="77"/>
      <c r="Q1803" s="76"/>
      <c r="R1803" s="76"/>
      <c r="S1803" s="76"/>
      <c r="T1803" s="76"/>
      <c r="U1803" s="76"/>
      <c r="V1803" s="76"/>
      <c r="W1803" s="76"/>
      <c r="X1803" s="76"/>
      <c r="Y1803" s="76"/>
      <c r="Z1803" s="76"/>
      <c r="AA1803" s="76"/>
      <c r="AB1803" s="77"/>
      <c r="AC1803" s="76"/>
      <c r="AD1803" s="76"/>
      <c r="AE1803" s="76"/>
      <c r="AF1803" s="76"/>
      <c r="AG1803" s="77"/>
      <c r="AH1803" s="76"/>
      <c r="AI1803" s="76"/>
      <c r="AJ1803" s="76"/>
      <c r="AK1803" s="77"/>
      <c r="AL1803" s="76"/>
      <c r="AM1803" s="76"/>
      <c r="AN1803" s="77"/>
      <c r="AO1803" s="76"/>
      <c r="AP1803" s="76"/>
      <c r="AQ1803" s="76"/>
    </row>
    <row r="1804" spans="1:43" s="75" customFormat="1" x14ac:dyDescent="0.25">
      <c r="A1804" s="101" t="s">
        <v>64</v>
      </c>
      <c r="B1804" s="73"/>
      <c r="C1804" s="73"/>
      <c r="D1804" s="73"/>
      <c r="E1804" s="74"/>
      <c r="F1804" s="73"/>
      <c r="G1804" s="73"/>
      <c r="H1804" s="73"/>
      <c r="I1804" s="73"/>
      <c r="J1804" s="73"/>
      <c r="K1804" s="74"/>
      <c r="L1804" s="73"/>
      <c r="M1804" s="73"/>
      <c r="N1804" s="73"/>
      <c r="O1804" s="73"/>
      <c r="P1804" s="74"/>
      <c r="Q1804" s="73"/>
      <c r="R1804" s="73"/>
      <c r="S1804" s="73"/>
      <c r="T1804" s="73"/>
      <c r="U1804" s="73"/>
      <c r="V1804" s="73"/>
      <c r="W1804" s="73"/>
      <c r="X1804" s="73"/>
      <c r="Y1804" s="73"/>
      <c r="Z1804" s="73"/>
      <c r="AA1804" s="73"/>
      <c r="AB1804" s="74"/>
      <c r="AC1804" s="73"/>
      <c r="AD1804" s="73"/>
      <c r="AE1804" s="73"/>
      <c r="AF1804" s="73"/>
      <c r="AG1804" s="74"/>
      <c r="AH1804" s="73"/>
      <c r="AI1804" s="73"/>
      <c r="AJ1804" s="73"/>
      <c r="AK1804" s="74"/>
      <c r="AL1804" s="73"/>
      <c r="AM1804" s="73"/>
      <c r="AN1804" s="74"/>
      <c r="AO1804" s="73"/>
      <c r="AP1804" s="73"/>
      <c r="AQ1804" s="73"/>
    </row>
    <row r="1805" spans="1:43" s="75" customFormat="1" x14ac:dyDescent="0.25">
      <c r="A1805" s="102" t="s">
        <v>64</v>
      </c>
      <c r="B1805" s="76"/>
      <c r="C1805" s="76"/>
      <c r="D1805" s="76"/>
      <c r="E1805" s="77"/>
      <c r="F1805" s="76"/>
      <c r="G1805" s="76"/>
      <c r="H1805" s="76"/>
      <c r="I1805" s="76"/>
      <c r="J1805" s="76"/>
      <c r="K1805" s="77"/>
      <c r="L1805" s="76"/>
      <c r="M1805" s="76"/>
      <c r="N1805" s="76"/>
      <c r="O1805" s="76"/>
      <c r="P1805" s="77"/>
      <c r="Q1805" s="76"/>
      <c r="R1805" s="76"/>
      <c r="S1805" s="76"/>
      <c r="T1805" s="76"/>
      <c r="U1805" s="76"/>
      <c r="V1805" s="76"/>
      <c r="W1805" s="76"/>
      <c r="X1805" s="76"/>
      <c r="Y1805" s="76"/>
      <c r="Z1805" s="76"/>
      <c r="AA1805" s="76"/>
      <c r="AB1805" s="77"/>
      <c r="AC1805" s="76"/>
      <c r="AD1805" s="76"/>
      <c r="AE1805" s="76"/>
      <c r="AF1805" s="76"/>
      <c r="AG1805" s="77"/>
      <c r="AH1805" s="76"/>
      <c r="AI1805" s="76"/>
      <c r="AJ1805" s="76"/>
      <c r="AK1805" s="77"/>
      <c r="AL1805" s="76"/>
      <c r="AM1805" s="76"/>
      <c r="AN1805" s="77"/>
      <c r="AO1805" s="76"/>
      <c r="AP1805" s="76"/>
      <c r="AQ1805" s="76"/>
    </row>
    <row r="1806" spans="1:43" s="75" customFormat="1" x14ac:dyDescent="0.25">
      <c r="A1806" s="101" t="s">
        <v>64</v>
      </c>
      <c r="B1806" s="73"/>
      <c r="C1806" s="73"/>
      <c r="D1806" s="73"/>
      <c r="E1806" s="74"/>
      <c r="F1806" s="73"/>
      <c r="G1806" s="73"/>
      <c r="H1806" s="73"/>
      <c r="I1806" s="73"/>
      <c r="J1806" s="73"/>
      <c r="K1806" s="74"/>
      <c r="L1806" s="73"/>
      <c r="M1806" s="73"/>
      <c r="N1806" s="73"/>
      <c r="O1806" s="73"/>
      <c r="P1806" s="74"/>
      <c r="Q1806" s="73"/>
      <c r="R1806" s="73"/>
      <c r="S1806" s="73"/>
      <c r="T1806" s="73"/>
      <c r="U1806" s="73"/>
      <c r="V1806" s="73"/>
      <c r="W1806" s="73"/>
      <c r="X1806" s="73"/>
      <c r="Y1806" s="73"/>
      <c r="Z1806" s="73"/>
      <c r="AA1806" s="73"/>
      <c r="AB1806" s="74"/>
      <c r="AC1806" s="73"/>
      <c r="AD1806" s="73"/>
      <c r="AE1806" s="73"/>
      <c r="AF1806" s="73"/>
      <c r="AG1806" s="74"/>
      <c r="AH1806" s="73"/>
      <c r="AI1806" s="73"/>
      <c r="AJ1806" s="73"/>
      <c r="AK1806" s="74"/>
      <c r="AL1806" s="73"/>
      <c r="AM1806" s="73"/>
      <c r="AN1806" s="74"/>
      <c r="AO1806" s="73"/>
      <c r="AP1806" s="73"/>
      <c r="AQ1806" s="73"/>
    </row>
    <row r="1807" spans="1:43" s="75" customFormat="1" x14ac:dyDescent="0.25">
      <c r="A1807" s="102" t="s">
        <v>64</v>
      </c>
      <c r="B1807" s="76"/>
      <c r="C1807" s="76"/>
      <c r="D1807" s="76"/>
      <c r="E1807" s="77"/>
      <c r="F1807" s="76"/>
      <c r="G1807" s="76"/>
      <c r="H1807" s="76"/>
      <c r="I1807" s="76"/>
      <c r="J1807" s="76"/>
      <c r="K1807" s="77"/>
      <c r="L1807" s="76"/>
      <c r="M1807" s="76"/>
      <c r="N1807" s="76"/>
      <c r="O1807" s="76"/>
      <c r="P1807" s="77"/>
      <c r="Q1807" s="76"/>
      <c r="R1807" s="76"/>
      <c r="S1807" s="76"/>
      <c r="T1807" s="76"/>
      <c r="U1807" s="76"/>
      <c r="V1807" s="76"/>
      <c r="W1807" s="76"/>
      <c r="X1807" s="76"/>
      <c r="Y1807" s="76"/>
      <c r="Z1807" s="76"/>
      <c r="AA1807" s="76"/>
      <c r="AB1807" s="77"/>
      <c r="AC1807" s="76"/>
      <c r="AD1807" s="76"/>
      <c r="AE1807" s="76"/>
      <c r="AF1807" s="76"/>
      <c r="AG1807" s="77"/>
      <c r="AH1807" s="76"/>
      <c r="AI1807" s="76"/>
      <c r="AJ1807" s="76"/>
      <c r="AK1807" s="77"/>
      <c r="AL1807" s="76"/>
      <c r="AM1807" s="76"/>
      <c r="AN1807" s="77"/>
      <c r="AO1807" s="76"/>
      <c r="AP1807" s="76"/>
      <c r="AQ1807" s="76"/>
    </row>
    <row r="1808" spans="1:43" s="75" customFormat="1" x14ac:dyDescent="0.25">
      <c r="A1808" s="101" t="s">
        <v>64</v>
      </c>
      <c r="B1808" s="73"/>
      <c r="C1808" s="73"/>
      <c r="D1808" s="73"/>
      <c r="E1808" s="74"/>
      <c r="F1808" s="73"/>
      <c r="G1808" s="73"/>
      <c r="H1808" s="73"/>
      <c r="I1808" s="73"/>
      <c r="J1808" s="73"/>
      <c r="K1808" s="74"/>
      <c r="L1808" s="73"/>
      <c r="M1808" s="73"/>
      <c r="N1808" s="73"/>
      <c r="O1808" s="73"/>
      <c r="P1808" s="74"/>
      <c r="Q1808" s="73"/>
      <c r="R1808" s="73"/>
      <c r="S1808" s="73"/>
      <c r="T1808" s="73"/>
      <c r="U1808" s="73"/>
      <c r="V1808" s="73"/>
      <c r="W1808" s="73"/>
      <c r="X1808" s="73"/>
      <c r="Y1808" s="73"/>
      <c r="Z1808" s="73"/>
      <c r="AA1808" s="73"/>
      <c r="AB1808" s="74"/>
      <c r="AC1808" s="73"/>
      <c r="AD1808" s="73"/>
      <c r="AE1808" s="73"/>
      <c r="AF1808" s="73"/>
      <c r="AG1808" s="74"/>
      <c r="AH1808" s="73"/>
      <c r="AI1808" s="73"/>
      <c r="AJ1808" s="73"/>
      <c r="AK1808" s="74"/>
      <c r="AL1808" s="73"/>
      <c r="AM1808" s="73"/>
      <c r="AN1808" s="74"/>
      <c r="AO1808" s="73"/>
      <c r="AP1808" s="73"/>
      <c r="AQ1808" s="73"/>
    </row>
    <row r="1809" spans="1:43" s="75" customFormat="1" x14ac:dyDescent="0.25">
      <c r="A1809" s="102" t="s">
        <v>64</v>
      </c>
      <c r="B1809" s="76"/>
      <c r="C1809" s="76"/>
      <c r="D1809" s="76"/>
      <c r="E1809" s="77"/>
      <c r="F1809" s="76"/>
      <c r="G1809" s="76"/>
      <c r="H1809" s="76"/>
      <c r="I1809" s="76"/>
      <c r="J1809" s="76"/>
      <c r="K1809" s="77"/>
      <c r="L1809" s="76"/>
      <c r="M1809" s="76"/>
      <c r="N1809" s="76"/>
      <c r="O1809" s="76"/>
      <c r="P1809" s="77"/>
      <c r="Q1809" s="76"/>
      <c r="R1809" s="76"/>
      <c r="S1809" s="76"/>
      <c r="T1809" s="76"/>
      <c r="U1809" s="76"/>
      <c r="V1809" s="76"/>
      <c r="W1809" s="76"/>
      <c r="X1809" s="76"/>
      <c r="Y1809" s="76"/>
      <c r="Z1809" s="76"/>
      <c r="AA1809" s="76"/>
      <c r="AB1809" s="77"/>
      <c r="AC1809" s="76"/>
      <c r="AD1809" s="76"/>
      <c r="AE1809" s="76"/>
      <c r="AF1809" s="76"/>
      <c r="AG1809" s="77"/>
      <c r="AH1809" s="76"/>
      <c r="AI1809" s="76"/>
      <c r="AJ1809" s="76"/>
      <c r="AK1809" s="77"/>
      <c r="AL1809" s="76"/>
      <c r="AM1809" s="76"/>
      <c r="AN1809" s="77"/>
      <c r="AO1809" s="76"/>
      <c r="AP1809" s="76"/>
      <c r="AQ1809" s="76"/>
    </row>
    <row r="1810" spans="1:43" s="75" customFormat="1" x14ac:dyDescent="0.25">
      <c r="A1810" s="101" t="s">
        <v>64</v>
      </c>
      <c r="B1810" s="73"/>
      <c r="C1810" s="73"/>
      <c r="D1810" s="73"/>
      <c r="E1810" s="74"/>
      <c r="F1810" s="73"/>
      <c r="G1810" s="73"/>
      <c r="H1810" s="73"/>
      <c r="I1810" s="73"/>
      <c r="J1810" s="73"/>
      <c r="K1810" s="74"/>
      <c r="L1810" s="73"/>
      <c r="M1810" s="73"/>
      <c r="N1810" s="73"/>
      <c r="O1810" s="73"/>
      <c r="P1810" s="74"/>
      <c r="Q1810" s="73"/>
      <c r="R1810" s="73"/>
      <c r="S1810" s="73"/>
      <c r="T1810" s="73"/>
      <c r="U1810" s="73"/>
      <c r="V1810" s="73"/>
      <c r="W1810" s="73"/>
      <c r="X1810" s="73"/>
      <c r="Y1810" s="73"/>
      <c r="Z1810" s="73"/>
      <c r="AA1810" s="73"/>
      <c r="AB1810" s="74"/>
      <c r="AC1810" s="73"/>
      <c r="AD1810" s="73"/>
      <c r="AE1810" s="73"/>
      <c r="AF1810" s="73"/>
      <c r="AG1810" s="74"/>
      <c r="AH1810" s="73"/>
      <c r="AI1810" s="73"/>
      <c r="AJ1810" s="73"/>
      <c r="AK1810" s="74"/>
      <c r="AL1810" s="73"/>
      <c r="AM1810" s="73"/>
      <c r="AN1810" s="74"/>
      <c r="AO1810" s="73"/>
      <c r="AP1810" s="73"/>
      <c r="AQ1810" s="73"/>
    </row>
    <row r="1811" spans="1:43" s="75" customFormat="1" x14ac:dyDescent="0.25">
      <c r="A1811" s="102" t="s">
        <v>64</v>
      </c>
      <c r="B1811" s="76"/>
      <c r="C1811" s="76"/>
      <c r="D1811" s="76"/>
      <c r="E1811" s="77"/>
      <c r="F1811" s="76"/>
      <c r="G1811" s="76"/>
      <c r="H1811" s="76"/>
      <c r="I1811" s="76"/>
      <c r="J1811" s="76"/>
      <c r="K1811" s="77"/>
      <c r="L1811" s="76"/>
      <c r="M1811" s="76"/>
      <c r="N1811" s="76"/>
      <c r="O1811" s="76"/>
      <c r="P1811" s="77"/>
      <c r="Q1811" s="76"/>
      <c r="R1811" s="76"/>
      <c r="S1811" s="76"/>
      <c r="T1811" s="76"/>
      <c r="U1811" s="76"/>
      <c r="V1811" s="76"/>
      <c r="W1811" s="76"/>
      <c r="X1811" s="76"/>
      <c r="Y1811" s="76"/>
      <c r="Z1811" s="76"/>
      <c r="AA1811" s="76"/>
      <c r="AB1811" s="77"/>
      <c r="AC1811" s="76"/>
      <c r="AD1811" s="76"/>
      <c r="AE1811" s="76"/>
      <c r="AF1811" s="76"/>
      <c r="AG1811" s="77"/>
      <c r="AH1811" s="76"/>
      <c r="AI1811" s="76"/>
      <c r="AJ1811" s="76"/>
      <c r="AK1811" s="77"/>
      <c r="AL1811" s="76"/>
      <c r="AM1811" s="76"/>
      <c r="AN1811" s="77"/>
      <c r="AO1811" s="76"/>
      <c r="AP1811" s="76"/>
      <c r="AQ1811" s="76"/>
    </row>
    <row r="1812" spans="1:43" s="75" customFormat="1" x14ac:dyDescent="0.25">
      <c r="A1812" s="101" t="s">
        <v>64</v>
      </c>
      <c r="B1812" s="73"/>
      <c r="C1812" s="73"/>
      <c r="D1812" s="73"/>
      <c r="E1812" s="74"/>
      <c r="F1812" s="73"/>
      <c r="G1812" s="73"/>
      <c r="H1812" s="73"/>
      <c r="I1812" s="73"/>
      <c r="J1812" s="73"/>
      <c r="K1812" s="74"/>
      <c r="L1812" s="73"/>
      <c r="M1812" s="73"/>
      <c r="N1812" s="73"/>
      <c r="O1812" s="73"/>
      <c r="P1812" s="74"/>
      <c r="Q1812" s="73"/>
      <c r="R1812" s="73"/>
      <c r="S1812" s="73"/>
      <c r="T1812" s="73"/>
      <c r="U1812" s="73"/>
      <c r="V1812" s="73"/>
      <c r="W1812" s="73"/>
      <c r="X1812" s="73"/>
      <c r="Y1812" s="73"/>
      <c r="Z1812" s="73"/>
      <c r="AA1812" s="73"/>
      <c r="AB1812" s="74"/>
      <c r="AC1812" s="73"/>
      <c r="AD1812" s="73"/>
      <c r="AE1812" s="73"/>
      <c r="AF1812" s="73"/>
      <c r="AG1812" s="74"/>
      <c r="AH1812" s="73"/>
      <c r="AI1812" s="73"/>
      <c r="AJ1812" s="73"/>
      <c r="AK1812" s="74"/>
      <c r="AL1812" s="73"/>
      <c r="AM1812" s="73"/>
      <c r="AN1812" s="74"/>
      <c r="AO1812" s="73"/>
      <c r="AP1812" s="73"/>
      <c r="AQ1812" s="73"/>
    </row>
    <row r="1813" spans="1:43" s="75" customFormat="1" x14ac:dyDescent="0.25">
      <c r="A1813" s="102" t="s">
        <v>64</v>
      </c>
      <c r="B1813" s="76"/>
      <c r="C1813" s="76"/>
      <c r="D1813" s="76"/>
      <c r="E1813" s="77"/>
      <c r="F1813" s="76"/>
      <c r="G1813" s="76"/>
      <c r="H1813" s="76"/>
      <c r="I1813" s="76"/>
      <c r="J1813" s="76"/>
      <c r="K1813" s="77"/>
      <c r="L1813" s="76"/>
      <c r="M1813" s="76"/>
      <c r="N1813" s="76"/>
      <c r="O1813" s="76"/>
      <c r="P1813" s="77"/>
      <c r="Q1813" s="76"/>
      <c r="R1813" s="76"/>
      <c r="S1813" s="76"/>
      <c r="T1813" s="76"/>
      <c r="U1813" s="76"/>
      <c r="V1813" s="76"/>
      <c r="W1813" s="76"/>
      <c r="X1813" s="76"/>
      <c r="Y1813" s="76"/>
      <c r="Z1813" s="76"/>
      <c r="AA1813" s="76"/>
      <c r="AB1813" s="77"/>
      <c r="AC1813" s="76"/>
      <c r="AD1813" s="76"/>
      <c r="AE1813" s="76"/>
      <c r="AF1813" s="76"/>
      <c r="AG1813" s="77"/>
      <c r="AH1813" s="76"/>
      <c r="AI1813" s="76"/>
      <c r="AJ1813" s="76"/>
      <c r="AK1813" s="77"/>
      <c r="AL1813" s="76"/>
      <c r="AM1813" s="76"/>
      <c r="AN1813" s="77"/>
      <c r="AO1813" s="76"/>
      <c r="AP1813" s="76"/>
      <c r="AQ1813" s="76"/>
    </row>
    <row r="1814" spans="1:43" s="75" customFormat="1" x14ac:dyDescent="0.25">
      <c r="A1814" s="101" t="s">
        <v>64</v>
      </c>
      <c r="B1814" s="73"/>
      <c r="C1814" s="73"/>
      <c r="D1814" s="73"/>
      <c r="E1814" s="74"/>
      <c r="F1814" s="73"/>
      <c r="G1814" s="73"/>
      <c r="H1814" s="73"/>
      <c r="I1814" s="73"/>
      <c r="J1814" s="73"/>
      <c r="K1814" s="74"/>
      <c r="L1814" s="73"/>
      <c r="M1814" s="73"/>
      <c r="N1814" s="73"/>
      <c r="O1814" s="73"/>
      <c r="P1814" s="74"/>
      <c r="Q1814" s="73"/>
      <c r="R1814" s="73"/>
      <c r="S1814" s="73"/>
      <c r="T1814" s="73"/>
      <c r="U1814" s="73"/>
      <c r="V1814" s="73"/>
      <c r="W1814" s="73"/>
      <c r="X1814" s="73"/>
      <c r="Y1814" s="73"/>
      <c r="Z1814" s="73"/>
      <c r="AA1814" s="73"/>
      <c r="AB1814" s="74"/>
      <c r="AC1814" s="73"/>
      <c r="AD1814" s="73"/>
      <c r="AE1814" s="73"/>
      <c r="AF1814" s="73"/>
      <c r="AG1814" s="74"/>
      <c r="AH1814" s="73"/>
      <c r="AI1814" s="73"/>
      <c r="AJ1814" s="73"/>
      <c r="AK1814" s="74"/>
      <c r="AL1814" s="73"/>
      <c r="AM1814" s="73"/>
      <c r="AN1814" s="74"/>
      <c r="AO1814" s="73"/>
      <c r="AP1814" s="73"/>
      <c r="AQ1814" s="73"/>
    </row>
    <row r="1815" spans="1:43" s="75" customFormat="1" x14ac:dyDescent="0.25">
      <c r="A1815" s="102" t="s">
        <v>64</v>
      </c>
      <c r="B1815" s="76"/>
      <c r="C1815" s="76"/>
      <c r="D1815" s="76"/>
      <c r="E1815" s="77"/>
      <c r="F1815" s="76"/>
      <c r="G1815" s="76"/>
      <c r="H1815" s="76"/>
      <c r="I1815" s="76"/>
      <c r="J1815" s="76"/>
      <c r="K1815" s="77"/>
      <c r="L1815" s="76"/>
      <c r="M1815" s="76"/>
      <c r="N1815" s="76"/>
      <c r="O1815" s="76"/>
      <c r="P1815" s="77"/>
      <c r="Q1815" s="76"/>
      <c r="R1815" s="76"/>
      <c r="S1815" s="76"/>
      <c r="T1815" s="76"/>
      <c r="U1815" s="76"/>
      <c r="V1815" s="76"/>
      <c r="W1815" s="76"/>
      <c r="X1815" s="76"/>
      <c r="Y1815" s="76"/>
      <c r="Z1815" s="76"/>
      <c r="AA1815" s="76"/>
      <c r="AB1815" s="77"/>
      <c r="AC1815" s="76"/>
      <c r="AD1815" s="76"/>
      <c r="AE1815" s="76"/>
      <c r="AF1815" s="76"/>
      <c r="AG1815" s="77"/>
      <c r="AH1815" s="76"/>
      <c r="AI1815" s="76"/>
      <c r="AJ1815" s="76"/>
      <c r="AK1815" s="77"/>
      <c r="AL1815" s="76"/>
      <c r="AM1815" s="76"/>
      <c r="AN1815" s="77"/>
      <c r="AO1815" s="76"/>
      <c r="AP1815" s="76"/>
      <c r="AQ1815" s="76"/>
    </row>
    <row r="1816" spans="1:43" s="75" customFormat="1" x14ac:dyDescent="0.25">
      <c r="A1816" s="101" t="s">
        <v>64</v>
      </c>
      <c r="B1816" s="73"/>
      <c r="C1816" s="73"/>
      <c r="D1816" s="73"/>
      <c r="E1816" s="74"/>
      <c r="F1816" s="73"/>
      <c r="G1816" s="73"/>
      <c r="H1816" s="73"/>
      <c r="I1816" s="73"/>
      <c r="J1816" s="73"/>
      <c r="K1816" s="74"/>
      <c r="L1816" s="73"/>
      <c r="M1816" s="73"/>
      <c r="N1816" s="73"/>
      <c r="O1816" s="73"/>
      <c r="P1816" s="74"/>
      <c r="Q1816" s="73"/>
      <c r="R1816" s="73"/>
      <c r="S1816" s="73"/>
      <c r="T1816" s="73"/>
      <c r="U1816" s="73"/>
      <c r="V1816" s="73"/>
      <c r="W1816" s="73"/>
      <c r="X1816" s="73"/>
      <c r="Y1816" s="73"/>
      <c r="Z1816" s="73"/>
      <c r="AA1816" s="73"/>
      <c r="AB1816" s="74"/>
      <c r="AC1816" s="73"/>
      <c r="AD1816" s="73"/>
      <c r="AE1816" s="73"/>
      <c r="AF1816" s="73"/>
      <c r="AG1816" s="74"/>
      <c r="AH1816" s="73"/>
      <c r="AI1816" s="73"/>
      <c r="AJ1816" s="73"/>
      <c r="AK1816" s="74"/>
      <c r="AL1816" s="73"/>
      <c r="AM1816" s="73"/>
      <c r="AN1816" s="74"/>
      <c r="AO1816" s="73"/>
      <c r="AP1816" s="73"/>
      <c r="AQ1816" s="73"/>
    </row>
    <row r="1817" spans="1:43" s="75" customFormat="1" x14ac:dyDescent="0.25">
      <c r="A1817" s="102" t="s">
        <v>64</v>
      </c>
      <c r="B1817" s="76"/>
      <c r="C1817" s="76"/>
      <c r="D1817" s="76"/>
      <c r="E1817" s="77"/>
      <c r="F1817" s="76"/>
      <c r="G1817" s="76"/>
      <c r="H1817" s="76"/>
      <c r="I1817" s="76"/>
      <c r="J1817" s="76"/>
      <c r="K1817" s="77"/>
      <c r="L1817" s="76"/>
      <c r="M1817" s="76"/>
      <c r="N1817" s="76"/>
      <c r="O1817" s="76"/>
      <c r="P1817" s="77"/>
      <c r="Q1817" s="76"/>
      <c r="R1817" s="76"/>
      <c r="S1817" s="76"/>
      <c r="T1817" s="76"/>
      <c r="U1817" s="76"/>
      <c r="V1817" s="76"/>
      <c r="W1817" s="76"/>
      <c r="X1817" s="76"/>
      <c r="Y1817" s="76"/>
      <c r="Z1817" s="76"/>
      <c r="AA1817" s="76"/>
      <c r="AB1817" s="77"/>
      <c r="AC1817" s="76"/>
      <c r="AD1817" s="76"/>
      <c r="AE1817" s="76"/>
      <c r="AF1817" s="76"/>
      <c r="AG1817" s="77"/>
      <c r="AH1817" s="76"/>
      <c r="AI1817" s="76"/>
      <c r="AJ1817" s="76"/>
      <c r="AK1817" s="77"/>
      <c r="AL1817" s="76"/>
      <c r="AM1817" s="76"/>
      <c r="AN1817" s="77"/>
      <c r="AO1817" s="76"/>
      <c r="AP1817" s="76"/>
      <c r="AQ1817" s="76"/>
    </row>
    <row r="1818" spans="1:43" s="75" customFormat="1" x14ac:dyDescent="0.25">
      <c r="A1818" s="101" t="s">
        <v>64</v>
      </c>
      <c r="B1818" s="73"/>
      <c r="C1818" s="73"/>
      <c r="D1818" s="73"/>
      <c r="E1818" s="74"/>
      <c r="F1818" s="73"/>
      <c r="G1818" s="73"/>
      <c r="H1818" s="73"/>
      <c r="I1818" s="73"/>
      <c r="J1818" s="73"/>
      <c r="K1818" s="74"/>
      <c r="L1818" s="73"/>
      <c r="M1818" s="73"/>
      <c r="N1818" s="73"/>
      <c r="O1818" s="73"/>
      <c r="P1818" s="74"/>
      <c r="Q1818" s="73"/>
      <c r="R1818" s="73"/>
      <c r="S1818" s="73"/>
      <c r="T1818" s="73"/>
      <c r="U1818" s="73"/>
      <c r="V1818" s="73"/>
      <c r="W1818" s="73"/>
      <c r="X1818" s="73"/>
      <c r="Y1818" s="73"/>
      <c r="Z1818" s="73"/>
      <c r="AA1818" s="73"/>
      <c r="AB1818" s="74"/>
      <c r="AC1818" s="73"/>
      <c r="AD1818" s="73"/>
      <c r="AE1818" s="73"/>
      <c r="AF1818" s="73"/>
      <c r="AG1818" s="74"/>
      <c r="AH1818" s="73"/>
      <c r="AI1818" s="73"/>
      <c r="AJ1818" s="73"/>
      <c r="AK1818" s="74"/>
      <c r="AL1818" s="73"/>
      <c r="AM1818" s="73"/>
      <c r="AN1818" s="74"/>
      <c r="AO1818" s="73"/>
      <c r="AP1818" s="73"/>
      <c r="AQ1818" s="73"/>
    </row>
    <row r="1819" spans="1:43" s="75" customFormat="1" x14ac:dyDescent="0.25">
      <c r="A1819" s="102" t="s">
        <v>64</v>
      </c>
      <c r="B1819" s="76"/>
      <c r="C1819" s="76"/>
      <c r="D1819" s="76"/>
      <c r="E1819" s="77"/>
      <c r="F1819" s="76"/>
      <c r="G1819" s="76"/>
      <c r="H1819" s="76"/>
      <c r="I1819" s="76"/>
      <c r="J1819" s="76"/>
      <c r="K1819" s="77"/>
      <c r="L1819" s="76"/>
      <c r="M1819" s="76"/>
      <c r="N1819" s="76"/>
      <c r="O1819" s="76"/>
      <c r="P1819" s="77"/>
      <c r="Q1819" s="76"/>
      <c r="R1819" s="76"/>
      <c r="S1819" s="76"/>
      <c r="T1819" s="76"/>
      <c r="U1819" s="76"/>
      <c r="V1819" s="76"/>
      <c r="W1819" s="76"/>
      <c r="X1819" s="76"/>
      <c r="Y1819" s="76"/>
      <c r="Z1819" s="76"/>
      <c r="AA1819" s="76"/>
      <c r="AB1819" s="77"/>
      <c r="AC1819" s="76"/>
      <c r="AD1819" s="76"/>
      <c r="AE1819" s="76"/>
      <c r="AF1819" s="76"/>
      <c r="AG1819" s="77"/>
      <c r="AH1819" s="76"/>
      <c r="AI1819" s="76"/>
      <c r="AJ1819" s="76"/>
      <c r="AK1819" s="77"/>
      <c r="AL1819" s="76"/>
      <c r="AM1819" s="76"/>
      <c r="AN1819" s="77"/>
      <c r="AO1819" s="76"/>
      <c r="AP1819" s="76"/>
      <c r="AQ1819" s="76"/>
    </row>
    <row r="1820" spans="1:43" s="75" customFormat="1" x14ac:dyDescent="0.25">
      <c r="A1820" s="101" t="s">
        <v>64</v>
      </c>
      <c r="B1820" s="73"/>
      <c r="C1820" s="73"/>
      <c r="D1820" s="73"/>
      <c r="E1820" s="74"/>
      <c r="F1820" s="73"/>
      <c r="G1820" s="73"/>
      <c r="H1820" s="73"/>
      <c r="I1820" s="73"/>
      <c r="J1820" s="73"/>
      <c r="K1820" s="74"/>
      <c r="L1820" s="73"/>
      <c r="M1820" s="73"/>
      <c r="N1820" s="73"/>
      <c r="O1820" s="73"/>
      <c r="P1820" s="74"/>
      <c r="Q1820" s="73"/>
      <c r="R1820" s="73"/>
      <c r="S1820" s="73"/>
      <c r="T1820" s="73"/>
      <c r="U1820" s="73"/>
      <c r="V1820" s="73"/>
      <c r="W1820" s="73"/>
      <c r="X1820" s="73"/>
      <c r="Y1820" s="73"/>
      <c r="Z1820" s="73"/>
      <c r="AA1820" s="73"/>
      <c r="AB1820" s="74"/>
      <c r="AC1820" s="73"/>
      <c r="AD1820" s="73"/>
      <c r="AE1820" s="73"/>
      <c r="AF1820" s="73"/>
      <c r="AG1820" s="74"/>
      <c r="AH1820" s="73"/>
      <c r="AI1820" s="73"/>
      <c r="AJ1820" s="73"/>
      <c r="AK1820" s="74"/>
      <c r="AL1820" s="73"/>
      <c r="AM1820" s="73"/>
      <c r="AN1820" s="74"/>
      <c r="AO1820" s="73"/>
      <c r="AP1820" s="73"/>
      <c r="AQ1820" s="73"/>
    </row>
    <row r="1821" spans="1:43" s="75" customFormat="1" x14ac:dyDescent="0.25">
      <c r="A1821" s="102" t="s">
        <v>64</v>
      </c>
      <c r="B1821" s="76"/>
      <c r="C1821" s="76"/>
      <c r="D1821" s="76"/>
      <c r="E1821" s="77"/>
      <c r="F1821" s="76"/>
      <c r="G1821" s="76"/>
      <c r="H1821" s="76"/>
      <c r="I1821" s="76"/>
      <c r="J1821" s="76"/>
      <c r="K1821" s="77"/>
      <c r="L1821" s="76"/>
      <c r="M1821" s="76"/>
      <c r="N1821" s="76"/>
      <c r="O1821" s="76"/>
      <c r="P1821" s="77"/>
      <c r="Q1821" s="76"/>
      <c r="R1821" s="76"/>
      <c r="S1821" s="76"/>
      <c r="T1821" s="76"/>
      <c r="U1821" s="76"/>
      <c r="V1821" s="76"/>
      <c r="W1821" s="76"/>
      <c r="X1821" s="76"/>
      <c r="Y1821" s="76"/>
      <c r="Z1821" s="76"/>
      <c r="AA1821" s="76"/>
      <c r="AB1821" s="77"/>
      <c r="AC1821" s="76"/>
      <c r="AD1821" s="76"/>
      <c r="AE1821" s="76"/>
      <c r="AF1821" s="76"/>
      <c r="AG1821" s="77"/>
      <c r="AH1821" s="76"/>
      <c r="AI1821" s="76"/>
      <c r="AJ1821" s="76"/>
      <c r="AK1821" s="77"/>
      <c r="AL1821" s="76"/>
      <c r="AM1821" s="76"/>
      <c r="AN1821" s="77"/>
      <c r="AO1821" s="76"/>
      <c r="AP1821" s="76"/>
      <c r="AQ1821" s="76"/>
    </row>
    <row r="1822" spans="1:43" s="75" customFormat="1" x14ac:dyDescent="0.25">
      <c r="A1822" s="101" t="s">
        <v>64</v>
      </c>
      <c r="B1822" s="73"/>
      <c r="C1822" s="73"/>
      <c r="D1822" s="73"/>
      <c r="E1822" s="74"/>
      <c r="F1822" s="73"/>
      <c r="G1822" s="73"/>
      <c r="H1822" s="73"/>
      <c r="I1822" s="73"/>
      <c r="J1822" s="73"/>
      <c r="K1822" s="74"/>
      <c r="L1822" s="73"/>
      <c r="M1822" s="73"/>
      <c r="N1822" s="73"/>
      <c r="O1822" s="73"/>
      <c r="P1822" s="74"/>
      <c r="Q1822" s="73"/>
      <c r="R1822" s="73"/>
      <c r="S1822" s="73"/>
      <c r="T1822" s="73"/>
      <c r="U1822" s="73"/>
      <c r="V1822" s="73"/>
      <c r="W1822" s="73"/>
      <c r="X1822" s="73"/>
      <c r="Y1822" s="73"/>
      <c r="Z1822" s="73"/>
      <c r="AA1822" s="73"/>
      <c r="AB1822" s="74"/>
      <c r="AC1822" s="73"/>
      <c r="AD1822" s="73"/>
      <c r="AE1822" s="73"/>
      <c r="AF1822" s="73"/>
      <c r="AG1822" s="74"/>
      <c r="AH1822" s="73"/>
      <c r="AI1822" s="73"/>
      <c r="AJ1822" s="73"/>
      <c r="AK1822" s="74"/>
      <c r="AL1822" s="73"/>
      <c r="AM1822" s="73"/>
      <c r="AN1822" s="74"/>
      <c r="AO1822" s="73"/>
      <c r="AP1822" s="73"/>
      <c r="AQ1822" s="73"/>
    </row>
    <row r="1823" spans="1:43" s="75" customFormat="1" x14ac:dyDescent="0.25">
      <c r="A1823" s="102" t="s">
        <v>64</v>
      </c>
      <c r="B1823" s="76"/>
      <c r="C1823" s="76"/>
      <c r="D1823" s="76"/>
      <c r="E1823" s="77"/>
      <c r="F1823" s="76"/>
      <c r="G1823" s="76"/>
      <c r="H1823" s="76"/>
      <c r="I1823" s="76"/>
      <c r="J1823" s="76"/>
      <c r="K1823" s="77"/>
      <c r="L1823" s="76"/>
      <c r="M1823" s="76"/>
      <c r="N1823" s="76"/>
      <c r="O1823" s="76"/>
      <c r="P1823" s="77"/>
      <c r="Q1823" s="76"/>
      <c r="R1823" s="76"/>
      <c r="S1823" s="76"/>
      <c r="T1823" s="76"/>
      <c r="U1823" s="76"/>
      <c r="V1823" s="76"/>
      <c r="W1823" s="76"/>
      <c r="X1823" s="76"/>
      <c r="Y1823" s="76"/>
      <c r="Z1823" s="76"/>
      <c r="AA1823" s="76"/>
      <c r="AB1823" s="77"/>
      <c r="AC1823" s="76"/>
      <c r="AD1823" s="76"/>
      <c r="AE1823" s="76"/>
      <c r="AF1823" s="76"/>
      <c r="AG1823" s="77"/>
      <c r="AH1823" s="76"/>
      <c r="AI1823" s="76"/>
      <c r="AJ1823" s="76"/>
      <c r="AK1823" s="77"/>
      <c r="AL1823" s="76"/>
      <c r="AM1823" s="76"/>
      <c r="AN1823" s="77"/>
      <c r="AO1823" s="76"/>
      <c r="AP1823" s="76"/>
      <c r="AQ1823" s="76"/>
    </row>
    <row r="1824" spans="1:43" s="75" customFormat="1" x14ac:dyDescent="0.25">
      <c r="A1824" s="101" t="s">
        <v>64</v>
      </c>
      <c r="B1824" s="73"/>
      <c r="C1824" s="73"/>
      <c r="D1824" s="73"/>
      <c r="E1824" s="74"/>
      <c r="F1824" s="73"/>
      <c r="G1824" s="73"/>
      <c r="H1824" s="73"/>
      <c r="I1824" s="73"/>
      <c r="J1824" s="73"/>
      <c r="K1824" s="74"/>
      <c r="L1824" s="73"/>
      <c r="M1824" s="73"/>
      <c r="N1824" s="73"/>
      <c r="O1824" s="73"/>
      <c r="P1824" s="74"/>
      <c r="Q1824" s="73"/>
      <c r="R1824" s="73"/>
      <c r="S1824" s="73"/>
      <c r="T1824" s="73"/>
      <c r="U1824" s="73"/>
      <c r="V1824" s="73"/>
      <c r="W1824" s="73"/>
      <c r="X1824" s="73"/>
      <c r="Y1824" s="73"/>
      <c r="Z1824" s="73"/>
      <c r="AA1824" s="73"/>
      <c r="AB1824" s="74"/>
      <c r="AC1824" s="73"/>
      <c r="AD1824" s="73"/>
      <c r="AE1824" s="73"/>
      <c r="AF1824" s="73"/>
      <c r="AG1824" s="74"/>
      <c r="AH1824" s="73"/>
      <c r="AI1824" s="73"/>
      <c r="AJ1824" s="73"/>
      <c r="AK1824" s="74"/>
      <c r="AL1824" s="73"/>
      <c r="AM1824" s="73"/>
      <c r="AN1824" s="74"/>
      <c r="AO1824" s="73"/>
      <c r="AP1824" s="73"/>
      <c r="AQ1824" s="73"/>
    </row>
    <row r="1825" spans="1:43" s="75" customFormat="1" x14ac:dyDescent="0.25">
      <c r="A1825" s="102" t="s">
        <v>64</v>
      </c>
      <c r="B1825" s="76"/>
      <c r="C1825" s="76"/>
      <c r="D1825" s="76"/>
      <c r="E1825" s="77"/>
      <c r="F1825" s="76"/>
      <c r="G1825" s="76"/>
      <c r="H1825" s="76"/>
      <c r="I1825" s="76"/>
      <c r="J1825" s="76"/>
      <c r="K1825" s="77"/>
      <c r="L1825" s="76"/>
      <c r="M1825" s="76"/>
      <c r="N1825" s="76"/>
      <c r="O1825" s="76"/>
      <c r="P1825" s="77"/>
      <c r="Q1825" s="76"/>
      <c r="R1825" s="76"/>
      <c r="S1825" s="76"/>
      <c r="T1825" s="76"/>
      <c r="U1825" s="76"/>
      <c r="V1825" s="76"/>
      <c r="W1825" s="76"/>
      <c r="X1825" s="76"/>
      <c r="Y1825" s="76"/>
      <c r="Z1825" s="76"/>
      <c r="AA1825" s="76"/>
      <c r="AB1825" s="77"/>
      <c r="AC1825" s="76"/>
      <c r="AD1825" s="76"/>
      <c r="AE1825" s="76"/>
      <c r="AF1825" s="76"/>
      <c r="AG1825" s="77"/>
      <c r="AH1825" s="76"/>
      <c r="AI1825" s="76"/>
      <c r="AJ1825" s="76"/>
      <c r="AK1825" s="77"/>
      <c r="AL1825" s="76"/>
      <c r="AM1825" s="76"/>
      <c r="AN1825" s="77"/>
      <c r="AO1825" s="76"/>
      <c r="AP1825" s="76"/>
      <c r="AQ1825" s="76"/>
    </row>
    <row r="1826" spans="1:43" s="75" customFormat="1" x14ac:dyDescent="0.25">
      <c r="A1826" s="101" t="s">
        <v>64</v>
      </c>
      <c r="B1826" s="73"/>
      <c r="C1826" s="73"/>
      <c r="D1826" s="73"/>
      <c r="E1826" s="74"/>
      <c r="F1826" s="73"/>
      <c r="G1826" s="73"/>
      <c r="H1826" s="73"/>
      <c r="I1826" s="73"/>
      <c r="J1826" s="73"/>
      <c r="K1826" s="74"/>
      <c r="L1826" s="73"/>
      <c r="M1826" s="73"/>
      <c r="N1826" s="73"/>
      <c r="O1826" s="73"/>
      <c r="P1826" s="74"/>
      <c r="Q1826" s="73"/>
      <c r="R1826" s="73"/>
      <c r="S1826" s="73"/>
      <c r="T1826" s="73"/>
      <c r="U1826" s="73"/>
      <c r="V1826" s="73"/>
      <c r="W1826" s="73"/>
      <c r="X1826" s="73"/>
      <c r="Y1826" s="73"/>
      <c r="Z1826" s="73"/>
      <c r="AA1826" s="73"/>
      <c r="AB1826" s="74"/>
      <c r="AC1826" s="73"/>
      <c r="AD1826" s="73"/>
      <c r="AE1826" s="73"/>
      <c r="AF1826" s="73"/>
      <c r="AG1826" s="74"/>
      <c r="AH1826" s="73"/>
      <c r="AI1826" s="73"/>
      <c r="AJ1826" s="73"/>
      <c r="AK1826" s="74"/>
      <c r="AL1826" s="73"/>
      <c r="AM1826" s="73"/>
      <c r="AN1826" s="74"/>
      <c r="AO1826" s="73"/>
      <c r="AP1826" s="73"/>
      <c r="AQ1826" s="73"/>
    </row>
    <row r="1827" spans="1:43" s="75" customFormat="1" x14ac:dyDescent="0.25">
      <c r="A1827" s="102" t="s">
        <v>64</v>
      </c>
      <c r="B1827" s="76"/>
      <c r="C1827" s="76"/>
      <c r="D1827" s="76"/>
      <c r="E1827" s="77"/>
      <c r="F1827" s="76"/>
      <c r="G1827" s="76"/>
      <c r="H1827" s="76"/>
      <c r="I1827" s="76"/>
      <c r="J1827" s="76"/>
      <c r="K1827" s="77"/>
      <c r="L1827" s="76"/>
      <c r="M1827" s="76"/>
      <c r="N1827" s="76"/>
      <c r="O1827" s="76"/>
      <c r="P1827" s="77"/>
      <c r="Q1827" s="76"/>
      <c r="R1827" s="76"/>
      <c r="S1827" s="76"/>
      <c r="T1827" s="76"/>
      <c r="U1827" s="76"/>
      <c r="V1827" s="76"/>
      <c r="W1827" s="76"/>
      <c r="X1827" s="76"/>
      <c r="Y1827" s="76"/>
      <c r="Z1827" s="76"/>
      <c r="AA1827" s="76"/>
      <c r="AB1827" s="77"/>
      <c r="AC1827" s="76"/>
      <c r="AD1827" s="76"/>
      <c r="AE1827" s="76"/>
      <c r="AF1827" s="76"/>
      <c r="AG1827" s="77"/>
      <c r="AH1827" s="76"/>
      <c r="AI1827" s="76"/>
      <c r="AJ1827" s="76"/>
      <c r="AK1827" s="77"/>
      <c r="AL1827" s="76"/>
      <c r="AM1827" s="76"/>
      <c r="AN1827" s="77"/>
      <c r="AO1827" s="76"/>
      <c r="AP1827" s="76"/>
      <c r="AQ1827" s="76"/>
    </row>
    <row r="1828" spans="1:43" s="75" customFormat="1" x14ac:dyDescent="0.25">
      <c r="A1828" s="101" t="s">
        <v>64</v>
      </c>
      <c r="B1828" s="73"/>
      <c r="C1828" s="73"/>
      <c r="D1828" s="73"/>
      <c r="E1828" s="74"/>
      <c r="F1828" s="73"/>
      <c r="G1828" s="73"/>
      <c r="H1828" s="73"/>
      <c r="I1828" s="73"/>
      <c r="J1828" s="73"/>
      <c r="K1828" s="74"/>
      <c r="L1828" s="73"/>
      <c r="M1828" s="73"/>
      <c r="N1828" s="73"/>
      <c r="O1828" s="73"/>
      <c r="P1828" s="74"/>
      <c r="Q1828" s="73"/>
      <c r="R1828" s="73"/>
      <c r="S1828" s="73"/>
      <c r="T1828" s="73"/>
      <c r="U1828" s="73"/>
      <c r="V1828" s="73"/>
      <c r="W1828" s="73"/>
      <c r="X1828" s="73"/>
      <c r="Y1828" s="73"/>
      <c r="Z1828" s="73"/>
      <c r="AA1828" s="73"/>
      <c r="AB1828" s="74"/>
      <c r="AC1828" s="73"/>
      <c r="AD1828" s="73"/>
      <c r="AE1828" s="73"/>
      <c r="AF1828" s="73"/>
      <c r="AG1828" s="74"/>
      <c r="AH1828" s="73"/>
      <c r="AI1828" s="73"/>
      <c r="AJ1828" s="73"/>
      <c r="AK1828" s="74"/>
      <c r="AL1828" s="73"/>
      <c r="AM1828" s="73"/>
      <c r="AN1828" s="74"/>
      <c r="AO1828" s="73"/>
      <c r="AP1828" s="73"/>
      <c r="AQ1828" s="73"/>
    </row>
    <row r="1829" spans="1:43" s="75" customFormat="1" x14ac:dyDescent="0.25">
      <c r="A1829" s="102" t="s">
        <v>64</v>
      </c>
      <c r="B1829" s="76"/>
      <c r="C1829" s="76"/>
      <c r="D1829" s="76"/>
      <c r="E1829" s="77"/>
      <c r="F1829" s="76"/>
      <c r="G1829" s="76"/>
      <c r="H1829" s="76"/>
      <c r="I1829" s="76"/>
      <c r="J1829" s="76"/>
      <c r="K1829" s="77"/>
      <c r="L1829" s="76"/>
      <c r="M1829" s="76"/>
      <c r="N1829" s="76"/>
      <c r="O1829" s="76"/>
      <c r="P1829" s="77"/>
      <c r="Q1829" s="76"/>
      <c r="R1829" s="76"/>
      <c r="S1829" s="76"/>
      <c r="T1829" s="76"/>
      <c r="U1829" s="76"/>
      <c r="V1829" s="76"/>
      <c r="W1829" s="76"/>
      <c r="X1829" s="76"/>
      <c r="Y1829" s="76"/>
      <c r="Z1829" s="76"/>
      <c r="AA1829" s="76"/>
      <c r="AB1829" s="77"/>
      <c r="AC1829" s="76"/>
      <c r="AD1829" s="76"/>
      <c r="AE1829" s="76"/>
      <c r="AF1829" s="76"/>
      <c r="AG1829" s="77"/>
      <c r="AH1829" s="76"/>
      <c r="AI1829" s="76"/>
      <c r="AJ1829" s="76"/>
      <c r="AK1829" s="77"/>
      <c r="AL1829" s="76"/>
      <c r="AM1829" s="76"/>
      <c r="AN1829" s="77"/>
      <c r="AO1829" s="76"/>
      <c r="AP1829" s="76"/>
      <c r="AQ1829" s="76"/>
    </row>
    <row r="1830" spans="1:43" s="75" customFormat="1" x14ac:dyDescent="0.25">
      <c r="A1830" s="101" t="s">
        <v>64</v>
      </c>
      <c r="B1830" s="73"/>
      <c r="C1830" s="73"/>
      <c r="D1830" s="73"/>
      <c r="E1830" s="74"/>
      <c r="F1830" s="73"/>
      <c r="G1830" s="73"/>
      <c r="H1830" s="73"/>
      <c r="I1830" s="73"/>
      <c r="J1830" s="73"/>
      <c r="K1830" s="74"/>
      <c r="L1830" s="73"/>
      <c r="M1830" s="73"/>
      <c r="N1830" s="73"/>
      <c r="O1830" s="73"/>
      <c r="P1830" s="74"/>
      <c r="Q1830" s="73"/>
      <c r="R1830" s="73"/>
      <c r="S1830" s="73"/>
      <c r="T1830" s="73"/>
      <c r="U1830" s="73"/>
      <c r="V1830" s="73"/>
      <c r="W1830" s="73"/>
      <c r="X1830" s="73"/>
      <c r="Y1830" s="73"/>
      <c r="Z1830" s="73"/>
      <c r="AA1830" s="73"/>
      <c r="AB1830" s="74"/>
      <c r="AC1830" s="73"/>
      <c r="AD1830" s="73"/>
      <c r="AE1830" s="73"/>
      <c r="AF1830" s="73"/>
      <c r="AG1830" s="74"/>
      <c r="AH1830" s="73"/>
      <c r="AI1830" s="73"/>
      <c r="AJ1830" s="73"/>
      <c r="AK1830" s="74"/>
      <c r="AL1830" s="73"/>
      <c r="AM1830" s="73"/>
      <c r="AN1830" s="74"/>
      <c r="AO1830" s="73"/>
      <c r="AP1830" s="73"/>
      <c r="AQ1830" s="73"/>
    </row>
    <row r="1831" spans="1:43" s="75" customFormat="1" x14ac:dyDescent="0.25">
      <c r="A1831" s="102" t="s">
        <v>64</v>
      </c>
      <c r="B1831" s="76"/>
      <c r="C1831" s="76"/>
      <c r="D1831" s="76"/>
      <c r="E1831" s="77"/>
      <c r="F1831" s="76"/>
      <c r="G1831" s="76"/>
      <c r="H1831" s="76"/>
      <c r="I1831" s="76"/>
      <c r="J1831" s="76"/>
      <c r="K1831" s="77"/>
      <c r="L1831" s="76"/>
      <c r="M1831" s="76"/>
      <c r="N1831" s="76"/>
      <c r="O1831" s="76"/>
      <c r="P1831" s="77"/>
      <c r="Q1831" s="76"/>
      <c r="R1831" s="76"/>
      <c r="S1831" s="76"/>
      <c r="T1831" s="76"/>
      <c r="U1831" s="76"/>
      <c r="V1831" s="76"/>
      <c r="W1831" s="76"/>
      <c r="X1831" s="76"/>
      <c r="Y1831" s="76"/>
      <c r="Z1831" s="76"/>
      <c r="AA1831" s="76"/>
      <c r="AB1831" s="77"/>
      <c r="AC1831" s="76"/>
      <c r="AD1831" s="76"/>
      <c r="AE1831" s="76"/>
      <c r="AF1831" s="76"/>
      <c r="AG1831" s="77"/>
      <c r="AH1831" s="76"/>
      <c r="AI1831" s="76"/>
      <c r="AJ1831" s="76"/>
      <c r="AK1831" s="77"/>
      <c r="AL1831" s="76"/>
      <c r="AM1831" s="76"/>
      <c r="AN1831" s="77"/>
      <c r="AO1831" s="76"/>
      <c r="AP1831" s="76"/>
      <c r="AQ1831" s="76"/>
    </row>
    <row r="1832" spans="1:43" s="75" customFormat="1" x14ac:dyDescent="0.25">
      <c r="A1832" s="101" t="s">
        <v>64</v>
      </c>
      <c r="B1832" s="73"/>
      <c r="C1832" s="73"/>
      <c r="D1832" s="73"/>
      <c r="E1832" s="74"/>
      <c r="F1832" s="73"/>
      <c r="G1832" s="73"/>
      <c r="H1832" s="73"/>
      <c r="I1832" s="73"/>
      <c r="J1832" s="73"/>
      <c r="K1832" s="74"/>
      <c r="L1832" s="73"/>
      <c r="M1832" s="73"/>
      <c r="N1832" s="73"/>
      <c r="O1832" s="73"/>
      <c r="P1832" s="74"/>
      <c r="Q1832" s="73"/>
      <c r="R1832" s="73"/>
      <c r="S1832" s="73"/>
      <c r="T1832" s="73"/>
      <c r="U1832" s="73"/>
      <c r="V1832" s="73"/>
      <c r="W1832" s="73"/>
      <c r="X1832" s="73"/>
      <c r="Y1832" s="73"/>
      <c r="Z1832" s="73"/>
      <c r="AA1832" s="73"/>
      <c r="AB1832" s="74"/>
      <c r="AC1832" s="73"/>
      <c r="AD1832" s="73"/>
      <c r="AE1832" s="73"/>
      <c r="AF1832" s="73"/>
      <c r="AG1832" s="74"/>
      <c r="AH1832" s="73"/>
      <c r="AI1832" s="73"/>
      <c r="AJ1832" s="73"/>
      <c r="AK1832" s="74"/>
      <c r="AL1832" s="73"/>
      <c r="AM1832" s="73"/>
      <c r="AN1832" s="74"/>
      <c r="AO1832" s="73"/>
      <c r="AP1832" s="73"/>
      <c r="AQ1832" s="73"/>
    </row>
    <row r="1833" spans="1:43" s="75" customFormat="1" x14ac:dyDescent="0.25">
      <c r="A1833" s="102" t="s">
        <v>64</v>
      </c>
      <c r="B1833" s="76"/>
      <c r="C1833" s="76"/>
      <c r="D1833" s="76"/>
      <c r="E1833" s="77"/>
      <c r="F1833" s="76"/>
      <c r="G1833" s="76"/>
      <c r="H1833" s="76"/>
      <c r="I1833" s="76"/>
      <c r="J1833" s="76"/>
      <c r="K1833" s="77"/>
      <c r="L1833" s="76"/>
      <c r="M1833" s="76"/>
      <c r="N1833" s="76"/>
      <c r="O1833" s="76"/>
      <c r="P1833" s="77"/>
      <c r="Q1833" s="76"/>
      <c r="R1833" s="76"/>
      <c r="S1833" s="76"/>
      <c r="T1833" s="76"/>
      <c r="U1833" s="76"/>
      <c r="V1833" s="76"/>
      <c r="W1833" s="76"/>
      <c r="X1833" s="76"/>
      <c r="Y1833" s="76"/>
      <c r="Z1833" s="76"/>
      <c r="AA1833" s="76"/>
      <c r="AB1833" s="77"/>
      <c r="AC1833" s="76"/>
      <c r="AD1833" s="76"/>
      <c r="AE1833" s="76"/>
      <c r="AF1833" s="76"/>
      <c r="AG1833" s="77"/>
      <c r="AH1833" s="76"/>
      <c r="AI1833" s="76"/>
      <c r="AJ1833" s="76"/>
      <c r="AK1833" s="77"/>
      <c r="AL1833" s="76"/>
      <c r="AM1833" s="76"/>
      <c r="AN1833" s="77"/>
      <c r="AO1833" s="76"/>
      <c r="AP1833" s="76"/>
      <c r="AQ1833" s="76"/>
    </row>
    <row r="1834" spans="1:43" s="75" customFormat="1" x14ac:dyDescent="0.25">
      <c r="A1834" s="101" t="s">
        <v>64</v>
      </c>
      <c r="B1834" s="73"/>
      <c r="C1834" s="73"/>
      <c r="D1834" s="73"/>
      <c r="E1834" s="74"/>
      <c r="F1834" s="73"/>
      <c r="G1834" s="73"/>
      <c r="H1834" s="73"/>
      <c r="I1834" s="73"/>
      <c r="J1834" s="73"/>
      <c r="K1834" s="74"/>
      <c r="L1834" s="73"/>
      <c r="M1834" s="73"/>
      <c r="N1834" s="73"/>
      <c r="O1834" s="73"/>
      <c r="P1834" s="74"/>
      <c r="Q1834" s="73"/>
      <c r="R1834" s="73"/>
      <c r="S1834" s="73"/>
      <c r="T1834" s="73"/>
      <c r="U1834" s="73"/>
      <c r="V1834" s="73"/>
      <c r="W1834" s="73"/>
      <c r="X1834" s="73"/>
      <c r="Y1834" s="73"/>
      <c r="Z1834" s="73"/>
      <c r="AA1834" s="73"/>
      <c r="AB1834" s="74"/>
      <c r="AC1834" s="73"/>
      <c r="AD1834" s="73"/>
      <c r="AE1834" s="73"/>
      <c r="AF1834" s="73"/>
      <c r="AG1834" s="74"/>
      <c r="AH1834" s="73"/>
      <c r="AI1834" s="73"/>
      <c r="AJ1834" s="73"/>
      <c r="AK1834" s="74"/>
      <c r="AL1834" s="73"/>
      <c r="AM1834" s="73"/>
      <c r="AN1834" s="74"/>
      <c r="AO1834" s="73"/>
      <c r="AP1834" s="73"/>
      <c r="AQ1834" s="73"/>
    </row>
    <row r="1835" spans="1:43" s="75" customFormat="1" x14ac:dyDescent="0.25">
      <c r="A1835" s="102" t="s">
        <v>64</v>
      </c>
      <c r="B1835" s="76"/>
      <c r="C1835" s="76"/>
      <c r="D1835" s="76"/>
      <c r="E1835" s="77"/>
      <c r="F1835" s="76"/>
      <c r="G1835" s="76"/>
      <c r="H1835" s="76"/>
      <c r="I1835" s="76"/>
      <c r="J1835" s="76"/>
      <c r="K1835" s="77"/>
      <c r="L1835" s="76"/>
      <c r="M1835" s="76"/>
      <c r="N1835" s="76"/>
      <c r="O1835" s="76"/>
      <c r="P1835" s="77"/>
      <c r="Q1835" s="76"/>
      <c r="R1835" s="76"/>
      <c r="S1835" s="76"/>
      <c r="T1835" s="76"/>
      <c r="U1835" s="76"/>
      <c r="V1835" s="76"/>
      <c r="W1835" s="76"/>
      <c r="X1835" s="76"/>
      <c r="Y1835" s="76"/>
      <c r="Z1835" s="76"/>
      <c r="AA1835" s="76"/>
      <c r="AB1835" s="77"/>
      <c r="AC1835" s="76"/>
      <c r="AD1835" s="76"/>
      <c r="AE1835" s="76"/>
      <c r="AF1835" s="76"/>
      <c r="AG1835" s="77"/>
      <c r="AH1835" s="76"/>
      <c r="AI1835" s="76"/>
      <c r="AJ1835" s="76"/>
      <c r="AK1835" s="77"/>
      <c r="AL1835" s="76"/>
      <c r="AM1835" s="76"/>
      <c r="AN1835" s="77"/>
      <c r="AO1835" s="76"/>
      <c r="AP1835" s="76"/>
      <c r="AQ1835" s="76"/>
    </row>
    <row r="1836" spans="1:43" s="75" customFormat="1" x14ac:dyDescent="0.25">
      <c r="A1836" s="101" t="s">
        <v>64</v>
      </c>
      <c r="B1836" s="73"/>
      <c r="C1836" s="73"/>
      <c r="D1836" s="73"/>
      <c r="E1836" s="74"/>
      <c r="F1836" s="73"/>
      <c r="G1836" s="73"/>
      <c r="H1836" s="73"/>
      <c r="I1836" s="73"/>
      <c r="J1836" s="73"/>
      <c r="K1836" s="74"/>
      <c r="L1836" s="73"/>
      <c r="M1836" s="73"/>
      <c r="N1836" s="73"/>
      <c r="O1836" s="73"/>
      <c r="P1836" s="74"/>
      <c r="Q1836" s="73"/>
      <c r="R1836" s="73"/>
      <c r="S1836" s="73"/>
      <c r="T1836" s="73"/>
      <c r="U1836" s="73"/>
      <c r="V1836" s="73"/>
      <c r="W1836" s="73"/>
      <c r="X1836" s="73"/>
      <c r="Y1836" s="73"/>
      <c r="Z1836" s="73"/>
      <c r="AA1836" s="73"/>
      <c r="AB1836" s="74"/>
      <c r="AC1836" s="73"/>
      <c r="AD1836" s="73"/>
      <c r="AE1836" s="73"/>
      <c r="AF1836" s="73"/>
      <c r="AG1836" s="74"/>
      <c r="AH1836" s="73"/>
      <c r="AI1836" s="73"/>
      <c r="AJ1836" s="73"/>
      <c r="AK1836" s="74"/>
      <c r="AL1836" s="73"/>
      <c r="AM1836" s="73"/>
      <c r="AN1836" s="74"/>
      <c r="AO1836" s="73"/>
      <c r="AP1836" s="73"/>
      <c r="AQ1836" s="73"/>
    </row>
    <row r="1837" spans="1:43" s="75" customFormat="1" x14ac:dyDescent="0.25">
      <c r="A1837" s="102" t="s">
        <v>64</v>
      </c>
      <c r="B1837" s="76"/>
      <c r="C1837" s="76"/>
      <c r="D1837" s="76"/>
      <c r="E1837" s="77"/>
      <c r="F1837" s="76"/>
      <c r="G1837" s="76"/>
      <c r="H1837" s="76"/>
      <c r="I1837" s="76"/>
      <c r="J1837" s="76"/>
      <c r="K1837" s="77"/>
      <c r="L1837" s="76"/>
      <c r="M1837" s="76"/>
      <c r="N1837" s="76"/>
      <c r="O1837" s="76"/>
      <c r="P1837" s="77"/>
      <c r="Q1837" s="76"/>
      <c r="R1837" s="76"/>
      <c r="S1837" s="76"/>
      <c r="T1837" s="76"/>
      <c r="U1837" s="76"/>
      <c r="V1837" s="76"/>
      <c r="W1837" s="76"/>
      <c r="X1837" s="76"/>
      <c r="Y1837" s="76"/>
      <c r="Z1837" s="76"/>
      <c r="AA1837" s="76"/>
      <c r="AB1837" s="77"/>
      <c r="AC1837" s="76"/>
      <c r="AD1837" s="76"/>
      <c r="AE1837" s="76"/>
      <c r="AF1837" s="76"/>
      <c r="AG1837" s="77"/>
      <c r="AH1837" s="76"/>
      <c r="AI1837" s="76"/>
      <c r="AJ1837" s="76"/>
      <c r="AK1837" s="77"/>
      <c r="AL1837" s="76"/>
      <c r="AM1837" s="76"/>
      <c r="AN1837" s="77"/>
      <c r="AO1837" s="76"/>
      <c r="AP1837" s="76"/>
      <c r="AQ1837" s="76"/>
    </row>
    <row r="1838" spans="1:43" s="75" customFormat="1" x14ac:dyDescent="0.25">
      <c r="A1838" s="101" t="s">
        <v>64</v>
      </c>
      <c r="B1838" s="73"/>
      <c r="C1838" s="73"/>
      <c r="D1838" s="73"/>
      <c r="E1838" s="74"/>
      <c r="F1838" s="73"/>
      <c r="G1838" s="73"/>
      <c r="H1838" s="73"/>
      <c r="I1838" s="73"/>
      <c r="J1838" s="73"/>
      <c r="K1838" s="74"/>
      <c r="L1838" s="73"/>
      <c r="M1838" s="73"/>
      <c r="N1838" s="73"/>
      <c r="O1838" s="73"/>
      <c r="P1838" s="74"/>
      <c r="Q1838" s="73"/>
      <c r="R1838" s="73"/>
      <c r="S1838" s="73"/>
      <c r="T1838" s="73"/>
      <c r="U1838" s="73"/>
      <c r="V1838" s="73"/>
      <c r="W1838" s="73"/>
      <c r="X1838" s="73"/>
      <c r="Y1838" s="73"/>
      <c r="Z1838" s="73"/>
      <c r="AA1838" s="73"/>
      <c r="AB1838" s="74"/>
      <c r="AC1838" s="73"/>
      <c r="AD1838" s="73"/>
      <c r="AE1838" s="73"/>
      <c r="AF1838" s="73"/>
      <c r="AG1838" s="74"/>
      <c r="AH1838" s="73"/>
      <c r="AI1838" s="73"/>
      <c r="AJ1838" s="73"/>
      <c r="AK1838" s="74"/>
      <c r="AL1838" s="73"/>
      <c r="AM1838" s="73"/>
      <c r="AN1838" s="74"/>
      <c r="AO1838" s="73"/>
      <c r="AP1838" s="73"/>
      <c r="AQ1838" s="73"/>
    </row>
    <row r="1839" spans="1:43" s="75" customFormat="1" x14ac:dyDescent="0.25">
      <c r="A1839" s="102" t="s">
        <v>64</v>
      </c>
      <c r="B1839" s="76"/>
      <c r="C1839" s="76"/>
      <c r="D1839" s="76"/>
      <c r="E1839" s="77"/>
      <c r="F1839" s="76"/>
      <c r="G1839" s="76"/>
      <c r="H1839" s="76"/>
      <c r="I1839" s="76"/>
      <c r="J1839" s="76"/>
      <c r="K1839" s="77"/>
      <c r="L1839" s="76"/>
      <c r="M1839" s="76"/>
      <c r="N1839" s="76"/>
      <c r="O1839" s="76"/>
      <c r="P1839" s="77"/>
      <c r="Q1839" s="76"/>
      <c r="R1839" s="76"/>
      <c r="S1839" s="76"/>
      <c r="T1839" s="76"/>
      <c r="U1839" s="76"/>
      <c r="V1839" s="76"/>
      <c r="W1839" s="76"/>
      <c r="X1839" s="76"/>
      <c r="Y1839" s="76"/>
      <c r="Z1839" s="76"/>
      <c r="AA1839" s="76"/>
      <c r="AB1839" s="77"/>
      <c r="AC1839" s="76"/>
      <c r="AD1839" s="76"/>
      <c r="AE1839" s="76"/>
      <c r="AF1839" s="76"/>
      <c r="AG1839" s="77"/>
      <c r="AH1839" s="76"/>
      <c r="AI1839" s="76"/>
      <c r="AJ1839" s="76"/>
      <c r="AK1839" s="77"/>
      <c r="AL1839" s="76"/>
      <c r="AM1839" s="76"/>
      <c r="AN1839" s="77"/>
      <c r="AO1839" s="76"/>
      <c r="AP1839" s="76"/>
      <c r="AQ1839" s="76"/>
    </row>
    <row r="1840" spans="1:43" s="75" customFormat="1" x14ac:dyDescent="0.25">
      <c r="A1840" s="101" t="s">
        <v>64</v>
      </c>
      <c r="B1840" s="73"/>
      <c r="C1840" s="73"/>
      <c r="D1840" s="73"/>
      <c r="E1840" s="74"/>
      <c r="F1840" s="73"/>
      <c r="G1840" s="73"/>
      <c r="H1840" s="73"/>
      <c r="I1840" s="73"/>
      <c r="J1840" s="73"/>
      <c r="K1840" s="74"/>
      <c r="L1840" s="73"/>
      <c r="M1840" s="73"/>
      <c r="N1840" s="73"/>
      <c r="O1840" s="73"/>
      <c r="P1840" s="74"/>
      <c r="Q1840" s="73"/>
      <c r="R1840" s="73"/>
      <c r="S1840" s="73"/>
      <c r="T1840" s="73"/>
      <c r="U1840" s="73"/>
      <c r="V1840" s="73"/>
      <c r="W1840" s="73"/>
      <c r="X1840" s="73"/>
      <c r="Y1840" s="73"/>
      <c r="Z1840" s="73"/>
      <c r="AA1840" s="73"/>
      <c r="AB1840" s="74"/>
      <c r="AC1840" s="73"/>
      <c r="AD1840" s="73"/>
      <c r="AE1840" s="73"/>
      <c r="AF1840" s="73"/>
      <c r="AG1840" s="74"/>
      <c r="AH1840" s="73"/>
      <c r="AI1840" s="73"/>
      <c r="AJ1840" s="73"/>
      <c r="AK1840" s="74"/>
      <c r="AL1840" s="73"/>
      <c r="AM1840" s="73"/>
      <c r="AN1840" s="74"/>
      <c r="AO1840" s="73"/>
      <c r="AP1840" s="73"/>
      <c r="AQ1840" s="73"/>
    </row>
    <row r="1841" spans="1:43" s="75" customFormat="1" x14ac:dyDescent="0.25">
      <c r="A1841" s="102" t="s">
        <v>64</v>
      </c>
      <c r="B1841" s="76"/>
      <c r="C1841" s="76"/>
      <c r="D1841" s="76"/>
      <c r="E1841" s="77"/>
      <c r="F1841" s="76"/>
      <c r="G1841" s="76"/>
      <c r="H1841" s="76"/>
      <c r="I1841" s="76"/>
      <c r="J1841" s="76"/>
      <c r="K1841" s="77"/>
      <c r="L1841" s="76"/>
      <c r="M1841" s="76"/>
      <c r="N1841" s="76"/>
      <c r="O1841" s="76"/>
      <c r="P1841" s="77"/>
      <c r="Q1841" s="76"/>
      <c r="R1841" s="76"/>
      <c r="S1841" s="76"/>
      <c r="T1841" s="76"/>
      <c r="U1841" s="76"/>
      <c r="V1841" s="76"/>
      <c r="W1841" s="76"/>
      <c r="X1841" s="76"/>
      <c r="Y1841" s="76"/>
      <c r="Z1841" s="76"/>
      <c r="AA1841" s="76"/>
      <c r="AB1841" s="77"/>
      <c r="AC1841" s="76"/>
      <c r="AD1841" s="76"/>
      <c r="AE1841" s="76"/>
      <c r="AF1841" s="76"/>
      <c r="AG1841" s="77"/>
      <c r="AH1841" s="76"/>
      <c r="AI1841" s="76"/>
      <c r="AJ1841" s="76"/>
      <c r="AK1841" s="77"/>
      <c r="AL1841" s="76"/>
      <c r="AM1841" s="76"/>
      <c r="AN1841" s="77"/>
      <c r="AO1841" s="76"/>
      <c r="AP1841" s="76"/>
      <c r="AQ1841" s="76"/>
    </row>
    <row r="1842" spans="1:43" s="75" customFormat="1" x14ac:dyDescent="0.25">
      <c r="A1842" s="101" t="s">
        <v>64</v>
      </c>
      <c r="B1842" s="73"/>
      <c r="C1842" s="73"/>
      <c r="D1842" s="73"/>
      <c r="E1842" s="74"/>
      <c r="F1842" s="73"/>
      <c r="G1842" s="73"/>
      <c r="H1842" s="73"/>
      <c r="I1842" s="73"/>
      <c r="J1842" s="73"/>
      <c r="K1842" s="74"/>
      <c r="L1842" s="73"/>
      <c r="M1842" s="73"/>
      <c r="N1842" s="73"/>
      <c r="O1842" s="73"/>
      <c r="P1842" s="74"/>
      <c r="Q1842" s="73"/>
      <c r="R1842" s="73"/>
      <c r="S1842" s="73"/>
      <c r="T1842" s="73"/>
      <c r="U1842" s="73"/>
      <c r="V1842" s="73"/>
      <c r="W1842" s="73"/>
      <c r="X1842" s="73"/>
      <c r="Y1842" s="73"/>
      <c r="Z1842" s="73"/>
      <c r="AA1842" s="73"/>
      <c r="AB1842" s="74"/>
      <c r="AC1842" s="73"/>
      <c r="AD1842" s="73"/>
      <c r="AE1842" s="73"/>
      <c r="AF1842" s="73"/>
      <c r="AG1842" s="74"/>
      <c r="AH1842" s="73"/>
      <c r="AI1842" s="73"/>
      <c r="AJ1842" s="73"/>
      <c r="AK1842" s="74"/>
      <c r="AL1842" s="73"/>
      <c r="AM1842" s="73"/>
      <c r="AN1842" s="74"/>
      <c r="AO1842" s="73"/>
      <c r="AP1842" s="73"/>
      <c r="AQ1842" s="73"/>
    </row>
    <row r="1843" spans="1:43" s="75" customFormat="1" x14ac:dyDescent="0.25">
      <c r="A1843" s="102" t="s">
        <v>64</v>
      </c>
      <c r="B1843" s="76"/>
      <c r="C1843" s="76"/>
      <c r="D1843" s="76"/>
      <c r="E1843" s="77"/>
      <c r="F1843" s="76"/>
      <c r="G1843" s="76"/>
      <c r="H1843" s="76"/>
      <c r="I1843" s="76"/>
      <c r="J1843" s="76"/>
      <c r="K1843" s="77"/>
      <c r="L1843" s="76"/>
      <c r="M1843" s="76"/>
      <c r="N1843" s="76"/>
      <c r="O1843" s="76"/>
      <c r="P1843" s="77"/>
      <c r="Q1843" s="76"/>
      <c r="R1843" s="76"/>
      <c r="S1843" s="76"/>
      <c r="T1843" s="76"/>
      <c r="U1843" s="76"/>
      <c r="V1843" s="76"/>
      <c r="W1843" s="76"/>
      <c r="X1843" s="76"/>
      <c r="Y1843" s="76"/>
      <c r="Z1843" s="76"/>
      <c r="AA1843" s="76"/>
      <c r="AB1843" s="77"/>
      <c r="AC1843" s="76"/>
      <c r="AD1843" s="76"/>
      <c r="AE1843" s="76"/>
      <c r="AF1843" s="76"/>
      <c r="AG1843" s="77"/>
      <c r="AH1843" s="76"/>
      <c r="AI1843" s="76"/>
      <c r="AJ1843" s="76"/>
      <c r="AK1843" s="77"/>
      <c r="AL1843" s="76"/>
      <c r="AM1843" s="76"/>
      <c r="AN1843" s="77"/>
      <c r="AO1843" s="76"/>
      <c r="AP1843" s="76"/>
      <c r="AQ1843" s="76"/>
    </row>
    <row r="1844" spans="1:43" s="75" customFormat="1" x14ac:dyDescent="0.25">
      <c r="A1844" s="101" t="s">
        <v>64</v>
      </c>
      <c r="B1844" s="73"/>
      <c r="C1844" s="73"/>
      <c r="D1844" s="73"/>
      <c r="E1844" s="74"/>
      <c r="F1844" s="73"/>
      <c r="G1844" s="73"/>
      <c r="H1844" s="73"/>
      <c r="I1844" s="73"/>
      <c r="J1844" s="73"/>
      <c r="K1844" s="74"/>
      <c r="L1844" s="73"/>
      <c r="M1844" s="73"/>
      <c r="N1844" s="73"/>
      <c r="O1844" s="73"/>
      <c r="P1844" s="74"/>
      <c r="Q1844" s="73"/>
      <c r="R1844" s="73"/>
      <c r="S1844" s="73"/>
      <c r="T1844" s="73"/>
      <c r="U1844" s="73"/>
      <c r="V1844" s="73"/>
      <c r="W1844" s="73"/>
      <c r="X1844" s="73"/>
      <c r="Y1844" s="73"/>
      <c r="Z1844" s="73"/>
      <c r="AA1844" s="73"/>
      <c r="AB1844" s="74"/>
      <c r="AC1844" s="73"/>
      <c r="AD1844" s="73"/>
      <c r="AE1844" s="73"/>
      <c r="AF1844" s="73"/>
      <c r="AG1844" s="74"/>
      <c r="AH1844" s="73"/>
      <c r="AI1844" s="73"/>
      <c r="AJ1844" s="73"/>
      <c r="AK1844" s="74"/>
      <c r="AL1844" s="73"/>
      <c r="AM1844" s="73"/>
      <c r="AN1844" s="74"/>
      <c r="AO1844" s="73"/>
      <c r="AP1844" s="73"/>
      <c r="AQ1844" s="73"/>
    </row>
    <row r="1845" spans="1:43" s="75" customFormat="1" x14ac:dyDescent="0.25">
      <c r="A1845" s="102" t="s">
        <v>64</v>
      </c>
      <c r="B1845" s="76"/>
      <c r="C1845" s="76"/>
      <c r="D1845" s="76"/>
      <c r="E1845" s="77"/>
      <c r="F1845" s="76"/>
      <c r="G1845" s="76"/>
      <c r="H1845" s="76"/>
      <c r="I1845" s="76"/>
      <c r="J1845" s="76"/>
      <c r="K1845" s="77"/>
      <c r="L1845" s="76"/>
      <c r="M1845" s="76"/>
      <c r="N1845" s="76"/>
      <c r="O1845" s="76"/>
      <c r="P1845" s="77"/>
      <c r="Q1845" s="76"/>
      <c r="R1845" s="76"/>
      <c r="S1845" s="76"/>
      <c r="T1845" s="76"/>
      <c r="U1845" s="76"/>
      <c r="V1845" s="76"/>
      <c r="W1845" s="76"/>
      <c r="X1845" s="76"/>
      <c r="Y1845" s="76"/>
      <c r="Z1845" s="76"/>
      <c r="AA1845" s="76"/>
      <c r="AB1845" s="77"/>
      <c r="AC1845" s="76"/>
      <c r="AD1845" s="76"/>
      <c r="AE1845" s="76"/>
      <c r="AF1845" s="76"/>
      <c r="AG1845" s="77"/>
      <c r="AH1845" s="76"/>
      <c r="AI1845" s="76"/>
      <c r="AJ1845" s="76"/>
      <c r="AK1845" s="77"/>
      <c r="AL1845" s="76"/>
      <c r="AM1845" s="76"/>
      <c r="AN1845" s="77"/>
      <c r="AO1845" s="76"/>
      <c r="AP1845" s="76"/>
      <c r="AQ1845" s="76"/>
    </row>
    <row r="1846" spans="1:43" s="75" customFormat="1" x14ac:dyDescent="0.25">
      <c r="A1846" s="101" t="s">
        <v>64</v>
      </c>
      <c r="B1846" s="73"/>
      <c r="C1846" s="73"/>
      <c r="D1846" s="73"/>
      <c r="E1846" s="74"/>
      <c r="F1846" s="73"/>
      <c r="G1846" s="73"/>
      <c r="H1846" s="73"/>
      <c r="I1846" s="73"/>
      <c r="J1846" s="73"/>
      <c r="K1846" s="74"/>
      <c r="L1846" s="73"/>
      <c r="M1846" s="73"/>
      <c r="N1846" s="73"/>
      <c r="O1846" s="73"/>
      <c r="P1846" s="74"/>
      <c r="Q1846" s="73"/>
      <c r="R1846" s="73"/>
      <c r="S1846" s="73"/>
      <c r="T1846" s="73"/>
      <c r="U1846" s="73"/>
      <c r="V1846" s="73"/>
      <c r="W1846" s="73"/>
      <c r="X1846" s="73"/>
      <c r="Y1846" s="73"/>
      <c r="Z1846" s="73"/>
      <c r="AA1846" s="73"/>
      <c r="AB1846" s="74"/>
      <c r="AC1846" s="73"/>
      <c r="AD1846" s="73"/>
      <c r="AE1846" s="73"/>
      <c r="AF1846" s="73"/>
      <c r="AG1846" s="74"/>
      <c r="AH1846" s="73"/>
      <c r="AI1846" s="73"/>
      <c r="AJ1846" s="73"/>
      <c r="AK1846" s="74"/>
      <c r="AL1846" s="73"/>
      <c r="AM1846" s="73"/>
      <c r="AN1846" s="74"/>
      <c r="AO1846" s="73"/>
      <c r="AP1846" s="73"/>
      <c r="AQ1846" s="73"/>
    </row>
    <row r="1847" spans="1:43" s="75" customFormat="1" x14ac:dyDescent="0.25">
      <c r="A1847" s="102" t="s">
        <v>64</v>
      </c>
      <c r="B1847" s="76"/>
      <c r="C1847" s="76"/>
      <c r="D1847" s="76"/>
      <c r="E1847" s="77"/>
      <c r="F1847" s="76"/>
      <c r="G1847" s="76"/>
      <c r="H1847" s="76"/>
      <c r="I1847" s="76"/>
      <c r="J1847" s="76"/>
      <c r="K1847" s="77"/>
      <c r="L1847" s="76"/>
      <c r="M1847" s="76"/>
      <c r="N1847" s="76"/>
      <c r="O1847" s="76"/>
      <c r="P1847" s="77"/>
      <c r="Q1847" s="76"/>
      <c r="R1847" s="76"/>
      <c r="S1847" s="76"/>
      <c r="T1847" s="76"/>
      <c r="U1847" s="76"/>
      <c r="V1847" s="76"/>
      <c r="W1847" s="76"/>
      <c r="X1847" s="76"/>
      <c r="Y1847" s="76"/>
      <c r="Z1847" s="76"/>
      <c r="AA1847" s="76"/>
      <c r="AB1847" s="77"/>
      <c r="AC1847" s="76"/>
      <c r="AD1847" s="76"/>
      <c r="AE1847" s="76"/>
      <c r="AF1847" s="76"/>
      <c r="AG1847" s="77"/>
      <c r="AH1847" s="76"/>
      <c r="AI1847" s="76"/>
      <c r="AJ1847" s="76"/>
      <c r="AK1847" s="77"/>
      <c r="AL1847" s="76"/>
      <c r="AM1847" s="76"/>
      <c r="AN1847" s="77"/>
      <c r="AO1847" s="76"/>
      <c r="AP1847" s="76"/>
      <c r="AQ1847" s="76"/>
    </row>
    <row r="1848" spans="1:43" s="75" customFormat="1" x14ac:dyDescent="0.25">
      <c r="A1848" s="101" t="s">
        <v>64</v>
      </c>
      <c r="B1848" s="73"/>
      <c r="C1848" s="73"/>
      <c r="D1848" s="73"/>
      <c r="E1848" s="74"/>
      <c r="F1848" s="73"/>
      <c r="G1848" s="73"/>
      <c r="H1848" s="73"/>
      <c r="I1848" s="73"/>
      <c r="J1848" s="73"/>
      <c r="K1848" s="74"/>
      <c r="L1848" s="73"/>
      <c r="M1848" s="73"/>
      <c r="N1848" s="73"/>
      <c r="O1848" s="73"/>
      <c r="P1848" s="74"/>
      <c r="Q1848" s="73"/>
      <c r="R1848" s="73"/>
      <c r="S1848" s="73"/>
      <c r="T1848" s="73"/>
      <c r="U1848" s="73"/>
      <c r="V1848" s="73"/>
      <c r="W1848" s="73"/>
      <c r="X1848" s="73"/>
      <c r="Y1848" s="73"/>
      <c r="Z1848" s="73"/>
      <c r="AA1848" s="73"/>
      <c r="AB1848" s="74"/>
      <c r="AC1848" s="73"/>
      <c r="AD1848" s="73"/>
      <c r="AE1848" s="73"/>
      <c r="AF1848" s="73"/>
      <c r="AG1848" s="74"/>
      <c r="AH1848" s="73"/>
      <c r="AI1848" s="73"/>
      <c r="AJ1848" s="73"/>
      <c r="AK1848" s="74"/>
      <c r="AL1848" s="73"/>
      <c r="AM1848" s="73"/>
      <c r="AN1848" s="74"/>
      <c r="AO1848" s="73"/>
      <c r="AP1848" s="73"/>
      <c r="AQ1848" s="73"/>
    </row>
    <row r="1849" spans="1:43" s="75" customFormat="1" x14ac:dyDescent="0.25">
      <c r="A1849" s="102" t="s">
        <v>64</v>
      </c>
      <c r="B1849" s="76"/>
      <c r="C1849" s="76"/>
      <c r="D1849" s="76"/>
      <c r="E1849" s="77"/>
      <c r="F1849" s="76"/>
      <c r="G1849" s="76"/>
      <c r="H1849" s="76"/>
      <c r="I1849" s="76"/>
      <c r="J1849" s="76"/>
      <c r="K1849" s="77"/>
      <c r="L1849" s="76"/>
      <c r="M1849" s="76"/>
      <c r="N1849" s="76"/>
      <c r="O1849" s="76"/>
      <c r="P1849" s="77"/>
      <c r="Q1849" s="76"/>
      <c r="R1849" s="76"/>
      <c r="S1849" s="76"/>
      <c r="T1849" s="76"/>
      <c r="U1849" s="76"/>
      <c r="V1849" s="76"/>
      <c r="W1849" s="76"/>
      <c r="X1849" s="76"/>
      <c r="Y1849" s="76"/>
      <c r="Z1849" s="76"/>
      <c r="AA1849" s="76"/>
      <c r="AB1849" s="77"/>
      <c r="AC1849" s="76"/>
      <c r="AD1849" s="76"/>
      <c r="AE1849" s="76"/>
      <c r="AF1849" s="76"/>
      <c r="AG1849" s="77"/>
      <c r="AH1849" s="76"/>
      <c r="AI1849" s="76"/>
      <c r="AJ1849" s="76"/>
      <c r="AK1849" s="77"/>
      <c r="AL1849" s="76"/>
      <c r="AM1849" s="76"/>
      <c r="AN1849" s="77"/>
      <c r="AO1849" s="76"/>
      <c r="AP1849" s="76"/>
      <c r="AQ1849" s="76"/>
    </row>
    <row r="1850" spans="1:43" s="75" customFormat="1" x14ac:dyDescent="0.25">
      <c r="A1850" s="101" t="s">
        <v>64</v>
      </c>
      <c r="B1850" s="73"/>
      <c r="C1850" s="73"/>
      <c r="D1850" s="73"/>
      <c r="E1850" s="74"/>
      <c r="F1850" s="73"/>
      <c r="G1850" s="73"/>
      <c r="H1850" s="73"/>
      <c r="I1850" s="73"/>
      <c r="J1850" s="73"/>
      <c r="K1850" s="74"/>
      <c r="L1850" s="73"/>
      <c r="M1850" s="73"/>
      <c r="N1850" s="73"/>
      <c r="O1850" s="73"/>
      <c r="P1850" s="74"/>
      <c r="Q1850" s="73"/>
      <c r="R1850" s="73"/>
      <c r="S1850" s="73"/>
      <c r="T1850" s="73"/>
      <c r="U1850" s="73"/>
      <c r="V1850" s="73"/>
      <c r="W1850" s="73"/>
      <c r="X1850" s="73"/>
      <c r="Y1850" s="73"/>
      <c r="Z1850" s="73"/>
      <c r="AA1850" s="73"/>
      <c r="AB1850" s="74"/>
      <c r="AC1850" s="73"/>
      <c r="AD1850" s="73"/>
      <c r="AE1850" s="73"/>
      <c r="AF1850" s="73"/>
      <c r="AG1850" s="74"/>
      <c r="AH1850" s="73"/>
      <c r="AI1850" s="73"/>
      <c r="AJ1850" s="73"/>
      <c r="AK1850" s="74"/>
      <c r="AL1850" s="73"/>
      <c r="AM1850" s="73"/>
      <c r="AN1850" s="74"/>
      <c r="AO1850" s="73"/>
      <c r="AP1850" s="73"/>
      <c r="AQ1850" s="73"/>
    </row>
    <row r="1851" spans="1:43" s="75" customFormat="1" x14ac:dyDescent="0.25">
      <c r="A1851" s="102" t="s">
        <v>64</v>
      </c>
      <c r="B1851" s="76"/>
      <c r="C1851" s="76"/>
      <c r="D1851" s="76"/>
      <c r="E1851" s="77"/>
      <c r="F1851" s="76"/>
      <c r="G1851" s="76"/>
      <c r="H1851" s="76"/>
      <c r="I1851" s="76"/>
      <c r="J1851" s="76"/>
      <c r="K1851" s="77"/>
      <c r="L1851" s="76"/>
      <c r="M1851" s="76"/>
      <c r="N1851" s="76"/>
      <c r="O1851" s="76"/>
      <c r="P1851" s="77"/>
      <c r="Q1851" s="76"/>
      <c r="R1851" s="76"/>
      <c r="S1851" s="76"/>
      <c r="T1851" s="76"/>
      <c r="U1851" s="76"/>
      <c r="V1851" s="76"/>
      <c r="W1851" s="76"/>
      <c r="X1851" s="76"/>
      <c r="Y1851" s="76"/>
      <c r="Z1851" s="76"/>
      <c r="AA1851" s="76"/>
      <c r="AB1851" s="77"/>
      <c r="AC1851" s="76"/>
      <c r="AD1851" s="76"/>
      <c r="AE1851" s="76"/>
      <c r="AF1851" s="76"/>
      <c r="AG1851" s="77"/>
      <c r="AH1851" s="76"/>
      <c r="AI1851" s="76"/>
      <c r="AJ1851" s="76"/>
      <c r="AK1851" s="77"/>
      <c r="AL1851" s="76"/>
      <c r="AM1851" s="76"/>
      <c r="AN1851" s="77"/>
      <c r="AO1851" s="76"/>
      <c r="AP1851" s="76"/>
      <c r="AQ1851" s="76"/>
    </row>
    <row r="1852" spans="1:43" s="75" customFormat="1" x14ac:dyDescent="0.25">
      <c r="A1852" s="101" t="s">
        <v>64</v>
      </c>
      <c r="B1852" s="73"/>
      <c r="C1852" s="73"/>
      <c r="D1852" s="73"/>
      <c r="E1852" s="74"/>
      <c r="F1852" s="73"/>
      <c r="G1852" s="73"/>
      <c r="H1852" s="73"/>
      <c r="I1852" s="73"/>
      <c r="J1852" s="73"/>
      <c r="K1852" s="74"/>
      <c r="L1852" s="73"/>
      <c r="M1852" s="73"/>
      <c r="N1852" s="73"/>
      <c r="O1852" s="73"/>
      <c r="P1852" s="74"/>
      <c r="Q1852" s="73"/>
      <c r="R1852" s="73"/>
      <c r="S1852" s="73"/>
      <c r="T1852" s="73"/>
      <c r="U1852" s="73"/>
      <c r="V1852" s="73"/>
      <c r="W1852" s="73"/>
      <c r="X1852" s="73"/>
      <c r="Y1852" s="73"/>
      <c r="Z1852" s="73"/>
      <c r="AA1852" s="73"/>
      <c r="AB1852" s="74"/>
      <c r="AC1852" s="73"/>
      <c r="AD1852" s="73"/>
      <c r="AE1852" s="73"/>
      <c r="AF1852" s="73"/>
      <c r="AG1852" s="74"/>
      <c r="AH1852" s="73"/>
      <c r="AI1852" s="73"/>
      <c r="AJ1852" s="73"/>
      <c r="AK1852" s="74"/>
      <c r="AL1852" s="73"/>
      <c r="AM1852" s="73"/>
      <c r="AN1852" s="74"/>
      <c r="AO1852" s="73"/>
      <c r="AP1852" s="73"/>
      <c r="AQ1852" s="73"/>
    </row>
    <row r="1853" spans="1:43" s="75" customFormat="1" x14ac:dyDescent="0.25">
      <c r="A1853" s="102" t="s">
        <v>64</v>
      </c>
      <c r="B1853" s="76"/>
      <c r="C1853" s="76"/>
      <c r="D1853" s="76"/>
      <c r="E1853" s="77"/>
      <c r="F1853" s="76"/>
      <c r="G1853" s="76"/>
      <c r="H1853" s="76"/>
      <c r="I1853" s="76"/>
      <c r="J1853" s="76"/>
      <c r="K1853" s="77"/>
      <c r="L1853" s="76"/>
      <c r="M1853" s="76"/>
      <c r="N1853" s="76"/>
      <c r="O1853" s="76"/>
      <c r="P1853" s="77"/>
      <c r="Q1853" s="76"/>
      <c r="R1853" s="76"/>
      <c r="S1853" s="76"/>
      <c r="T1853" s="76"/>
      <c r="U1853" s="76"/>
      <c r="V1853" s="76"/>
      <c r="W1853" s="76"/>
      <c r="X1853" s="76"/>
      <c r="Y1853" s="76"/>
      <c r="Z1853" s="76"/>
      <c r="AA1853" s="76"/>
      <c r="AB1853" s="77"/>
      <c r="AC1853" s="76"/>
      <c r="AD1853" s="76"/>
      <c r="AE1853" s="76"/>
      <c r="AF1853" s="76"/>
      <c r="AG1853" s="77"/>
      <c r="AH1853" s="76"/>
      <c r="AI1853" s="76"/>
      <c r="AJ1853" s="76"/>
      <c r="AK1853" s="77"/>
      <c r="AL1853" s="76"/>
      <c r="AM1853" s="76"/>
      <c r="AN1853" s="77"/>
      <c r="AO1853" s="76"/>
      <c r="AP1853" s="76"/>
      <c r="AQ1853" s="76"/>
    </row>
    <row r="1854" spans="1:43" s="75" customFormat="1" x14ac:dyDescent="0.25">
      <c r="A1854" s="101" t="s">
        <v>64</v>
      </c>
      <c r="B1854" s="73"/>
      <c r="C1854" s="73"/>
      <c r="D1854" s="73"/>
      <c r="E1854" s="74"/>
      <c r="F1854" s="73"/>
      <c r="G1854" s="73"/>
      <c r="H1854" s="73"/>
      <c r="I1854" s="73"/>
      <c r="J1854" s="73"/>
      <c r="K1854" s="74"/>
      <c r="L1854" s="73"/>
      <c r="M1854" s="73"/>
      <c r="N1854" s="73"/>
      <c r="O1854" s="73"/>
      <c r="P1854" s="74"/>
      <c r="Q1854" s="73"/>
      <c r="R1854" s="73"/>
      <c r="S1854" s="73"/>
      <c r="T1854" s="73"/>
      <c r="U1854" s="73"/>
      <c r="V1854" s="73"/>
      <c r="W1854" s="73"/>
      <c r="X1854" s="73"/>
      <c r="Y1854" s="73"/>
      <c r="Z1854" s="73"/>
      <c r="AA1854" s="73"/>
      <c r="AB1854" s="74"/>
      <c r="AC1854" s="73"/>
      <c r="AD1854" s="73"/>
      <c r="AE1854" s="73"/>
      <c r="AF1854" s="73"/>
      <c r="AG1854" s="74"/>
      <c r="AH1854" s="73"/>
      <c r="AI1854" s="73"/>
      <c r="AJ1854" s="73"/>
      <c r="AK1854" s="74"/>
      <c r="AL1854" s="73"/>
      <c r="AM1854" s="73"/>
      <c r="AN1854" s="74"/>
      <c r="AO1854" s="73"/>
      <c r="AP1854" s="73"/>
      <c r="AQ1854" s="73"/>
    </row>
    <row r="1855" spans="1:43" s="75" customFormat="1" x14ac:dyDescent="0.25">
      <c r="A1855" s="102" t="s">
        <v>64</v>
      </c>
      <c r="B1855" s="76"/>
      <c r="C1855" s="76"/>
      <c r="D1855" s="76"/>
      <c r="E1855" s="77"/>
      <c r="F1855" s="76"/>
      <c r="G1855" s="76"/>
      <c r="H1855" s="76"/>
      <c r="I1855" s="76"/>
      <c r="J1855" s="76"/>
      <c r="K1855" s="77"/>
      <c r="L1855" s="76"/>
      <c r="M1855" s="76"/>
      <c r="N1855" s="76"/>
      <c r="O1855" s="76"/>
      <c r="P1855" s="77"/>
      <c r="Q1855" s="76"/>
      <c r="R1855" s="76"/>
      <c r="S1855" s="76"/>
      <c r="T1855" s="76"/>
      <c r="U1855" s="76"/>
      <c r="V1855" s="76"/>
      <c r="W1855" s="76"/>
      <c r="X1855" s="76"/>
      <c r="Y1855" s="76"/>
      <c r="Z1855" s="76"/>
      <c r="AA1855" s="76"/>
      <c r="AB1855" s="77"/>
      <c r="AC1855" s="76"/>
      <c r="AD1855" s="76"/>
      <c r="AE1855" s="76"/>
      <c r="AF1855" s="76"/>
      <c r="AG1855" s="77"/>
      <c r="AH1855" s="76"/>
      <c r="AI1855" s="76"/>
      <c r="AJ1855" s="76"/>
      <c r="AK1855" s="77"/>
      <c r="AL1855" s="76"/>
      <c r="AM1855" s="76"/>
      <c r="AN1855" s="77"/>
      <c r="AO1855" s="76"/>
      <c r="AP1855" s="76"/>
      <c r="AQ1855" s="76"/>
    </row>
    <row r="1856" spans="1:43" s="75" customFormat="1" x14ac:dyDescent="0.25">
      <c r="A1856" s="101" t="s">
        <v>64</v>
      </c>
      <c r="B1856" s="73"/>
      <c r="C1856" s="73"/>
      <c r="D1856" s="73"/>
      <c r="E1856" s="74"/>
      <c r="F1856" s="73"/>
      <c r="G1856" s="73"/>
      <c r="H1856" s="73"/>
      <c r="I1856" s="73"/>
      <c r="J1856" s="73"/>
      <c r="K1856" s="74"/>
      <c r="L1856" s="73"/>
      <c r="M1856" s="73"/>
      <c r="N1856" s="73"/>
      <c r="O1856" s="73"/>
      <c r="P1856" s="74"/>
      <c r="Q1856" s="73"/>
      <c r="R1856" s="73"/>
      <c r="S1856" s="73"/>
      <c r="T1856" s="73"/>
      <c r="U1856" s="73"/>
      <c r="V1856" s="73"/>
      <c r="W1856" s="73"/>
      <c r="X1856" s="73"/>
      <c r="Y1856" s="73"/>
      <c r="Z1856" s="73"/>
      <c r="AA1856" s="73"/>
      <c r="AB1856" s="74"/>
      <c r="AC1856" s="73"/>
      <c r="AD1856" s="73"/>
      <c r="AE1856" s="73"/>
      <c r="AF1856" s="73"/>
      <c r="AG1856" s="74"/>
      <c r="AH1856" s="73"/>
      <c r="AI1856" s="73"/>
      <c r="AJ1856" s="73"/>
      <c r="AK1856" s="74"/>
      <c r="AL1856" s="73"/>
      <c r="AM1856" s="73"/>
      <c r="AN1856" s="74"/>
      <c r="AO1856" s="73"/>
      <c r="AP1856" s="73"/>
      <c r="AQ1856" s="73"/>
    </row>
    <row r="1857" spans="1:43" s="75" customFormat="1" x14ac:dyDescent="0.25">
      <c r="A1857" s="102" t="s">
        <v>64</v>
      </c>
      <c r="B1857" s="76"/>
      <c r="C1857" s="76"/>
      <c r="D1857" s="76"/>
      <c r="E1857" s="77"/>
      <c r="F1857" s="76"/>
      <c r="G1857" s="76"/>
      <c r="H1857" s="76"/>
      <c r="I1857" s="76"/>
      <c r="J1857" s="76"/>
      <c r="K1857" s="77"/>
      <c r="L1857" s="76"/>
      <c r="M1857" s="76"/>
      <c r="N1857" s="76"/>
      <c r="O1857" s="76"/>
      <c r="P1857" s="77"/>
      <c r="Q1857" s="76"/>
      <c r="R1857" s="76"/>
      <c r="S1857" s="76"/>
      <c r="T1857" s="76"/>
      <c r="U1857" s="76"/>
      <c r="V1857" s="76"/>
      <c r="W1857" s="76"/>
      <c r="X1857" s="76"/>
      <c r="Y1857" s="76"/>
      <c r="Z1857" s="76"/>
      <c r="AA1857" s="76"/>
      <c r="AB1857" s="77"/>
      <c r="AC1857" s="76"/>
      <c r="AD1857" s="76"/>
      <c r="AE1857" s="76"/>
      <c r="AF1857" s="76"/>
      <c r="AG1857" s="77"/>
      <c r="AH1857" s="76"/>
      <c r="AI1857" s="76"/>
      <c r="AJ1857" s="76"/>
      <c r="AK1857" s="77"/>
      <c r="AL1857" s="76"/>
      <c r="AM1857" s="76"/>
      <c r="AN1857" s="77"/>
      <c r="AO1857" s="76"/>
      <c r="AP1857" s="76"/>
      <c r="AQ1857" s="76"/>
    </row>
    <row r="1858" spans="1:43" s="75" customFormat="1" x14ac:dyDescent="0.25">
      <c r="A1858" s="101" t="s">
        <v>64</v>
      </c>
      <c r="B1858" s="73"/>
      <c r="C1858" s="73"/>
      <c r="D1858" s="73"/>
      <c r="E1858" s="74"/>
      <c r="F1858" s="73"/>
      <c r="G1858" s="73"/>
      <c r="H1858" s="73"/>
      <c r="I1858" s="73"/>
      <c r="J1858" s="73"/>
      <c r="K1858" s="74"/>
      <c r="L1858" s="73"/>
      <c r="M1858" s="73"/>
      <c r="N1858" s="73"/>
      <c r="O1858" s="73"/>
      <c r="P1858" s="74"/>
      <c r="Q1858" s="73"/>
      <c r="R1858" s="73"/>
      <c r="S1858" s="73"/>
      <c r="T1858" s="73"/>
      <c r="U1858" s="73"/>
      <c r="V1858" s="73"/>
      <c r="W1858" s="73"/>
      <c r="X1858" s="73"/>
      <c r="Y1858" s="73"/>
      <c r="Z1858" s="73"/>
      <c r="AA1858" s="73"/>
      <c r="AB1858" s="74"/>
      <c r="AC1858" s="73"/>
      <c r="AD1858" s="73"/>
      <c r="AE1858" s="73"/>
      <c r="AF1858" s="73"/>
      <c r="AG1858" s="74"/>
      <c r="AH1858" s="73"/>
      <c r="AI1858" s="73"/>
      <c r="AJ1858" s="73"/>
      <c r="AK1858" s="74"/>
      <c r="AL1858" s="73"/>
      <c r="AM1858" s="73"/>
      <c r="AN1858" s="74"/>
      <c r="AO1858" s="73"/>
      <c r="AP1858" s="73"/>
      <c r="AQ1858" s="73"/>
    </row>
    <row r="1859" spans="1:43" s="75" customFormat="1" x14ac:dyDescent="0.25">
      <c r="A1859" s="102" t="s">
        <v>64</v>
      </c>
      <c r="B1859" s="76"/>
      <c r="C1859" s="76"/>
      <c r="D1859" s="76"/>
      <c r="E1859" s="77"/>
      <c r="F1859" s="76"/>
      <c r="G1859" s="76"/>
      <c r="H1859" s="76"/>
      <c r="I1859" s="76"/>
      <c r="J1859" s="76"/>
      <c r="K1859" s="77"/>
      <c r="L1859" s="76"/>
      <c r="M1859" s="76"/>
      <c r="N1859" s="76"/>
      <c r="O1859" s="76"/>
      <c r="P1859" s="77"/>
      <c r="Q1859" s="76"/>
      <c r="R1859" s="76"/>
      <c r="S1859" s="76"/>
      <c r="T1859" s="76"/>
      <c r="U1859" s="76"/>
      <c r="V1859" s="76"/>
      <c r="W1859" s="76"/>
      <c r="X1859" s="76"/>
      <c r="Y1859" s="76"/>
      <c r="Z1859" s="76"/>
      <c r="AA1859" s="76"/>
      <c r="AB1859" s="77"/>
      <c r="AC1859" s="76"/>
      <c r="AD1859" s="76"/>
      <c r="AE1859" s="76"/>
      <c r="AF1859" s="76"/>
      <c r="AG1859" s="77"/>
      <c r="AH1859" s="76"/>
      <c r="AI1859" s="76"/>
      <c r="AJ1859" s="76"/>
      <c r="AK1859" s="77"/>
      <c r="AL1859" s="76"/>
      <c r="AM1859" s="76"/>
      <c r="AN1859" s="77"/>
      <c r="AO1859" s="76"/>
      <c r="AP1859" s="76"/>
      <c r="AQ1859" s="76"/>
    </row>
    <row r="1860" spans="1:43" s="75" customFormat="1" x14ac:dyDescent="0.25">
      <c r="A1860" s="101" t="s">
        <v>64</v>
      </c>
      <c r="B1860" s="73"/>
      <c r="C1860" s="73"/>
      <c r="D1860" s="73"/>
      <c r="E1860" s="74"/>
      <c r="F1860" s="73"/>
      <c r="G1860" s="73"/>
      <c r="H1860" s="73"/>
      <c r="I1860" s="73"/>
      <c r="J1860" s="73"/>
      <c r="K1860" s="74"/>
      <c r="L1860" s="73"/>
      <c r="M1860" s="73"/>
      <c r="N1860" s="73"/>
      <c r="O1860" s="73"/>
      <c r="P1860" s="74"/>
      <c r="Q1860" s="73"/>
      <c r="R1860" s="73"/>
      <c r="S1860" s="73"/>
      <c r="T1860" s="73"/>
      <c r="U1860" s="73"/>
      <c r="V1860" s="73"/>
      <c r="W1860" s="73"/>
      <c r="X1860" s="73"/>
      <c r="Y1860" s="73"/>
      <c r="Z1860" s="73"/>
      <c r="AA1860" s="73"/>
      <c r="AB1860" s="74"/>
      <c r="AC1860" s="73"/>
      <c r="AD1860" s="73"/>
      <c r="AE1860" s="73"/>
      <c r="AF1860" s="73"/>
      <c r="AG1860" s="74"/>
      <c r="AH1860" s="73"/>
      <c r="AI1860" s="73"/>
      <c r="AJ1860" s="73"/>
      <c r="AK1860" s="74"/>
      <c r="AL1860" s="73"/>
      <c r="AM1860" s="73"/>
      <c r="AN1860" s="74"/>
      <c r="AO1860" s="73"/>
      <c r="AP1860" s="73"/>
      <c r="AQ1860" s="73"/>
    </row>
    <row r="1861" spans="1:43" s="75" customFormat="1" x14ac:dyDescent="0.25">
      <c r="A1861" s="102" t="s">
        <v>64</v>
      </c>
      <c r="B1861" s="76"/>
      <c r="C1861" s="76"/>
      <c r="D1861" s="76"/>
      <c r="E1861" s="77"/>
      <c r="F1861" s="76"/>
      <c r="G1861" s="76"/>
      <c r="H1861" s="76"/>
      <c r="I1861" s="76"/>
      <c r="J1861" s="76"/>
      <c r="K1861" s="77"/>
      <c r="L1861" s="76"/>
      <c r="M1861" s="76"/>
      <c r="N1861" s="76"/>
      <c r="O1861" s="76"/>
      <c r="P1861" s="77"/>
      <c r="Q1861" s="76"/>
      <c r="R1861" s="76"/>
      <c r="S1861" s="76"/>
      <c r="T1861" s="76"/>
      <c r="U1861" s="76"/>
      <c r="V1861" s="76"/>
      <c r="W1861" s="76"/>
      <c r="X1861" s="76"/>
      <c r="Y1861" s="76"/>
      <c r="Z1861" s="76"/>
      <c r="AA1861" s="76"/>
      <c r="AB1861" s="77"/>
      <c r="AC1861" s="76"/>
      <c r="AD1861" s="76"/>
      <c r="AE1861" s="76"/>
      <c r="AF1861" s="76"/>
      <c r="AG1861" s="77"/>
      <c r="AH1861" s="76"/>
      <c r="AI1861" s="76"/>
      <c r="AJ1861" s="76"/>
      <c r="AK1861" s="77"/>
      <c r="AL1861" s="76"/>
      <c r="AM1861" s="76"/>
      <c r="AN1861" s="77"/>
      <c r="AO1861" s="76"/>
      <c r="AP1861" s="76"/>
      <c r="AQ1861" s="76"/>
    </row>
    <row r="1862" spans="1:43" s="75" customFormat="1" x14ac:dyDescent="0.25">
      <c r="A1862" s="101" t="s">
        <v>64</v>
      </c>
      <c r="B1862" s="73"/>
      <c r="C1862" s="73"/>
      <c r="D1862" s="73"/>
      <c r="E1862" s="74"/>
      <c r="F1862" s="73"/>
      <c r="G1862" s="73"/>
      <c r="H1862" s="73"/>
      <c r="I1862" s="73"/>
      <c r="J1862" s="73"/>
      <c r="K1862" s="74"/>
      <c r="L1862" s="73"/>
      <c r="M1862" s="73"/>
      <c r="N1862" s="73"/>
      <c r="O1862" s="73"/>
      <c r="P1862" s="74"/>
      <c r="Q1862" s="73"/>
      <c r="R1862" s="73"/>
      <c r="S1862" s="73"/>
      <c r="T1862" s="73"/>
      <c r="U1862" s="73"/>
      <c r="V1862" s="73"/>
      <c r="W1862" s="73"/>
      <c r="X1862" s="73"/>
      <c r="Y1862" s="73"/>
      <c r="Z1862" s="73"/>
      <c r="AA1862" s="73"/>
      <c r="AB1862" s="74"/>
      <c r="AC1862" s="73"/>
      <c r="AD1862" s="73"/>
      <c r="AE1862" s="73"/>
      <c r="AF1862" s="73"/>
      <c r="AG1862" s="74"/>
      <c r="AH1862" s="73"/>
      <c r="AI1862" s="73"/>
      <c r="AJ1862" s="73"/>
      <c r="AK1862" s="74"/>
      <c r="AL1862" s="73"/>
      <c r="AM1862" s="73"/>
      <c r="AN1862" s="74"/>
      <c r="AO1862" s="73"/>
      <c r="AP1862" s="73"/>
      <c r="AQ1862" s="73"/>
    </row>
    <row r="1863" spans="1:43" s="75" customFormat="1" x14ac:dyDescent="0.25">
      <c r="A1863" s="102" t="s">
        <v>64</v>
      </c>
      <c r="B1863" s="76"/>
      <c r="C1863" s="76"/>
      <c r="D1863" s="76"/>
      <c r="E1863" s="77"/>
      <c r="F1863" s="76"/>
      <c r="G1863" s="76"/>
      <c r="H1863" s="76"/>
      <c r="I1863" s="76"/>
      <c r="J1863" s="76"/>
      <c r="K1863" s="77"/>
      <c r="L1863" s="76"/>
      <c r="M1863" s="76"/>
      <c r="N1863" s="76"/>
      <c r="O1863" s="76"/>
      <c r="P1863" s="77"/>
      <c r="Q1863" s="76"/>
      <c r="R1863" s="76"/>
      <c r="S1863" s="76"/>
      <c r="T1863" s="76"/>
      <c r="U1863" s="76"/>
      <c r="V1863" s="76"/>
      <c r="W1863" s="76"/>
      <c r="X1863" s="76"/>
      <c r="Y1863" s="76"/>
      <c r="Z1863" s="76"/>
      <c r="AA1863" s="76"/>
      <c r="AB1863" s="77"/>
      <c r="AC1863" s="76"/>
      <c r="AD1863" s="76"/>
      <c r="AE1863" s="76"/>
      <c r="AF1863" s="76"/>
      <c r="AG1863" s="77"/>
      <c r="AH1863" s="76"/>
      <c r="AI1863" s="76"/>
      <c r="AJ1863" s="76"/>
      <c r="AK1863" s="77"/>
      <c r="AL1863" s="76"/>
      <c r="AM1863" s="76"/>
      <c r="AN1863" s="77"/>
      <c r="AO1863" s="76"/>
      <c r="AP1863" s="76"/>
      <c r="AQ1863" s="76"/>
    </row>
    <row r="1864" spans="1:43" s="75" customFormat="1" x14ac:dyDescent="0.25">
      <c r="A1864" s="101" t="s">
        <v>64</v>
      </c>
      <c r="B1864" s="73"/>
      <c r="C1864" s="73"/>
      <c r="D1864" s="73"/>
      <c r="E1864" s="74"/>
      <c r="F1864" s="73"/>
      <c r="G1864" s="73"/>
      <c r="H1864" s="73"/>
      <c r="I1864" s="73"/>
      <c r="J1864" s="73"/>
      <c r="K1864" s="74"/>
      <c r="L1864" s="73"/>
      <c r="M1864" s="73"/>
      <c r="N1864" s="73"/>
      <c r="O1864" s="73"/>
      <c r="P1864" s="74"/>
      <c r="Q1864" s="73"/>
      <c r="R1864" s="73"/>
      <c r="S1864" s="73"/>
      <c r="T1864" s="73"/>
      <c r="U1864" s="73"/>
      <c r="V1864" s="73"/>
      <c r="W1864" s="73"/>
      <c r="X1864" s="73"/>
      <c r="Y1864" s="73"/>
      <c r="Z1864" s="73"/>
      <c r="AA1864" s="73"/>
      <c r="AB1864" s="74"/>
      <c r="AC1864" s="73"/>
      <c r="AD1864" s="73"/>
      <c r="AE1864" s="73"/>
      <c r="AF1864" s="73"/>
      <c r="AG1864" s="74"/>
      <c r="AH1864" s="73"/>
      <c r="AI1864" s="73"/>
      <c r="AJ1864" s="73"/>
      <c r="AK1864" s="74"/>
      <c r="AL1864" s="73"/>
      <c r="AM1864" s="73"/>
      <c r="AN1864" s="74"/>
      <c r="AO1864" s="73"/>
      <c r="AP1864" s="73"/>
      <c r="AQ1864" s="73"/>
    </row>
    <row r="1865" spans="1:43" s="75" customFormat="1" x14ac:dyDescent="0.25">
      <c r="A1865" s="102" t="s">
        <v>64</v>
      </c>
      <c r="B1865" s="76"/>
      <c r="C1865" s="76"/>
      <c r="D1865" s="76"/>
      <c r="E1865" s="77"/>
      <c r="F1865" s="76"/>
      <c r="G1865" s="76"/>
      <c r="H1865" s="76"/>
      <c r="I1865" s="76"/>
      <c r="J1865" s="76"/>
      <c r="K1865" s="77"/>
      <c r="L1865" s="76"/>
      <c r="M1865" s="76"/>
      <c r="N1865" s="76"/>
      <c r="O1865" s="76"/>
      <c r="P1865" s="77"/>
      <c r="Q1865" s="76"/>
      <c r="R1865" s="76"/>
      <c r="S1865" s="76"/>
      <c r="T1865" s="76"/>
      <c r="U1865" s="76"/>
      <c r="V1865" s="76"/>
      <c r="W1865" s="76"/>
      <c r="X1865" s="76"/>
      <c r="Y1865" s="76"/>
      <c r="Z1865" s="76"/>
      <c r="AA1865" s="76"/>
      <c r="AB1865" s="77"/>
      <c r="AC1865" s="76"/>
      <c r="AD1865" s="76"/>
      <c r="AE1865" s="76"/>
      <c r="AF1865" s="76"/>
      <c r="AG1865" s="77"/>
      <c r="AH1865" s="76"/>
      <c r="AI1865" s="76"/>
      <c r="AJ1865" s="76"/>
      <c r="AK1865" s="77"/>
      <c r="AL1865" s="76"/>
      <c r="AM1865" s="76"/>
      <c r="AN1865" s="77"/>
      <c r="AO1865" s="76"/>
      <c r="AP1865" s="76"/>
      <c r="AQ1865" s="76"/>
    </row>
    <row r="1866" spans="1:43" s="75" customFormat="1" x14ac:dyDescent="0.25">
      <c r="A1866" s="101" t="s">
        <v>64</v>
      </c>
      <c r="B1866" s="73"/>
      <c r="C1866" s="73"/>
      <c r="D1866" s="73"/>
      <c r="E1866" s="74"/>
      <c r="F1866" s="73"/>
      <c r="G1866" s="73"/>
      <c r="H1866" s="73"/>
      <c r="I1866" s="73"/>
      <c r="J1866" s="73"/>
      <c r="K1866" s="74"/>
      <c r="L1866" s="73"/>
      <c r="M1866" s="73"/>
      <c r="N1866" s="73"/>
      <c r="O1866" s="73"/>
      <c r="P1866" s="74"/>
      <c r="Q1866" s="73"/>
      <c r="R1866" s="73"/>
      <c r="S1866" s="73"/>
      <c r="T1866" s="73"/>
      <c r="U1866" s="73"/>
      <c r="V1866" s="73"/>
      <c r="W1866" s="73"/>
      <c r="X1866" s="73"/>
      <c r="Y1866" s="73"/>
      <c r="Z1866" s="73"/>
      <c r="AA1866" s="73"/>
      <c r="AB1866" s="74"/>
      <c r="AC1866" s="73"/>
      <c r="AD1866" s="73"/>
      <c r="AE1866" s="73"/>
      <c r="AF1866" s="73"/>
      <c r="AG1866" s="74"/>
      <c r="AH1866" s="73"/>
      <c r="AI1866" s="73"/>
      <c r="AJ1866" s="73"/>
      <c r="AK1866" s="74"/>
      <c r="AL1866" s="73"/>
      <c r="AM1866" s="73"/>
      <c r="AN1866" s="74"/>
      <c r="AO1866" s="73"/>
      <c r="AP1866" s="73"/>
      <c r="AQ1866" s="73"/>
    </row>
    <row r="1867" spans="1:43" s="75" customFormat="1" x14ac:dyDescent="0.25">
      <c r="A1867" s="102" t="s">
        <v>64</v>
      </c>
      <c r="B1867" s="76"/>
      <c r="C1867" s="76"/>
      <c r="D1867" s="76"/>
      <c r="E1867" s="77"/>
      <c r="F1867" s="76"/>
      <c r="G1867" s="76"/>
      <c r="H1867" s="76"/>
      <c r="I1867" s="76"/>
      <c r="J1867" s="76"/>
      <c r="K1867" s="77"/>
      <c r="L1867" s="76"/>
      <c r="M1867" s="76"/>
      <c r="N1867" s="76"/>
      <c r="O1867" s="76"/>
      <c r="P1867" s="77"/>
      <c r="Q1867" s="76"/>
      <c r="R1867" s="76"/>
      <c r="S1867" s="76"/>
      <c r="T1867" s="76"/>
      <c r="U1867" s="76"/>
      <c r="V1867" s="76"/>
      <c r="W1867" s="76"/>
      <c r="X1867" s="76"/>
      <c r="Y1867" s="76"/>
      <c r="Z1867" s="76"/>
      <c r="AA1867" s="76"/>
      <c r="AB1867" s="77"/>
      <c r="AC1867" s="76"/>
      <c r="AD1867" s="76"/>
      <c r="AE1867" s="76"/>
      <c r="AF1867" s="76"/>
      <c r="AG1867" s="77"/>
      <c r="AH1867" s="76"/>
      <c r="AI1867" s="76"/>
      <c r="AJ1867" s="76"/>
      <c r="AK1867" s="77"/>
      <c r="AL1867" s="76"/>
      <c r="AM1867" s="76"/>
      <c r="AN1867" s="77"/>
      <c r="AO1867" s="76"/>
      <c r="AP1867" s="76"/>
      <c r="AQ1867" s="76"/>
    </row>
    <row r="1868" spans="1:43" s="75" customFormat="1" x14ac:dyDescent="0.25">
      <c r="A1868" s="101" t="s">
        <v>64</v>
      </c>
      <c r="B1868" s="73"/>
      <c r="C1868" s="73"/>
      <c r="D1868" s="73"/>
      <c r="E1868" s="74"/>
      <c r="F1868" s="73"/>
      <c r="G1868" s="73"/>
      <c r="H1868" s="73"/>
      <c r="I1868" s="73"/>
      <c r="J1868" s="73"/>
      <c r="K1868" s="74"/>
      <c r="L1868" s="73"/>
      <c r="M1868" s="73"/>
      <c r="N1868" s="73"/>
      <c r="O1868" s="73"/>
      <c r="P1868" s="74"/>
      <c r="Q1868" s="73"/>
      <c r="R1868" s="73"/>
      <c r="S1868" s="73"/>
      <c r="T1868" s="73"/>
      <c r="U1868" s="73"/>
      <c r="V1868" s="73"/>
      <c r="W1868" s="73"/>
      <c r="X1868" s="73"/>
      <c r="Y1868" s="73"/>
      <c r="Z1868" s="73"/>
      <c r="AA1868" s="73"/>
      <c r="AB1868" s="74"/>
      <c r="AC1868" s="73"/>
      <c r="AD1868" s="73"/>
      <c r="AE1868" s="73"/>
      <c r="AF1868" s="73"/>
      <c r="AG1868" s="74"/>
      <c r="AH1868" s="73"/>
      <c r="AI1868" s="73"/>
      <c r="AJ1868" s="73"/>
      <c r="AK1868" s="74"/>
      <c r="AL1868" s="73"/>
      <c r="AM1868" s="73"/>
      <c r="AN1868" s="74"/>
      <c r="AO1868" s="73"/>
      <c r="AP1868" s="73"/>
      <c r="AQ1868" s="73"/>
    </row>
    <row r="1869" spans="1:43" s="75" customFormat="1" x14ac:dyDescent="0.25">
      <c r="A1869" s="102" t="s">
        <v>64</v>
      </c>
      <c r="B1869" s="76"/>
      <c r="C1869" s="76"/>
      <c r="D1869" s="76"/>
      <c r="E1869" s="77"/>
      <c r="F1869" s="76"/>
      <c r="G1869" s="76"/>
      <c r="H1869" s="76"/>
      <c r="I1869" s="76"/>
      <c r="J1869" s="76"/>
      <c r="K1869" s="77"/>
      <c r="L1869" s="76"/>
      <c r="M1869" s="76"/>
      <c r="N1869" s="76"/>
      <c r="O1869" s="76"/>
      <c r="P1869" s="77"/>
      <c r="Q1869" s="76"/>
      <c r="R1869" s="76"/>
      <c r="S1869" s="76"/>
      <c r="T1869" s="76"/>
      <c r="U1869" s="76"/>
      <c r="V1869" s="76"/>
      <c r="W1869" s="76"/>
      <c r="X1869" s="76"/>
      <c r="Y1869" s="76"/>
      <c r="Z1869" s="76"/>
      <c r="AA1869" s="76"/>
      <c r="AB1869" s="77"/>
      <c r="AC1869" s="76"/>
      <c r="AD1869" s="76"/>
      <c r="AE1869" s="76"/>
      <c r="AF1869" s="76"/>
      <c r="AG1869" s="77"/>
      <c r="AH1869" s="76"/>
      <c r="AI1869" s="76"/>
      <c r="AJ1869" s="76"/>
      <c r="AK1869" s="77"/>
      <c r="AL1869" s="76"/>
      <c r="AM1869" s="76"/>
      <c r="AN1869" s="77"/>
      <c r="AO1869" s="76"/>
      <c r="AP1869" s="76"/>
      <c r="AQ1869" s="76"/>
    </row>
    <row r="1870" spans="1:43" s="75" customFormat="1" x14ac:dyDescent="0.25">
      <c r="A1870" s="101" t="s">
        <v>64</v>
      </c>
      <c r="B1870" s="73"/>
      <c r="C1870" s="73"/>
      <c r="D1870" s="73"/>
      <c r="E1870" s="74"/>
      <c r="F1870" s="73"/>
      <c r="G1870" s="73"/>
      <c r="H1870" s="73"/>
      <c r="I1870" s="73"/>
      <c r="J1870" s="73"/>
      <c r="K1870" s="74"/>
      <c r="L1870" s="73"/>
      <c r="M1870" s="73"/>
      <c r="N1870" s="73"/>
      <c r="O1870" s="73"/>
      <c r="P1870" s="74"/>
      <c r="Q1870" s="73"/>
      <c r="R1870" s="73"/>
      <c r="S1870" s="73"/>
      <c r="T1870" s="73"/>
      <c r="U1870" s="73"/>
      <c r="V1870" s="73"/>
      <c r="W1870" s="73"/>
      <c r="X1870" s="73"/>
      <c r="Y1870" s="73"/>
      <c r="Z1870" s="73"/>
      <c r="AA1870" s="73"/>
      <c r="AB1870" s="74"/>
      <c r="AC1870" s="73"/>
      <c r="AD1870" s="73"/>
      <c r="AE1870" s="73"/>
      <c r="AF1870" s="73"/>
      <c r="AG1870" s="74"/>
      <c r="AH1870" s="73"/>
      <c r="AI1870" s="73"/>
      <c r="AJ1870" s="73"/>
      <c r="AK1870" s="74"/>
      <c r="AL1870" s="73"/>
      <c r="AM1870" s="73"/>
      <c r="AN1870" s="74"/>
      <c r="AO1870" s="73"/>
      <c r="AP1870" s="73"/>
      <c r="AQ1870" s="73"/>
    </row>
    <row r="1871" spans="1:43" s="75" customFormat="1" x14ac:dyDescent="0.25">
      <c r="A1871" s="102" t="s">
        <v>64</v>
      </c>
      <c r="B1871" s="76"/>
      <c r="C1871" s="76"/>
      <c r="D1871" s="76"/>
      <c r="E1871" s="77"/>
      <c r="F1871" s="76"/>
      <c r="G1871" s="76"/>
      <c r="H1871" s="76"/>
      <c r="I1871" s="76"/>
      <c r="J1871" s="76"/>
      <c r="K1871" s="77"/>
      <c r="L1871" s="76"/>
      <c r="M1871" s="76"/>
      <c r="N1871" s="76"/>
      <c r="O1871" s="76"/>
      <c r="P1871" s="77"/>
      <c r="Q1871" s="76"/>
      <c r="R1871" s="76"/>
      <c r="S1871" s="76"/>
      <c r="T1871" s="76"/>
      <c r="U1871" s="76"/>
      <c r="V1871" s="76"/>
      <c r="W1871" s="76"/>
      <c r="X1871" s="76"/>
      <c r="Y1871" s="76"/>
      <c r="Z1871" s="76"/>
      <c r="AA1871" s="76"/>
      <c r="AB1871" s="77"/>
      <c r="AC1871" s="76"/>
      <c r="AD1871" s="76"/>
      <c r="AE1871" s="76"/>
      <c r="AF1871" s="76"/>
      <c r="AG1871" s="77"/>
      <c r="AH1871" s="76"/>
      <c r="AI1871" s="76"/>
      <c r="AJ1871" s="76"/>
      <c r="AK1871" s="77"/>
      <c r="AL1871" s="76"/>
      <c r="AM1871" s="76"/>
      <c r="AN1871" s="77"/>
      <c r="AO1871" s="76"/>
      <c r="AP1871" s="76"/>
      <c r="AQ1871" s="76"/>
    </row>
    <row r="1872" spans="1:43" s="75" customFormat="1" x14ac:dyDescent="0.25">
      <c r="A1872" s="101" t="s">
        <v>64</v>
      </c>
      <c r="B1872" s="73"/>
      <c r="C1872" s="73"/>
      <c r="D1872" s="73"/>
      <c r="E1872" s="74"/>
      <c r="F1872" s="73"/>
      <c r="G1872" s="73"/>
      <c r="H1872" s="73"/>
      <c r="I1872" s="73"/>
      <c r="J1872" s="73"/>
      <c r="K1872" s="74"/>
      <c r="L1872" s="73"/>
      <c r="M1872" s="73"/>
      <c r="N1872" s="73"/>
      <c r="O1872" s="73"/>
      <c r="P1872" s="74"/>
      <c r="Q1872" s="73"/>
      <c r="R1872" s="73"/>
      <c r="S1872" s="73"/>
      <c r="T1872" s="73"/>
      <c r="U1872" s="73"/>
      <c r="V1872" s="73"/>
      <c r="W1872" s="73"/>
      <c r="X1872" s="73"/>
      <c r="Y1872" s="73"/>
      <c r="Z1872" s="73"/>
      <c r="AA1872" s="73"/>
      <c r="AB1872" s="74"/>
      <c r="AC1872" s="73"/>
      <c r="AD1872" s="73"/>
      <c r="AE1872" s="73"/>
      <c r="AF1872" s="73"/>
      <c r="AG1872" s="74"/>
      <c r="AH1872" s="73"/>
      <c r="AI1872" s="73"/>
      <c r="AJ1872" s="73"/>
      <c r="AK1872" s="74"/>
      <c r="AL1872" s="73"/>
      <c r="AM1872" s="73"/>
      <c r="AN1872" s="74"/>
      <c r="AO1872" s="73"/>
      <c r="AP1872" s="73"/>
      <c r="AQ1872" s="73"/>
    </row>
    <row r="1873" spans="1:43" s="75" customFormat="1" x14ac:dyDescent="0.25">
      <c r="A1873" s="102" t="s">
        <v>64</v>
      </c>
      <c r="B1873" s="76"/>
      <c r="C1873" s="76"/>
      <c r="D1873" s="76"/>
      <c r="E1873" s="77"/>
      <c r="F1873" s="76"/>
      <c r="G1873" s="76"/>
      <c r="H1873" s="76"/>
      <c r="I1873" s="76"/>
      <c r="J1873" s="76"/>
      <c r="K1873" s="77"/>
      <c r="L1873" s="76"/>
      <c r="M1873" s="76"/>
      <c r="N1873" s="76"/>
      <c r="O1873" s="76"/>
      <c r="P1873" s="77"/>
      <c r="Q1873" s="76"/>
      <c r="R1873" s="76"/>
      <c r="S1873" s="76"/>
      <c r="T1873" s="76"/>
      <c r="U1873" s="76"/>
      <c r="V1873" s="76"/>
      <c r="W1873" s="76"/>
      <c r="X1873" s="76"/>
      <c r="Y1873" s="76"/>
      <c r="Z1873" s="76"/>
      <c r="AA1873" s="76"/>
      <c r="AB1873" s="77"/>
      <c r="AC1873" s="76"/>
      <c r="AD1873" s="76"/>
      <c r="AE1873" s="76"/>
      <c r="AF1873" s="76"/>
      <c r="AG1873" s="77"/>
      <c r="AH1873" s="76"/>
      <c r="AI1873" s="76"/>
      <c r="AJ1873" s="76"/>
      <c r="AK1873" s="77"/>
      <c r="AL1873" s="76"/>
      <c r="AM1873" s="76"/>
      <c r="AN1873" s="77"/>
      <c r="AO1873" s="76"/>
      <c r="AP1873" s="76"/>
      <c r="AQ1873" s="76"/>
    </row>
    <row r="1874" spans="1:43" s="75" customFormat="1" x14ac:dyDescent="0.25">
      <c r="A1874" s="101" t="s">
        <v>64</v>
      </c>
      <c r="B1874" s="73"/>
      <c r="C1874" s="73"/>
      <c r="D1874" s="73"/>
      <c r="E1874" s="74"/>
      <c r="F1874" s="73"/>
      <c r="G1874" s="73"/>
      <c r="H1874" s="73"/>
      <c r="I1874" s="73"/>
      <c r="J1874" s="73"/>
      <c r="K1874" s="74"/>
      <c r="L1874" s="73"/>
      <c r="M1874" s="73"/>
      <c r="N1874" s="73"/>
      <c r="O1874" s="73"/>
      <c r="P1874" s="74"/>
      <c r="Q1874" s="73"/>
      <c r="R1874" s="73"/>
      <c r="S1874" s="73"/>
      <c r="T1874" s="73"/>
      <c r="U1874" s="73"/>
      <c r="V1874" s="73"/>
      <c r="W1874" s="73"/>
      <c r="X1874" s="73"/>
      <c r="Y1874" s="73"/>
      <c r="Z1874" s="73"/>
      <c r="AA1874" s="73"/>
      <c r="AB1874" s="74"/>
      <c r="AC1874" s="73"/>
      <c r="AD1874" s="73"/>
      <c r="AE1874" s="73"/>
      <c r="AF1874" s="73"/>
      <c r="AG1874" s="74"/>
      <c r="AH1874" s="73"/>
      <c r="AI1874" s="73"/>
      <c r="AJ1874" s="73"/>
      <c r="AK1874" s="74"/>
      <c r="AL1874" s="73"/>
      <c r="AM1874" s="73"/>
      <c r="AN1874" s="74"/>
      <c r="AO1874" s="73"/>
      <c r="AP1874" s="73"/>
      <c r="AQ1874" s="73"/>
    </row>
    <row r="1875" spans="1:43" s="75" customFormat="1" x14ac:dyDescent="0.25">
      <c r="A1875" s="102" t="s">
        <v>64</v>
      </c>
      <c r="B1875" s="76"/>
      <c r="C1875" s="76"/>
      <c r="D1875" s="76"/>
      <c r="E1875" s="77"/>
      <c r="F1875" s="76"/>
      <c r="G1875" s="76"/>
      <c r="H1875" s="76"/>
      <c r="I1875" s="76"/>
      <c r="J1875" s="76"/>
      <c r="K1875" s="77"/>
      <c r="L1875" s="76"/>
      <c r="M1875" s="76"/>
      <c r="N1875" s="76"/>
      <c r="O1875" s="76"/>
      <c r="P1875" s="77"/>
      <c r="Q1875" s="76"/>
      <c r="R1875" s="76"/>
      <c r="S1875" s="76"/>
      <c r="T1875" s="76"/>
      <c r="U1875" s="76"/>
      <c r="V1875" s="76"/>
      <c r="W1875" s="76"/>
      <c r="X1875" s="76"/>
      <c r="Y1875" s="76"/>
      <c r="Z1875" s="76"/>
      <c r="AA1875" s="76"/>
      <c r="AB1875" s="77"/>
      <c r="AC1875" s="76"/>
      <c r="AD1875" s="76"/>
      <c r="AE1875" s="76"/>
      <c r="AF1875" s="76"/>
      <c r="AG1875" s="77"/>
      <c r="AH1875" s="76"/>
      <c r="AI1875" s="76"/>
      <c r="AJ1875" s="76"/>
      <c r="AK1875" s="77"/>
      <c r="AL1875" s="76"/>
      <c r="AM1875" s="76"/>
      <c r="AN1875" s="77"/>
      <c r="AO1875" s="76"/>
      <c r="AP1875" s="76"/>
      <c r="AQ1875" s="76"/>
    </row>
    <row r="1876" spans="1:43" s="75" customFormat="1" x14ac:dyDescent="0.25">
      <c r="A1876" s="101" t="s">
        <v>64</v>
      </c>
      <c r="B1876" s="73"/>
      <c r="C1876" s="73"/>
      <c r="D1876" s="73"/>
      <c r="E1876" s="74"/>
      <c r="F1876" s="73"/>
      <c r="G1876" s="73"/>
      <c r="H1876" s="73"/>
      <c r="I1876" s="73"/>
      <c r="J1876" s="73"/>
      <c r="K1876" s="74"/>
      <c r="L1876" s="73"/>
      <c r="M1876" s="73"/>
      <c r="N1876" s="73"/>
      <c r="O1876" s="73"/>
      <c r="P1876" s="74"/>
      <c r="Q1876" s="73"/>
      <c r="R1876" s="73"/>
      <c r="S1876" s="73"/>
      <c r="T1876" s="73"/>
      <c r="U1876" s="73"/>
      <c r="V1876" s="73"/>
      <c r="W1876" s="73"/>
      <c r="X1876" s="73"/>
      <c r="Y1876" s="73"/>
      <c r="Z1876" s="73"/>
      <c r="AA1876" s="73"/>
      <c r="AB1876" s="74"/>
      <c r="AC1876" s="73"/>
      <c r="AD1876" s="73"/>
      <c r="AE1876" s="73"/>
      <c r="AF1876" s="73"/>
      <c r="AG1876" s="74"/>
      <c r="AH1876" s="73"/>
      <c r="AI1876" s="73"/>
      <c r="AJ1876" s="73"/>
      <c r="AK1876" s="74"/>
      <c r="AL1876" s="73"/>
      <c r="AM1876" s="73"/>
      <c r="AN1876" s="74"/>
      <c r="AO1876" s="73"/>
      <c r="AP1876" s="73"/>
      <c r="AQ1876" s="73"/>
    </row>
    <row r="1877" spans="1:43" s="75" customFormat="1" x14ac:dyDescent="0.25">
      <c r="A1877" s="102" t="s">
        <v>64</v>
      </c>
      <c r="B1877" s="76"/>
      <c r="C1877" s="76"/>
      <c r="D1877" s="76"/>
      <c r="E1877" s="77"/>
      <c r="F1877" s="76"/>
      <c r="G1877" s="76"/>
      <c r="H1877" s="76"/>
      <c r="I1877" s="76"/>
      <c r="J1877" s="76"/>
      <c r="K1877" s="77"/>
      <c r="L1877" s="76"/>
      <c r="M1877" s="76"/>
      <c r="N1877" s="76"/>
      <c r="O1877" s="76"/>
      <c r="P1877" s="77"/>
      <c r="Q1877" s="76"/>
      <c r="R1877" s="76"/>
      <c r="S1877" s="76"/>
      <c r="T1877" s="76"/>
      <c r="U1877" s="76"/>
      <c r="V1877" s="76"/>
      <c r="W1877" s="76"/>
      <c r="X1877" s="76"/>
      <c r="Y1877" s="76"/>
      <c r="Z1877" s="76"/>
      <c r="AA1877" s="76"/>
      <c r="AB1877" s="77"/>
      <c r="AC1877" s="76"/>
      <c r="AD1877" s="76"/>
      <c r="AE1877" s="76"/>
      <c r="AF1877" s="76"/>
      <c r="AG1877" s="77"/>
      <c r="AH1877" s="76"/>
      <c r="AI1877" s="76"/>
      <c r="AJ1877" s="76"/>
      <c r="AK1877" s="77"/>
      <c r="AL1877" s="76"/>
      <c r="AM1877" s="76"/>
      <c r="AN1877" s="77"/>
      <c r="AO1877" s="76"/>
      <c r="AP1877" s="76"/>
      <c r="AQ1877" s="76"/>
    </row>
    <row r="1878" spans="1:43" s="75" customFormat="1" x14ac:dyDescent="0.25">
      <c r="A1878" s="101" t="s">
        <v>64</v>
      </c>
      <c r="B1878" s="73"/>
      <c r="C1878" s="73"/>
      <c r="D1878" s="73"/>
      <c r="E1878" s="74"/>
      <c r="F1878" s="73"/>
      <c r="G1878" s="73"/>
      <c r="H1878" s="73"/>
      <c r="I1878" s="73"/>
      <c r="J1878" s="73"/>
      <c r="K1878" s="74"/>
      <c r="L1878" s="73"/>
      <c r="M1878" s="73"/>
      <c r="N1878" s="73"/>
      <c r="O1878" s="73"/>
      <c r="P1878" s="74"/>
      <c r="Q1878" s="73"/>
      <c r="R1878" s="73"/>
      <c r="S1878" s="73"/>
      <c r="T1878" s="73"/>
      <c r="U1878" s="73"/>
      <c r="V1878" s="73"/>
      <c r="W1878" s="73"/>
      <c r="X1878" s="73"/>
      <c r="Y1878" s="73"/>
      <c r="Z1878" s="73"/>
      <c r="AA1878" s="73"/>
      <c r="AB1878" s="74"/>
      <c r="AC1878" s="73"/>
      <c r="AD1878" s="73"/>
      <c r="AE1878" s="73"/>
      <c r="AF1878" s="73"/>
      <c r="AG1878" s="74"/>
      <c r="AH1878" s="73"/>
      <c r="AI1878" s="73"/>
      <c r="AJ1878" s="73"/>
      <c r="AK1878" s="74"/>
      <c r="AL1878" s="73"/>
      <c r="AM1878" s="73"/>
      <c r="AN1878" s="74"/>
      <c r="AO1878" s="73"/>
      <c r="AP1878" s="73"/>
      <c r="AQ1878" s="73"/>
    </row>
    <row r="1879" spans="1:43" s="75" customFormat="1" x14ac:dyDescent="0.25">
      <c r="A1879" s="102" t="s">
        <v>64</v>
      </c>
      <c r="B1879" s="76"/>
      <c r="C1879" s="76"/>
      <c r="D1879" s="76"/>
      <c r="E1879" s="77"/>
      <c r="F1879" s="76"/>
      <c r="G1879" s="76"/>
      <c r="H1879" s="76"/>
      <c r="I1879" s="76"/>
      <c r="J1879" s="76"/>
      <c r="K1879" s="77"/>
      <c r="L1879" s="76"/>
      <c r="M1879" s="76"/>
      <c r="N1879" s="76"/>
      <c r="O1879" s="76"/>
      <c r="P1879" s="77"/>
      <c r="Q1879" s="76"/>
      <c r="R1879" s="76"/>
      <c r="S1879" s="76"/>
      <c r="T1879" s="76"/>
      <c r="U1879" s="76"/>
      <c r="V1879" s="76"/>
      <c r="W1879" s="76"/>
      <c r="X1879" s="76"/>
      <c r="Y1879" s="76"/>
      <c r="Z1879" s="76"/>
      <c r="AA1879" s="76"/>
      <c r="AB1879" s="77"/>
      <c r="AC1879" s="76"/>
      <c r="AD1879" s="76"/>
      <c r="AE1879" s="76"/>
      <c r="AF1879" s="76"/>
      <c r="AG1879" s="77"/>
      <c r="AH1879" s="76"/>
      <c r="AI1879" s="76"/>
      <c r="AJ1879" s="76"/>
      <c r="AK1879" s="77"/>
      <c r="AL1879" s="76"/>
      <c r="AM1879" s="76"/>
      <c r="AN1879" s="77"/>
      <c r="AO1879" s="76"/>
      <c r="AP1879" s="76"/>
      <c r="AQ1879" s="76"/>
    </row>
    <row r="1880" spans="1:43" s="75" customFormat="1" x14ac:dyDescent="0.25">
      <c r="A1880" s="101" t="s">
        <v>64</v>
      </c>
      <c r="B1880" s="73"/>
      <c r="C1880" s="73"/>
      <c r="D1880" s="73"/>
      <c r="E1880" s="74"/>
      <c r="F1880" s="73"/>
      <c r="G1880" s="73"/>
      <c r="H1880" s="73"/>
      <c r="I1880" s="73"/>
      <c r="J1880" s="73"/>
      <c r="K1880" s="74"/>
      <c r="L1880" s="73"/>
      <c r="M1880" s="73"/>
      <c r="N1880" s="73"/>
      <c r="O1880" s="73"/>
      <c r="P1880" s="74"/>
      <c r="Q1880" s="73"/>
      <c r="R1880" s="73"/>
      <c r="S1880" s="73"/>
      <c r="T1880" s="73"/>
      <c r="U1880" s="73"/>
      <c r="V1880" s="73"/>
      <c r="W1880" s="73"/>
      <c r="X1880" s="73"/>
      <c r="Y1880" s="73"/>
      <c r="Z1880" s="73"/>
      <c r="AA1880" s="73"/>
      <c r="AB1880" s="74"/>
      <c r="AC1880" s="73"/>
      <c r="AD1880" s="73"/>
      <c r="AE1880" s="73"/>
      <c r="AF1880" s="73"/>
      <c r="AG1880" s="74"/>
      <c r="AH1880" s="73"/>
      <c r="AI1880" s="73"/>
      <c r="AJ1880" s="73"/>
      <c r="AK1880" s="74"/>
      <c r="AL1880" s="73"/>
      <c r="AM1880" s="73"/>
      <c r="AN1880" s="74"/>
      <c r="AO1880" s="73"/>
      <c r="AP1880" s="73"/>
      <c r="AQ1880" s="73"/>
    </row>
    <row r="1881" spans="1:43" s="75" customFormat="1" x14ac:dyDescent="0.25">
      <c r="A1881" s="102" t="s">
        <v>64</v>
      </c>
      <c r="B1881" s="76"/>
      <c r="C1881" s="76"/>
      <c r="D1881" s="76"/>
      <c r="E1881" s="77"/>
      <c r="F1881" s="76"/>
      <c r="G1881" s="76"/>
      <c r="H1881" s="76"/>
      <c r="I1881" s="76"/>
      <c r="J1881" s="76"/>
      <c r="K1881" s="77"/>
      <c r="L1881" s="76"/>
      <c r="M1881" s="76"/>
      <c r="N1881" s="76"/>
      <c r="O1881" s="76"/>
      <c r="P1881" s="77"/>
      <c r="Q1881" s="76"/>
      <c r="R1881" s="76"/>
      <c r="S1881" s="76"/>
      <c r="T1881" s="76"/>
      <c r="U1881" s="76"/>
      <c r="V1881" s="76"/>
      <c r="W1881" s="76"/>
      <c r="X1881" s="76"/>
      <c r="Y1881" s="76"/>
      <c r="Z1881" s="76"/>
      <c r="AA1881" s="76"/>
      <c r="AB1881" s="77"/>
      <c r="AC1881" s="76"/>
      <c r="AD1881" s="76"/>
      <c r="AE1881" s="76"/>
      <c r="AF1881" s="76"/>
      <c r="AG1881" s="77"/>
      <c r="AH1881" s="76"/>
      <c r="AI1881" s="76"/>
      <c r="AJ1881" s="76"/>
      <c r="AK1881" s="77"/>
      <c r="AL1881" s="76"/>
      <c r="AM1881" s="76"/>
      <c r="AN1881" s="77"/>
      <c r="AO1881" s="76"/>
      <c r="AP1881" s="76"/>
      <c r="AQ1881" s="76"/>
    </row>
    <row r="1882" spans="1:43" s="75" customFormat="1" x14ac:dyDescent="0.25">
      <c r="A1882" s="101" t="s">
        <v>64</v>
      </c>
      <c r="B1882" s="73"/>
      <c r="C1882" s="73"/>
      <c r="D1882" s="73"/>
      <c r="E1882" s="74"/>
      <c r="F1882" s="73"/>
      <c r="G1882" s="73"/>
      <c r="H1882" s="73"/>
      <c r="I1882" s="73"/>
      <c r="J1882" s="73"/>
      <c r="K1882" s="74"/>
      <c r="L1882" s="73"/>
      <c r="M1882" s="73"/>
      <c r="N1882" s="73"/>
      <c r="O1882" s="73"/>
      <c r="P1882" s="74"/>
      <c r="Q1882" s="73"/>
      <c r="R1882" s="73"/>
      <c r="S1882" s="73"/>
      <c r="T1882" s="73"/>
      <c r="U1882" s="73"/>
      <c r="V1882" s="73"/>
      <c r="W1882" s="73"/>
      <c r="X1882" s="73"/>
      <c r="Y1882" s="73"/>
      <c r="Z1882" s="73"/>
      <c r="AA1882" s="73"/>
      <c r="AB1882" s="74"/>
      <c r="AC1882" s="73"/>
      <c r="AD1882" s="73"/>
      <c r="AE1882" s="73"/>
      <c r="AF1882" s="73"/>
      <c r="AG1882" s="74"/>
      <c r="AH1882" s="73"/>
      <c r="AI1882" s="73"/>
      <c r="AJ1882" s="73"/>
      <c r="AK1882" s="74"/>
      <c r="AL1882" s="73"/>
      <c r="AM1882" s="73"/>
      <c r="AN1882" s="74"/>
      <c r="AO1882" s="73"/>
      <c r="AP1882" s="73"/>
      <c r="AQ1882" s="73"/>
    </row>
    <row r="1883" spans="1:43" s="75" customFormat="1" x14ac:dyDescent="0.25">
      <c r="A1883" s="102" t="s">
        <v>64</v>
      </c>
      <c r="B1883" s="76"/>
      <c r="C1883" s="76"/>
      <c r="D1883" s="76"/>
      <c r="E1883" s="77"/>
      <c r="F1883" s="76"/>
      <c r="G1883" s="76"/>
      <c r="H1883" s="76"/>
      <c r="I1883" s="76"/>
      <c r="J1883" s="76"/>
      <c r="K1883" s="77"/>
      <c r="L1883" s="76"/>
      <c r="M1883" s="76"/>
      <c r="N1883" s="76"/>
      <c r="O1883" s="76"/>
      <c r="P1883" s="77"/>
      <c r="Q1883" s="76"/>
      <c r="R1883" s="76"/>
      <c r="S1883" s="76"/>
      <c r="T1883" s="76"/>
      <c r="U1883" s="76"/>
      <c r="V1883" s="76"/>
      <c r="W1883" s="76"/>
      <c r="X1883" s="76"/>
      <c r="Y1883" s="76"/>
      <c r="Z1883" s="76"/>
      <c r="AA1883" s="76"/>
      <c r="AB1883" s="77"/>
      <c r="AC1883" s="76"/>
      <c r="AD1883" s="76"/>
      <c r="AE1883" s="76"/>
      <c r="AF1883" s="76"/>
      <c r="AG1883" s="77"/>
      <c r="AH1883" s="76"/>
      <c r="AI1883" s="76"/>
      <c r="AJ1883" s="76"/>
      <c r="AK1883" s="77"/>
      <c r="AL1883" s="76"/>
      <c r="AM1883" s="76"/>
      <c r="AN1883" s="77"/>
      <c r="AO1883" s="76"/>
      <c r="AP1883" s="76"/>
      <c r="AQ1883" s="76"/>
    </row>
    <row r="1884" spans="1:43" s="75" customFormat="1" x14ac:dyDescent="0.25">
      <c r="A1884" s="101" t="s">
        <v>64</v>
      </c>
      <c r="B1884" s="73"/>
      <c r="C1884" s="73"/>
      <c r="D1884" s="73"/>
      <c r="E1884" s="74"/>
      <c r="F1884" s="73"/>
      <c r="G1884" s="73"/>
      <c r="H1884" s="73"/>
      <c r="I1884" s="73"/>
      <c r="J1884" s="73"/>
      <c r="K1884" s="74"/>
      <c r="L1884" s="73"/>
      <c r="M1884" s="73"/>
      <c r="N1884" s="73"/>
      <c r="O1884" s="73"/>
      <c r="P1884" s="74"/>
      <c r="Q1884" s="73"/>
      <c r="R1884" s="73"/>
      <c r="S1884" s="73"/>
      <c r="T1884" s="73"/>
      <c r="U1884" s="73"/>
      <c r="V1884" s="73"/>
      <c r="W1884" s="73"/>
      <c r="X1884" s="73"/>
      <c r="Y1884" s="73"/>
      <c r="Z1884" s="73"/>
      <c r="AA1884" s="73"/>
      <c r="AB1884" s="74"/>
      <c r="AC1884" s="73"/>
      <c r="AD1884" s="73"/>
      <c r="AE1884" s="73"/>
      <c r="AF1884" s="73"/>
      <c r="AG1884" s="74"/>
      <c r="AH1884" s="73"/>
      <c r="AI1884" s="73"/>
      <c r="AJ1884" s="73"/>
      <c r="AK1884" s="74"/>
      <c r="AL1884" s="73"/>
      <c r="AM1884" s="73"/>
      <c r="AN1884" s="74"/>
      <c r="AO1884" s="73"/>
      <c r="AP1884" s="73"/>
      <c r="AQ1884" s="73"/>
    </row>
    <row r="1885" spans="1:43" s="75" customFormat="1" x14ac:dyDescent="0.25">
      <c r="A1885" s="102" t="s">
        <v>64</v>
      </c>
      <c r="B1885" s="76"/>
      <c r="C1885" s="76"/>
      <c r="D1885" s="76"/>
      <c r="E1885" s="77"/>
      <c r="F1885" s="76"/>
      <c r="G1885" s="76"/>
      <c r="H1885" s="76"/>
      <c r="I1885" s="76"/>
      <c r="J1885" s="76"/>
      <c r="K1885" s="77"/>
      <c r="L1885" s="76"/>
      <c r="M1885" s="76"/>
      <c r="N1885" s="76"/>
      <c r="O1885" s="76"/>
      <c r="P1885" s="77"/>
      <c r="Q1885" s="76"/>
      <c r="R1885" s="76"/>
      <c r="S1885" s="76"/>
      <c r="T1885" s="76"/>
      <c r="U1885" s="76"/>
      <c r="V1885" s="76"/>
      <c r="W1885" s="76"/>
      <c r="X1885" s="76"/>
      <c r="Y1885" s="76"/>
      <c r="Z1885" s="76"/>
      <c r="AA1885" s="76"/>
      <c r="AB1885" s="77"/>
      <c r="AC1885" s="76"/>
      <c r="AD1885" s="76"/>
      <c r="AE1885" s="76"/>
      <c r="AF1885" s="76"/>
      <c r="AG1885" s="77"/>
      <c r="AH1885" s="76"/>
      <c r="AI1885" s="76"/>
      <c r="AJ1885" s="76"/>
      <c r="AK1885" s="77"/>
      <c r="AL1885" s="76"/>
      <c r="AM1885" s="76"/>
      <c r="AN1885" s="77"/>
      <c r="AO1885" s="76"/>
      <c r="AP1885" s="76"/>
      <c r="AQ1885" s="76"/>
    </row>
    <row r="1886" spans="1:43" s="75" customFormat="1" x14ac:dyDescent="0.25">
      <c r="A1886" s="101" t="s">
        <v>64</v>
      </c>
      <c r="B1886" s="73"/>
      <c r="C1886" s="73"/>
      <c r="D1886" s="73"/>
      <c r="E1886" s="74"/>
      <c r="F1886" s="73"/>
      <c r="G1886" s="73"/>
      <c r="H1886" s="73"/>
      <c r="I1886" s="73"/>
      <c r="J1886" s="73"/>
      <c r="K1886" s="74"/>
      <c r="L1886" s="73"/>
      <c r="M1886" s="73"/>
      <c r="N1886" s="73"/>
      <c r="O1886" s="73"/>
      <c r="P1886" s="74"/>
      <c r="Q1886" s="73"/>
      <c r="R1886" s="73"/>
      <c r="S1886" s="73"/>
      <c r="T1886" s="73"/>
      <c r="U1886" s="73"/>
      <c r="V1886" s="73"/>
      <c r="W1886" s="73"/>
      <c r="X1886" s="73"/>
      <c r="Y1886" s="73"/>
      <c r="Z1886" s="73"/>
      <c r="AA1886" s="73"/>
      <c r="AB1886" s="74"/>
      <c r="AC1886" s="73"/>
      <c r="AD1886" s="73"/>
      <c r="AE1886" s="73"/>
      <c r="AF1886" s="73"/>
      <c r="AG1886" s="74"/>
      <c r="AH1886" s="73"/>
      <c r="AI1886" s="73"/>
      <c r="AJ1886" s="73"/>
      <c r="AK1886" s="74"/>
      <c r="AL1886" s="73"/>
      <c r="AM1886" s="73"/>
      <c r="AN1886" s="74"/>
      <c r="AO1886" s="73"/>
      <c r="AP1886" s="73"/>
      <c r="AQ1886" s="73"/>
    </row>
    <row r="1887" spans="1:43" s="75" customFormat="1" x14ac:dyDescent="0.25">
      <c r="A1887" s="102" t="s">
        <v>64</v>
      </c>
      <c r="B1887" s="76"/>
      <c r="C1887" s="76"/>
      <c r="D1887" s="76"/>
      <c r="E1887" s="77"/>
      <c r="F1887" s="76"/>
      <c r="G1887" s="76"/>
      <c r="H1887" s="76"/>
      <c r="I1887" s="76"/>
      <c r="J1887" s="76"/>
      <c r="K1887" s="77"/>
      <c r="L1887" s="76"/>
      <c r="M1887" s="76"/>
      <c r="N1887" s="76"/>
      <c r="O1887" s="76"/>
      <c r="P1887" s="77"/>
      <c r="Q1887" s="76"/>
      <c r="R1887" s="76"/>
      <c r="S1887" s="76"/>
      <c r="T1887" s="76"/>
      <c r="U1887" s="76"/>
      <c r="V1887" s="76"/>
      <c r="W1887" s="76"/>
      <c r="X1887" s="76"/>
      <c r="Y1887" s="76"/>
      <c r="Z1887" s="76"/>
      <c r="AA1887" s="76"/>
      <c r="AB1887" s="77"/>
      <c r="AC1887" s="76"/>
      <c r="AD1887" s="76"/>
      <c r="AE1887" s="76"/>
      <c r="AF1887" s="76"/>
      <c r="AG1887" s="77"/>
      <c r="AH1887" s="76"/>
      <c r="AI1887" s="76"/>
      <c r="AJ1887" s="76"/>
      <c r="AK1887" s="77"/>
      <c r="AL1887" s="76"/>
      <c r="AM1887" s="76"/>
      <c r="AN1887" s="77"/>
      <c r="AO1887" s="76"/>
      <c r="AP1887" s="76"/>
      <c r="AQ1887" s="76"/>
    </row>
    <row r="1888" spans="1:43" s="75" customFormat="1" x14ac:dyDescent="0.25">
      <c r="A1888" s="101" t="s">
        <v>64</v>
      </c>
      <c r="B1888" s="73"/>
      <c r="C1888" s="73"/>
      <c r="D1888" s="73"/>
      <c r="E1888" s="74"/>
      <c r="F1888" s="73"/>
      <c r="G1888" s="73"/>
      <c r="H1888" s="73"/>
      <c r="I1888" s="73"/>
      <c r="J1888" s="73"/>
      <c r="K1888" s="74"/>
      <c r="L1888" s="73"/>
      <c r="M1888" s="73"/>
      <c r="N1888" s="73"/>
      <c r="O1888" s="73"/>
      <c r="P1888" s="74"/>
      <c r="Q1888" s="73"/>
      <c r="R1888" s="73"/>
      <c r="S1888" s="73"/>
      <c r="T1888" s="73"/>
      <c r="U1888" s="73"/>
      <c r="V1888" s="73"/>
      <c r="W1888" s="73"/>
      <c r="X1888" s="73"/>
      <c r="Y1888" s="73"/>
      <c r="Z1888" s="73"/>
      <c r="AA1888" s="73"/>
      <c r="AB1888" s="74"/>
      <c r="AC1888" s="73"/>
      <c r="AD1888" s="73"/>
      <c r="AE1888" s="73"/>
      <c r="AF1888" s="73"/>
      <c r="AG1888" s="74"/>
      <c r="AH1888" s="73"/>
      <c r="AI1888" s="73"/>
      <c r="AJ1888" s="73"/>
      <c r="AK1888" s="74"/>
      <c r="AL1888" s="73"/>
      <c r="AM1888" s="73"/>
      <c r="AN1888" s="74"/>
      <c r="AO1888" s="73"/>
      <c r="AP1888" s="73"/>
      <c r="AQ1888" s="73"/>
    </row>
    <row r="1889" spans="1:43" s="75" customFormat="1" x14ac:dyDescent="0.25">
      <c r="A1889" s="102" t="s">
        <v>64</v>
      </c>
      <c r="B1889" s="76"/>
      <c r="C1889" s="76"/>
      <c r="D1889" s="76"/>
      <c r="E1889" s="77"/>
      <c r="F1889" s="76"/>
      <c r="G1889" s="76"/>
      <c r="H1889" s="76"/>
      <c r="I1889" s="76"/>
      <c r="J1889" s="76"/>
      <c r="K1889" s="77"/>
      <c r="L1889" s="76"/>
      <c r="M1889" s="76"/>
      <c r="N1889" s="76"/>
      <c r="O1889" s="76"/>
      <c r="P1889" s="77"/>
      <c r="Q1889" s="76"/>
      <c r="R1889" s="76"/>
      <c r="S1889" s="76"/>
      <c r="T1889" s="76"/>
      <c r="U1889" s="76"/>
      <c r="V1889" s="76"/>
      <c r="W1889" s="76"/>
      <c r="X1889" s="76"/>
      <c r="Y1889" s="76"/>
      <c r="Z1889" s="76"/>
      <c r="AA1889" s="76"/>
      <c r="AB1889" s="77"/>
      <c r="AC1889" s="76"/>
      <c r="AD1889" s="76"/>
      <c r="AE1889" s="76"/>
      <c r="AF1889" s="76"/>
      <c r="AG1889" s="77"/>
      <c r="AH1889" s="76"/>
      <c r="AI1889" s="76"/>
      <c r="AJ1889" s="76"/>
      <c r="AK1889" s="77"/>
      <c r="AL1889" s="76"/>
      <c r="AM1889" s="76"/>
      <c r="AN1889" s="77"/>
      <c r="AO1889" s="76"/>
      <c r="AP1889" s="76"/>
      <c r="AQ1889" s="76"/>
    </row>
    <row r="1890" spans="1:43" s="75" customFormat="1" x14ac:dyDescent="0.25">
      <c r="A1890" s="101" t="s">
        <v>64</v>
      </c>
      <c r="B1890" s="73"/>
      <c r="C1890" s="73"/>
      <c r="D1890" s="73"/>
      <c r="E1890" s="74"/>
      <c r="F1890" s="73"/>
      <c r="G1890" s="73"/>
      <c r="H1890" s="73"/>
      <c r="I1890" s="73"/>
      <c r="J1890" s="73"/>
      <c r="K1890" s="74"/>
      <c r="L1890" s="73"/>
      <c r="M1890" s="73"/>
      <c r="N1890" s="73"/>
      <c r="O1890" s="73"/>
      <c r="P1890" s="74"/>
      <c r="Q1890" s="73"/>
      <c r="R1890" s="73"/>
      <c r="S1890" s="73"/>
      <c r="T1890" s="73"/>
      <c r="U1890" s="73"/>
      <c r="V1890" s="73"/>
      <c r="W1890" s="73"/>
      <c r="X1890" s="73"/>
      <c r="Y1890" s="73"/>
      <c r="Z1890" s="73"/>
      <c r="AA1890" s="73"/>
      <c r="AB1890" s="74"/>
      <c r="AC1890" s="73"/>
      <c r="AD1890" s="73"/>
      <c r="AE1890" s="73"/>
      <c r="AF1890" s="73"/>
      <c r="AG1890" s="74"/>
      <c r="AH1890" s="73"/>
      <c r="AI1890" s="73"/>
      <c r="AJ1890" s="73"/>
      <c r="AK1890" s="74"/>
      <c r="AL1890" s="73"/>
      <c r="AM1890" s="73"/>
      <c r="AN1890" s="74"/>
      <c r="AO1890" s="73"/>
      <c r="AP1890" s="73"/>
      <c r="AQ1890" s="73"/>
    </row>
    <row r="1891" spans="1:43" s="75" customFormat="1" x14ac:dyDescent="0.25">
      <c r="A1891" s="102" t="s">
        <v>64</v>
      </c>
      <c r="B1891" s="76"/>
      <c r="C1891" s="76"/>
      <c r="D1891" s="76"/>
      <c r="E1891" s="77"/>
      <c r="F1891" s="76"/>
      <c r="G1891" s="76"/>
      <c r="H1891" s="76"/>
      <c r="I1891" s="76"/>
      <c r="J1891" s="76"/>
      <c r="K1891" s="77"/>
      <c r="L1891" s="76"/>
      <c r="M1891" s="76"/>
      <c r="N1891" s="76"/>
      <c r="O1891" s="76"/>
      <c r="P1891" s="77"/>
      <c r="Q1891" s="76"/>
      <c r="R1891" s="76"/>
      <c r="S1891" s="76"/>
      <c r="T1891" s="76"/>
      <c r="U1891" s="76"/>
      <c r="V1891" s="76"/>
      <c r="W1891" s="76"/>
      <c r="X1891" s="76"/>
      <c r="Y1891" s="76"/>
      <c r="Z1891" s="76"/>
      <c r="AA1891" s="76"/>
      <c r="AB1891" s="77"/>
      <c r="AC1891" s="76"/>
      <c r="AD1891" s="76"/>
      <c r="AE1891" s="76"/>
      <c r="AF1891" s="76"/>
      <c r="AG1891" s="77"/>
      <c r="AH1891" s="76"/>
      <c r="AI1891" s="76"/>
      <c r="AJ1891" s="76"/>
      <c r="AK1891" s="77"/>
      <c r="AL1891" s="76"/>
      <c r="AM1891" s="76"/>
      <c r="AN1891" s="77"/>
      <c r="AO1891" s="76"/>
      <c r="AP1891" s="76"/>
      <c r="AQ1891" s="76"/>
    </row>
    <row r="1892" spans="1:43" s="75" customFormat="1" x14ac:dyDescent="0.25">
      <c r="A1892" s="101" t="s">
        <v>64</v>
      </c>
      <c r="B1892" s="73"/>
      <c r="C1892" s="73"/>
      <c r="D1892" s="73"/>
      <c r="E1892" s="74"/>
      <c r="F1892" s="73"/>
      <c r="G1892" s="73"/>
      <c r="H1892" s="73"/>
      <c r="I1892" s="73"/>
      <c r="J1892" s="73"/>
      <c r="K1892" s="74"/>
      <c r="L1892" s="73"/>
      <c r="M1892" s="73"/>
      <c r="N1892" s="73"/>
      <c r="O1892" s="73"/>
      <c r="P1892" s="74"/>
      <c r="Q1892" s="73"/>
      <c r="R1892" s="73"/>
      <c r="S1892" s="73"/>
      <c r="T1892" s="73"/>
      <c r="U1892" s="73"/>
      <c r="V1892" s="73"/>
      <c r="W1892" s="73"/>
      <c r="X1892" s="73"/>
      <c r="Y1892" s="73"/>
      <c r="Z1892" s="73"/>
      <c r="AA1892" s="73"/>
      <c r="AB1892" s="74"/>
      <c r="AC1892" s="73"/>
      <c r="AD1892" s="73"/>
      <c r="AE1892" s="73"/>
      <c r="AF1892" s="73"/>
      <c r="AG1892" s="74"/>
      <c r="AH1892" s="73"/>
      <c r="AI1892" s="73"/>
      <c r="AJ1892" s="73"/>
      <c r="AK1892" s="74"/>
      <c r="AL1892" s="73"/>
      <c r="AM1892" s="73"/>
      <c r="AN1892" s="74"/>
      <c r="AO1892" s="73"/>
      <c r="AP1892" s="73"/>
      <c r="AQ1892" s="73"/>
    </row>
    <row r="1893" spans="1:43" s="75" customFormat="1" x14ac:dyDescent="0.25">
      <c r="A1893" s="102" t="s">
        <v>64</v>
      </c>
      <c r="B1893" s="76"/>
      <c r="C1893" s="76"/>
      <c r="D1893" s="76"/>
      <c r="E1893" s="77"/>
      <c r="F1893" s="76"/>
      <c r="G1893" s="76"/>
      <c r="H1893" s="76"/>
      <c r="I1893" s="76"/>
      <c r="J1893" s="76"/>
      <c r="K1893" s="77"/>
      <c r="L1893" s="76"/>
      <c r="M1893" s="76"/>
      <c r="N1893" s="76"/>
      <c r="O1893" s="76"/>
      <c r="P1893" s="77"/>
      <c r="Q1893" s="76"/>
      <c r="R1893" s="76"/>
      <c r="S1893" s="76"/>
      <c r="T1893" s="76"/>
      <c r="U1893" s="76"/>
      <c r="V1893" s="76"/>
      <c r="W1893" s="76"/>
      <c r="X1893" s="76"/>
      <c r="Y1893" s="76"/>
      <c r="Z1893" s="76"/>
      <c r="AA1893" s="76"/>
      <c r="AB1893" s="77"/>
      <c r="AC1893" s="76"/>
      <c r="AD1893" s="76"/>
      <c r="AE1893" s="76"/>
      <c r="AF1893" s="76"/>
      <c r="AG1893" s="77"/>
      <c r="AH1893" s="76"/>
      <c r="AI1893" s="76"/>
      <c r="AJ1893" s="76"/>
      <c r="AK1893" s="77"/>
      <c r="AL1893" s="76"/>
      <c r="AM1893" s="76"/>
      <c r="AN1893" s="77"/>
      <c r="AO1893" s="76"/>
      <c r="AP1893" s="76"/>
      <c r="AQ1893" s="76"/>
    </row>
    <row r="1894" spans="1:43" s="75" customFormat="1" x14ac:dyDescent="0.25">
      <c r="A1894" s="101" t="s">
        <v>64</v>
      </c>
      <c r="B1894" s="73"/>
      <c r="C1894" s="73"/>
      <c r="D1894" s="73"/>
      <c r="E1894" s="74"/>
      <c r="F1894" s="73"/>
      <c r="G1894" s="73"/>
      <c r="H1894" s="73"/>
      <c r="I1894" s="73"/>
      <c r="J1894" s="73"/>
      <c r="K1894" s="74"/>
      <c r="L1894" s="73"/>
      <c r="M1894" s="73"/>
      <c r="N1894" s="73"/>
      <c r="O1894" s="73"/>
      <c r="P1894" s="74"/>
      <c r="Q1894" s="73"/>
      <c r="R1894" s="73"/>
      <c r="S1894" s="73"/>
      <c r="T1894" s="73"/>
      <c r="U1894" s="73"/>
      <c r="V1894" s="73"/>
      <c r="W1894" s="73"/>
      <c r="X1894" s="73"/>
      <c r="Y1894" s="73"/>
      <c r="Z1894" s="73"/>
      <c r="AA1894" s="73"/>
      <c r="AB1894" s="74"/>
      <c r="AC1894" s="73"/>
      <c r="AD1894" s="73"/>
      <c r="AE1894" s="73"/>
      <c r="AF1894" s="73"/>
      <c r="AG1894" s="74"/>
      <c r="AH1894" s="73"/>
      <c r="AI1894" s="73"/>
      <c r="AJ1894" s="73"/>
      <c r="AK1894" s="74"/>
      <c r="AL1894" s="73"/>
      <c r="AM1894" s="73"/>
      <c r="AN1894" s="74"/>
      <c r="AO1894" s="73"/>
      <c r="AP1894" s="73"/>
      <c r="AQ1894" s="73"/>
    </row>
    <row r="1895" spans="1:43" s="75" customFormat="1" x14ac:dyDescent="0.25">
      <c r="A1895" s="102" t="s">
        <v>64</v>
      </c>
      <c r="B1895" s="76"/>
      <c r="C1895" s="76"/>
      <c r="D1895" s="76"/>
      <c r="E1895" s="77"/>
      <c r="F1895" s="76"/>
      <c r="G1895" s="76"/>
      <c r="H1895" s="76"/>
      <c r="I1895" s="76"/>
      <c r="J1895" s="76"/>
      <c r="K1895" s="77"/>
      <c r="L1895" s="76"/>
      <c r="M1895" s="76"/>
      <c r="N1895" s="76"/>
      <c r="O1895" s="76"/>
      <c r="P1895" s="77"/>
      <c r="Q1895" s="76"/>
      <c r="R1895" s="76"/>
      <c r="S1895" s="76"/>
      <c r="T1895" s="76"/>
      <c r="U1895" s="76"/>
      <c r="V1895" s="76"/>
      <c r="W1895" s="76"/>
      <c r="X1895" s="76"/>
      <c r="Y1895" s="76"/>
      <c r="Z1895" s="76"/>
      <c r="AA1895" s="76"/>
      <c r="AB1895" s="77"/>
      <c r="AC1895" s="76"/>
      <c r="AD1895" s="76"/>
      <c r="AE1895" s="76"/>
      <c r="AF1895" s="76"/>
      <c r="AG1895" s="77"/>
      <c r="AH1895" s="76"/>
      <c r="AI1895" s="76"/>
      <c r="AJ1895" s="76"/>
      <c r="AK1895" s="77"/>
      <c r="AL1895" s="76"/>
      <c r="AM1895" s="76"/>
      <c r="AN1895" s="77"/>
      <c r="AO1895" s="76"/>
      <c r="AP1895" s="76"/>
      <c r="AQ1895" s="76"/>
    </row>
    <row r="1896" spans="1:43" s="75" customFormat="1" x14ac:dyDescent="0.25">
      <c r="A1896" s="101" t="s">
        <v>64</v>
      </c>
      <c r="B1896" s="73"/>
      <c r="C1896" s="73"/>
      <c r="D1896" s="73"/>
      <c r="E1896" s="74"/>
      <c r="F1896" s="73"/>
      <c r="G1896" s="73"/>
      <c r="H1896" s="73"/>
      <c r="I1896" s="73"/>
      <c r="J1896" s="73"/>
      <c r="K1896" s="74"/>
      <c r="L1896" s="73"/>
      <c r="M1896" s="73"/>
      <c r="N1896" s="73"/>
      <c r="O1896" s="73"/>
      <c r="P1896" s="74"/>
      <c r="Q1896" s="73"/>
      <c r="R1896" s="73"/>
      <c r="S1896" s="73"/>
      <c r="T1896" s="73"/>
      <c r="U1896" s="73"/>
      <c r="V1896" s="73"/>
      <c r="W1896" s="73"/>
      <c r="X1896" s="73"/>
      <c r="Y1896" s="73"/>
      <c r="Z1896" s="73"/>
      <c r="AA1896" s="73"/>
      <c r="AB1896" s="74"/>
      <c r="AC1896" s="73"/>
      <c r="AD1896" s="73"/>
      <c r="AE1896" s="73"/>
      <c r="AF1896" s="73"/>
      <c r="AG1896" s="74"/>
      <c r="AH1896" s="73"/>
      <c r="AI1896" s="73"/>
      <c r="AJ1896" s="73"/>
      <c r="AK1896" s="74"/>
      <c r="AL1896" s="73"/>
      <c r="AM1896" s="73"/>
      <c r="AN1896" s="74"/>
      <c r="AO1896" s="73"/>
      <c r="AP1896" s="73"/>
      <c r="AQ1896" s="73"/>
    </row>
    <row r="1897" spans="1:43" s="75" customFormat="1" x14ac:dyDescent="0.25">
      <c r="A1897" s="102" t="s">
        <v>64</v>
      </c>
      <c r="B1897" s="76"/>
      <c r="C1897" s="76"/>
      <c r="D1897" s="76"/>
      <c r="E1897" s="77"/>
      <c r="F1897" s="76"/>
      <c r="G1897" s="76"/>
      <c r="H1897" s="76"/>
      <c r="I1897" s="76"/>
      <c r="J1897" s="76"/>
      <c r="K1897" s="77"/>
      <c r="L1897" s="76"/>
      <c r="M1897" s="76"/>
      <c r="N1897" s="76"/>
      <c r="O1897" s="76"/>
      <c r="P1897" s="77"/>
      <c r="Q1897" s="76"/>
      <c r="R1897" s="76"/>
      <c r="S1897" s="76"/>
      <c r="T1897" s="76"/>
      <c r="U1897" s="76"/>
      <c r="V1897" s="76"/>
      <c r="W1897" s="76"/>
      <c r="X1897" s="76"/>
      <c r="Y1897" s="76"/>
      <c r="Z1897" s="76"/>
      <c r="AA1897" s="76"/>
      <c r="AB1897" s="77"/>
      <c r="AC1897" s="76"/>
      <c r="AD1897" s="76"/>
      <c r="AE1897" s="76"/>
      <c r="AF1897" s="76"/>
      <c r="AG1897" s="77"/>
      <c r="AH1897" s="76"/>
      <c r="AI1897" s="76"/>
      <c r="AJ1897" s="76"/>
      <c r="AK1897" s="77"/>
      <c r="AL1897" s="76"/>
      <c r="AM1897" s="76"/>
      <c r="AN1897" s="77"/>
      <c r="AO1897" s="76"/>
      <c r="AP1897" s="76"/>
      <c r="AQ1897" s="76"/>
    </row>
    <row r="1898" spans="1:43" s="75" customFormat="1" x14ac:dyDescent="0.25">
      <c r="A1898" s="101" t="s">
        <v>64</v>
      </c>
      <c r="B1898" s="73"/>
      <c r="C1898" s="73"/>
      <c r="D1898" s="73"/>
      <c r="E1898" s="74"/>
      <c r="F1898" s="73"/>
      <c r="G1898" s="73"/>
      <c r="H1898" s="73"/>
      <c r="I1898" s="73"/>
      <c r="J1898" s="73"/>
      <c r="K1898" s="74"/>
      <c r="L1898" s="73"/>
      <c r="M1898" s="73"/>
      <c r="N1898" s="73"/>
      <c r="O1898" s="73"/>
      <c r="P1898" s="74"/>
      <c r="Q1898" s="73"/>
      <c r="R1898" s="73"/>
      <c r="S1898" s="73"/>
      <c r="T1898" s="73"/>
      <c r="U1898" s="73"/>
      <c r="V1898" s="73"/>
      <c r="W1898" s="73"/>
      <c r="X1898" s="73"/>
      <c r="Y1898" s="73"/>
      <c r="Z1898" s="73"/>
      <c r="AA1898" s="73"/>
      <c r="AB1898" s="74"/>
      <c r="AC1898" s="73"/>
      <c r="AD1898" s="73"/>
      <c r="AE1898" s="73"/>
      <c r="AF1898" s="73"/>
      <c r="AG1898" s="74"/>
      <c r="AH1898" s="73"/>
      <c r="AI1898" s="73"/>
      <c r="AJ1898" s="73"/>
      <c r="AK1898" s="74"/>
      <c r="AL1898" s="73"/>
      <c r="AM1898" s="73"/>
      <c r="AN1898" s="74"/>
      <c r="AO1898" s="73"/>
      <c r="AP1898" s="73"/>
      <c r="AQ1898" s="73"/>
    </row>
    <row r="1899" spans="1:43" s="75" customFormat="1" x14ac:dyDescent="0.25">
      <c r="A1899" s="102" t="s">
        <v>64</v>
      </c>
      <c r="B1899" s="76"/>
      <c r="C1899" s="76"/>
      <c r="D1899" s="76"/>
      <c r="E1899" s="77"/>
      <c r="F1899" s="76"/>
      <c r="G1899" s="76"/>
      <c r="H1899" s="76"/>
      <c r="I1899" s="76"/>
      <c r="J1899" s="76"/>
      <c r="K1899" s="77"/>
      <c r="L1899" s="76"/>
      <c r="M1899" s="76"/>
      <c r="N1899" s="76"/>
      <c r="O1899" s="76"/>
      <c r="P1899" s="77"/>
      <c r="Q1899" s="76"/>
      <c r="R1899" s="76"/>
      <c r="S1899" s="76"/>
      <c r="T1899" s="76"/>
      <c r="U1899" s="76"/>
      <c r="V1899" s="76"/>
      <c r="W1899" s="76"/>
      <c r="X1899" s="76"/>
      <c r="Y1899" s="76"/>
      <c r="Z1899" s="76"/>
      <c r="AA1899" s="76"/>
      <c r="AB1899" s="77"/>
      <c r="AC1899" s="76"/>
      <c r="AD1899" s="76"/>
      <c r="AE1899" s="76"/>
      <c r="AF1899" s="76"/>
      <c r="AG1899" s="77"/>
      <c r="AH1899" s="76"/>
      <c r="AI1899" s="76"/>
      <c r="AJ1899" s="76"/>
      <c r="AK1899" s="77"/>
      <c r="AL1899" s="76"/>
      <c r="AM1899" s="76"/>
      <c r="AN1899" s="77"/>
      <c r="AO1899" s="76"/>
      <c r="AP1899" s="76"/>
      <c r="AQ1899" s="76"/>
    </row>
    <row r="1900" spans="1:43" s="75" customFormat="1" x14ac:dyDescent="0.25">
      <c r="A1900" s="101" t="s">
        <v>64</v>
      </c>
      <c r="B1900" s="73"/>
      <c r="C1900" s="73"/>
      <c r="D1900" s="73"/>
      <c r="E1900" s="74"/>
      <c r="F1900" s="73"/>
      <c r="G1900" s="73"/>
      <c r="H1900" s="73"/>
      <c r="I1900" s="73"/>
      <c r="J1900" s="73"/>
      <c r="K1900" s="74"/>
      <c r="L1900" s="73"/>
      <c r="M1900" s="73"/>
      <c r="N1900" s="73"/>
      <c r="O1900" s="73"/>
      <c r="P1900" s="74"/>
      <c r="Q1900" s="73"/>
      <c r="R1900" s="73"/>
      <c r="S1900" s="73"/>
      <c r="T1900" s="73"/>
      <c r="U1900" s="73"/>
      <c r="V1900" s="73"/>
      <c r="W1900" s="73"/>
      <c r="X1900" s="73"/>
      <c r="Y1900" s="73"/>
      <c r="Z1900" s="73"/>
      <c r="AA1900" s="73"/>
      <c r="AB1900" s="74"/>
      <c r="AC1900" s="73"/>
      <c r="AD1900" s="73"/>
      <c r="AE1900" s="73"/>
      <c r="AF1900" s="73"/>
      <c r="AG1900" s="74"/>
      <c r="AH1900" s="73"/>
      <c r="AI1900" s="73"/>
      <c r="AJ1900" s="73"/>
      <c r="AK1900" s="74"/>
      <c r="AL1900" s="73"/>
      <c r="AM1900" s="73"/>
      <c r="AN1900" s="74"/>
      <c r="AO1900" s="73"/>
      <c r="AP1900" s="73"/>
      <c r="AQ1900" s="73"/>
    </row>
    <row r="1901" spans="1:43" s="75" customFormat="1" x14ac:dyDescent="0.25">
      <c r="A1901" s="102" t="s">
        <v>64</v>
      </c>
      <c r="B1901" s="76"/>
      <c r="C1901" s="76"/>
      <c r="D1901" s="76"/>
      <c r="E1901" s="77"/>
      <c r="F1901" s="76"/>
      <c r="G1901" s="76"/>
      <c r="H1901" s="76"/>
      <c r="I1901" s="76"/>
      <c r="J1901" s="76"/>
      <c r="K1901" s="77"/>
      <c r="L1901" s="76"/>
      <c r="M1901" s="76"/>
      <c r="N1901" s="76"/>
      <c r="O1901" s="76"/>
      <c r="P1901" s="77"/>
      <c r="Q1901" s="76"/>
      <c r="R1901" s="76"/>
      <c r="S1901" s="76"/>
      <c r="T1901" s="76"/>
      <c r="U1901" s="76"/>
      <c r="V1901" s="76"/>
      <c r="W1901" s="76"/>
      <c r="X1901" s="76"/>
      <c r="Y1901" s="76"/>
      <c r="Z1901" s="76"/>
      <c r="AA1901" s="76"/>
      <c r="AB1901" s="77"/>
      <c r="AC1901" s="76"/>
      <c r="AD1901" s="76"/>
      <c r="AE1901" s="76"/>
      <c r="AF1901" s="76"/>
      <c r="AG1901" s="77"/>
      <c r="AH1901" s="76"/>
      <c r="AI1901" s="76"/>
      <c r="AJ1901" s="76"/>
      <c r="AK1901" s="77"/>
      <c r="AL1901" s="76"/>
      <c r="AM1901" s="76"/>
      <c r="AN1901" s="77"/>
      <c r="AO1901" s="76"/>
      <c r="AP1901" s="76"/>
      <c r="AQ1901" s="76"/>
    </row>
    <row r="1902" spans="1:43" s="75" customFormat="1" x14ac:dyDescent="0.25">
      <c r="A1902" s="101" t="s">
        <v>64</v>
      </c>
      <c r="B1902" s="73"/>
      <c r="C1902" s="73"/>
      <c r="D1902" s="73"/>
      <c r="E1902" s="74"/>
      <c r="F1902" s="73"/>
      <c r="G1902" s="73"/>
      <c r="H1902" s="73"/>
      <c r="I1902" s="73"/>
      <c r="J1902" s="73"/>
      <c r="K1902" s="74"/>
      <c r="L1902" s="73"/>
      <c r="M1902" s="73"/>
      <c r="N1902" s="73"/>
      <c r="O1902" s="73"/>
      <c r="P1902" s="74"/>
      <c r="Q1902" s="73"/>
      <c r="R1902" s="73"/>
      <c r="S1902" s="73"/>
      <c r="T1902" s="73"/>
      <c r="U1902" s="73"/>
      <c r="V1902" s="73"/>
      <c r="W1902" s="73"/>
      <c r="X1902" s="73"/>
      <c r="Y1902" s="73"/>
      <c r="Z1902" s="73"/>
      <c r="AA1902" s="73"/>
      <c r="AB1902" s="74"/>
      <c r="AC1902" s="73"/>
      <c r="AD1902" s="73"/>
      <c r="AE1902" s="73"/>
      <c r="AF1902" s="73"/>
      <c r="AG1902" s="74"/>
      <c r="AH1902" s="73"/>
      <c r="AI1902" s="73"/>
      <c r="AJ1902" s="73"/>
      <c r="AK1902" s="74"/>
      <c r="AL1902" s="73"/>
      <c r="AM1902" s="73"/>
      <c r="AN1902" s="74"/>
      <c r="AO1902" s="73"/>
      <c r="AP1902" s="73"/>
      <c r="AQ1902" s="73"/>
    </row>
    <row r="1903" spans="1:43" s="75" customFormat="1" x14ac:dyDescent="0.25">
      <c r="A1903" s="102" t="s">
        <v>64</v>
      </c>
      <c r="B1903" s="76"/>
      <c r="C1903" s="76"/>
      <c r="D1903" s="76"/>
      <c r="E1903" s="77"/>
      <c r="F1903" s="76"/>
      <c r="G1903" s="76"/>
      <c r="H1903" s="76"/>
      <c r="I1903" s="76"/>
      <c r="J1903" s="76"/>
      <c r="K1903" s="77"/>
      <c r="L1903" s="76"/>
      <c r="M1903" s="76"/>
      <c r="N1903" s="76"/>
      <c r="O1903" s="76"/>
      <c r="P1903" s="77"/>
      <c r="Q1903" s="76"/>
      <c r="R1903" s="76"/>
      <c r="S1903" s="76"/>
      <c r="T1903" s="76"/>
      <c r="U1903" s="76"/>
      <c r="V1903" s="76"/>
      <c r="W1903" s="76"/>
      <c r="X1903" s="76"/>
      <c r="Y1903" s="76"/>
      <c r="Z1903" s="76"/>
      <c r="AA1903" s="76"/>
      <c r="AB1903" s="77"/>
      <c r="AC1903" s="76"/>
      <c r="AD1903" s="76"/>
      <c r="AE1903" s="76"/>
      <c r="AF1903" s="76"/>
      <c r="AG1903" s="77"/>
      <c r="AH1903" s="76"/>
      <c r="AI1903" s="76"/>
      <c r="AJ1903" s="76"/>
      <c r="AK1903" s="77"/>
      <c r="AL1903" s="76"/>
      <c r="AM1903" s="76"/>
      <c r="AN1903" s="77"/>
      <c r="AO1903" s="76"/>
      <c r="AP1903" s="76"/>
      <c r="AQ1903" s="76"/>
    </row>
    <row r="1904" spans="1:43" s="75" customFormat="1" x14ac:dyDescent="0.25">
      <c r="A1904" s="101" t="s">
        <v>64</v>
      </c>
      <c r="B1904" s="73"/>
      <c r="C1904" s="73"/>
      <c r="D1904" s="73"/>
      <c r="E1904" s="74"/>
      <c r="F1904" s="73"/>
      <c r="G1904" s="73"/>
      <c r="H1904" s="73"/>
      <c r="I1904" s="73"/>
      <c r="J1904" s="73"/>
      <c r="K1904" s="74"/>
      <c r="L1904" s="73"/>
      <c r="M1904" s="73"/>
      <c r="N1904" s="73"/>
      <c r="O1904" s="73"/>
      <c r="P1904" s="74"/>
      <c r="Q1904" s="73"/>
      <c r="R1904" s="73"/>
      <c r="S1904" s="73"/>
      <c r="T1904" s="73"/>
      <c r="U1904" s="73"/>
      <c r="V1904" s="73"/>
      <c r="W1904" s="73"/>
      <c r="X1904" s="73"/>
      <c r="Y1904" s="73"/>
      <c r="Z1904" s="73"/>
      <c r="AA1904" s="73"/>
      <c r="AB1904" s="74"/>
      <c r="AC1904" s="73"/>
      <c r="AD1904" s="73"/>
      <c r="AE1904" s="73"/>
      <c r="AF1904" s="73"/>
      <c r="AG1904" s="74"/>
      <c r="AH1904" s="73"/>
      <c r="AI1904" s="73"/>
      <c r="AJ1904" s="73"/>
      <c r="AK1904" s="74"/>
      <c r="AL1904" s="73"/>
      <c r="AM1904" s="73"/>
      <c r="AN1904" s="74"/>
      <c r="AO1904" s="73"/>
      <c r="AP1904" s="73"/>
      <c r="AQ1904" s="73"/>
    </row>
    <row r="1905" spans="1:43" s="75" customFormat="1" x14ac:dyDescent="0.25">
      <c r="A1905" s="102" t="s">
        <v>64</v>
      </c>
      <c r="B1905" s="76"/>
      <c r="C1905" s="76"/>
      <c r="D1905" s="76"/>
      <c r="E1905" s="77"/>
      <c r="F1905" s="76"/>
      <c r="G1905" s="76"/>
      <c r="H1905" s="76"/>
      <c r="I1905" s="76"/>
      <c r="J1905" s="76"/>
      <c r="K1905" s="77"/>
      <c r="L1905" s="76"/>
      <c r="M1905" s="76"/>
      <c r="N1905" s="76"/>
      <c r="O1905" s="76"/>
      <c r="P1905" s="77"/>
      <c r="Q1905" s="76"/>
      <c r="R1905" s="76"/>
      <c r="S1905" s="76"/>
      <c r="T1905" s="76"/>
      <c r="U1905" s="76"/>
      <c r="V1905" s="76"/>
      <c r="W1905" s="76"/>
      <c r="X1905" s="76"/>
      <c r="Y1905" s="76"/>
      <c r="Z1905" s="76"/>
      <c r="AA1905" s="76"/>
      <c r="AB1905" s="77"/>
      <c r="AC1905" s="76"/>
      <c r="AD1905" s="76"/>
      <c r="AE1905" s="76"/>
      <c r="AF1905" s="76"/>
      <c r="AG1905" s="77"/>
      <c r="AH1905" s="76"/>
      <c r="AI1905" s="76"/>
      <c r="AJ1905" s="76"/>
      <c r="AK1905" s="77"/>
      <c r="AL1905" s="76"/>
      <c r="AM1905" s="76"/>
      <c r="AN1905" s="77"/>
      <c r="AO1905" s="76"/>
      <c r="AP1905" s="76"/>
      <c r="AQ1905" s="76"/>
    </row>
    <row r="1906" spans="1:43" s="75" customFormat="1" x14ac:dyDescent="0.25">
      <c r="A1906" s="101" t="s">
        <v>64</v>
      </c>
      <c r="B1906" s="73"/>
      <c r="C1906" s="73"/>
      <c r="D1906" s="73"/>
      <c r="E1906" s="74"/>
      <c r="F1906" s="73"/>
      <c r="G1906" s="73"/>
      <c r="H1906" s="73"/>
      <c r="I1906" s="73"/>
      <c r="J1906" s="73"/>
      <c r="K1906" s="74"/>
      <c r="L1906" s="73"/>
      <c r="M1906" s="73"/>
      <c r="N1906" s="73"/>
      <c r="O1906" s="73"/>
      <c r="P1906" s="74"/>
      <c r="Q1906" s="73"/>
      <c r="R1906" s="73"/>
      <c r="S1906" s="73"/>
      <c r="T1906" s="73"/>
      <c r="U1906" s="73"/>
      <c r="V1906" s="73"/>
      <c r="W1906" s="73"/>
      <c r="X1906" s="73"/>
      <c r="Y1906" s="73"/>
      <c r="Z1906" s="73"/>
      <c r="AA1906" s="73"/>
      <c r="AB1906" s="74"/>
      <c r="AC1906" s="73"/>
      <c r="AD1906" s="73"/>
      <c r="AE1906" s="73"/>
      <c r="AF1906" s="73"/>
      <c r="AG1906" s="74"/>
      <c r="AH1906" s="73"/>
      <c r="AI1906" s="73"/>
      <c r="AJ1906" s="73"/>
      <c r="AK1906" s="74"/>
      <c r="AL1906" s="73"/>
      <c r="AM1906" s="73"/>
      <c r="AN1906" s="74"/>
      <c r="AO1906" s="73"/>
      <c r="AP1906" s="73"/>
      <c r="AQ1906" s="73"/>
    </row>
    <row r="1907" spans="1:43" s="75" customFormat="1" x14ac:dyDescent="0.25">
      <c r="A1907" s="102" t="s">
        <v>64</v>
      </c>
      <c r="B1907" s="76"/>
      <c r="C1907" s="76"/>
      <c r="D1907" s="76"/>
      <c r="E1907" s="77"/>
      <c r="F1907" s="76"/>
      <c r="G1907" s="76"/>
      <c r="H1907" s="76"/>
      <c r="I1907" s="76"/>
      <c r="J1907" s="76"/>
      <c r="K1907" s="77"/>
      <c r="L1907" s="76"/>
      <c r="M1907" s="76"/>
      <c r="N1907" s="76"/>
      <c r="O1907" s="76"/>
      <c r="P1907" s="77"/>
      <c r="Q1907" s="76"/>
      <c r="R1907" s="76"/>
      <c r="S1907" s="76"/>
      <c r="T1907" s="76"/>
      <c r="U1907" s="76"/>
      <c r="V1907" s="76"/>
      <c r="W1907" s="76"/>
      <c r="X1907" s="76"/>
      <c r="Y1907" s="76"/>
      <c r="Z1907" s="76"/>
      <c r="AA1907" s="76"/>
      <c r="AB1907" s="77"/>
      <c r="AC1907" s="76"/>
      <c r="AD1907" s="76"/>
      <c r="AE1907" s="76"/>
      <c r="AF1907" s="76"/>
      <c r="AG1907" s="77"/>
      <c r="AH1907" s="76"/>
      <c r="AI1907" s="76"/>
      <c r="AJ1907" s="76"/>
      <c r="AK1907" s="77"/>
      <c r="AL1907" s="76"/>
      <c r="AM1907" s="76"/>
      <c r="AN1907" s="77"/>
      <c r="AO1907" s="76"/>
      <c r="AP1907" s="76"/>
      <c r="AQ1907" s="76"/>
    </row>
    <row r="1908" spans="1:43" s="75" customFormat="1" x14ac:dyDescent="0.25">
      <c r="A1908" s="101" t="s">
        <v>64</v>
      </c>
      <c r="B1908" s="73"/>
      <c r="C1908" s="73"/>
      <c r="D1908" s="73"/>
      <c r="E1908" s="74"/>
      <c r="F1908" s="73"/>
      <c r="G1908" s="73"/>
      <c r="H1908" s="73"/>
      <c r="I1908" s="73"/>
      <c r="J1908" s="73"/>
      <c r="K1908" s="74"/>
      <c r="L1908" s="73"/>
      <c r="M1908" s="73"/>
      <c r="N1908" s="73"/>
      <c r="O1908" s="73"/>
      <c r="P1908" s="74"/>
      <c r="Q1908" s="73"/>
      <c r="R1908" s="73"/>
      <c r="S1908" s="73"/>
      <c r="T1908" s="73"/>
      <c r="U1908" s="73"/>
      <c r="V1908" s="73"/>
      <c r="W1908" s="73"/>
      <c r="X1908" s="73"/>
      <c r="Y1908" s="73"/>
      <c r="Z1908" s="73"/>
      <c r="AA1908" s="73"/>
      <c r="AB1908" s="74"/>
      <c r="AC1908" s="73"/>
      <c r="AD1908" s="73"/>
      <c r="AE1908" s="73"/>
      <c r="AF1908" s="73"/>
      <c r="AG1908" s="74"/>
      <c r="AH1908" s="73"/>
      <c r="AI1908" s="73"/>
      <c r="AJ1908" s="73"/>
      <c r="AK1908" s="74"/>
      <c r="AL1908" s="73"/>
      <c r="AM1908" s="73"/>
      <c r="AN1908" s="74"/>
      <c r="AO1908" s="73"/>
      <c r="AP1908" s="73"/>
      <c r="AQ1908" s="73"/>
    </row>
    <row r="1909" spans="1:43" s="75" customFormat="1" x14ac:dyDescent="0.25">
      <c r="A1909" s="102" t="s">
        <v>64</v>
      </c>
      <c r="B1909" s="76"/>
      <c r="C1909" s="76"/>
      <c r="D1909" s="76"/>
      <c r="E1909" s="77"/>
      <c r="F1909" s="76"/>
      <c r="G1909" s="76"/>
      <c r="H1909" s="76"/>
      <c r="I1909" s="76"/>
      <c r="J1909" s="76"/>
      <c r="K1909" s="77"/>
      <c r="L1909" s="76"/>
      <c r="M1909" s="76"/>
      <c r="N1909" s="76"/>
      <c r="O1909" s="76"/>
      <c r="P1909" s="77"/>
      <c r="Q1909" s="76"/>
      <c r="R1909" s="76"/>
      <c r="S1909" s="76"/>
      <c r="T1909" s="76"/>
      <c r="U1909" s="76"/>
      <c r="V1909" s="76"/>
      <c r="W1909" s="76"/>
      <c r="X1909" s="76"/>
      <c r="Y1909" s="76"/>
      <c r="Z1909" s="76"/>
      <c r="AA1909" s="76"/>
      <c r="AB1909" s="77"/>
      <c r="AC1909" s="76"/>
      <c r="AD1909" s="76"/>
      <c r="AE1909" s="76"/>
      <c r="AF1909" s="76"/>
      <c r="AG1909" s="77"/>
      <c r="AH1909" s="76"/>
      <c r="AI1909" s="76"/>
      <c r="AJ1909" s="76"/>
      <c r="AK1909" s="77"/>
      <c r="AL1909" s="76"/>
      <c r="AM1909" s="76"/>
      <c r="AN1909" s="77"/>
      <c r="AO1909" s="76"/>
      <c r="AP1909" s="76"/>
      <c r="AQ1909" s="76"/>
    </row>
    <row r="1910" spans="1:43" s="75" customFormat="1" x14ac:dyDescent="0.25">
      <c r="A1910" s="101" t="s">
        <v>64</v>
      </c>
      <c r="B1910" s="73"/>
      <c r="C1910" s="73"/>
      <c r="D1910" s="73"/>
      <c r="E1910" s="74"/>
      <c r="F1910" s="73"/>
      <c r="G1910" s="73"/>
      <c r="H1910" s="73"/>
      <c r="I1910" s="73"/>
      <c r="J1910" s="73"/>
      <c r="K1910" s="74"/>
      <c r="L1910" s="73"/>
      <c r="M1910" s="73"/>
      <c r="N1910" s="73"/>
      <c r="O1910" s="73"/>
      <c r="P1910" s="74"/>
      <c r="Q1910" s="73"/>
      <c r="R1910" s="73"/>
      <c r="S1910" s="73"/>
      <c r="T1910" s="73"/>
      <c r="U1910" s="73"/>
      <c r="V1910" s="73"/>
      <c r="W1910" s="73"/>
      <c r="X1910" s="73"/>
      <c r="Y1910" s="73"/>
      <c r="Z1910" s="73"/>
      <c r="AA1910" s="73"/>
      <c r="AB1910" s="74"/>
      <c r="AC1910" s="73"/>
      <c r="AD1910" s="73"/>
      <c r="AE1910" s="73"/>
      <c r="AF1910" s="73"/>
      <c r="AG1910" s="74"/>
      <c r="AH1910" s="73"/>
      <c r="AI1910" s="73"/>
      <c r="AJ1910" s="73"/>
      <c r="AK1910" s="74"/>
      <c r="AL1910" s="73"/>
      <c r="AM1910" s="73"/>
      <c r="AN1910" s="74"/>
      <c r="AO1910" s="73"/>
      <c r="AP1910" s="73"/>
      <c r="AQ1910" s="73"/>
    </row>
    <row r="1911" spans="1:43" s="75" customFormat="1" x14ac:dyDescent="0.25">
      <c r="A1911" s="102" t="s">
        <v>64</v>
      </c>
      <c r="B1911" s="76"/>
      <c r="C1911" s="76"/>
      <c r="D1911" s="76"/>
      <c r="E1911" s="77"/>
      <c r="F1911" s="76"/>
      <c r="G1911" s="76"/>
      <c r="H1911" s="76"/>
      <c r="I1911" s="76"/>
      <c r="J1911" s="76"/>
      <c r="K1911" s="77"/>
      <c r="L1911" s="76"/>
      <c r="M1911" s="76"/>
      <c r="N1911" s="76"/>
      <c r="O1911" s="76"/>
      <c r="P1911" s="77"/>
      <c r="Q1911" s="76"/>
      <c r="R1911" s="76"/>
      <c r="S1911" s="76"/>
      <c r="T1911" s="76"/>
      <c r="U1911" s="76"/>
      <c r="V1911" s="76"/>
      <c r="W1911" s="76"/>
      <c r="X1911" s="76"/>
      <c r="Y1911" s="76"/>
      <c r="Z1911" s="76"/>
      <c r="AA1911" s="76"/>
      <c r="AB1911" s="77"/>
      <c r="AC1911" s="76"/>
      <c r="AD1911" s="76"/>
      <c r="AE1911" s="76"/>
      <c r="AF1911" s="76"/>
      <c r="AG1911" s="77"/>
      <c r="AH1911" s="76"/>
      <c r="AI1911" s="76"/>
      <c r="AJ1911" s="76"/>
      <c r="AK1911" s="77"/>
      <c r="AL1911" s="76"/>
      <c r="AM1911" s="76"/>
      <c r="AN1911" s="77"/>
      <c r="AO1911" s="76"/>
      <c r="AP1911" s="76"/>
      <c r="AQ1911" s="76"/>
    </row>
    <row r="1912" spans="1:43" s="75" customFormat="1" x14ac:dyDescent="0.25">
      <c r="A1912" s="101" t="s">
        <v>64</v>
      </c>
      <c r="B1912" s="73"/>
      <c r="C1912" s="73"/>
      <c r="D1912" s="73"/>
      <c r="E1912" s="74"/>
      <c r="F1912" s="73"/>
      <c r="G1912" s="73"/>
      <c r="H1912" s="73"/>
      <c r="I1912" s="73"/>
      <c r="J1912" s="73"/>
      <c r="K1912" s="74"/>
      <c r="L1912" s="73"/>
      <c r="M1912" s="73"/>
      <c r="N1912" s="73"/>
      <c r="O1912" s="73"/>
      <c r="P1912" s="74"/>
      <c r="Q1912" s="73"/>
      <c r="R1912" s="73"/>
      <c r="S1912" s="73"/>
      <c r="T1912" s="73"/>
      <c r="U1912" s="73"/>
      <c r="V1912" s="73"/>
      <c r="W1912" s="73"/>
      <c r="X1912" s="73"/>
      <c r="Y1912" s="73"/>
      <c r="Z1912" s="73"/>
      <c r="AA1912" s="73"/>
      <c r="AB1912" s="74"/>
      <c r="AC1912" s="73"/>
      <c r="AD1912" s="73"/>
      <c r="AE1912" s="73"/>
      <c r="AF1912" s="73"/>
      <c r="AG1912" s="74"/>
      <c r="AH1912" s="73"/>
      <c r="AI1912" s="73"/>
      <c r="AJ1912" s="73"/>
      <c r="AK1912" s="74"/>
      <c r="AL1912" s="73"/>
      <c r="AM1912" s="73"/>
      <c r="AN1912" s="74"/>
      <c r="AO1912" s="73"/>
      <c r="AP1912" s="73"/>
      <c r="AQ1912" s="73"/>
    </row>
    <row r="1913" spans="1:43" s="75" customFormat="1" x14ac:dyDescent="0.25">
      <c r="A1913" s="102" t="s">
        <v>64</v>
      </c>
      <c r="B1913" s="76"/>
      <c r="C1913" s="76"/>
      <c r="D1913" s="76"/>
      <c r="E1913" s="77"/>
      <c r="F1913" s="76"/>
      <c r="G1913" s="76"/>
      <c r="H1913" s="76"/>
      <c r="I1913" s="76"/>
      <c r="J1913" s="76"/>
      <c r="K1913" s="77"/>
      <c r="L1913" s="76"/>
      <c r="M1913" s="76"/>
      <c r="N1913" s="76"/>
      <c r="O1913" s="76"/>
      <c r="P1913" s="77"/>
      <c r="Q1913" s="76"/>
      <c r="R1913" s="76"/>
      <c r="S1913" s="76"/>
      <c r="T1913" s="76"/>
      <c r="U1913" s="76"/>
      <c r="V1913" s="76"/>
      <c r="W1913" s="76"/>
      <c r="X1913" s="76"/>
      <c r="Y1913" s="76"/>
      <c r="Z1913" s="76"/>
      <c r="AA1913" s="76"/>
      <c r="AB1913" s="77"/>
      <c r="AC1913" s="76"/>
      <c r="AD1913" s="76"/>
      <c r="AE1913" s="76"/>
      <c r="AF1913" s="76"/>
      <c r="AG1913" s="77"/>
      <c r="AH1913" s="76"/>
      <c r="AI1913" s="76"/>
      <c r="AJ1913" s="76"/>
      <c r="AK1913" s="77"/>
      <c r="AL1913" s="76"/>
      <c r="AM1913" s="76"/>
      <c r="AN1913" s="77"/>
      <c r="AO1913" s="76"/>
      <c r="AP1913" s="76"/>
      <c r="AQ1913" s="76"/>
    </row>
    <row r="1914" spans="1:43" s="75" customFormat="1" x14ac:dyDescent="0.25">
      <c r="A1914" s="101" t="s">
        <v>64</v>
      </c>
      <c r="B1914" s="73"/>
      <c r="C1914" s="73"/>
      <c r="D1914" s="73"/>
      <c r="E1914" s="74"/>
      <c r="F1914" s="73"/>
      <c r="G1914" s="73"/>
      <c r="H1914" s="73"/>
      <c r="I1914" s="73"/>
      <c r="J1914" s="73"/>
      <c r="K1914" s="74"/>
      <c r="L1914" s="73"/>
      <c r="M1914" s="73"/>
      <c r="N1914" s="73"/>
      <c r="O1914" s="73"/>
      <c r="P1914" s="74"/>
      <c r="Q1914" s="73"/>
      <c r="R1914" s="73"/>
      <c r="S1914" s="73"/>
      <c r="T1914" s="73"/>
      <c r="U1914" s="73"/>
      <c r="V1914" s="73"/>
      <c r="W1914" s="73"/>
      <c r="X1914" s="73"/>
      <c r="Y1914" s="73"/>
      <c r="Z1914" s="73"/>
      <c r="AA1914" s="73"/>
      <c r="AB1914" s="74"/>
      <c r="AC1914" s="73"/>
      <c r="AD1914" s="73"/>
      <c r="AE1914" s="73"/>
      <c r="AF1914" s="73"/>
      <c r="AG1914" s="74"/>
      <c r="AH1914" s="73"/>
      <c r="AI1914" s="73"/>
      <c r="AJ1914" s="73"/>
      <c r="AK1914" s="74"/>
      <c r="AL1914" s="73"/>
      <c r="AM1914" s="73"/>
      <c r="AN1914" s="74"/>
      <c r="AO1914" s="73"/>
      <c r="AP1914" s="73"/>
      <c r="AQ1914" s="73"/>
    </row>
    <row r="1915" spans="1:43" s="75" customFormat="1" x14ac:dyDescent="0.25">
      <c r="A1915" s="102" t="s">
        <v>64</v>
      </c>
      <c r="B1915" s="76"/>
      <c r="C1915" s="76"/>
      <c r="D1915" s="76"/>
      <c r="E1915" s="77"/>
      <c r="F1915" s="76"/>
      <c r="G1915" s="76"/>
      <c r="H1915" s="76"/>
      <c r="I1915" s="76"/>
      <c r="J1915" s="76"/>
      <c r="K1915" s="77"/>
      <c r="L1915" s="76"/>
      <c r="M1915" s="76"/>
      <c r="N1915" s="76"/>
      <c r="O1915" s="76"/>
      <c r="P1915" s="77"/>
      <c r="Q1915" s="76"/>
      <c r="R1915" s="76"/>
      <c r="S1915" s="76"/>
      <c r="T1915" s="76"/>
      <c r="U1915" s="76"/>
      <c r="V1915" s="76"/>
      <c r="W1915" s="76"/>
      <c r="X1915" s="76"/>
      <c r="Y1915" s="76"/>
      <c r="Z1915" s="76"/>
      <c r="AA1915" s="76"/>
      <c r="AB1915" s="77"/>
      <c r="AC1915" s="76"/>
      <c r="AD1915" s="76"/>
      <c r="AE1915" s="76"/>
      <c r="AF1915" s="76"/>
      <c r="AG1915" s="77"/>
      <c r="AH1915" s="76"/>
      <c r="AI1915" s="76"/>
      <c r="AJ1915" s="76"/>
      <c r="AK1915" s="77"/>
      <c r="AL1915" s="76"/>
      <c r="AM1915" s="76"/>
      <c r="AN1915" s="77"/>
      <c r="AO1915" s="76"/>
      <c r="AP1915" s="76"/>
      <c r="AQ1915" s="76"/>
    </row>
    <row r="1916" spans="1:43" s="75" customFormat="1" x14ac:dyDescent="0.25">
      <c r="A1916" s="101" t="s">
        <v>64</v>
      </c>
      <c r="B1916" s="73"/>
      <c r="C1916" s="73"/>
      <c r="D1916" s="73"/>
      <c r="E1916" s="74"/>
      <c r="F1916" s="73"/>
      <c r="G1916" s="73"/>
      <c r="H1916" s="73"/>
      <c r="I1916" s="73"/>
      <c r="J1916" s="73"/>
      <c r="K1916" s="74"/>
      <c r="L1916" s="73"/>
      <c r="M1916" s="73"/>
      <c r="N1916" s="73"/>
      <c r="O1916" s="73"/>
      <c r="P1916" s="74"/>
      <c r="Q1916" s="73"/>
      <c r="R1916" s="73"/>
      <c r="S1916" s="73"/>
      <c r="T1916" s="73"/>
      <c r="U1916" s="73"/>
      <c r="V1916" s="73"/>
      <c r="W1916" s="73"/>
      <c r="X1916" s="73"/>
      <c r="Y1916" s="73"/>
      <c r="Z1916" s="73"/>
      <c r="AA1916" s="73"/>
      <c r="AB1916" s="74"/>
      <c r="AC1916" s="73"/>
      <c r="AD1916" s="73"/>
      <c r="AE1916" s="73"/>
      <c r="AF1916" s="73"/>
      <c r="AG1916" s="74"/>
      <c r="AH1916" s="73"/>
      <c r="AI1916" s="73"/>
      <c r="AJ1916" s="73"/>
      <c r="AK1916" s="74"/>
      <c r="AL1916" s="73"/>
      <c r="AM1916" s="73"/>
      <c r="AN1916" s="74"/>
      <c r="AO1916" s="73"/>
      <c r="AP1916" s="73"/>
      <c r="AQ1916" s="73"/>
    </row>
    <row r="1917" spans="1:43" s="75" customFormat="1" x14ac:dyDescent="0.25">
      <c r="A1917" s="102" t="s">
        <v>64</v>
      </c>
      <c r="B1917" s="76"/>
      <c r="C1917" s="76"/>
      <c r="D1917" s="76"/>
      <c r="E1917" s="77"/>
      <c r="F1917" s="76"/>
      <c r="G1917" s="76"/>
      <c r="H1917" s="76"/>
      <c r="I1917" s="76"/>
      <c r="J1917" s="76"/>
      <c r="K1917" s="77"/>
      <c r="L1917" s="76"/>
      <c r="M1917" s="76"/>
      <c r="N1917" s="76"/>
      <c r="O1917" s="76"/>
      <c r="P1917" s="77"/>
      <c r="Q1917" s="76"/>
      <c r="R1917" s="76"/>
      <c r="S1917" s="76"/>
      <c r="T1917" s="76"/>
      <c r="U1917" s="76"/>
      <c r="V1917" s="76"/>
      <c r="W1917" s="76"/>
      <c r="X1917" s="76"/>
      <c r="Y1917" s="76"/>
      <c r="Z1917" s="76"/>
      <c r="AA1917" s="76"/>
      <c r="AB1917" s="77"/>
      <c r="AC1917" s="76"/>
      <c r="AD1917" s="76"/>
      <c r="AE1917" s="76"/>
      <c r="AF1917" s="76"/>
      <c r="AG1917" s="77"/>
      <c r="AH1917" s="76"/>
      <c r="AI1917" s="76"/>
      <c r="AJ1917" s="76"/>
      <c r="AK1917" s="77"/>
      <c r="AL1917" s="76"/>
      <c r="AM1917" s="76"/>
      <c r="AN1917" s="77"/>
      <c r="AO1917" s="76"/>
      <c r="AP1917" s="76"/>
      <c r="AQ1917" s="76"/>
    </row>
    <row r="1918" spans="1:43" s="75" customFormat="1" x14ac:dyDescent="0.25">
      <c r="A1918" s="101" t="s">
        <v>64</v>
      </c>
      <c r="B1918" s="73"/>
      <c r="C1918" s="73"/>
      <c r="D1918" s="73"/>
      <c r="E1918" s="74"/>
      <c r="F1918" s="73"/>
      <c r="G1918" s="73"/>
      <c r="H1918" s="73"/>
      <c r="I1918" s="73"/>
      <c r="J1918" s="73"/>
      <c r="K1918" s="74"/>
      <c r="L1918" s="73"/>
      <c r="M1918" s="73"/>
      <c r="N1918" s="73"/>
      <c r="O1918" s="73"/>
      <c r="P1918" s="74"/>
      <c r="Q1918" s="73"/>
      <c r="R1918" s="73"/>
      <c r="S1918" s="73"/>
      <c r="T1918" s="73"/>
      <c r="U1918" s="73"/>
      <c r="V1918" s="73"/>
      <c r="W1918" s="73"/>
      <c r="X1918" s="73"/>
      <c r="Y1918" s="73"/>
      <c r="Z1918" s="73"/>
      <c r="AA1918" s="73"/>
      <c r="AB1918" s="74"/>
      <c r="AC1918" s="73"/>
      <c r="AD1918" s="73"/>
      <c r="AE1918" s="73"/>
      <c r="AF1918" s="73"/>
      <c r="AG1918" s="74"/>
      <c r="AH1918" s="73"/>
      <c r="AI1918" s="73"/>
      <c r="AJ1918" s="73"/>
      <c r="AK1918" s="74"/>
      <c r="AL1918" s="73"/>
      <c r="AM1918" s="73"/>
      <c r="AN1918" s="74"/>
      <c r="AO1918" s="73"/>
      <c r="AP1918" s="73"/>
      <c r="AQ1918" s="73"/>
    </row>
    <row r="1919" spans="1:43" s="75" customFormat="1" x14ac:dyDescent="0.25">
      <c r="A1919" s="102" t="s">
        <v>64</v>
      </c>
      <c r="B1919" s="76"/>
      <c r="C1919" s="76"/>
      <c r="D1919" s="76"/>
      <c r="E1919" s="77"/>
      <c r="F1919" s="76"/>
      <c r="G1919" s="76"/>
      <c r="H1919" s="76"/>
      <c r="I1919" s="76"/>
      <c r="J1919" s="76"/>
      <c r="K1919" s="77"/>
      <c r="L1919" s="76"/>
      <c r="M1919" s="76"/>
      <c r="N1919" s="76"/>
      <c r="O1919" s="76"/>
      <c r="P1919" s="77"/>
      <c r="Q1919" s="76"/>
      <c r="R1919" s="76"/>
      <c r="S1919" s="76"/>
      <c r="T1919" s="76"/>
      <c r="U1919" s="76"/>
      <c r="V1919" s="76"/>
      <c r="W1919" s="76"/>
      <c r="X1919" s="76"/>
      <c r="Y1919" s="76"/>
      <c r="Z1919" s="76"/>
      <c r="AA1919" s="76"/>
      <c r="AB1919" s="77"/>
      <c r="AC1919" s="76"/>
      <c r="AD1919" s="76"/>
      <c r="AE1919" s="76"/>
      <c r="AF1919" s="76"/>
      <c r="AG1919" s="77"/>
      <c r="AH1919" s="76"/>
      <c r="AI1919" s="76"/>
      <c r="AJ1919" s="76"/>
      <c r="AK1919" s="77"/>
      <c r="AL1919" s="76"/>
      <c r="AM1919" s="76"/>
      <c r="AN1919" s="77"/>
      <c r="AO1919" s="76"/>
      <c r="AP1919" s="76"/>
      <c r="AQ1919" s="76"/>
    </row>
    <row r="1920" spans="1:43" s="75" customFormat="1" x14ac:dyDescent="0.25">
      <c r="A1920" s="101" t="s">
        <v>64</v>
      </c>
      <c r="B1920" s="73"/>
      <c r="C1920" s="73"/>
      <c r="D1920" s="73"/>
      <c r="E1920" s="74"/>
      <c r="F1920" s="73"/>
      <c r="G1920" s="73"/>
      <c r="H1920" s="73"/>
      <c r="I1920" s="73"/>
      <c r="J1920" s="73"/>
      <c r="K1920" s="74"/>
      <c r="L1920" s="73"/>
      <c r="M1920" s="73"/>
      <c r="N1920" s="73"/>
      <c r="O1920" s="73"/>
      <c r="P1920" s="74"/>
      <c r="Q1920" s="73"/>
      <c r="R1920" s="73"/>
      <c r="S1920" s="73"/>
      <c r="T1920" s="73"/>
      <c r="U1920" s="73"/>
      <c r="V1920" s="73"/>
      <c r="W1920" s="73"/>
      <c r="X1920" s="73"/>
      <c r="Y1920" s="73"/>
      <c r="Z1920" s="73"/>
      <c r="AA1920" s="73"/>
      <c r="AB1920" s="74"/>
      <c r="AC1920" s="73"/>
      <c r="AD1920" s="73"/>
      <c r="AE1920" s="73"/>
      <c r="AF1920" s="73"/>
      <c r="AG1920" s="74"/>
      <c r="AH1920" s="73"/>
      <c r="AI1920" s="73"/>
      <c r="AJ1920" s="73"/>
      <c r="AK1920" s="74"/>
      <c r="AL1920" s="73"/>
      <c r="AM1920" s="73"/>
      <c r="AN1920" s="74"/>
      <c r="AO1920" s="73"/>
      <c r="AP1920" s="73"/>
      <c r="AQ1920" s="73"/>
    </row>
    <row r="1921" spans="1:43" s="75" customFormat="1" x14ac:dyDescent="0.25">
      <c r="A1921" s="102" t="s">
        <v>64</v>
      </c>
      <c r="B1921" s="76"/>
      <c r="C1921" s="76"/>
      <c r="D1921" s="76"/>
      <c r="E1921" s="77"/>
      <c r="F1921" s="76"/>
      <c r="G1921" s="76"/>
      <c r="H1921" s="76"/>
      <c r="I1921" s="76"/>
      <c r="J1921" s="76"/>
      <c r="K1921" s="77"/>
      <c r="L1921" s="76"/>
      <c r="M1921" s="76"/>
      <c r="N1921" s="76"/>
      <c r="O1921" s="76"/>
      <c r="P1921" s="77"/>
      <c r="Q1921" s="76"/>
      <c r="R1921" s="76"/>
      <c r="S1921" s="76"/>
      <c r="T1921" s="76"/>
      <c r="U1921" s="76"/>
      <c r="V1921" s="76"/>
      <c r="W1921" s="76"/>
      <c r="X1921" s="76"/>
      <c r="Y1921" s="76"/>
      <c r="Z1921" s="76"/>
      <c r="AA1921" s="76"/>
      <c r="AB1921" s="77"/>
      <c r="AC1921" s="76"/>
      <c r="AD1921" s="76"/>
      <c r="AE1921" s="76"/>
      <c r="AF1921" s="76"/>
      <c r="AG1921" s="77"/>
      <c r="AH1921" s="76"/>
      <c r="AI1921" s="76"/>
      <c r="AJ1921" s="76"/>
      <c r="AK1921" s="77"/>
      <c r="AL1921" s="76"/>
      <c r="AM1921" s="76"/>
      <c r="AN1921" s="77"/>
      <c r="AO1921" s="76"/>
      <c r="AP1921" s="76"/>
      <c r="AQ1921" s="76"/>
    </row>
    <row r="1922" spans="1:43" s="75" customFormat="1" x14ac:dyDescent="0.25">
      <c r="A1922" s="101" t="s">
        <v>64</v>
      </c>
      <c r="B1922" s="73"/>
      <c r="C1922" s="73"/>
      <c r="D1922" s="73"/>
      <c r="E1922" s="74"/>
      <c r="F1922" s="73"/>
      <c r="G1922" s="73"/>
      <c r="H1922" s="73"/>
      <c r="I1922" s="73"/>
      <c r="J1922" s="73"/>
      <c r="K1922" s="74"/>
      <c r="L1922" s="73"/>
      <c r="M1922" s="73"/>
      <c r="N1922" s="73"/>
      <c r="O1922" s="73"/>
      <c r="P1922" s="74"/>
      <c r="Q1922" s="73"/>
      <c r="R1922" s="73"/>
      <c r="S1922" s="73"/>
      <c r="T1922" s="73"/>
      <c r="U1922" s="73"/>
      <c r="V1922" s="73"/>
      <c r="W1922" s="73"/>
      <c r="X1922" s="73"/>
      <c r="Y1922" s="73"/>
      <c r="Z1922" s="73"/>
      <c r="AA1922" s="73"/>
      <c r="AB1922" s="74"/>
      <c r="AC1922" s="73"/>
      <c r="AD1922" s="73"/>
      <c r="AE1922" s="73"/>
      <c r="AF1922" s="73"/>
      <c r="AG1922" s="74"/>
      <c r="AH1922" s="73"/>
      <c r="AI1922" s="73"/>
      <c r="AJ1922" s="73"/>
      <c r="AK1922" s="74"/>
      <c r="AL1922" s="73"/>
      <c r="AM1922" s="73"/>
      <c r="AN1922" s="74"/>
      <c r="AO1922" s="73"/>
      <c r="AP1922" s="73"/>
      <c r="AQ1922" s="73"/>
    </row>
    <row r="1923" spans="1:43" s="75" customFormat="1" x14ac:dyDescent="0.25">
      <c r="A1923" s="102" t="s">
        <v>64</v>
      </c>
      <c r="B1923" s="76"/>
      <c r="C1923" s="76"/>
      <c r="D1923" s="76"/>
      <c r="E1923" s="77"/>
      <c r="F1923" s="76"/>
      <c r="G1923" s="76"/>
      <c r="H1923" s="76"/>
      <c r="I1923" s="76"/>
      <c r="J1923" s="76"/>
      <c r="K1923" s="77"/>
      <c r="L1923" s="76"/>
      <c r="M1923" s="76"/>
      <c r="N1923" s="76"/>
      <c r="O1923" s="76"/>
      <c r="P1923" s="77"/>
      <c r="Q1923" s="76"/>
      <c r="R1923" s="76"/>
      <c r="S1923" s="76"/>
      <c r="T1923" s="76"/>
      <c r="U1923" s="76"/>
      <c r="V1923" s="76"/>
      <c r="W1923" s="76"/>
      <c r="X1923" s="76"/>
      <c r="Y1923" s="76"/>
      <c r="Z1923" s="76"/>
      <c r="AA1923" s="76"/>
      <c r="AB1923" s="77"/>
      <c r="AC1923" s="76"/>
      <c r="AD1923" s="76"/>
      <c r="AE1923" s="76"/>
      <c r="AF1923" s="76"/>
      <c r="AG1923" s="77"/>
      <c r="AH1923" s="76"/>
      <c r="AI1923" s="76"/>
      <c r="AJ1923" s="76"/>
      <c r="AK1923" s="77"/>
      <c r="AL1923" s="76"/>
      <c r="AM1923" s="76"/>
      <c r="AN1923" s="77"/>
      <c r="AO1923" s="76"/>
      <c r="AP1923" s="76"/>
      <c r="AQ1923" s="76"/>
    </row>
    <row r="1924" spans="1:43" s="75" customFormat="1" x14ac:dyDescent="0.25">
      <c r="A1924" s="101" t="s">
        <v>64</v>
      </c>
      <c r="B1924" s="73"/>
      <c r="C1924" s="73"/>
      <c r="D1924" s="73"/>
      <c r="E1924" s="74"/>
      <c r="F1924" s="73"/>
      <c r="G1924" s="73"/>
      <c r="H1924" s="73"/>
      <c r="I1924" s="73"/>
      <c r="J1924" s="73"/>
      <c r="K1924" s="74"/>
      <c r="L1924" s="73"/>
      <c r="M1924" s="73"/>
      <c r="N1924" s="73"/>
      <c r="O1924" s="73"/>
      <c r="P1924" s="74"/>
      <c r="Q1924" s="73"/>
      <c r="R1924" s="73"/>
      <c r="S1924" s="73"/>
      <c r="T1924" s="73"/>
      <c r="U1924" s="73"/>
      <c r="V1924" s="73"/>
      <c r="W1924" s="73"/>
      <c r="X1924" s="73"/>
      <c r="Y1924" s="73"/>
      <c r="Z1924" s="73"/>
      <c r="AA1924" s="73"/>
      <c r="AB1924" s="74"/>
      <c r="AC1924" s="73"/>
      <c r="AD1924" s="73"/>
      <c r="AE1924" s="73"/>
      <c r="AF1924" s="73"/>
      <c r="AG1924" s="74"/>
      <c r="AH1924" s="73"/>
      <c r="AI1924" s="73"/>
      <c r="AJ1924" s="73"/>
      <c r="AK1924" s="74"/>
      <c r="AL1924" s="73"/>
      <c r="AM1924" s="73"/>
      <c r="AN1924" s="74"/>
      <c r="AO1924" s="73"/>
      <c r="AP1924" s="73"/>
      <c r="AQ1924" s="73"/>
    </row>
    <row r="1925" spans="1:43" s="75" customFormat="1" x14ac:dyDescent="0.25">
      <c r="A1925" s="102" t="s">
        <v>64</v>
      </c>
      <c r="B1925" s="76"/>
      <c r="C1925" s="76"/>
      <c r="D1925" s="76"/>
      <c r="E1925" s="77"/>
      <c r="F1925" s="76"/>
      <c r="G1925" s="76"/>
      <c r="H1925" s="76"/>
      <c r="I1925" s="76"/>
      <c r="J1925" s="76"/>
      <c r="K1925" s="77"/>
      <c r="L1925" s="76"/>
      <c r="M1925" s="76"/>
      <c r="N1925" s="76"/>
      <c r="O1925" s="76"/>
      <c r="P1925" s="77"/>
      <c r="Q1925" s="76"/>
      <c r="R1925" s="76"/>
      <c r="S1925" s="76"/>
      <c r="T1925" s="76"/>
      <c r="U1925" s="76"/>
      <c r="V1925" s="76"/>
      <c r="W1925" s="76"/>
      <c r="X1925" s="76"/>
      <c r="Y1925" s="76"/>
      <c r="Z1925" s="76"/>
      <c r="AA1925" s="76"/>
      <c r="AB1925" s="77"/>
      <c r="AC1925" s="76"/>
      <c r="AD1925" s="76"/>
      <c r="AE1925" s="76"/>
      <c r="AF1925" s="76"/>
      <c r="AG1925" s="77"/>
      <c r="AH1925" s="76"/>
      <c r="AI1925" s="76"/>
      <c r="AJ1925" s="76"/>
      <c r="AK1925" s="77"/>
      <c r="AL1925" s="76"/>
      <c r="AM1925" s="76"/>
      <c r="AN1925" s="77"/>
      <c r="AO1925" s="76"/>
      <c r="AP1925" s="76"/>
      <c r="AQ1925" s="76"/>
    </row>
    <row r="1926" spans="1:43" s="75" customFormat="1" x14ac:dyDescent="0.25">
      <c r="A1926" s="101" t="s">
        <v>64</v>
      </c>
      <c r="B1926" s="73"/>
      <c r="C1926" s="73"/>
      <c r="D1926" s="73"/>
      <c r="E1926" s="74"/>
      <c r="F1926" s="73"/>
      <c r="G1926" s="73"/>
      <c r="H1926" s="73"/>
      <c r="I1926" s="73"/>
      <c r="J1926" s="73"/>
      <c r="K1926" s="74"/>
      <c r="L1926" s="73"/>
      <c r="M1926" s="73"/>
      <c r="N1926" s="73"/>
      <c r="O1926" s="73"/>
      <c r="P1926" s="74"/>
      <c r="Q1926" s="73"/>
      <c r="R1926" s="73"/>
      <c r="S1926" s="73"/>
      <c r="T1926" s="73"/>
      <c r="U1926" s="73"/>
      <c r="V1926" s="73"/>
      <c r="W1926" s="73"/>
      <c r="X1926" s="73"/>
      <c r="Y1926" s="73"/>
      <c r="Z1926" s="73"/>
      <c r="AA1926" s="73"/>
      <c r="AB1926" s="74"/>
      <c r="AC1926" s="73"/>
      <c r="AD1926" s="73"/>
      <c r="AE1926" s="73"/>
      <c r="AF1926" s="73"/>
      <c r="AG1926" s="74"/>
      <c r="AH1926" s="73"/>
      <c r="AI1926" s="73"/>
      <c r="AJ1926" s="73"/>
      <c r="AK1926" s="74"/>
      <c r="AL1926" s="73"/>
      <c r="AM1926" s="73"/>
      <c r="AN1926" s="74"/>
      <c r="AO1926" s="73"/>
      <c r="AP1926" s="73"/>
      <c r="AQ1926" s="73"/>
    </row>
    <row r="1927" spans="1:43" s="75" customFormat="1" x14ac:dyDescent="0.25">
      <c r="A1927" s="102" t="s">
        <v>64</v>
      </c>
      <c r="B1927" s="76"/>
      <c r="C1927" s="76"/>
      <c r="D1927" s="76"/>
      <c r="E1927" s="77"/>
      <c r="F1927" s="76"/>
      <c r="G1927" s="76"/>
      <c r="H1927" s="76"/>
      <c r="I1927" s="76"/>
      <c r="J1927" s="76"/>
      <c r="K1927" s="77"/>
      <c r="L1927" s="76"/>
      <c r="M1927" s="76"/>
      <c r="N1927" s="76"/>
      <c r="O1927" s="76"/>
      <c r="P1927" s="77"/>
      <c r="Q1927" s="76"/>
      <c r="R1927" s="76"/>
      <c r="S1927" s="76"/>
      <c r="T1927" s="76"/>
      <c r="U1927" s="76"/>
      <c r="V1927" s="76"/>
      <c r="W1927" s="76"/>
      <c r="X1927" s="76"/>
      <c r="Y1927" s="76"/>
      <c r="Z1927" s="76"/>
      <c r="AA1927" s="76"/>
      <c r="AB1927" s="77"/>
      <c r="AC1927" s="76"/>
      <c r="AD1927" s="76"/>
      <c r="AE1927" s="76"/>
      <c r="AF1927" s="76"/>
      <c r="AG1927" s="77"/>
      <c r="AH1927" s="76"/>
      <c r="AI1927" s="76"/>
      <c r="AJ1927" s="76"/>
      <c r="AK1927" s="77"/>
      <c r="AL1927" s="76"/>
      <c r="AM1927" s="76"/>
      <c r="AN1927" s="77"/>
      <c r="AO1927" s="76"/>
      <c r="AP1927" s="76"/>
      <c r="AQ1927" s="76"/>
    </row>
    <row r="1928" spans="1:43" s="75" customFormat="1" x14ac:dyDescent="0.25">
      <c r="A1928" s="101" t="s">
        <v>64</v>
      </c>
      <c r="B1928" s="73"/>
      <c r="C1928" s="73"/>
      <c r="D1928" s="73"/>
      <c r="E1928" s="74"/>
      <c r="F1928" s="73"/>
      <c r="G1928" s="73"/>
      <c r="H1928" s="73"/>
      <c r="I1928" s="73"/>
      <c r="J1928" s="73"/>
      <c r="K1928" s="74"/>
      <c r="L1928" s="73"/>
      <c r="M1928" s="73"/>
      <c r="N1928" s="73"/>
      <c r="O1928" s="73"/>
      <c r="P1928" s="74"/>
      <c r="Q1928" s="73"/>
      <c r="R1928" s="73"/>
      <c r="S1928" s="73"/>
      <c r="T1928" s="73"/>
      <c r="U1928" s="73"/>
      <c r="V1928" s="73"/>
      <c r="W1928" s="73"/>
      <c r="X1928" s="73"/>
      <c r="Y1928" s="73"/>
      <c r="Z1928" s="73"/>
      <c r="AA1928" s="73"/>
      <c r="AB1928" s="74"/>
      <c r="AC1928" s="73"/>
      <c r="AD1928" s="73"/>
      <c r="AE1928" s="73"/>
      <c r="AF1928" s="73"/>
      <c r="AG1928" s="74"/>
      <c r="AH1928" s="73"/>
      <c r="AI1928" s="73"/>
      <c r="AJ1928" s="73"/>
      <c r="AK1928" s="74"/>
      <c r="AL1928" s="73"/>
      <c r="AM1928" s="73"/>
      <c r="AN1928" s="74"/>
      <c r="AO1928" s="73"/>
      <c r="AP1928" s="73"/>
      <c r="AQ1928" s="73"/>
    </row>
    <row r="1929" spans="1:43" s="75" customFormat="1" x14ac:dyDescent="0.25">
      <c r="A1929" s="102" t="s">
        <v>64</v>
      </c>
      <c r="B1929" s="76"/>
      <c r="C1929" s="76"/>
      <c r="D1929" s="76"/>
      <c r="E1929" s="77"/>
      <c r="F1929" s="76"/>
      <c r="G1929" s="76"/>
      <c r="H1929" s="76"/>
      <c r="I1929" s="76"/>
      <c r="J1929" s="76"/>
      <c r="K1929" s="77"/>
      <c r="L1929" s="76"/>
      <c r="M1929" s="76"/>
      <c r="N1929" s="76"/>
      <c r="O1929" s="76"/>
      <c r="P1929" s="77"/>
      <c r="Q1929" s="76"/>
      <c r="R1929" s="76"/>
      <c r="S1929" s="76"/>
      <c r="T1929" s="76"/>
      <c r="U1929" s="76"/>
      <c r="V1929" s="76"/>
      <c r="W1929" s="76"/>
      <c r="X1929" s="76"/>
      <c r="Y1929" s="76"/>
      <c r="Z1929" s="76"/>
      <c r="AA1929" s="76"/>
      <c r="AB1929" s="77"/>
      <c r="AC1929" s="76"/>
      <c r="AD1929" s="76"/>
      <c r="AE1929" s="76"/>
      <c r="AF1929" s="76"/>
      <c r="AG1929" s="77"/>
      <c r="AH1929" s="76"/>
      <c r="AI1929" s="76"/>
      <c r="AJ1929" s="76"/>
      <c r="AK1929" s="77"/>
      <c r="AL1929" s="76"/>
      <c r="AM1929" s="76"/>
      <c r="AN1929" s="77"/>
      <c r="AO1929" s="76"/>
      <c r="AP1929" s="76"/>
      <c r="AQ1929" s="76"/>
    </row>
    <row r="1930" spans="1:43" s="75" customFormat="1" x14ac:dyDescent="0.25">
      <c r="A1930" s="101" t="s">
        <v>64</v>
      </c>
      <c r="B1930" s="73"/>
      <c r="C1930" s="73"/>
      <c r="D1930" s="73"/>
      <c r="E1930" s="74"/>
      <c r="F1930" s="73"/>
      <c r="G1930" s="73"/>
      <c r="H1930" s="73"/>
      <c r="I1930" s="73"/>
      <c r="J1930" s="73"/>
      <c r="K1930" s="74"/>
      <c r="L1930" s="73"/>
      <c r="M1930" s="73"/>
      <c r="N1930" s="73"/>
      <c r="O1930" s="73"/>
      <c r="P1930" s="74"/>
      <c r="Q1930" s="73"/>
      <c r="R1930" s="73"/>
      <c r="S1930" s="73"/>
      <c r="T1930" s="73"/>
      <c r="U1930" s="73"/>
      <c r="V1930" s="73"/>
      <c r="W1930" s="73"/>
      <c r="X1930" s="73"/>
      <c r="Y1930" s="73"/>
      <c r="Z1930" s="73"/>
      <c r="AA1930" s="73"/>
      <c r="AB1930" s="74"/>
      <c r="AC1930" s="73"/>
      <c r="AD1930" s="73"/>
      <c r="AE1930" s="73"/>
      <c r="AF1930" s="73"/>
      <c r="AG1930" s="74"/>
      <c r="AH1930" s="73"/>
      <c r="AI1930" s="73"/>
      <c r="AJ1930" s="73"/>
      <c r="AK1930" s="74"/>
      <c r="AL1930" s="73"/>
      <c r="AM1930" s="73"/>
      <c r="AN1930" s="74"/>
      <c r="AO1930" s="73"/>
      <c r="AP1930" s="73"/>
      <c r="AQ1930" s="73"/>
    </row>
    <row r="1931" spans="1:43" s="75" customFormat="1" x14ac:dyDescent="0.25">
      <c r="A1931" s="102" t="s">
        <v>64</v>
      </c>
      <c r="B1931" s="76"/>
      <c r="C1931" s="76"/>
      <c r="D1931" s="76"/>
      <c r="E1931" s="77"/>
      <c r="F1931" s="76"/>
      <c r="G1931" s="76"/>
      <c r="H1931" s="76"/>
      <c r="I1931" s="76"/>
      <c r="J1931" s="76"/>
      <c r="K1931" s="77"/>
      <c r="L1931" s="76"/>
      <c r="M1931" s="76"/>
      <c r="N1931" s="76"/>
      <c r="O1931" s="76"/>
      <c r="P1931" s="77"/>
      <c r="Q1931" s="76"/>
      <c r="R1931" s="76"/>
      <c r="S1931" s="76"/>
      <c r="T1931" s="76"/>
      <c r="U1931" s="76"/>
      <c r="V1931" s="76"/>
      <c r="W1931" s="76"/>
      <c r="X1931" s="76"/>
      <c r="Y1931" s="76"/>
      <c r="Z1931" s="76"/>
      <c r="AA1931" s="76"/>
      <c r="AB1931" s="77"/>
      <c r="AC1931" s="76"/>
      <c r="AD1931" s="76"/>
      <c r="AE1931" s="76"/>
      <c r="AF1931" s="76"/>
      <c r="AG1931" s="77"/>
      <c r="AH1931" s="76"/>
      <c r="AI1931" s="76"/>
      <c r="AJ1931" s="76"/>
      <c r="AK1931" s="77"/>
      <c r="AL1931" s="76"/>
      <c r="AM1931" s="76"/>
      <c r="AN1931" s="77"/>
      <c r="AO1931" s="76"/>
      <c r="AP1931" s="76"/>
      <c r="AQ1931" s="76"/>
    </row>
    <row r="1932" spans="1:43" s="75" customFormat="1" x14ac:dyDescent="0.25">
      <c r="A1932" s="101" t="s">
        <v>64</v>
      </c>
      <c r="B1932" s="73"/>
      <c r="C1932" s="73"/>
      <c r="D1932" s="73"/>
      <c r="E1932" s="74"/>
      <c r="F1932" s="73"/>
      <c r="G1932" s="73"/>
      <c r="H1932" s="73"/>
      <c r="I1932" s="73"/>
      <c r="J1932" s="73"/>
      <c r="K1932" s="74"/>
      <c r="L1932" s="73"/>
      <c r="M1932" s="73"/>
      <c r="N1932" s="73"/>
      <c r="O1932" s="73"/>
      <c r="P1932" s="74"/>
      <c r="Q1932" s="73"/>
      <c r="R1932" s="73"/>
      <c r="S1932" s="73"/>
      <c r="T1932" s="73"/>
      <c r="U1932" s="73"/>
      <c r="V1932" s="73"/>
      <c r="W1932" s="73"/>
      <c r="X1932" s="73"/>
      <c r="Y1932" s="73"/>
      <c r="Z1932" s="73"/>
      <c r="AA1932" s="73"/>
      <c r="AB1932" s="74"/>
      <c r="AC1932" s="73"/>
      <c r="AD1932" s="73"/>
      <c r="AE1932" s="73"/>
      <c r="AF1932" s="73"/>
      <c r="AG1932" s="74"/>
      <c r="AH1932" s="73"/>
      <c r="AI1932" s="73"/>
      <c r="AJ1932" s="73"/>
      <c r="AK1932" s="74"/>
      <c r="AL1932" s="73"/>
      <c r="AM1932" s="73"/>
      <c r="AN1932" s="74"/>
      <c r="AO1932" s="73"/>
      <c r="AP1932" s="73"/>
      <c r="AQ1932" s="73"/>
    </row>
    <row r="1933" spans="1:43" s="75" customFormat="1" x14ac:dyDescent="0.25">
      <c r="A1933" s="102" t="s">
        <v>64</v>
      </c>
      <c r="B1933" s="76"/>
      <c r="C1933" s="76"/>
      <c r="D1933" s="76"/>
      <c r="E1933" s="77"/>
      <c r="F1933" s="76"/>
      <c r="G1933" s="76"/>
      <c r="H1933" s="76"/>
      <c r="I1933" s="76"/>
      <c r="J1933" s="76"/>
      <c r="K1933" s="77"/>
      <c r="L1933" s="76"/>
      <c r="M1933" s="76"/>
      <c r="N1933" s="76"/>
      <c r="O1933" s="76"/>
      <c r="P1933" s="77"/>
      <c r="Q1933" s="76"/>
      <c r="R1933" s="76"/>
      <c r="S1933" s="76"/>
      <c r="T1933" s="76"/>
      <c r="U1933" s="76"/>
      <c r="V1933" s="76"/>
      <c r="W1933" s="76"/>
      <c r="X1933" s="76"/>
      <c r="Y1933" s="76"/>
      <c r="Z1933" s="76"/>
      <c r="AA1933" s="76"/>
      <c r="AB1933" s="77"/>
      <c r="AC1933" s="76"/>
      <c r="AD1933" s="76"/>
      <c r="AE1933" s="76"/>
      <c r="AF1933" s="76"/>
      <c r="AG1933" s="77"/>
      <c r="AH1933" s="76"/>
      <c r="AI1933" s="76"/>
      <c r="AJ1933" s="76"/>
      <c r="AK1933" s="77"/>
      <c r="AL1933" s="76"/>
      <c r="AM1933" s="76"/>
      <c r="AN1933" s="77"/>
      <c r="AO1933" s="76"/>
      <c r="AP1933" s="76"/>
      <c r="AQ1933" s="76"/>
    </row>
    <row r="1934" spans="1:43" s="75" customFormat="1" x14ac:dyDescent="0.25">
      <c r="A1934" s="101" t="s">
        <v>64</v>
      </c>
      <c r="B1934" s="73"/>
      <c r="C1934" s="73"/>
      <c r="D1934" s="73"/>
      <c r="E1934" s="74"/>
      <c r="F1934" s="73"/>
      <c r="G1934" s="73"/>
      <c r="H1934" s="73"/>
      <c r="I1934" s="73"/>
      <c r="J1934" s="73"/>
      <c r="K1934" s="74"/>
      <c r="L1934" s="73"/>
      <c r="M1934" s="73"/>
      <c r="N1934" s="73"/>
      <c r="O1934" s="73"/>
      <c r="P1934" s="74"/>
      <c r="Q1934" s="73"/>
      <c r="R1934" s="73"/>
      <c r="S1934" s="73"/>
      <c r="T1934" s="73"/>
      <c r="U1934" s="73"/>
      <c r="V1934" s="73"/>
      <c r="W1934" s="73"/>
      <c r="X1934" s="73"/>
      <c r="Y1934" s="73"/>
      <c r="Z1934" s="73"/>
      <c r="AA1934" s="73"/>
      <c r="AB1934" s="74"/>
      <c r="AC1934" s="73"/>
      <c r="AD1934" s="73"/>
      <c r="AE1934" s="73"/>
      <c r="AF1934" s="73"/>
      <c r="AG1934" s="74"/>
      <c r="AH1934" s="73"/>
      <c r="AI1934" s="73"/>
      <c r="AJ1934" s="73"/>
      <c r="AK1934" s="74"/>
      <c r="AL1934" s="73"/>
      <c r="AM1934" s="73"/>
      <c r="AN1934" s="74"/>
      <c r="AO1934" s="73"/>
      <c r="AP1934" s="73"/>
      <c r="AQ1934" s="73"/>
    </row>
    <row r="1935" spans="1:43" s="75" customFormat="1" x14ac:dyDescent="0.25">
      <c r="A1935" s="102" t="s">
        <v>64</v>
      </c>
      <c r="B1935" s="76"/>
      <c r="C1935" s="76"/>
      <c r="D1935" s="76"/>
      <c r="E1935" s="77"/>
      <c r="F1935" s="76"/>
      <c r="G1935" s="76"/>
      <c r="H1935" s="76"/>
      <c r="I1935" s="76"/>
      <c r="J1935" s="76"/>
      <c r="K1935" s="77"/>
      <c r="L1935" s="76"/>
      <c r="M1935" s="76"/>
      <c r="N1935" s="76"/>
      <c r="O1935" s="76"/>
      <c r="P1935" s="77"/>
      <c r="Q1935" s="76"/>
      <c r="R1935" s="76"/>
      <c r="S1935" s="76"/>
      <c r="T1935" s="76"/>
      <c r="U1935" s="76"/>
      <c r="V1935" s="76"/>
      <c r="W1935" s="76"/>
      <c r="X1935" s="76"/>
      <c r="Y1935" s="76"/>
      <c r="Z1935" s="76"/>
      <c r="AA1935" s="76"/>
      <c r="AB1935" s="77"/>
      <c r="AC1935" s="76"/>
      <c r="AD1935" s="76"/>
      <c r="AE1935" s="76"/>
      <c r="AF1935" s="76"/>
      <c r="AG1935" s="77"/>
      <c r="AH1935" s="76"/>
      <c r="AI1935" s="76"/>
      <c r="AJ1935" s="76"/>
      <c r="AK1935" s="77"/>
      <c r="AL1935" s="76"/>
      <c r="AM1935" s="76"/>
      <c r="AN1935" s="77"/>
      <c r="AO1935" s="76"/>
      <c r="AP1935" s="76"/>
      <c r="AQ1935" s="76"/>
    </row>
    <row r="1936" spans="1:43" s="75" customFormat="1" x14ac:dyDescent="0.25">
      <c r="A1936" s="101" t="s">
        <v>64</v>
      </c>
      <c r="B1936" s="73"/>
      <c r="C1936" s="73"/>
      <c r="D1936" s="73"/>
      <c r="E1936" s="74"/>
      <c r="F1936" s="73"/>
      <c r="G1936" s="73"/>
      <c r="H1936" s="73"/>
      <c r="I1936" s="73"/>
      <c r="J1936" s="73"/>
      <c r="K1936" s="74"/>
      <c r="L1936" s="73"/>
      <c r="M1936" s="73"/>
      <c r="N1936" s="73"/>
      <c r="O1936" s="73"/>
      <c r="P1936" s="74"/>
      <c r="Q1936" s="73"/>
      <c r="R1936" s="73"/>
      <c r="S1936" s="73"/>
      <c r="T1936" s="73"/>
      <c r="U1936" s="73"/>
      <c r="V1936" s="73"/>
      <c r="W1936" s="73"/>
      <c r="X1936" s="73"/>
      <c r="Y1936" s="73"/>
      <c r="Z1936" s="73"/>
      <c r="AA1936" s="73"/>
      <c r="AB1936" s="74"/>
      <c r="AC1936" s="73"/>
      <c r="AD1936" s="73"/>
      <c r="AE1936" s="73"/>
      <c r="AF1936" s="73"/>
      <c r="AG1936" s="74"/>
      <c r="AH1936" s="73"/>
      <c r="AI1936" s="73"/>
      <c r="AJ1936" s="73"/>
      <c r="AK1936" s="74"/>
      <c r="AL1936" s="73"/>
      <c r="AM1936" s="73"/>
      <c r="AN1936" s="74"/>
      <c r="AO1936" s="73"/>
      <c r="AP1936" s="73"/>
      <c r="AQ1936" s="73"/>
    </row>
    <row r="1937" spans="1:43" s="75" customFormat="1" x14ac:dyDescent="0.25">
      <c r="A1937" s="102" t="s">
        <v>64</v>
      </c>
      <c r="B1937" s="76"/>
      <c r="C1937" s="76"/>
      <c r="D1937" s="76"/>
      <c r="E1937" s="77"/>
      <c r="F1937" s="76"/>
      <c r="G1937" s="76"/>
      <c r="H1937" s="76"/>
      <c r="I1937" s="76"/>
      <c r="J1937" s="76"/>
      <c r="K1937" s="77"/>
      <c r="L1937" s="76"/>
      <c r="M1937" s="76"/>
      <c r="N1937" s="76"/>
      <c r="O1937" s="76"/>
      <c r="P1937" s="77"/>
      <c r="Q1937" s="76"/>
      <c r="R1937" s="76"/>
      <c r="S1937" s="76"/>
      <c r="T1937" s="76"/>
      <c r="U1937" s="76"/>
      <c r="V1937" s="76"/>
      <c r="W1937" s="76"/>
      <c r="X1937" s="76"/>
      <c r="Y1937" s="76"/>
      <c r="Z1937" s="76"/>
      <c r="AA1937" s="76"/>
      <c r="AB1937" s="77"/>
      <c r="AC1937" s="76"/>
      <c r="AD1937" s="76"/>
      <c r="AE1937" s="76"/>
      <c r="AF1937" s="76"/>
      <c r="AG1937" s="77"/>
      <c r="AH1937" s="76"/>
      <c r="AI1937" s="76"/>
      <c r="AJ1937" s="76"/>
      <c r="AK1937" s="77"/>
      <c r="AL1937" s="76"/>
      <c r="AM1937" s="76"/>
      <c r="AN1937" s="77"/>
      <c r="AO1937" s="76"/>
      <c r="AP1937" s="76"/>
      <c r="AQ1937" s="76"/>
    </row>
    <row r="1938" spans="1:43" s="75" customFormat="1" x14ac:dyDescent="0.25">
      <c r="A1938" s="101" t="s">
        <v>64</v>
      </c>
      <c r="B1938" s="73"/>
      <c r="C1938" s="73"/>
      <c r="D1938" s="73"/>
      <c r="E1938" s="74"/>
      <c r="F1938" s="73"/>
      <c r="G1938" s="73"/>
      <c r="H1938" s="73"/>
      <c r="I1938" s="73"/>
      <c r="J1938" s="73"/>
      <c r="K1938" s="74"/>
      <c r="L1938" s="73"/>
      <c r="M1938" s="73"/>
      <c r="N1938" s="73"/>
      <c r="O1938" s="73"/>
      <c r="P1938" s="74"/>
      <c r="Q1938" s="73"/>
      <c r="R1938" s="73"/>
      <c r="S1938" s="73"/>
      <c r="T1938" s="73"/>
      <c r="U1938" s="73"/>
      <c r="V1938" s="73"/>
      <c r="W1938" s="73"/>
      <c r="X1938" s="73"/>
      <c r="Y1938" s="73"/>
      <c r="Z1938" s="73"/>
      <c r="AA1938" s="73"/>
      <c r="AB1938" s="74"/>
      <c r="AC1938" s="73"/>
      <c r="AD1938" s="73"/>
      <c r="AE1938" s="73"/>
      <c r="AF1938" s="73"/>
      <c r="AG1938" s="74"/>
      <c r="AH1938" s="73"/>
      <c r="AI1938" s="73"/>
      <c r="AJ1938" s="73"/>
      <c r="AK1938" s="74"/>
      <c r="AL1938" s="73"/>
      <c r="AM1938" s="73"/>
      <c r="AN1938" s="74"/>
      <c r="AO1938" s="73"/>
      <c r="AP1938" s="73"/>
      <c r="AQ1938" s="73"/>
    </row>
    <row r="1939" spans="1:43" s="75" customFormat="1" x14ac:dyDescent="0.25">
      <c r="A1939" s="102" t="s">
        <v>64</v>
      </c>
      <c r="B1939" s="76"/>
      <c r="C1939" s="76"/>
      <c r="D1939" s="76"/>
      <c r="E1939" s="77"/>
      <c r="F1939" s="76"/>
      <c r="G1939" s="76"/>
      <c r="H1939" s="76"/>
      <c r="I1939" s="76"/>
      <c r="J1939" s="76"/>
      <c r="K1939" s="77"/>
      <c r="L1939" s="76"/>
      <c r="M1939" s="76"/>
      <c r="N1939" s="76"/>
      <c r="O1939" s="76"/>
      <c r="P1939" s="77"/>
      <c r="Q1939" s="76"/>
      <c r="R1939" s="76"/>
      <c r="S1939" s="76"/>
      <c r="T1939" s="76"/>
      <c r="U1939" s="76"/>
      <c r="V1939" s="76"/>
      <c r="W1939" s="76"/>
      <c r="X1939" s="76"/>
      <c r="Y1939" s="76"/>
      <c r="Z1939" s="76"/>
      <c r="AA1939" s="76"/>
      <c r="AB1939" s="77"/>
      <c r="AC1939" s="76"/>
      <c r="AD1939" s="76"/>
      <c r="AE1939" s="76"/>
      <c r="AF1939" s="76"/>
      <c r="AG1939" s="77"/>
      <c r="AH1939" s="76"/>
      <c r="AI1939" s="76"/>
      <c r="AJ1939" s="76"/>
      <c r="AK1939" s="77"/>
      <c r="AL1939" s="76"/>
      <c r="AM1939" s="76"/>
      <c r="AN1939" s="77"/>
      <c r="AO1939" s="76"/>
      <c r="AP1939" s="76"/>
      <c r="AQ1939" s="76"/>
    </row>
    <row r="1940" spans="1:43" s="75" customFormat="1" x14ac:dyDescent="0.25">
      <c r="A1940" s="101" t="s">
        <v>64</v>
      </c>
      <c r="B1940" s="73"/>
      <c r="C1940" s="73"/>
      <c r="D1940" s="73"/>
      <c r="E1940" s="74"/>
      <c r="F1940" s="73"/>
      <c r="G1940" s="73"/>
      <c r="H1940" s="73"/>
      <c r="I1940" s="73"/>
      <c r="J1940" s="73"/>
      <c r="K1940" s="74"/>
      <c r="L1940" s="73"/>
      <c r="M1940" s="73"/>
      <c r="N1940" s="73"/>
      <c r="O1940" s="73"/>
      <c r="P1940" s="74"/>
      <c r="Q1940" s="73"/>
      <c r="R1940" s="73"/>
      <c r="S1940" s="73"/>
      <c r="T1940" s="73"/>
      <c r="U1940" s="73"/>
      <c r="V1940" s="73"/>
      <c r="W1940" s="73"/>
      <c r="X1940" s="73"/>
      <c r="Y1940" s="73"/>
      <c r="Z1940" s="73"/>
      <c r="AA1940" s="73"/>
      <c r="AB1940" s="74"/>
      <c r="AC1940" s="73"/>
      <c r="AD1940" s="73"/>
      <c r="AE1940" s="73"/>
      <c r="AF1940" s="73"/>
      <c r="AG1940" s="74"/>
      <c r="AH1940" s="73"/>
      <c r="AI1940" s="73"/>
      <c r="AJ1940" s="73"/>
      <c r="AK1940" s="74"/>
      <c r="AL1940" s="73"/>
      <c r="AM1940" s="73"/>
      <c r="AN1940" s="74"/>
      <c r="AO1940" s="73"/>
      <c r="AP1940" s="73"/>
      <c r="AQ1940" s="73"/>
    </row>
    <row r="1941" spans="1:43" s="75" customFormat="1" x14ac:dyDescent="0.25">
      <c r="A1941" s="102" t="s">
        <v>64</v>
      </c>
      <c r="B1941" s="76"/>
      <c r="C1941" s="76"/>
      <c r="D1941" s="76"/>
      <c r="E1941" s="77"/>
      <c r="F1941" s="76"/>
      <c r="G1941" s="76"/>
      <c r="H1941" s="76"/>
      <c r="I1941" s="76"/>
      <c r="J1941" s="76"/>
      <c r="K1941" s="77"/>
      <c r="L1941" s="76"/>
      <c r="M1941" s="76"/>
      <c r="N1941" s="76"/>
      <c r="O1941" s="76"/>
      <c r="P1941" s="77"/>
      <c r="Q1941" s="76"/>
      <c r="R1941" s="76"/>
      <c r="S1941" s="76"/>
      <c r="T1941" s="76"/>
      <c r="U1941" s="76"/>
      <c r="V1941" s="76"/>
      <c r="W1941" s="76"/>
      <c r="X1941" s="76"/>
      <c r="Y1941" s="76"/>
      <c r="Z1941" s="76"/>
      <c r="AA1941" s="76"/>
      <c r="AB1941" s="77"/>
      <c r="AC1941" s="76"/>
      <c r="AD1941" s="76"/>
      <c r="AE1941" s="76"/>
      <c r="AF1941" s="76"/>
      <c r="AG1941" s="77"/>
      <c r="AH1941" s="76"/>
      <c r="AI1941" s="76"/>
      <c r="AJ1941" s="76"/>
      <c r="AK1941" s="77"/>
      <c r="AL1941" s="76"/>
      <c r="AM1941" s="76"/>
      <c r="AN1941" s="77"/>
      <c r="AO1941" s="76"/>
      <c r="AP1941" s="76"/>
      <c r="AQ1941" s="76"/>
    </row>
    <row r="1942" spans="1:43" s="75" customFormat="1" x14ac:dyDescent="0.25">
      <c r="A1942" s="101" t="s">
        <v>64</v>
      </c>
      <c r="B1942" s="73"/>
      <c r="C1942" s="73"/>
      <c r="D1942" s="73"/>
      <c r="E1942" s="74"/>
      <c r="F1942" s="73"/>
      <c r="G1942" s="73"/>
      <c r="H1942" s="73"/>
      <c r="I1942" s="73"/>
      <c r="J1942" s="73"/>
      <c r="K1942" s="74"/>
      <c r="L1942" s="73"/>
      <c r="M1942" s="73"/>
      <c r="N1942" s="73"/>
      <c r="O1942" s="73"/>
      <c r="P1942" s="74"/>
      <c r="Q1942" s="73"/>
      <c r="R1942" s="73"/>
      <c r="S1942" s="73"/>
      <c r="T1942" s="73"/>
      <c r="U1942" s="73"/>
      <c r="V1942" s="73"/>
      <c r="W1942" s="73"/>
      <c r="X1942" s="73"/>
      <c r="Y1942" s="73"/>
      <c r="Z1942" s="73"/>
      <c r="AA1942" s="73"/>
      <c r="AB1942" s="74"/>
      <c r="AC1942" s="73"/>
      <c r="AD1942" s="73"/>
      <c r="AE1942" s="73"/>
      <c r="AF1942" s="73"/>
      <c r="AG1942" s="74"/>
      <c r="AH1942" s="73"/>
      <c r="AI1942" s="73"/>
      <c r="AJ1942" s="73"/>
      <c r="AK1942" s="74"/>
      <c r="AL1942" s="73"/>
      <c r="AM1942" s="73"/>
      <c r="AN1942" s="74"/>
      <c r="AO1942" s="73"/>
      <c r="AP1942" s="73"/>
      <c r="AQ1942" s="73"/>
    </row>
    <row r="1943" spans="1:43" s="75" customFormat="1" x14ac:dyDescent="0.25">
      <c r="A1943" s="102" t="s">
        <v>64</v>
      </c>
      <c r="B1943" s="76"/>
      <c r="C1943" s="76"/>
      <c r="D1943" s="76"/>
      <c r="E1943" s="77"/>
      <c r="F1943" s="76"/>
      <c r="G1943" s="76"/>
      <c r="H1943" s="76"/>
      <c r="I1943" s="76"/>
      <c r="J1943" s="76"/>
      <c r="K1943" s="77"/>
      <c r="L1943" s="76"/>
      <c r="M1943" s="76"/>
      <c r="N1943" s="76"/>
      <c r="O1943" s="76"/>
      <c r="P1943" s="77"/>
      <c r="Q1943" s="76"/>
      <c r="R1943" s="76"/>
      <c r="S1943" s="76"/>
      <c r="T1943" s="76"/>
      <c r="U1943" s="76"/>
      <c r="V1943" s="76"/>
      <c r="W1943" s="76"/>
      <c r="X1943" s="76"/>
      <c r="Y1943" s="76"/>
      <c r="Z1943" s="76"/>
      <c r="AA1943" s="76"/>
      <c r="AB1943" s="77"/>
      <c r="AC1943" s="76"/>
      <c r="AD1943" s="76"/>
      <c r="AE1943" s="76"/>
      <c r="AF1943" s="76"/>
      <c r="AG1943" s="77"/>
      <c r="AH1943" s="76"/>
      <c r="AI1943" s="76"/>
      <c r="AJ1943" s="76"/>
      <c r="AK1943" s="77"/>
      <c r="AL1943" s="76"/>
      <c r="AM1943" s="76"/>
      <c r="AN1943" s="77"/>
      <c r="AO1943" s="76"/>
      <c r="AP1943" s="76"/>
      <c r="AQ1943" s="76"/>
    </row>
    <row r="1944" spans="1:43" s="75" customFormat="1" x14ac:dyDescent="0.25">
      <c r="A1944" s="101" t="s">
        <v>64</v>
      </c>
      <c r="B1944" s="73"/>
      <c r="C1944" s="73"/>
      <c r="D1944" s="73"/>
      <c r="E1944" s="74"/>
      <c r="F1944" s="73"/>
      <c r="G1944" s="73"/>
      <c r="H1944" s="73"/>
      <c r="I1944" s="73"/>
      <c r="J1944" s="73"/>
      <c r="K1944" s="74"/>
      <c r="L1944" s="73"/>
      <c r="M1944" s="73"/>
      <c r="N1944" s="73"/>
      <c r="O1944" s="73"/>
      <c r="P1944" s="74"/>
      <c r="Q1944" s="73"/>
      <c r="R1944" s="73"/>
      <c r="S1944" s="73"/>
      <c r="T1944" s="73"/>
      <c r="U1944" s="73"/>
      <c r="V1944" s="73"/>
      <c r="W1944" s="73"/>
      <c r="X1944" s="73"/>
      <c r="Y1944" s="73"/>
      <c r="Z1944" s="73"/>
      <c r="AA1944" s="73"/>
      <c r="AB1944" s="74"/>
      <c r="AC1944" s="73"/>
      <c r="AD1944" s="73"/>
      <c r="AE1944" s="73"/>
      <c r="AF1944" s="73"/>
      <c r="AG1944" s="74"/>
      <c r="AH1944" s="73"/>
      <c r="AI1944" s="73"/>
      <c r="AJ1944" s="73"/>
      <c r="AK1944" s="74"/>
      <c r="AL1944" s="73"/>
      <c r="AM1944" s="73"/>
      <c r="AN1944" s="74"/>
      <c r="AO1944" s="73"/>
      <c r="AP1944" s="73"/>
      <c r="AQ1944" s="73"/>
    </row>
    <row r="1945" spans="1:43" s="75" customFormat="1" x14ac:dyDescent="0.25">
      <c r="A1945" s="102" t="s">
        <v>64</v>
      </c>
      <c r="B1945" s="76"/>
      <c r="C1945" s="76"/>
      <c r="D1945" s="76"/>
      <c r="E1945" s="77"/>
      <c r="F1945" s="76"/>
      <c r="G1945" s="76"/>
      <c r="H1945" s="76"/>
      <c r="I1945" s="76"/>
      <c r="J1945" s="76"/>
      <c r="K1945" s="77"/>
      <c r="L1945" s="76"/>
      <c r="M1945" s="76"/>
      <c r="N1945" s="76"/>
      <c r="O1945" s="76"/>
      <c r="P1945" s="77"/>
      <c r="Q1945" s="76"/>
      <c r="R1945" s="76"/>
      <c r="S1945" s="76"/>
      <c r="T1945" s="76"/>
      <c r="U1945" s="76"/>
      <c r="V1945" s="76"/>
      <c r="W1945" s="76"/>
      <c r="X1945" s="76"/>
      <c r="Y1945" s="76"/>
      <c r="Z1945" s="76"/>
      <c r="AA1945" s="76"/>
      <c r="AB1945" s="77"/>
      <c r="AC1945" s="76"/>
      <c r="AD1945" s="76"/>
      <c r="AE1945" s="76"/>
      <c r="AF1945" s="76"/>
      <c r="AG1945" s="77"/>
      <c r="AH1945" s="76"/>
      <c r="AI1945" s="76"/>
      <c r="AJ1945" s="76"/>
      <c r="AK1945" s="77"/>
      <c r="AL1945" s="76"/>
      <c r="AM1945" s="76"/>
      <c r="AN1945" s="77"/>
      <c r="AO1945" s="76"/>
      <c r="AP1945" s="76"/>
      <c r="AQ1945" s="76"/>
    </row>
    <row r="1946" spans="1:43" s="75" customFormat="1" x14ac:dyDescent="0.25">
      <c r="A1946" s="101" t="s">
        <v>64</v>
      </c>
      <c r="B1946" s="73"/>
      <c r="C1946" s="73"/>
      <c r="D1946" s="73"/>
      <c r="E1946" s="74"/>
      <c r="F1946" s="73"/>
      <c r="G1946" s="73"/>
      <c r="H1946" s="73"/>
      <c r="I1946" s="73"/>
      <c r="J1946" s="73"/>
      <c r="K1946" s="74"/>
      <c r="L1946" s="73"/>
      <c r="M1946" s="73"/>
      <c r="N1946" s="73"/>
      <c r="O1946" s="73"/>
      <c r="P1946" s="74"/>
      <c r="Q1946" s="73"/>
      <c r="R1946" s="73"/>
      <c r="S1946" s="73"/>
      <c r="T1946" s="73"/>
      <c r="U1946" s="73"/>
      <c r="V1946" s="73"/>
      <c r="W1946" s="73"/>
      <c r="X1946" s="73"/>
      <c r="Y1946" s="73"/>
      <c r="Z1946" s="73"/>
      <c r="AA1946" s="73"/>
      <c r="AB1946" s="74"/>
      <c r="AC1946" s="73"/>
      <c r="AD1946" s="73"/>
      <c r="AE1946" s="73"/>
      <c r="AF1946" s="73"/>
      <c r="AG1946" s="74"/>
      <c r="AH1946" s="73"/>
      <c r="AI1946" s="73"/>
      <c r="AJ1946" s="73"/>
      <c r="AK1946" s="74"/>
      <c r="AL1946" s="73"/>
      <c r="AM1946" s="73"/>
      <c r="AN1946" s="74"/>
      <c r="AO1946" s="73"/>
      <c r="AP1946" s="73"/>
      <c r="AQ1946" s="73"/>
    </row>
    <row r="1947" spans="1:43" s="75" customFormat="1" x14ac:dyDescent="0.25">
      <c r="A1947" s="102" t="s">
        <v>64</v>
      </c>
      <c r="B1947" s="76"/>
      <c r="C1947" s="76"/>
      <c r="D1947" s="76"/>
      <c r="E1947" s="77"/>
      <c r="F1947" s="76"/>
      <c r="G1947" s="76"/>
      <c r="H1947" s="76"/>
      <c r="I1947" s="76"/>
      <c r="J1947" s="76"/>
      <c r="K1947" s="77"/>
      <c r="L1947" s="76"/>
      <c r="M1947" s="76"/>
      <c r="N1947" s="76"/>
      <c r="O1947" s="76"/>
      <c r="P1947" s="77"/>
      <c r="Q1947" s="76"/>
      <c r="R1947" s="76"/>
      <c r="S1947" s="76"/>
      <c r="T1947" s="76"/>
      <c r="U1947" s="76"/>
      <c r="V1947" s="76"/>
      <c r="W1947" s="76"/>
      <c r="X1947" s="76"/>
      <c r="Y1947" s="76"/>
      <c r="Z1947" s="76"/>
      <c r="AA1947" s="76"/>
      <c r="AB1947" s="77"/>
      <c r="AC1947" s="76"/>
      <c r="AD1947" s="76"/>
      <c r="AE1947" s="76"/>
      <c r="AF1947" s="76"/>
      <c r="AG1947" s="77"/>
      <c r="AH1947" s="76"/>
      <c r="AI1947" s="76"/>
      <c r="AJ1947" s="76"/>
      <c r="AK1947" s="77"/>
      <c r="AL1947" s="76"/>
      <c r="AM1947" s="76"/>
      <c r="AN1947" s="77"/>
      <c r="AO1947" s="76"/>
      <c r="AP1947" s="76"/>
      <c r="AQ1947" s="76"/>
    </row>
    <row r="1948" spans="1:43" s="75" customFormat="1" x14ac:dyDescent="0.25">
      <c r="A1948" s="101" t="s">
        <v>64</v>
      </c>
      <c r="B1948" s="73"/>
      <c r="C1948" s="73"/>
      <c r="D1948" s="73"/>
      <c r="E1948" s="74"/>
      <c r="F1948" s="73"/>
      <c r="G1948" s="73"/>
      <c r="H1948" s="73"/>
      <c r="I1948" s="73"/>
      <c r="J1948" s="73"/>
      <c r="K1948" s="74"/>
      <c r="L1948" s="73"/>
      <c r="M1948" s="73"/>
      <c r="N1948" s="73"/>
      <c r="O1948" s="73"/>
      <c r="P1948" s="74"/>
      <c r="Q1948" s="73"/>
      <c r="R1948" s="73"/>
      <c r="S1948" s="73"/>
      <c r="T1948" s="73"/>
      <c r="U1948" s="73"/>
      <c r="V1948" s="73"/>
      <c r="W1948" s="73"/>
      <c r="X1948" s="73"/>
      <c r="Y1948" s="73"/>
      <c r="Z1948" s="73"/>
      <c r="AA1948" s="73"/>
      <c r="AB1948" s="74"/>
      <c r="AC1948" s="73"/>
      <c r="AD1948" s="73"/>
      <c r="AE1948" s="73"/>
      <c r="AF1948" s="73"/>
      <c r="AG1948" s="74"/>
      <c r="AH1948" s="73"/>
      <c r="AI1948" s="73"/>
      <c r="AJ1948" s="73"/>
      <c r="AK1948" s="74"/>
      <c r="AL1948" s="73"/>
      <c r="AM1948" s="73"/>
      <c r="AN1948" s="74"/>
      <c r="AO1948" s="73"/>
      <c r="AP1948" s="73"/>
      <c r="AQ1948" s="73"/>
    </row>
    <row r="1949" spans="1:43" s="75" customFormat="1" x14ac:dyDescent="0.25">
      <c r="A1949" s="102" t="s">
        <v>64</v>
      </c>
      <c r="B1949" s="76"/>
      <c r="C1949" s="76"/>
      <c r="D1949" s="76"/>
      <c r="E1949" s="77"/>
      <c r="F1949" s="76"/>
      <c r="G1949" s="76"/>
      <c r="H1949" s="76"/>
      <c r="I1949" s="76"/>
      <c r="J1949" s="76"/>
      <c r="K1949" s="77"/>
      <c r="L1949" s="76"/>
      <c r="M1949" s="76"/>
      <c r="N1949" s="76"/>
      <c r="O1949" s="76"/>
      <c r="P1949" s="77"/>
      <c r="Q1949" s="76"/>
      <c r="R1949" s="76"/>
      <c r="S1949" s="76"/>
      <c r="T1949" s="76"/>
      <c r="U1949" s="76"/>
      <c r="V1949" s="76"/>
      <c r="W1949" s="76"/>
      <c r="X1949" s="76"/>
      <c r="Y1949" s="76"/>
      <c r="Z1949" s="76"/>
      <c r="AA1949" s="76"/>
      <c r="AB1949" s="77"/>
      <c r="AC1949" s="76"/>
      <c r="AD1949" s="76"/>
      <c r="AE1949" s="76"/>
      <c r="AF1949" s="76"/>
      <c r="AG1949" s="77"/>
      <c r="AH1949" s="76"/>
      <c r="AI1949" s="76"/>
      <c r="AJ1949" s="76"/>
      <c r="AK1949" s="77"/>
      <c r="AL1949" s="76"/>
      <c r="AM1949" s="76"/>
      <c r="AN1949" s="77"/>
      <c r="AO1949" s="76"/>
      <c r="AP1949" s="76"/>
      <c r="AQ1949" s="76"/>
    </row>
    <row r="1950" spans="1:43" s="75" customFormat="1" x14ac:dyDescent="0.25">
      <c r="A1950" s="101" t="s">
        <v>64</v>
      </c>
      <c r="B1950" s="73"/>
      <c r="C1950" s="73"/>
      <c r="D1950" s="73"/>
      <c r="E1950" s="74"/>
      <c r="F1950" s="73"/>
      <c r="G1950" s="73"/>
      <c r="H1950" s="73"/>
      <c r="I1950" s="73"/>
      <c r="J1950" s="73"/>
      <c r="K1950" s="74"/>
      <c r="L1950" s="73"/>
      <c r="M1950" s="73"/>
      <c r="N1950" s="73"/>
      <c r="O1950" s="73"/>
      <c r="P1950" s="74"/>
      <c r="Q1950" s="73"/>
      <c r="R1950" s="73"/>
      <c r="S1950" s="73"/>
      <c r="T1950" s="73"/>
      <c r="U1950" s="73"/>
      <c r="V1950" s="73"/>
      <c r="W1950" s="73"/>
      <c r="X1950" s="73"/>
      <c r="Y1950" s="73"/>
      <c r="Z1950" s="73"/>
      <c r="AA1950" s="73"/>
      <c r="AB1950" s="74"/>
      <c r="AC1950" s="73"/>
      <c r="AD1950" s="73"/>
      <c r="AE1950" s="73"/>
      <c r="AF1950" s="73"/>
      <c r="AG1950" s="74"/>
      <c r="AH1950" s="73"/>
      <c r="AI1950" s="73"/>
      <c r="AJ1950" s="73"/>
      <c r="AK1950" s="74"/>
      <c r="AL1950" s="73"/>
      <c r="AM1950" s="73"/>
      <c r="AN1950" s="74"/>
      <c r="AO1950" s="73"/>
      <c r="AP1950" s="73"/>
      <c r="AQ1950" s="73"/>
    </row>
    <row r="1951" spans="1:43" s="75" customFormat="1" x14ac:dyDescent="0.25">
      <c r="A1951" s="102" t="s">
        <v>64</v>
      </c>
      <c r="B1951" s="76"/>
      <c r="C1951" s="76"/>
      <c r="D1951" s="76"/>
      <c r="E1951" s="77"/>
      <c r="F1951" s="76"/>
      <c r="G1951" s="76"/>
      <c r="H1951" s="76"/>
      <c r="I1951" s="76"/>
      <c r="J1951" s="76"/>
      <c r="K1951" s="77"/>
      <c r="L1951" s="76"/>
      <c r="M1951" s="76"/>
      <c r="N1951" s="76"/>
      <c r="O1951" s="76"/>
      <c r="P1951" s="77"/>
      <c r="Q1951" s="76"/>
      <c r="R1951" s="76"/>
      <c r="S1951" s="76"/>
      <c r="T1951" s="76"/>
      <c r="U1951" s="76"/>
      <c r="V1951" s="76"/>
      <c r="W1951" s="76"/>
      <c r="X1951" s="76"/>
      <c r="Y1951" s="76"/>
      <c r="Z1951" s="76"/>
      <c r="AA1951" s="76"/>
      <c r="AB1951" s="77"/>
      <c r="AC1951" s="76"/>
      <c r="AD1951" s="76"/>
      <c r="AE1951" s="76"/>
      <c r="AF1951" s="76"/>
      <c r="AG1951" s="77"/>
      <c r="AH1951" s="76"/>
      <c r="AI1951" s="76"/>
      <c r="AJ1951" s="76"/>
      <c r="AK1951" s="77"/>
      <c r="AL1951" s="76"/>
      <c r="AM1951" s="76"/>
      <c r="AN1951" s="77"/>
      <c r="AO1951" s="76"/>
      <c r="AP1951" s="76"/>
      <c r="AQ1951" s="76"/>
    </row>
    <row r="1952" spans="1:43" s="75" customFormat="1" x14ac:dyDescent="0.25">
      <c r="A1952" s="101" t="s">
        <v>64</v>
      </c>
      <c r="B1952" s="73"/>
      <c r="C1952" s="73"/>
      <c r="D1952" s="73"/>
      <c r="E1952" s="74"/>
      <c r="F1952" s="73"/>
      <c r="G1952" s="73"/>
      <c r="H1952" s="73"/>
      <c r="I1952" s="73"/>
      <c r="J1952" s="73"/>
      <c r="K1952" s="74"/>
      <c r="L1952" s="73"/>
      <c r="M1952" s="73"/>
      <c r="N1952" s="73"/>
      <c r="O1952" s="73"/>
      <c r="P1952" s="74"/>
      <c r="Q1952" s="73"/>
      <c r="R1952" s="73"/>
      <c r="S1952" s="73"/>
      <c r="T1952" s="73"/>
      <c r="U1952" s="73"/>
      <c r="V1952" s="73"/>
      <c r="W1952" s="73"/>
      <c r="X1952" s="73"/>
      <c r="Y1952" s="73"/>
      <c r="Z1952" s="73"/>
      <c r="AA1952" s="73"/>
      <c r="AB1952" s="74"/>
      <c r="AC1952" s="73"/>
      <c r="AD1952" s="73"/>
      <c r="AE1952" s="73"/>
      <c r="AF1952" s="73"/>
      <c r="AG1952" s="74"/>
      <c r="AH1952" s="73"/>
      <c r="AI1952" s="73"/>
      <c r="AJ1952" s="73"/>
      <c r="AK1952" s="74"/>
      <c r="AL1952" s="73"/>
      <c r="AM1952" s="73"/>
      <c r="AN1952" s="74"/>
      <c r="AO1952" s="73"/>
      <c r="AP1952" s="73"/>
      <c r="AQ1952" s="73"/>
    </row>
    <row r="1953" spans="1:43" s="75" customFormat="1" x14ac:dyDescent="0.25">
      <c r="A1953" s="102" t="s">
        <v>64</v>
      </c>
      <c r="B1953" s="76"/>
      <c r="C1953" s="76"/>
      <c r="D1953" s="76"/>
      <c r="E1953" s="77"/>
      <c r="F1953" s="76"/>
      <c r="G1953" s="76"/>
      <c r="H1953" s="76"/>
      <c r="I1953" s="76"/>
      <c r="J1953" s="76"/>
      <c r="K1953" s="77"/>
      <c r="L1953" s="76"/>
      <c r="M1953" s="76"/>
      <c r="N1953" s="76"/>
      <c r="O1953" s="76"/>
      <c r="P1953" s="77"/>
      <c r="Q1953" s="76"/>
      <c r="R1953" s="76"/>
      <c r="S1953" s="76"/>
      <c r="T1953" s="76"/>
      <c r="U1953" s="76"/>
      <c r="V1953" s="76"/>
      <c r="W1953" s="76"/>
      <c r="X1953" s="76"/>
      <c r="Y1953" s="76"/>
      <c r="Z1953" s="76"/>
      <c r="AA1953" s="76"/>
      <c r="AB1953" s="77"/>
      <c r="AC1953" s="76"/>
      <c r="AD1953" s="76"/>
      <c r="AE1953" s="76"/>
      <c r="AF1953" s="76"/>
      <c r="AG1953" s="77"/>
      <c r="AH1953" s="76"/>
      <c r="AI1953" s="76"/>
      <c r="AJ1953" s="76"/>
      <c r="AK1953" s="77"/>
      <c r="AL1953" s="76"/>
      <c r="AM1953" s="76"/>
      <c r="AN1953" s="77"/>
      <c r="AO1953" s="76"/>
      <c r="AP1953" s="76"/>
      <c r="AQ1953" s="76"/>
    </row>
    <row r="1954" spans="1:43" s="75" customFormat="1" x14ac:dyDescent="0.25">
      <c r="A1954" s="101" t="s">
        <v>64</v>
      </c>
      <c r="B1954" s="73"/>
      <c r="C1954" s="73"/>
      <c r="D1954" s="73"/>
      <c r="E1954" s="74"/>
      <c r="F1954" s="73"/>
      <c r="G1954" s="73"/>
      <c r="H1954" s="73"/>
      <c r="I1954" s="73"/>
      <c r="J1954" s="73"/>
      <c r="K1954" s="74"/>
      <c r="L1954" s="73"/>
      <c r="M1954" s="73"/>
      <c r="N1954" s="73"/>
      <c r="O1954" s="73"/>
      <c r="P1954" s="74"/>
      <c r="Q1954" s="73"/>
      <c r="R1954" s="73"/>
      <c r="S1954" s="73"/>
      <c r="T1954" s="73"/>
      <c r="U1954" s="73"/>
      <c r="V1954" s="73"/>
      <c r="W1954" s="73"/>
      <c r="X1954" s="73"/>
      <c r="Y1954" s="73"/>
      <c r="Z1954" s="73"/>
      <c r="AA1954" s="73"/>
      <c r="AB1954" s="74"/>
      <c r="AC1954" s="73"/>
      <c r="AD1954" s="73"/>
      <c r="AE1954" s="73"/>
      <c r="AF1954" s="73"/>
      <c r="AG1954" s="74"/>
      <c r="AH1954" s="73"/>
      <c r="AI1954" s="73"/>
      <c r="AJ1954" s="73"/>
      <c r="AK1954" s="74"/>
      <c r="AL1954" s="73"/>
      <c r="AM1954" s="73"/>
      <c r="AN1954" s="74"/>
      <c r="AO1954" s="73"/>
      <c r="AP1954" s="73"/>
      <c r="AQ1954" s="73"/>
    </row>
    <row r="1955" spans="1:43" s="75" customFormat="1" x14ac:dyDescent="0.25">
      <c r="A1955" s="102" t="s">
        <v>64</v>
      </c>
      <c r="B1955" s="76"/>
      <c r="C1955" s="76"/>
      <c r="D1955" s="76"/>
      <c r="E1955" s="77"/>
      <c r="F1955" s="76"/>
      <c r="G1955" s="76"/>
      <c r="H1955" s="76"/>
      <c r="I1955" s="76"/>
      <c r="J1955" s="76"/>
      <c r="K1955" s="77"/>
      <c r="L1955" s="76"/>
      <c r="M1955" s="76"/>
      <c r="N1955" s="76"/>
      <c r="O1955" s="76"/>
      <c r="P1955" s="77"/>
      <c r="Q1955" s="76"/>
      <c r="R1955" s="76"/>
      <c r="S1955" s="76"/>
      <c r="T1955" s="76"/>
      <c r="U1955" s="76"/>
      <c r="V1955" s="76"/>
      <c r="W1955" s="76"/>
      <c r="X1955" s="76"/>
      <c r="Y1955" s="76"/>
      <c r="Z1955" s="76"/>
      <c r="AA1955" s="76"/>
      <c r="AB1955" s="77"/>
      <c r="AC1955" s="76"/>
      <c r="AD1955" s="76"/>
      <c r="AE1955" s="76"/>
      <c r="AF1955" s="76"/>
      <c r="AG1955" s="77"/>
      <c r="AH1955" s="76"/>
      <c r="AI1955" s="76"/>
      <c r="AJ1955" s="76"/>
      <c r="AK1955" s="77"/>
      <c r="AL1955" s="76"/>
      <c r="AM1955" s="76"/>
      <c r="AN1955" s="77"/>
      <c r="AO1955" s="76"/>
      <c r="AP1955" s="76"/>
      <c r="AQ1955" s="76"/>
    </row>
    <row r="1956" spans="1:43" s="75" customFormat="1" x14ac:dyDescent="0.25">
      <c r="A1956" s="101" t="s">
        <v>64</v>
      </c>
      <c r="B1956" s="73"/>
      <c r="C1956" s="73"/>
      <c r="D1956" s="73"/>
      <c r="E1956" s="74"/>
      <c r="F1956" s="73"/>
      <c r="G1956" s="73"/>
      <c r="H1956" s="73"/>
      <c r="I1956" s="73"/>
      <c r="J1956" s="73"/>
      <c r="K1956" s="74"/>
      <c r="L1956" s="73"/>
      <c r="M1956" s="73"/>
      <c r="N1956" s="73"/>
      <c r="O1956" s="73"/>
      <c r="P1956" s="74"/>
      <c r="Q1956" s="73"/>
      <c r="R1956" s="73"/>
      <c r="S1956" s="73"/>
      <c r="T1956" s="73"/>
      <c r="U1956" s="73"/>
      <c r="V1956" s="73"/>
      <c r="W1956" s="73"/>
      <c r="X1956" s="73"/>
      <c r="Y1956" s="73"/>
      <c r="Z1956" s="73"/>
      <c r="AA1956" s="73"/>
      <c r="AB1956" s="74"/>
      <c r="AC1956" s="73"/>
      <c r="AD1956" s="73"/>
      <c r="AE1956" s="73"/>
      <c r="AF1956" s="73"/>
      <c r="AG1956" s="74"/>
      <c r="AH1956" s="73"/>
      <c r="AI1956" s="73"/>
      <c r="AJ1956" s="73"/>
      <c r="AK1956" s="74"/>
      <c r="AL1956" s="73"/>
      <c r="AM1956" s="73"/>
      <c r="AN1956" s="74"/>
      <c r="AO1956" s="73"/>
      <c r="AP1956" s="73"/>
      <c r="AQ1956" s="73"/>
    </row>
    <row r="1957" spans="1:43" s="75" customFormat="1" x14ac:dyDescent="0.25">
      <c r="A1957" s="102" t="s">
        <v>64</v>
      </c>
      <c r="B1957" s="76"/>
      <c r="C1957" s="76"/>
      <c r="D1957" s="76"/>
      <c r="E1957" s="77"/>
      <c r="F1957" s="76"/>
      <c r="G1957" s="76"/>
      <c r="H1957" s="76"/>
      <c r="I1957" s="76"/>
      <c r="J1957" s="76"/>
      <c r="K1957" s="77"/>
      <c r="L1957" s="76"/>
      <c r="M1957" s="76"/>
      <c r="N1957" s="76"/>
      <c r="O1957" s="76"/>
      <c r="P1957" s="77"/>
      <c r="Q1957" s="76"/>
      <c r="R1957" s="76"/>
      <c r="S1957" s="76"/>
      <c r="T1957" s="76"/>
      <c r="U1957" s="76"/>
      <c r="V1957" s="76"/>
      <c r="W1957" s="76"/>
      <c r="X1957" s="76"/>
      <c r="Y1957" s="76"/>
      <c r="Z1957" s="76"/>
      <c r="AA1957" s="76"/>
      <c r="AB1957" s="77"/>
      <c r="AC1957" s="76"/>
      <c r="AD1957" s="76"/>
      <c r="AE1957" s="76"/>
      <c r="AF1957" s="76"/>
      <c r="AG1957" s="77"/>
      <c r="AH1957" s="76"/>
      <c r="AI1957" s="76"/>
      <c r="AJ1957" s="76"/>
      <c r="AK1957" s="77"/>
      <c r="AL1957" s="76"/>
      <c r="AM1957" s="76"/>
      <c r="AN1957" s="77"/>
      <c r="AO1957" s="76"/>
      <c r="AP1957" s="76"/>
      <c r="AQ1957" s="76"/>
    </row>
    <row r="1958" spans="1:43" s="75" customFormat="1" x14ac:dyDescent="0.25">
      <c r="A1958" s="101" t="s">
        <v>64</v>
      </c>
      <c r="B1958" s="73"/>
      <c r="C1958" s="73"/>
      <c r="D1958" s="73"/>
      <c r="E1958" s="74"/>
      <c r="F1958" s="73" t="s">
        <v>76</v>
      </c>
      <c r="G1958" s="73"/>
      <c r="H1958" s="73"/>
      <c r="I1958" s="73"/>
      <c r="J1958" s="73"/>
      <c r="K1958" s="74"/>
      <c r="L1958" s="73"/>
      <c r="M1958" s="73"/>
      <c r="N1958" s="73"/>
      <c r="O1958" s="73"/>
      <c r="P1958" s="74"/>
      <c r="Q1958" s="73"/>
      <c r="R1958" s="73"/>
      <c r="S1958" s="73"/>
      <c r="T1958" s="73"/>
      <c r="U1958" s="73"/>
      <c r="V1958" s="73"/>
      <c r="W1958" s="73"/>
      <c r="X1958" s="73"/>
      <c r="Y1958" s="73"/>
      <c r="Z1958" s="73"/>
      <c r="AA1958" s="73"/>
      <c r="AB1958" s="74"/>
      <c r="AC1958" s="73"/>
      <c r="AD1958" s="73"/>
      <c r="AE1958" s="73"/>
      <c r="AF1958" s="73"/>
      <c r="AG1958" s="74"/>
      <c r="AH1958" s="73"/>
      <c r="AI1958" s="73"/>
      <c r="AJ1958" s="73"/>
      <c r="AK1958" s="74"/>
      <c r="AL1958" s="73"/>
      <c r="AM1958" s="73"/>
      <c r="AN1958" s="74"/>
      <c r="AO1958" s="73"/>
      <c r="AP1958" s="73"/>
      <c r="AQ1958" s="73"/>
    </row>
    <row r="1959" spans="1:43" s="75" customFormat="1" x14ac:dyDescent="0.25">
      <c r="A1959" s="102" t="s">
        <v>64</v>
      </c>
      <c r="B1959" s="76"/>
      <c r="C1959" s="76"/>
      <c r="D1959" s="76"/>
      <c r="E1959" s="77"/>
      <c r="F1959" s="76"/>
      <c r="G1959" s="76"/>
      <c r="H1959" s="76"/>
      <c r="I1959" s="76"/>
      <c r="J1959" s="76"/>
      <c r="K1959" s="77"/>
      <c r="L1959" s="76"/>
      <c r="M1959" s="76"/>
      <c r="N1959" s="76"/>
      <c r="O1959" s="76"/>
      <c r="P1959" s="77"/>
      <c r="Q1959" s="76"/>
      <c r="R1959" s="76"/>
      <c r="S1959" s="76"/>
      <c r="T1959" s="76"/>
      <c r="U1959" s="76"/>
      <c r="V1959" s="76"/>
      <c r="W1959" s="76"/>
      <c r="X1959" s="76"/>
      <c r="Y1959" s="76"/>
      <c r="Z1959" s="76"/>
      <c r="AA1959" s="76"/>
      <c r="AB1959" s="77"/>
      <c r="AC1959" s="76"/>
      <c r="AD1959" s="76"/>
      <c r="AE1959" s="76"/>
      <c r="AF1959" s="76"/>
      <c r="AG1959" s="77"/>
      <c r="AH1959" s="76"/>
      <c r="AI1959" s="76"/>
      <c r="AJ1959" s="76"/>
      <c r="AK1959" s="77"/>
      <c r="AL1959" s="76"/>
      <c r="AM1959" s="76"/>
      <c r="AN1959" s="77"/>
      <c r="AO1959" s="76"/>
      <c r="AP1959" s="76"/>
      <c r="AQ1959" s="76"/>
    </row>
    <row r="1960" spans="1:43" s="75" customFormat="1" x14ac:dyDescent="0.25">
      <c r="A1960" s="101" t="s">
        <v>64</v>
      </c>
      <c r="B1960" s="73"/>
      <c r="C1960" s="73"/>
      <c r="D1960" s="73"/>
      <c r="E1960" s="74"/>
      <c r="F1960" s="73"/>
      <c r="G1960" s="73"/>
      <c r="H1960" s="73"/>
      <c r="I1960" s="73"/>
      <c r="J1960" s="73"/>
      <c r="K1960" s="74"/>
      <c r="L1960" s="73"/>
      <c r="M1960" s="73"/>
      <c r="N1960" s="73"/>
      <c r="O1960" s="73"/>
      <c r="P1960" s="74"/>
      <c r="Q1960" s="73"/>
      <c r="R1960" s="73"/>
      <c r="S1960" s="73"/>
      <c r="T1960" s="73"/>
      <c r="U1960" s="73"/>
      <c r="V1960" s="73"/>
      <c r="W1960" s="73"/>
      <c r="X1960" s="73"/>
      <c r="Y1960" s="73"/>
      <c r="Z1960" s="73"/>
      <c r="AA1960" s="73"/>
      <c r="AB1960" s="74"/>
      <c r="AC1960" s="73"/>
      <c r="AD1960" s="73"/>
      <c r="AE1960" s="73"/>
      <c r="AF1960" s="73"/>
      <c r="AG1960" s="74"/>
      <c r="AH1960" s="73"/>
      <c r="AI1960" s="73"/>
      <c r="AJ1960" s="73"/>
      <c r="AK1960" s="74"/>
      <c r="AL1960" s="73"/>
      <c r="AM1960" s="73"/>
      <c r="AN1960" s="74"/>
      <c r="AO1960" s="73"/>
      <c r="AP1960" s="73"/>
      <c r="AQ1960" s="73"/>
    </row>
    <row r="1961" spans="1:43" s="75" customFormat="1" x14ac:dyDescent="0.25">
      <c r="A1961" s="102" t="s">
        <v>64</v>
      </c>
      <c r="B1961" s="76"/>
      <c r="C1961" s="76"/>
      <c r="D1961" s="76"/>
      <c r="E1961" s="77"/>
      <c r="F1961" s="76"/>
      <c r="G1961" s="76"/>
      <c r="H1961" s="76"/>
      <c r="I1961" s="76"/>
      <c r="J1961" s="76"/>
      <c r="K1961" s="77"/>
      <c r="L1961" s="76"/>
      <c r="M1961" s="76"/>
      <c r="N1961" s="76"/>
      <c r="O1961" s="76"/>
      <c r="P1961" s="77"/>
      <c r="Q1961" s="76"/>
      <c r="R1961" s="76"/>
      <c r="S1961" s="76"/>
      <c r="T1961" s="76"/>
      <c r="U1961" s="76"/>
      <c r="V1961" s="76"/>
      <c r="W1961" s="76"/>
      <c r="X1961" s="76"/>
      <c r="Y1961" s="76"/>
      <c r="Z1961" s="76"/>
      <c r="AA1961" s="76"/>
      <c r="AB1961" s="77"/>
      <c r="AC1961" s="76"/>
      <c r="AD1961" s="76"/>
      <c r="AE1961" s="76"/>
      <c r="AF1961" s="76"/>
      <c r="AG1961" s="77"/>
      <c r="AH1961" s="76"/>
      <c r="AI1961" s="76"/>
      <c r="AJ1961" s="76"/>
      <c r="AK1961" s="77"/>
      <c r="AL1961" s="76"/>
      <c r="AM1961" s="76"/>
      <c r="AN1961" s="77"/>
      <c r="AO1961" s="76"/>
      <c r="AP1961" s="76"/>
      <c r="AQ1961" s="76"/>
    </row>
    <row r="1962" spans="1:43" s="75" customFormat="1" x14ac:dyDescent="0.25">
      <c r="A1962" s="101" t="s">
        <v>64</v>
      </c>
      <c r="B1962" s="73"/>
      <c r="C1962" s="73"/>
      <c r="D1962" s="73"/>
      <c r="E1962" s="74"/>
      <c r="F1962" s="73"/>
      <c r="G1962" s="73"/>
      <c r="H1962" s="73"/>
      <c r="I1962" s="73"/>
      <c r="J1962" s="73"/>
      <c r="K1962" s="74"/>
      <c r="L1962" s="73"/>
      <c r="M1962" s="73"/>
      <c r="N1962" s="73"/>
      <c r="O1962" s="73"/>
      <c r="P1962" s="74"/>
      <c r="Q1962" s="73"/>
      <c r="R1962" s="73"/>
      <c r="S1962" s="73"/>
      <c r="T1962" s="73"/>
      <c r="U1962" s="73"/>
      <c r="V1962" s="73"/>
      <c r="W1962" s="73"/>
      <c r="X1962" s="73"/>
      <c r="Y1962" s="73"/>
      <c r="Z1962" s="73"/>
      <c r="AA1962" s="73"/>
      <c r="AB1962" s="74"/>
      <c r="AC1962" s="73"/>
      <c r="AD1962" s="73"/>
      <c r="AE1962" s="73"/>
      <c r="AF1962" s="73"/>
      <c r="AG1962" s="74"/>
      <c r="AH1962" s="73"/>
      <c r="AI1962" s="73"/>
      <c r="AJ1962" s="73"/>
      <c r="AK1962" s="74"/>
      <c r="AL1962" s="73"/>
      <c r="AM1962" s="73"/>
      <c r="AN1962" s="74"/>
      <c r="AO1962" s="73"/>
      <c r="AP1962" s="73"/>
      <c r="AQ1962" s="73"/>
    </row>
    <row r="1963" spans="1:43" s="75" customFormat="1" x14ac:dyDescent="0.25">
      <c r="A1963" s="102" t="s">
        <v>64</v>
      </c>
      <c r="B1963" s="76"/>
      <c r="C1963" s="76"/>
      <c r="D1963" s="76"/>
      <c r="E1963" s="77"/>
      <c r="F1963" s="76"/>
      <c r="G1963" s="76"/>
      <c r="H1963" s="76"/>
      <c r="I1963" s="76"/>
      <c r="J1963" s="76"/>
      <c r="K1963" s="77"/>
      <c r="L1963" s="76"/>
      <c r="M1963" s="76"/>
      <c r="N1963" s="76"/>
      <c r="O1963" s="76"/>
      <c r="P1963" s="77"/>
      <c r="Q1963" s="76"/>
      <c r="R1963" s="76"/>
      <c r="S1963" s="76"/>
      <c r="T1963" s="76"/>
      <c r="U1963" s="76"/>
      <c r="V1963" s="76"/>
      <c r="W1963" s="76"/>
      <c r="X1963" s="76"/>
      <c r="Y1963" s="76"/>
      <c r="Z1963" s="76"/>
      <c r="AA1963" s="76"/>
      <c r="AB1963" s="77"/>
      <c r="AC1963" s="76"/>
      <c r="AD1963" s="76"/>
      <c r="AE1963" s="76"/>
      <c r="AF1963" s="76"/>
      <c r="AG1963" s="77"/>
      <c r="AH1963" s="76"/>
      <c r="AI1963" s="76"/>
      <c r="AJ1963" s="76"/>
      <c r="AK1963" s="77"/>
      <c r="AL1963" s="76"/>
      <c r="AM1963" s="76"/>
      <c r="AN1963" s="77"/>
      <c r="AO1963" s="76"/>
      <c r="AP1963" s="76"/>
      <c r="AQ1963" s="76"/>
    </row>
    <row r="1964" spans="1:43" s="75" customFormat="1" x14ac:dyDescent="0.25">
      <c r="A1964" s="101" t="s">
        <v>64</v>
      </c>
      <c r="B1964" s="73"/>
      <c r="C1964" s="73"/>
      <c r="D1964" s="73"/>
      <c r="E1964" s="74"/>
      <c r="F1964" s="73"/>
      <c r="G1964" s="73"/>
      <c r="H1964" s="73"/>
      <c r="I1964" s="73"/>
      <c r="J1964" s="73"/>
      <c r="K1964" s="74"/>
      <c r="L1964" s="73"/>
      <c r="M1964" s="73"/>
      <c r="N1964" s="73"/>
      <c r="O1964" s="73"/>
      <c r="P1964" s="74"/>
      <c r="Q1964" s="73"/>
      <c r="R1964" s="73"/>
      <c r="S1964" s="73"/>
      <c r="T1964" s="73"/>
      <c r="U1964" s="73"/>
      <c r="V1964" s="73"/>
      <c r="W1964" s="73"/>
      <c r="X1964" s="73"/>
      <c r="Y1964" s="73"/>
      <c r="Z1964" s="73"/>
      <c r="AA1964" s="73"/>
      <c r="AB1964" s="74"/>
      <c r="AC1964" s="73"/>
      <c r="AD1964" s="73"/>
      <c r="AE1964" s="73"/>
      <c r="AF1964" s="73"/>
      <c r="AG1964" s="74"/>
      <c r="AH1964" s="73"/>
      <c r="AI1964" s="73"/>
      <c r="AJ1964" s="73"/>
      <c r="AK1964" s="74"/>
      <c r="AL1964" s="73"/>
      <c r="AM1964" s="73"/>
      <c r="AN1964" s="74"/>
      <c r="AO1964" s="73"/>
      <c r="AP1964" s="73"/>
      <c r="AQ1964" s="73"/>
    </row>
    <row r="1965" spans="1:43" s="75" customFormat="1" x14ac:dyDescent="0.25">
      <c r="A1965" s="102" t="s">
        <v>64</v>
      </c>
      <c r="B1965" s="76"/>
      <c r="C1965" s="76"/>
      <c r="D1965" s="76"/>
      <c r="E1965" s="77"/>
      <c r="F1965" s="76"/>
      <c r="G1965" s="76"/>
      <c r="H1965" s="76"/>
      <c r="I1965" s="76"/>
      <c r="J1965" s="76"/>
      <c r="K1965" s="77"/>
      <c r="L1965" s="76"/>
      <c r="M1965" s="76"/>
      <c r="N1965" s="76"/>
      <c r="O1965" s="76"/>
      <c r="P1965" s="77"/>
      <c r="Q1965" s="76"/>
      <c r="R1965" s="76"/>
      <c r="S1965" s="76"/>
      <c r="T1965" s="76"/>
      <c r="U1965" s="76"/>
      <c r="V1965" s="76"/>
      <c r="W1965" s="76"/>
      <c r="X1965" s="76"/>
      <c r="Y1965" s="76"/>
      <c r="Z1965" s="76"/>
      <c r="AA1965" s="76"/>
      <c r="AB1965" s="77"/>
      <c r="AC1965" s="76"/>
      <c r="AD1965" s="76"/>
      <c r="AE1965" s="76"/>
      <c r="AF1965" s="76"/>
      <c r="AG1965" s="77"/>
      <c r="AH1965" s="76"/>
      <c r="AI1965" s="76"/>
      <c r="AJ1965" s="76"/>
      <c r="AK1965" s="77"/>
      <c r="AL1965" s="76"/>
      <c r="AM1965" s="76"/>
      <c r="AN1965" s="77"/>
      <c r="AO1965" s="76"/>
      <c r="AP1965" s="76"/>
      <c r="AQ1965" s="76"/>
    </row>
    <row r="1966" spans="1:43" s="75" customFormat="1" x14ac:dyDescent="0.25">
      <c r="A1966" s="101" t="s">
        <v>64</v>
      </c>
      <c r="B1966" s="73"/>
      <c r="C1966" s="73"/>
      <c r="D1966" s="73"/>
      <c r="E1966" s="74"/>
      <c r="F1966" s="73"/>
      <c r="G1966" s="73"/>
      <c r="H1966" s="73"/>
      <c r="I1966" s="73"/>
      <c r="J1966" s="73"/>
      <c r="K1966" s="74"/>
      <c r="L1966" s="73"/>
      <c r="M1966" s="73"/>
      <c r="N1966" s="73"/>
      <c r="O1966" s="73"/>
      <c r="P1966" s="74"/>
      <c r="Q1966" s="73"/>
      <c r="R1966" s="73"/>
      <c r="S1966" s="73"/>
      <c r="T1966" s="73"/>
      <c r="U1966" s="73"/>
      <c r="V1966" s="73"/>
      <c r="W1966" s="73"/>
      <c r="X1966" s="73"/>
      <c r="Y1966" s="73"/>
      <c r="Z1966" s="73"/>
      <c r="AA1966" s="73"/>
      <c r="AB1966" s="74"/>
      <c r="AC1966" s="73"/>
      <c r="AD1966" s="73"/>
      <c r="AE1966" s="73"/>
      <c r="AF1966" s="73"/>
      <c r="AG1966" s="74"/>
      <c r="AH1966" s="73"/>
      <c r="AI1966" s="73"/>
      <c r="AJ1966" s="73"/>
      <c r="AK1966" s="74"/>
      <c r="AL1966" s="73"/>
      <c r="AM1966" s="73"/>
      <c r="AN1966" s="74"/>
      <c r="AO1966" s="73"/>
      <c r="AP1966" s="73"/>
      <c r="AQ1966" s="73"/>
    </row>
    <row r="1967" spans="1:43" s="75" customFormat="1" x14ac:dyDescent="0.25">
      <c r="A1967" s="102" t="s">
        <v>64</v>
      </c>
      <c r="B1967" s="76"/>
      <c r="C1967" s="76"/>
      <c r="D1967" s="76"/>
      <c r="E1967" s="77"/>
      <c r="F1967" s="76"/>
      <c r="G1967" s="76"/>
      <c r="H1967" s="76"/>
      <c r="I1967" s="76"/>
      <c r="J1967" s="76"/>
      <c r="K1967" s="77"/>
      <c r="L1967" s="76"/>
      <c r="M1967" s="76"/>
      <c r="N1967" s="76"/>
      <c r="O1967" s="76"/>
      <c r="P1967" s="77"/>
      <c r="Q1967" s="76"/>
      <c r="R1967" s="76"/>
      <c r="S1967" s="76"/>
      <c r="T1967" s="76"/>
      <c r="U1967" s="76"/>
      <c r="V1967" s="76"/>
      <c r="W1967" s="76"/>
      <c r="X1967" s="76"/>
      <c r="Y1967" s="76"/>
      <c r="Z1967" s="76"/>
      <c r="AA1967" s="76"/>
      <c r="AB1967" s="77"/>
      <c r="AC1967" s="76"/>
      <c r="AD1967" s="76"/>
      <c r="AE1967" s="76"/>
      <c r="AF1967" s="76"/>
      <c r="AG1967" s="77"/>
      <c r="AH1967" s="76"/>
      <c r="AI1967" s="76"/>
      <c r="AJ1967" s="76"/>
      <c r="AK1967" s="77"/>
      <c r="AL1967" s="76"/>
      <c r="AM1967" s="76"/>
      <c r="AN1967" s="77"/>
      <c r="AO1967" s="76"/>
      <c r="AP1967" s="76"/>
      <c r="AQ1967" s="76"/>
    </row>
    <row r="1968" spans="1:43" s="75" customFormat="1" x14ac:dyDescent="0.25">
      <c r="A1968" s="101" t="s">
        <v>64</v>
      </c>
      <c r="B1968" s="73"/>
      <c r="C1968" s="73"/>
      <c r="D1968" s="73"/>
      <c r="E1968" s="74"/>
      <c r="F1968" s="73"/>
      <c r="G1968" s="73"/>
      <c r="H1968" s="73"/>
      <c r="I1968" s="73"/>
      <c r="J1968" s="73"/>
      <c r="K1968" s="74"/>
      <c r="L1968" s="73"/>
      <c r="M1968" s="73"/>
      <c r="N1968" s="73"/>
      <c r="O1968" s="73"/>
      <c r="P1968" s="74"/>
      <c r="Q1968" s="73"/>
      <c r="R1968" s="73"/>
      <c r="S1968" s="73"/>
      <c r="T1968" s="73"/>
      <c r="U1968" s="73"/>
      <c r="V1968" s="73"/>
      <c r="W1968" s="73"/>
      <c r="X1968" s="73"/>
      <c r="Y1968" s="73"/>
      <c r="Z1968" s="73"/>
      <c r="AA1968" s="73"/>
      <c r="AB1968" s="74"/>
      <c r="AC1968" s="73"/>
      <c r="AD1968" s="73"/>
      <c r="AE1968" s="73"/>
      <c r="AF1968" s="73"/>
      <c r="AG1968" s="74"/>
      <c r="AH1968" s="73"/>
      <c r="AI1968" s="73"/>
      <c r="AJ1968" s="73"/>
      <c r="AK1968" s="74"/>
      <c r="AL1968" s="73"/>
      <c r="AM1968" s="73"/>
      <c r="AN1968" s="74"/>
      <c r="AO1968" s="73"/>
      <c r="AP1968" s="73"/>
      <c r="AQ1968" s="73"/>
    </row>
    <row r="1969" spans="1:43" s="75" customFormat="1" x14ac:dyDescent="0.25">
      <c r="A1969" s="102" t="s">
        <v>64</v>
      </c>
      <c r="B1969" s="76"/>
      <c r="C1969" s="76"/>
      <c r="D1969" s="76"/>
      <c r="E1969" s="77"/>
      <c r="F1969" s="76"/>
      <c r="G1969" s="76"/>
      <c r="H1969" s="76"/>
      <c r="I1969" s="76"/>
      <c r="J1969" s="76"/>
      <c r="K1969" s="77"/>
      <c r="L1969" s="76"/>
      <c r="M1969" s="76"/>
      <c r="N1969" s="76"/>
      <c r="O1969" s="76"/>
      <c r="P1969" s="77"/>
      <c r="Q1969" s="76"/>
      <c r="R1969" s="76"/>
      <c r="S1969" s="76"/>
      <c r="T1969" s="76"/>
      <c r="U1969" s="76"/>
      <c r="V1969" s="76"/>
      <c r="W1969" s="76"/>
      <c r="X1969" s="76"/>
      <c r="Y1969" s="76"/>
      <c r="Z1969" s="76"/>
      <c r="AA1969" s="76"/>
      <c r="AB1969" s="77"/>
      <c r="AC1969" s="76"/>
      <c r="AD1969" s="76"/>
      <c r="AE1969" s="76"/>
      <c r="AF1969" s="76"/>
      <c r="AG1969" s="77"/>
      <c r="AH1969" s="76"/>
      <c r="AI1969" s="76"/>
      <c r="AJ1969" s="76"/>
      <c r="AK1969" s="77"/>
      <c r="AL1969" s="76"/>
      <c r="AM1969" s="76"/>
      <c r="AN1969" s="77"/>
      <c r="AO1969" s="76"/>
      <c r="AP1969" s="76"/>
      <c r="AQ1969" s="76"/>
    </row>
    <row r="1970" spans="1:43" s="75" customFormat="1" x14ac:dyDescent="0.25">
      <c r="A1970" s="101" t="s">
        <v>64</v>
      </c>
      <c r="B1970" s="73"/>
      <c r="C1970" s="73"/>
      <c r="D1970" s="73"/>
      <c r="E1970" s="74"/>
      <c r="F1970" s="73"/>
      <c r="G1970" s="73"/>
      <c r="H1970" s="73"/>
      <c r="I1970" s="73"/>
      <c r="J1970" s="73"/>
      <c r="K1970" s="74"/>
      <c r="L1970" s="73"/>
      <c r="M1970" s="73"/>
      <c r="N1970" s="73"/>
      <c r="O1970" s="73"/>
      <c r="P1970" s="74"/>
      <c r="Q1970" s="73"/>
      <c r="R1970" s="73"/>
      <c r="S1970" s="73"/>
      <c r="T1970" s="73"/>
      <c r="U1970" s="73"/>
      <c r="V1970" s="73"/>
      <c r="W1970" s="73"/>
      <c r="X1970" s="73"/>
      <c r="Y1970" s="73"/>
      <c r="Z1970" s="73"/>
      <c r="AA1970" s="73"/>
      <c r="AB1970" s="74"/>
      <c r="AC1970" s="73"/>
      <c r="AD1970" s="73"/>
      <c r="AE1970" s="73"/>
      <c r="AF1970" s="73"/>
      <c r="AG1970" s="74"/>
      <c r="AH1970" s="73"/>
      <c r="AI1970" s="73"/>
      <c r="AJ1970" s="73"/>
      <c r="AK1970" s="74"/>
      <c r="AL1970" s="73"/>
      <c r="AM1970" s="73"/>
      <c r="AN1970" s="74"/>
      <c r="AO1970" s="73"/>
      <c r="AP1970" s="73"/>
      <c r="AQ1970" s="73"/>
    </row>
    <row r="1971" spans="1:43" s="75" customFormat="1" x14ac:dyDescent="0.25">
      <c r="A1971" s="102" t="s">
        <v>64</v>
      </c>
      <c r="B1971" s="76"/>
      <c r="C1971" s="76"/>
      <c r="D1971" s="76"/>
      <c r="E1971" s="77"/>
      <c r="F1971" s="76"/>
      <c r="G1971" s="76"/>
      <c r="H1971" s="76"/>
      <c r="I1971" s="76"/>
      <c r="J1971" s="76"/>
      <c r="K1971" s="77"/>
      <c r="L1971" s="76"/>
      <c r="M1971" s="76"/>
      <c r="N1971" s="76"/>
      <c r="O1971" s="76"/>
      <c r="P1971" s="77"/>
      <c r="Q1971" s="76"/>
      <c r="R1971" s="76"/>
      <c r="S1971" s="76"/>
      <c r="T1971" s="76"/>
      <c r="U1971" s="76"/>
      <c r="V1971" s="76"/>
      <c r="W1971" s="76"/>
      <c r="X1971" s="76"/>
      <c r="Y1971" s="76"/>
      <c r="Z1971" s="76"/>
      <c r="AA1971" s="76"/>
      <c r="AB1971" s="77"/>
      <c r="AC1971" s="76"/>
      <c r="AD1971" s="76"/>
      <c r="AE1971" s="76"/>
      <c r="AF1971" s="76"/>
      <c r="AG1971" s="77"/>
      <c r="AH1971" s="76"/>
      <c r="AI1971" s="76"/>
      <c r="AJ1971" s="76"/>
      <c r="AK1971" s="77"/>
      <c r="AL1971" s="76"/>
      <c r="AM1971" s="76"/>
      <c r="AN1971" s="77"/>
      <c r="AO1971" s="76"/>
      <c r="AP1971" s="76"/>
      <c r="AQ1971" s="76"/>
    </row>
    <row r="1972" spans="1:43" s="75" customFormat="1" x14ac:dyDescent="0.25">
      <c r="A1972" s="101" t="s">
        <v>64</v>
      </c>
      <c r="B1972" s="73"/>
      <c r="C1972" s="73"/>
      <c r="D1972" s="73"/>
      <c r="E1972" s="74"/>
      <c r="F1972" s="73"/>
      <c r="G1972" s="73"/>
      <c r="H1972" s="73"/>
      <c r="I1972" s="73"/>
      <c r="J1972" s="73"/>
      <c r="K1972" s="74"/>
      <c r="L1972" s="73"/>
      <c r="M1972" s="73"/>
      <c r="N1972" s="73"/>
      <c r="O1972" s="73"/>
      <c r="P1972" s="74"/>
      <c r="Q1972" s="73"/>
      <c r="R1972" s="73"/>
      <c r="S1972" s="73"/>
      <c r="T1972" s="73"/>
      <c r="U1972" s="73"/>
      <c r="V1972" s="73"/>
      <c r="W1972" s="73"/>
      <c r="X1972" s="73"/>
      <c r="Y1972" s="73"/>
      <c r="Z1972" s="73"/>
      <c r="AA1972" s="73"/>
      <c r="AB1972" s="74"/>
      <c r="AC1972" s="73"/>
      <c r="AD1972" s="73"/>
      <c r="AE1972" s="73"/>
      <c r="AF1972" s="73"/>
      <c r="AG1972" s="74"/>
      <c r="AH1972" s="73"/>
      <c r="AI1972" s="73"/>
      <c r="AJ1972" s="73"/>
      <c r="AK1972" s="74"/>
      <c r="AL1972" s="73"/>
      <c r="AM1972" s="73"/>
      <c r="AN1972" s="74"/>
      <c r="AO1972" s="73"/>
      <c r="AP1972" s="73"/>
      <c r="AQ1972" s="73"/>
    </row>
    <row r="1973" spans="1:43" s="75" customFormat="1" x14ac:dyDescent="0.25">
      <c r="A1973" s="102" t="s">
        <v>64</v>
      </c>
      <c r="B1973" s="76"/>
      <c r="C1973" s="76"/>
      <c r="D1973" s="76"/>
      <c r="E1973" s="77"/>
      <c r="F1973" s="76"/>
      <c r="G1973" s="76"/>
      <c r="H1973" s="76"/>
      <c r="I1973" s="76"/>
      <c r="J1973" s="76"/>
      <c r="K1973" s="77"/>
      <c r="L1973" s="76"/>
      <c r="M1973" s="76"/>
      <c r="N1973" s="76"/>
      <c r="O1973" s="76"/>
      <c r="P1973" s="77"/>
      <c r="Q1973" s="76"/>
      <c r="R1973" s="76"/>
      <c r="S1973" s="76"/>
      <c r="T1973" s="76"/>
      <c r="U1973" s="76"/>
      <c r="V1973" s="76"/>
      <c r="W1973" s="76"/>
      <c r="X1973" s="76"/>
      <c r="Y1973" s="76"/>
      <c r="Z1973" s="76"/>
      <c r="AA1973" s="76"/>
      <c r="AB1973" s="77"/>
      <c r="AC1973" s="76"/>
      <c r="AD1973" s="76"/>
      <c r="AE1973" s="76"/>
      <c r="AF1973" s="76"/>
      <c r="AG1973" s="77"/>
      <c r="AH1973" s="76"/>
      <c r="AI1973" s="76"/>
      <c r="AJ1973" s="76"/>
      <c r="AK1973" s="77"/>
      <c r="AL1973" s="76"/>
      <c r="AM1973" s="76"/>
      <c r="AN1973" s="77"/>
      <c r="AO1973" s="76"/>
      <c r="AP1973" s="76"/>
      <c r="AQ1973" s="76"/>
    </row>
    <row r="1974" spans="1:43" s="75" customFormat="1" x14ac:dyDescent="0.25">
      <c r="A1974" s="101" t="s">
        <v>64</v>
      </c>
      <c r="B1974" s="73"/>
      <c r="C1974" s="73"/>
      <c r="D1974" s="73"/>
      <c r="E1974" s="74"/>
      <c r="F1974" s="73"/>
      <c r="G1974" s="73"/>
      <c r="H1974" s="73"/>
      <c r="I1974" s="73"/>
      <c r="J1974" s="73"/>
      <c r="K1974" s="74"/>
      <c r="L1974" s="73"/>
      <c r="M1974" s="73"/>
      <c r="N1974" s="73"/>
      <c r="O1974" s="73"/>
      <c r="P1974" s="74"/>
      <c r="Q1974" s="73"/>
      <c r="R1974" s="73"/>
      <c r="S1974" s="73"/>
      <c r="T1974" s="73"/>
      <c r="U1974" s="73"/>
      <c r="V1974" s="73"/>
      <c r="W1974" s="73"/>
      <c r="X1974" s="73"/>
      <c r="Y1974" s="73"/>
      <c r="Z1974" s="73"/>
      <c r="AA1974" s="73"/>
      <c r="AB1974" s="74"/>
      <c r="AC1974" s="73"/>
      <c r="AD1974" s="73"/>
      <c r="AE1974" s="73"/>
      <c r="AF1974" s="73"/>
      <c r="AG1974" s="74"/>
      <c r="AH1974" s="73"/>
      <c r="AI1974" s="73"/>
      <c r="AJ1974" s="73"/>
      <c r="AK1974" s="74"/>
      <c r="AL1974" s="73"/>
      <c r="AM1974" s="73"/>
      <c r="AN1974" s="74"/>
      <c r="AO1974" s="73"/>
      <c r="AP1974" s="73"/>
      <c r="AQ1974" s="73"/>
    </row>
    <row r="1975" spans="1:43" s="75" customFormat="1" x14ac:dyDescent="0.25">
      <c r="A1975" s="102" t="s">
        <v>64</v>
      </c>
      <c r="B1975" s="76"/>
      <c r="C1975" s="76"/>
      <c r="D1975" s="76"/>
      <c r="E1975" s="77"/>
      <c r="F1975" s="76"/>
      <c r="G1975" s="76"/>
      <c r="H1975" s="76"/>
      <c r="I1975" s="76"/>
      <c r="J1975" s="76"/>
      <c r="K1975" s="77"/>
      <c r="L1975" s="76"/>
      <c r="M1975" s="76"/>
      <c r="N1975" s="76"/>
      <c r="O1975" s="76"/>
      <c r="P1975" s="77"/>
      <c r="Q1975" s="76"/>
      <c r="R1975" s="76"/>
      <c r="S1975" s="76"/>
      <c r="T1975" s="76"/>
      <c r="U1975" s="76"/>
      <c r="V1975" s="76"/>
      <c r="W1975" s="76"/>
      <c r="X1975" s="76"/>
      <c r="Y1975" s="76"/>
      <c r="Z1975" s="76"/>
      <c r="AA1975" s="76"/>
      <c r="AB1975" s="77"/>
      <c r="AC1975" s="76"/>
      <c r="AD1975" s="76"/>
      <c r="AE1975" s="76"/>
      <c r="AF1975" s="76"/>
      <c r="AG1975" s="77"/>
      <c r="AH1975" s="76"/>
      <c r="AI1975" s="76"/>
      <c r="AJ1975" s="76"/>
      <c r="AK1975" s="77"/>
      <c r="AL1975" s="76"/>
      <c r="AM1975" s="76"/>
      <c r="AN1975" s="77"/>
      <c r="AO1975" s="76"/>
      <c r="AP1975" s="76"/>
      <c r="AQ1975" s="76"/>
    </row>
    <row r="1976" spans="1:43" s="75" customFormat="1" x14ac:dyDescent="0.25">
      <c r="A1976" s="101" t="s">
        <v>64</v>
      </c>
      <c r="B1976" s="73"/>
      <c r="C1976" s="73"/>
      <c r="D1976" s="73"/>
      <c r="E1976" s="74"/>
      <c r="F1976" s="73"/>
      <c r="G1976" s="73"/>
      <c r="H1976" s="73"/>
      <c r="I1976" s="73"/>
      <c r="J1976" s="73"/>
      <c r="K1976" s="74"/>
      <c r="L1976" s="73"/>
      <c r="M1976" s="73"/>
      <c r="N1976" s="73"/>
      <c r="O1976" s="73"/>
      <c r="P1976" s="74"/>
      <c r="Q1976" s="73"/>
      <c r="R1976" s="73"/>
      <c r="S1976" s="73"/>
      <c r="T1976" s="73"/>
      <c r="U1976" s="73"/>
      <c r="V1976" s="73"/>
      <c r="W1976" s="73"/>
      <c r="X1976" s="73"/>
      <c r="Y1976" s="73"/>
      <c r="Z1976" s="73"/>
      <c r="AA1976" s="73"/>
      <c r="AB1976" s="74"/>
      <c r="AC1976" s="73"/>
      <c r="AD1976" s="73"/>
      <c r="AE1976" s="73"/>
      <c r="AF1976" s="73"/>
      <c r="AG1976" s="74"/>
      <c r="AH1976" s="73"/>
      <c r="AI1976" s="73"/>
      <c r="AJ1976" s="73"/>
      <c r="AK1976" s="74"/>
      <c r="AL1976" s="73"/>
      <c r="AM1976" s="73"/>
      <c r="AN1976" s="74"/>
      <c r="AO1976" s="73"/>
      <c r="AP1976" s="73"/>
      <c r="AQ1976" s="73"/>
    </row>
    <row r="1977" spans="1:43" s="75" customFormat="1" x14ac:dyDescent="0.25">
      <c r="A1977" s="102" t="s">
        <v>64</v>
      </c>
      <c r="B1977" s="76"/>
      <c r="C1977" s="76"/>
      <c r="D1977" s="76"/>
      <c r="E1977" s="77"/>
      <c r="F1977" s="76"/>
      <c r="G1977" s="76"/>
      <c r="H1977" s="76"/>
      <c r="I1977" s="76"/>
      <c r="J1977" s="76"/>
      <c r="K1977" s="77"/>
      <c r="L1977" s="76"/>
      <c r="M1977" s="76"/>
      <c r="N1977" s="76"/>
      <c r="O1977" s="76"/>
      <c r="P1977" s="77"/>
      <c r="Q1977" s="76"/>
      <c r="R1977" s="76"/>
      <c r="S1977" s="76"/>
      <c r="T1977" s="76"/>
      <c r="U1977" s="76"/>
      <c r="V1977" s="76"/>
      <c r="W1977" s="76"/>
      <c r="X1977" s="76"/>
      <c r="Y1977" s="76"/>
      <c r="Z1977" s="76"/>
      <c r="AA1977" s="76"/>
      <c r="AB1977" s="77"/>
      <c r="AC1977" s="76"/>
      <c r="AD1977" s="76"/>
      <c r="AE1977" s="76"/>
      <c r="AF1977" s="76"/>
      <c r="AG1977" s="77"/>
      <c r="AH1977" s="76"/>
      <c r="AI1977" s="76"/>
      <c r="AJ1977" s="76"/>
      <c r="AK1977" s="77"/>
      <c r="AL1977" s="76"/>
      <c r="AM1977" s="76"/>
      <c r="AN1977" s="77"/>
      <c r="AO1977" s="76"/>
      <c r="AP1977" s="76"/>
      <c r="AQ1977" s="76"/>
    </row>
    <row r="1978" spans="1:43" s="75" customFormat="1" x14ac:dyDescent="0.25">
      <c r="A1978" s="101" t="s">
        <v>64</v>
      </c>
      <c r="B1978" s="73"/>
      <c r="C1978" s="73"/>
      <c r="D1978" s="73"/>
      <c r="E1978" s="74"/>
      <c r="F1978" s="73"/>
      <c r="G1978" s="73"/>
      <c r="H1978" s="73"/>
      <c r="I1978" s="73"/>
      <c r="J1978" s="73"/>
      <c r="K1978" s="74"/>
      <c r="L1978" s="73"/>
      <c r="M1978" s="73"/>
      <c r="N1978" s="73"/>
      <c r="O1978" s="73"/>
      <c r="P1978" s="74"/>
      <c r="Q1978" s="73"/>
      <c r="R1978" s="73"/>
      <c r="S1978" s="73"/>
      <c r="T1978" s="73"/>
      <c r="U1978" s="73"/>
      <c r="V1978" s="73"/>
      <c r="W1978" s="73"/>
      <c r="X1978" s="73"/>
      <c r="Y1978" s="73"/>
      <c r="Z1978" s="73"/>
      <c r="AA1978" s="73"/>
      <c r="AB1978" s="74"/>
      <c r="AC1978" s="73"/>
      <c r="AD1978" s="73"/>
      <c r="AE1978" s="73"/>
      <c r="AF1978" s="73"/>
      <c r="AG1978" s="74"/>
      <c r="AH1978" s="73"/>
      <c r="AI1978" s="73"/>
      <c r="AJ1978" s="73"/>
      <c r="AK1978" s="74"/>
      <c r="AL1978" s="73"/>
      <c r="AM1978" s="73"/>
      <c r="AN1978" s="74"/>
      <c r="AO1978" s="73"/>
      <c r="AP1978" s="73"/>
      <c r="AQ1978" s="73"/>
    </row>
    <row r="1979" spans="1:43" s="75" customFormat="1" x14ac:dyDescent="0.25">
      <c r="A1979" s="102" t="s">
        <v>64</v>
      </c>
      <c r="B1979" s="76"/>
      <c r="C1979" s="76"/>
      <c r="D1979" s="76"/>
      <c r="E1979" s="77"/>
      <c r="F1979" s="76"/>
      <c r="G1979" s="76"/>
      <c r="H1979" s="76"/>
      <c r="I1979" s="76"/>
      <c r="J1979" s="76"/>
      <c r="K1979" s="77"/>
      <c r="L1979" s="76"/>
      <c r="M1979" s="76"/>
      <c r="N1979" s="76"/>
      <c r="O1979" s="76"/>
      <c r="P1979" s="77"/>
      <c r="Q1979" s="76"/>
      <c r="R1979" s="76"/>
      <c r="S1979" s="76"/>
      <c r="T1979" s="76"/>
      <c r="U1979" s="76"/>
      <c r="V1979" s="76"/>
      <c r="W1979" s="76"/>
      <c r="X1979" s="76"/>
      <c r="Y1979" s="76"/>
      <c r="Z1979" s="76"/>
      <c r="AA1979" s="76"/>
      <c r="AB1979" s="77"/>
      <c r="AC1979" s="76"/>
      <c r="AD1979" s="76"/>
      <c r="AE1979" s="76"/>
      <c r="AF1979" s="76"/>
      <c r="AG1979" s="77"/>
      <c r="AH1979" s="76"/>
      <c r="AI1979" s="76"/>
      <c r="AJ1979" s="76"/>
      <c r="AK1979" s="77"/>
      <c r="AL1979" s="76"/>
      <c r="AM1979" s="76"/>
      <c r="AN1979" s="77"/>
      <c r="AO1979" s="76"/>
      <c r="AP1979" s="76"/>
      <c r="AQ1979" s="76"/>
    </row>
    <row r="1980" spans="1:43" s="75" customFormat="1" x14ac:dyDescent="0.25">
      <c r="A1980" s="101" t="s">
        <v>64</v>
      </c>
      <c r="B1980" s="73"/>
      <c r="C1980" s="73"/>
      <c r="D1980" s="73"/>
      <c r="E1980" s="74"/>
      <c r="F1980" s="73"/>
      <c r="G1980" s="73"/>
      <c r="H1980" s="73"/>
      <c r="I1980" s="73"/>
      <c r="J1980" s="73"/>
      <c r="K1980" s="74"/>
      <c r="L1980" s="73"/>
      <c r="M1980" s="73"/>
      <c r="N1980" s="73"/>
      <c r="O1980" s="73"/>
      <c r="P1980" s="74"/>
      <c r="Q1980" s="73"/>
      <c r="R1980" s="73"/>
      <c r="S1980" s="73"/>
      <c r="T1980" s="73"/>
      <c r="U1980" s="73"/>
      <c r="V1980" s="73"/>
      <c r="W1980" s="73"/>
      <c r="X1980" s="73"/>
      <c r="Y1980" s="73"/>
      <c r="Z1980" s="73"/>
      <c r="AA1980" s="73"/>
      <c r="AB1980" s="74"/>
      <c r="AC1980" s="73"/>
      <c r="AD1980" s="73"/>
      <c r="AE1980" s="73"/>
      <c r="AF1980" s="73"/>
      <c r="AG1980" s="74"/>
      <c r="AH1980" s="73"/>
      <c r="AI1980" s="73"/>
      <c r="AJ1980" s="73"/>
      <c r="AK1980" s="74"/>
      <c r="AL1980" s="73"/>
      <c r="AM1980" s="73"/>
      <c r="AN1980" s="74"/>
      <c r="AO1980" s="73"/>
      <c r="AP1980" s="73"/>
      <c r="AQ1980" s="73"/>
    </row>
    <row r="1981" spans="1:43" s="75" customFormat="1" x14ac:dyDescent="0.25">
      <c r="A1981" s="102" t="s">
        <v>64</v>
      </c>
      <c r="B1981" s="76"/>
      <c r="C1981" s="76"/>
      <c r="D1981" s="76"/>
      <c r="E1981" s="77"/>
      <c r="F1981" s="76"/>
      <c r="G1981" s="76"/>
      <c r="H1981" s="76"/>
      <c r="I1981" s="76"/>
      <c r="J1981" s="76"/>
      <c r="K1981" s="77"/>
      <c r="L1981" s="76"/>
      <c r="M1981" s="76"/>
      <c r="N1981" s="76"/>
      <c r="O1981" s="76"/>
      <c r="P1981" s="77"/>
      <c r="Q1981" s="76"/>
      <c r="R1981" s="76"/>
      <c r="S1981" s="76"/>
      <c r="T1981" s="76"/>
      <c r="U1981" s="76"/>
      <c r="V1981" s="76"/>
      <c r="W1981" s="76"/>
      <c r="X1981" s="76"/>
      <c r="Y1981" s="76"/>
      <c r="Z1981" s="76"/>
      <c r="AA1981" s="76"/>
      <c r="AB1981" s="77"/>
      <c r="AC1981" s="76"/>
      <c r="AD1981" s="76"/>
      <c r="AE1981" s="76"/>
      <c r="AF1981" s="76"/>
      <c r="AG1981" s="77"/>
      <c r="AH1981" s="76"/>
      <c r="AI1981" s="76"/>
      <c r="AJ1981" s="76"/>
      <c r="AK1981" s="77"/>
      <c r="AL1981" s="76"/>
      <c r="AM1981" s="76"/>
      <c r="AN1981" s="77"/>
      <c r="AO1981" s="76"/>
      <c r="AP1981" s="76"/>
      <c r="AQ1981" s="76"/>
    </row>
    <row r="1982" spans="1:43" s="75" customFormat="1" x14ac:dyDescent="0.25">
      <c r="A1982" s="101" t="s">
        <v>64</v>
      </c>
      <c r="B1982" s="73"/>
      <c r="C1982" s="73"/>
      <c r="D1982" s="73"/>
      <c r="E1982" s="74"/>
      <c r="F1982" s="73"/>
      <c r="G1982" s="73"/>
      <c r="H1982" s="73"/>
      <c r="I1982" s="73"/>
      <c r="J1982" s="73"/>
      <c r="K1982" s="74"/>
      <c r="L1982" s="73"/>
      <c r="M1982" s="73"/>
      <c r="N1982" s="73"/>
      <c r="O1982" s="73"/>
      <c r="P1982" s="74"/>
      <c r="Q1982" s="73"/>
      <c r="R1982" s="73"/>
      <c r="S1982" s="73"/>
      <c r="T1982" s="73"/>
      <c r="U1982" s="73"/>
      <c r="V1982" s="73"/>
      <c r="W1982" s="73"/>
      <c r="X1982" s="73"/>
      <c r="Y1982" s="73"/>
      <c r="Z1982" s="73"/>
      <c r="AA1982" s="73"/>
      <c r="AB1982" s="74"/>
      <c r="AC1982" s="73"/>
      <c r="AD1982" s="73"/>
      <c r="AE1982" s="73"/>
      <c r="AF1982" s="73"/>
      <c r="AG1982" s="74"/>
      <c r="AH1982" s="73"/>
      <c r="AI1982" s="73"/>
      <c r="AJ1982" s="73"/>
      <c r="AK1982" s="74"/>
      <c r="AL1982" s="73"/>
      <c r="AM1982" s="73"/>
      <c r="AN1982" s="74"/>
      <c r="AO1982" s="73"/>
      <c r="AP1982" s="73"/>
      <c r="AQ1982" s="73"/>
    </row>
    <row r="1983" spans="1:43" s="75" customFormat="1" x14ac:dyDescent="0.25">
      <c r="A1983" s="102" t="s">
        <v>64</v>
      </c>
      <c r="B1983" s="76"/>
      <c r="C1983" s="76"/>
      <c r="D1983" s="76"/>
      <c r="E1983" s="77"/>
      <c r="F1983" s="76"/>
      <c r="G1983" s="76"/>
      <c r="H1983" s="76"/>
      <c r="I1983" s="76"/>
      <c r="J1983" s="76"/>
      <c r="K1983" s="77"/>
      <c r="L1983" s="76"/>
      <c r="M1983" s="76"/>
      <c r="N1983" s="76"/>
      <c r="O1983" s="76"/>
      <c r="P1983" s="77"/>
      <c r="Q1983" s="76"/>
      <c r="R1983" s="76"/>
      <c r="S1983" s="76"/>
      <c r="T1983" s="76"/>
      <c r="U1983" s="76"/>
      <c r="V1983" s="76"/>
      <c r="W1983" s="76"/>
      <c r="X1983" s="76"/>
      <c r="Y1983" s="76"/>
      <c r="Z1983" s="76"/>
      <c r="AA1983" s="76"/>
      <c r="AB1983" s="77"/>
      <c r="AC1983" s="76"/>
      <c r="AD1983" s="76"/>
      <c r="AE1983" s="76"/>
      <c r="AF1983" s="76"/>
      <c r="AG1983" s="77"/>
      <c r="AH1983" s="76"/>
      <c r="AI1983" s="76"/>
      <c r="AJ1983" s="76"/>
      <c r="AK1983" s="77"/>
      <c r="AL1983" s="76"/>
      <c r="AM1983" s="76"/>
      <c r="AN1983" s="77"/>
      <c r="AO1983" s="76"/>
      <c r="AP1983" s="76"/>
      <c r="AQ1983" s="76"/>
    </row>
    <row r="1984" spans="1:43" s="75" customFormat="1" x14ac:dyDescent="0.25">
      <c r="A1984" s="101" t="s">
        <v>64</v>
      </c>
      <c r="B1984" s="73"/>
      <c r="C1984" s="73"/>
      <c r="D1984" s="73"/>
      <c r="E1984" s="74"/>
      <c r="F1984" s="73"/>
      <c r="G1984" s="73"/>
      <c r="H1984" s="73"/>
      <c r="I1984" s="73"/>
      <c r="J1984" s="73"/>
      <c r="K1984" s="74"/>
      <c r="L1984" s="73"/>
      <c r="M1984" s="73"/>
      <c r="N1984" s="73"/>
      <c r="O1984" s="73"/>
      <c r="P1984" s="74"/>
      <c r="Q1984" s="73"/>
      <c r="R1984" s="73"/>
      <c r="S1984" s="73"/>
      <c r="T1984" s="73"/>
      <c r="U1984" s="73"/>
      <c r="V1984" s="73"/>
      <c r="W1984" s="73"/>
      <c r="X1984" s="73"/>
      <c r="Y1984" s="73"/>
      <c r="Z1984" s="73"/>
      <c r="AA1984" s="73"/>
      <c r="AB1984" s="74"/>
      <c r="AC1984" s="73"/>
      <c r="AD1984" s="73"/>
      <c r="AE1984" s="73"/>
      <c r="AF1984" s="73"/>
      <c r="AG1984" s="74"/>
      <c r="AH1984" s="73"/>
      <c r="AI1984" s="73"/>
      <c r="AJ1984" s="73"/>
      <c r="AK1984" s="74"/>
      <c r="AL1984" s="73"/>
      <c r="AM1984" s="73"/>
      <c r="AN1984" s="74"/>
      <c r="AO1984" s="73"/>
      <c r="AP1984" s="73"/>
      <c r="AQ1984" s="73"/>
    </row>
    <row r="1985" spans="1:43" s="75" customFormat="1" x14ac:dyDescent="0.25">
      <c r="A1985" s="102" t="s">
        <v>64</v>
      </c>
      <c r="B1985" s="76"/>
      <c r="C1985" s="76"/>
      <c r="D1985" s="76"/>
      <c r="E1985" s="77"/>
      <c r="F1985" s="76"/>
      <c r="G1985" s="76"/>
      <c r="H1985" s="76"/>
      <c r="I1985" s="76"/>
      <c r="J1985" s="76"/>
      <c r="K1985" s="77"/>
      <c r="L1985" s="76"/>
      <c r="M1985" s="76"/>
      <c r="N1985" s="76"/>
      <c r="O1985" s="76"/>
      <c r="P1985" s="77"/>
      <c r="Q1985" s="76"/>
      <c r="R1985" s="76"/>
      <c r="S1985" s="76"/>
      <c r="T1985" s="76"/>
      <c r="U1985" s="76"/>
      <c r="V1985" s="76"/>
      <c r="W1985" s="76"/>
      <c r="X1985" s="76"/>
      <c r="Y1985" s="76"/>
      <c r="Z1985" s="76"/>
      <c r="AA1985" s="76"/>
      <c r="AB1985" s="77"/>
      <c r="AC1985" s="76"/>
      <c r="AD1985" s="76"/>
      <c r="AE1985" s="76"/>
      <c r="AF1985" s="76"/>
      <c r="AG1985" s="77"/>
      <c r="AH1985" s="76"/>
      <c r="AI1985" s="76"/>
      <c r="AJ1985" s="76"/>
      <c r="AK1985" s="77"/>
      <c r="AL1985" s="76"/>
      <c r="AM1985" s="76"/>
      <c r="AN1985" s="77"/>
      <c r="AO1985" s="76"/>
      <c r="AP1985" s="76"/>
      <c r="AQ1985" s="76"/>
    </row>
    <row r="1986" spans="1:43" s="75" customFormat="1" x14ac:dyDescent="0.25">
      <c r="A1986" s="101" t="s">
        <v>64</v>
      </c>
      <c r="B1986" s="73"/>
      <c r="C1986" s="73"/>
      <c r="D1986" s="73"/>
      <c r="E1986" s="74"/>
      <c r="F1986" s="73"/>
      <c r="G1986" s="73"/>
      <c r="H1986" s="73"/>
      <c r="I1986" s="73"/>
      <c r="J1986" s="73"/>
      <c r="K1986" s="74"/>
      <c r="L1986" s="73"/>
      <c r="M1986" s="73"/>
      <c r="N1986" s="73"/>
      <c r="O1986" s="73"/>
      <c r="P1986" s="74"/>
      <c r="Q1986" s="73"/>
      <c r="R1986" s="73"/>
      <c r="S1986" s="73"/>
      <c r="T1986" s="73"/>
      <c r="U1986" s="73"/>
      <c r="V1986" s="73"/>
      <c r="W1986" s="73"/>
      <c r="X1986" s="73"/>
      <c r="Y1986" s="73"/>
      <c r="Z1986" s="73"/>
      <c r="AA1986" s="73"/>
      <c r="AB1986" s="74"/>
      <c r="AC1986" s="73"/>
      <c r="AD1986" s="73"/>
      <c r="AE1986" s="73"/>
      <c r="AF1986" s="73"/>
      <c r="AG1986" s="74"/>
      <c r="AH1986" s="73"/>
      <c r="AI1986" s="73"/>
      <c r="AJ1986" s="73"/>
      <c r="AK1986" s="74"/>
      <c r="AL1986" s="73"/>
      <c r="AM1986" s="73"/>
      <c r="AN1986" s="74"/>
      <c r="AO1986" s="73"/>
      <c r="AP1986" s="73"/>
      <c r="AQ1986" s="73"/>
    </row>
    <row r="1987" spans="1:43" s="75" customFormat="1" x14ac:dyDescent="0.25">
      <c r="A1987" s="102" t="s">
        <v>64</v>
      </c>
      <c r="B1987" s="76"/>
      <c r="C1987" s="76"/>
      <c r="D1987" s="76"/>
      <c r="E1987" s="77"/>
      <c r="F1987" s="76"/>
      <c r="G1987" s="76"/>
      <c r="H1987" s="76"/>
      <c r="I1987" s="76"/>
      <c r="J1987" s="76"/>
      <c r="K1987" s="77"/>
      <c r="L1987" s="76"/>
      <c r="M1987" s="76"/>
      <c r="N1987" s="76"/>
      <c r="O1987" s="76"/>
      <c r="P1987" s="77"/>
      <c r="Q1987" s="76"/>
      <c r="R1987" s="76"/>
      <c r="S1987" s="76"/>
      <c r="T1987" s="76"/>
      <c r="U1987" s="76"/>
      <c r="V1987" s="76"/>
      <c r="W1987" s="76"/>
      <c r="X1987" s="76"/>
      <c r="Y1987" s="76"/>
      <c r="Z1987" s="76"/>
      <c r="AA1987" s="76"/>
      <c r="AB1987" s="77"/>
      <c r="AC1987" s="76"/>
      <c r="AD1987" s="76"/>
      <c r="AE1987" s="76"/>
      <c r="AF1987" s="76"/>
      <c r="AG1987" s="77"/>
      <c r="AH1987" s="76"/>
      <c r="AI1987" s="76"/>
      <c r="AJ1987" s="76"/>
      <c r="AK1987" s="77"/>
      <c r="AL1987" s="76"/>
      <c r="AM1987" s="76"/>
      <c r="AN1987" s="77"/>
      <c r="AO1987" s="76"/>
      <c r="AP1987" s="76"/>
      <c r="AQ1987" s="76"/>
    </row>
    <row r="1988" spans="1:43" s="75" customFormat="1" x14ac:dyDescent="0.25">
      <c r="A1988" s="101" t="s">
        <v>64</v>
      </c>
      <c r="B1988" s="73"/>
      <c r="C1988" s="73"/>
      <c r="D1988" s="73"/>
      <c r="E1988" s="74"/>
      <c r="F1988" s="73"/>
      <c r="G1988" s="73"/>
      <c r="H1988" s="73"/>
      <c r="I1988" s="73"/>
      <c r="J1988" s="73"/>
      <c r="K1988" s="74"/>
      <c r="L1988" s="73"/>
      <c r="M1988" s="73"/>
      <c r="N1988" s="73"/>
      <c r="O1988" s="73"/>
      <c r="P1988" s="74"/>
      <c r="Q1988" s="73"/>
      <c r="R1988" s="73"/>
      <c r="S1988" s="73"/>
      <c r="T1988" s="73"/>
      <c r="U1988" s="73"/>
      <c r="V1988" s="73"/>
      <c r="W1988" s="73"/>
      <c r="X1988" s="73"/>
      <c r="Y1988" s="73"/>
      <c r="Z1988" s="73"/>
      <c r="AA1988" s="73"/>
      <c r="AB1988" s="74"/>
      <c r="AC1988" s="73"/>
      <c r="AD1988" s="73"/>
      <c r="AE1988" s="73"/>
      <c r="AF1988" s="73"/>
      <c r="AG1988" s="74"/>
      <c r="AH1988" s="73"/>
      <c r="AI1988" s="73"/>
      <c r="AJ1988" s="73"/>
      <c r="AK1988" s="74"/>
      <c r="AL1988" s="73"/>
      <c r="AM1988" s="73"/>
      <c r="AN1988" s="74"/>
      <c r="AO1988" s="73"/>
      <c r="AP1988" s="73"/>
      <c r="AQ1988" s="73"/>
    </row>
    <row r="1989" spans="1:43" s="75" customFormat="1" x14ac:dyDescent="0.25">
      <c r="A1989" s="102" t="s">
        <v>64</v>
      </c>
      <c r="B1989" s="76"/>
      <c r="C1989" s="76"/>
      <c r="D1989" s="76"/>
      <c r="E1989" s="77"/>
      <c r="F1989" s="76"/>
      <c r="G1989" s="76"/>
      <c r="H1989" s="76"/>
      <c r="I1989" s="76"/>
      <c r="J1989" s="76"/>
      <c r="K1989" s="77"/>
      <c r="L1989" s="76"/>
      <c r="M1989" s="76"/>
      <c r="N1989" s="76"/>
      <c r="O1989" s="76"/>
      <c r="P1989" s="77"/>
      <c r="Q1989" s="76"/>
      <c r="R1989" s="76"/>
      <c r="S1989" s="76"/>
      <c r="T1989" s="76"/>
      <c r="U1989" s="76"/>
      <c r="V1989" s="76"/>
      <c r="W1989" s="76"/>
      <c r="X1989" s="76"/>
      <c r="Y1989" s="76"/>
      <c r="Z1989" s="76"/>
      <c r="AA1989" s="76"/>
      <c r="AB1989" s="77"/>
      <c r="AC1989" s="76"/>
      <c r="AD1989" s="76"/>
      <c r="AE1989" s="76"/>
      <c r="AF1989" s="76"/>
      <c r="AG1989" s="77"/>
      <c r="AH1989" s="76"/>
      <c r="AI1989" s="76"/>
      <c r="AJ1989" s="76"/>
      <c r="AK1989" s="77"/>
      <c r="AL1989" s="76"/>
      <c r="AM1989" s="76"/>
      <c r="AN1989" s="77"/>
      <c r="AO1989" s="76"/>
      <c r="AP1989" s="76"/>
      <c r="AQ1989" s="76"/>
    </row>
    <row r="1990" spans="1:43" s="75" customFormat="1" x14ac:dyDescent="0.25">
      <c r="A1990" s="101" t="s">
        <v>64</v>
      </c>
      <c r="B1990" s="73"/>
      <c r="C1990" s="73"/>
      <c r="D1990" s="73"/>
      <c r="E1990" s="74"/>
      <c r="F1990" s="73"/>
      <c r="G1990" s="73"/>
      <c r="H1990" s="73"/>
      <c r="I1990" s="73"/>
      <c r="J1990" s="73"/>
      <c r="K1990" s="74"/>
      <c r="L1990" s="73"/>
      <c r="M1990" s="73"/>
      <c r="N1990" s="73"/>
      <c r="O1990" s="73"/>
      <c r="P1990" s="74"/>
      <c r="Q1990" s="73"/>
      <c r="R1990" s="73"/>
      <c r="S1990" s="73"/>
      <c r="T1990" s="73"/>
      <c r="U1990" s="73"/>
      <c r="V1990" s="73"/>
      <c r="W1990" s="73"/>
      <c r="X1990" s="73"/>
      <c r="Y1990" s="73"/>
      <c r="Z1990" s="73"/>
      <c r="AA1990" s="73"/>
      <c r="AB1990" s="74"/>
      <c r="AC1990" s="73"/>
      <c r="AD1990" s="73"/>
      <c r="AE1990" s="73"/>
      <c r="AF1990" s="73"/>
      <c r="AG1990" s="74"/>
      <c r="AH1990" s="73"/>
      <c r="AI1990" s="73"/>
      <c r="AJ1990" s="73"/>
      <c r="AK1990" s="74"/>
      <c r="AL1990" s="73"/>
      <c r="AM1990" s="73"/>
      <c r="AN1990" s="74"/>
      <c r="AO1990" s="73"/>
      <c r="AP1990" s="73"/>
      <c r="AQ1990" s="73"/>
    </row>
    <row r="1991" spans="1:43" s="75" customFormat="1" x14ac:dyDescent="0.25">
      <c r="A1991" s="102" t="s">
        <v>64</v>
      </c>
      <c r="B1991" s="76"/>
      <c r="C1991" s="76"/>
      <c r="D1991" s="76"/>
      <c r="E1991" s="77"/>
      <c r="F1991" s="76"/>
      <c r="G1991" s="76"/>
      <c r="H1991" s="76"/>
      <c r="I1991" s="76"/>
      <c r="J1991" s="76"/>
      <c r="K1991" s="77"/>
      <c r="L1991" s="76"/>
      <c r="M1991" s="76"/>
      <c r="N1991" s="76"/>
      <c r="O1991" s="76"/>
      <c r="P1991" s="77"/>
      <c r="Q1991" s="76"/>
      <c r="R1991" s="76"/>
      <c r="S1991" s="76"/>
      <c r="T1991" s="76"/>
      <c r="U1991" s="76"/>
      <c r="V1991" s="76"/>
      <c r="W1991" s="76"/>
      <c r="X1991" s="76"/>
      <c r="Y1991" s="76"/>
      <c r="Z1991" s="76"/>
      <c r="AA1991" s="76"/>
      <c r="AB1991" s="77"/>
      <c r="AC1991" s="76"/>
      <c r="AD1991" s="76"/>
      <c r="AE1991" s="76"/>
      <c r="AF1991" s="76"/>
      <c r="AG1991" s="77"/>
      <c r="AH1991" s="76"/>
      <c r="AI1991" s="76"/>
      <c r="AJ1991" s="76"/>
      <c r="AK1991" s="77"/>
      <c r="AL1991" s="76"/>
      <c r="AM1991" s="76"/>
      <c r="AN1991" s="77"/>
      <c r="AO1991" s="76"/>
      <c r="AP1991" s="76"/>
      <c r="AQ1991" s="76"/>
    </row>
    <row r="1992" spans="1:43" s="75" customFormat="1" x14ac:dyDescent="0.25">
      <c r="A1992" s="101" t="s">
        <v>64</v>
      </c>
      <c r="B1992" s="73"/>
      <c r="C1992" s="73"/>
      <c r="D1992" s="73"/>
      <c r="E1992" s="74"/>
      <c r="F1992" s="73"/>
      <c r="G1992" s="73"/>
      <c r="H1992" s="73"/>
      <c r="I1992" s="73"/>
      <c r="J1992" s="73"/>
      <c r="K1992" s="74"/>
      <c r="L1992" s="73"/>
      <c r="M1992" s="73"/>
      <c r="N1992" s="73"/>
      <c r="O1992" s="73"/>
      <c r="P1992" s="74"/>
      <c r="Q1992" s="73"/>
      <c r="R1992" s="73"/>
      <c r="S1992" s="73"/>
      <c r="T1992" s="73"/>
      <c r="U1992" s="73"/>
      <c r="V1992" s="73"/>
      <c r="W1992" s="73"/>
      <c r="X1992" s="73"/>
      <c r="Y1992" s="73"/>
      <c r="Z1992" s="73"/>
      <c r="AA1992" s="73"/>
      <c r="AB1992" s="74"/>
      <c r="AC1992" s="73"/>
      <c r="AD1992" s="73"/>
      <c r="AE1992" s="73"/>
      <c r="AF1992" s="73"/>
      <c r="AG1992" s="74"/>
      <c r="AH1992" s="73"/>
      <c r="AI1992" s="73"/>
      <c r="AJ1992" s="73"/>
      <c r="AK1992" s="74"/>
      <c r="AL1992" s="73"/>
      <c r="AM1992" s="73"/>
      <c r="AN1992" s="74"/>
      <c r="AO1992" s="73"/>
      <c r="AP1992" s="73"/>
      <c r="AQ1992" s="73"/>
    </row>
    <row r="1993" spans="1:43" s="75" customFormat="1" x14ac:dyDescent="0.25">
      <c r="A1993" s="102" t="s">
        <v>64</v>
      </c>
      <c r="B1993" s="76"/>
      <c r="C1993" s="76"/>
      <c r="D1993" s="76"/>
      <c r="E1993" s="77"/>
      <c r="F1993" s="76"/>
      <c r="G1993" s="76"/>
      <c r="H1993" s="76"/>
      <c r="I1993" s="76"/>
      <c r="J1993" s="76"/>
      <c r="K1993" s="77"/>
      <c r="L1993" s="76"/>
      <c r="M1993" s="76"/>
      <c r="N1993" s="76"/>
      <c r="O1993" s="76"/>
      <c r="P1993" s="77"/>
      <c r="Q1993" s="76"/>
      <c r="R1993" s="76"/>
      <c r="S1993" s="76"/>
      <c r="T1993" s="76"/>
      <c r="U1993" s="76"/>
      <c r="V1993" s="76"/>
      <c r="W1993" s="76"/>
      <c r="X1993" s="76"/>
      <c r="Y1993" s="76"/>
      <c r="Z1993" s="76"/>
      <c r="AA1993" s="76"/>
      <c r="AB1993" s="77"/>
      <c r="AC1993" s="76"/>
      <c r="AD1993" s="76"/>
      <c r="AE1993" s="76"/>
      <c r="AF1993" s="76"/>
      <c r="AG1993" s="77"/>
      <c r="AH1993" s="76"/>
      <c r="AI1993" s="76"/>
      <c r="AJ1993" s="76"/>
      <c r="AK1993" s="77"/>
      <c r="AL1993" s="76"/>
      <c r="AM1993" s="76"/>
      <c r="AN1993" s="77"/>
      <c r="AO1993" s="76"/>
      <c r="AP1993" s="76"/>
      <c r="AQ1993" s="76"/>
    </row>
    <row r="1994" spans="1:43" s="75" customFormat="1" x14ac:dyDescent="0.25">
      <c r="A1994" s="101" t="s">
        <v>64</v>
      </c>
      <c r="B1994" s="73"/>
      <c r="C1994" s="73"/>
      <c r="D1994" s="73"/>
      <c r="E1994" s="74"/>
      <c r="F1994" s="73"/>
      <c r="G1994" s="73"/>
      <c r="H1994" s="73"/>
      <c r="I1994" s="73"/>
      <c r="J1994" s="73"/>
      <c r="K1994" s="74"/>
      <c r="L1994" s="73"/>
      <c r="M1994" s="73"/>
      <c r="N1994" s="73"/>
      <c r="O1994" s="73"/>
      <c r="P1994" s="74"/>
      <c r="Q1994" s="73"/>
      <c r="R1994" s="73"/>
      <c r="S1994" s="73"/>
      <c r="T1994" s="73"/>
      <c r="U1994" s="73"/>
      <c r="V1994" s="73"/>
      <c r="W1994" s="73"/>
      <c r="X1994" s="73"/>
      <c r="Y1994" s="73"/>
      <c r="Z1994" s="73"/>
      <c r="AA1994" s="73"/>
      <c r="AB1994" s="74"/>
      <c r="AC1994" s="73"/>
      <c r="AD1994" s="73"/>
      <c r="AE1994" s="73"/>
      <c r="AF1994" s="73"/>
      <c r="AG1994" s="74"/>
      <c r="AH1994" s="73"/>
      <c r="AI1994" s="73"/>
      <c r="AJ1994" s="73"/>
      <c r="AK1994" s="74"/>
      <c r="AL1994" s="73"/>
      <c r="AM1994" s="73"/>
      <c r="AN1994" s="74"/>
      <c r="AO1994" s="73"/>
      <c r="AP1994" s="73"/>
      <c r="AQ1994" s="73"/>
    </row>
    <row r="1995" spans="1:43" s="75" customFormat="1" x14ac:dyDescent="0.25">
      <c r="A1995" s="102" t="s">
        <v>64</v>
      </c>
      <c r="B1995" s="76"/>
      <c r="C1995" s="76"/>
      <c r="D1995" s="76"/>
      <c r="E1995" s="77"/>
      <c r="F1995" s="76"/>
      <c r="G1995" s="76"/>
      <c r="H1995" s="76"/>
      <c r="I1995" s="76"/>
      <c r="J1995" s="76"/>
      <c r="K1995" s="77"/>
      <c r="L1995" s="76"/>
      <c r="M1995" s="76"/>
      <c r="N1995" s="76"/>
      <c r="O1995" s="76"/>
      <c r="P1995" s="77"/>
      <c r="Q1995" s="76"/>
      <c r="R1995" s="76"/>
      <c r="S1995" s="76"/>
      <c r="T1995" s="76"/>
      <c r="U1995" s="76"/>
      <c r="V1995" s="76"/>
      <c r="W1995" s="76"/>
      <c r="X1995" s="76"/>
      <c r="Y1995" s="76"/>
      <c r="Z1995" s="76"/>
      <c r="AA1995" s="76"/>
      <c r="AB1995" s="77"/>
      <c r="AC1995" s="76"/>
      <c r="AD1995" s="76"/>
      <c r="AE1995" s="76"/>
      <c r="AF1995" s="76"/>
      <c r="AG1995" s="77"/>
      <c r="AH1995" s="76"/>
      <c r="AI1995" s="76"/>
      <c r="AJ1995" s="76"/>
      <c r="AK1995" s="77"/>
      <c r="AL1995" s="76"/>
      <c r="AM1995" s="76"/>
      <c r="AN1995" s="77"/>
      <c r="AO1995" s="76"/>
      <c r="AP1995" s="76"/>
      <c r="AQ1995" s="76"/>
    </row>
    <row r="1996" spans="1:43" s="75" customFormat="1" x14ac:dyDescent="0.25">
      <c r="A1996" s="101" t="s">
        <v>64</v>
      </c>
      <c r="B1996" s="73"/>
      <c r="C1996" s="73"/>
      <c r="D1996" s="73"/>
      <c r="E1996" s="74"/>
      <c r="F1996" s="73"/>
      <c r="G1996" s="73"/>
      <c r="H1996" s="73"/>
      <c r="I1996" s="73"/>
      <c r="J1996" s="73"/>
      <c r="K1996" s="74"/>
      <c r="L1996" s="73"/>
      <c r="M1996" s="73"/>
      <c r="N1996" s="73"/>
      <c r="O1996" s="73"/>
      <c r="P1996" s="74"/>
      <c r="Q1996" s="73"/>
      <c r="R1996" s="73"/>
      <c r="S1996" s="73"/>
      <c r="T1996" s="73"/>
      <c r="U1996" s="73"/>
      <c r="V1996" s="73"/>
      <c r="W1996" s="73"/>
      <c r="X1996" s="73"/>
      <c r="Y1996" s="73"/>
      <c r="Z1996" s="73"/>
      <c r="AA1996" s="73"/>
      <c r="AB1996" s="74"/>
      <c r="AC1996" s="73"/>
      <c r="AD1996" s="73"/>
      <c r="AE1996" s="73"/>
      <c r="AF1996" s="73"/>
      <c r="AG1996" s="74"/>
      <c r="AH1996" s="73"/>
      <c r="AI1996" s="73"/>
      <c r="AJ1996" s="73"/>
      <c r="AK1996" s="74"/>
      <c r="AL1996" s="73"/>
      <c r="AM1996" s="73"/>
      <c r="AN1996" s="74"/>
      <c r="AO1996" s="73"/>
      <c r="AP1996" s="73"/>
      <c r="AQ1996" s="73"/>
    </row>
    <row r="1997" spans="1:43" s="75" customFormat="1" x14ac:dyDescent="0.25">
      <c r="A1997" s="102" t="s">
        <v>64</v>
      </c>
      <c r="B1997" s="76"/>
      <c r="C1997" s="76"/>
      <c r="D1997" s="76"/>
      <c r="E1997" s="77"/>
      <c r="F1997" s="76"/>
      <c r="G1997" s="76"/>
      <c r="H1997" s="76"/>
      <c r="I1997" s="76"/>
      <c r="J1997" s="76"/>
      <c r="K1997" s="77"/>
      <c r="L1997" s="76"/>
      <c r="M1997" s="76"/>
      <c r="N1997" s="76"/>
      <c r="O1997" s="76"/>
      <c r="P1997" s="77"/>
      <c r="Q1997" s="76"/>
      <c r="R1997" s="76"/>
      <c r="S1997" s="76"/>
      <c r="T1997" s="76"/>
      <c r="U1997" s="76"/>
      <c r="V1997" s="76"/>
      <c r="W1997" s="76"/>
      <c r="X1997" s="76"/>
      <c r="Y1997" s="76"/>
      <c r="Z1997" s="76"/>
      <c r="AA1997" s="76"/>
      <c r="AB1997" s="77"/>
      <c r="AC1997" s="76"/>
      <c r="AD1997" s="76"/>
      <c r="AE1997" s="76"/>
      <c r="AF1997" s="76"/>
      <c r="AG1997" s="77"/>
      <c r="AH1997" s="76"/>
      <c r="AI1997" s="76"/>
      <c r="AJ1997" s="76"/>
      <c r="AK1997" s="77"/>
      <c r="AL1997" s="76"/>
      <c r="AM1997" s="76"/>
      <c r="AN1997" s="77"/>
      <c r="AO1997" s="76"/>
      <c r="AP1997" s="76"/>
      <c r="AQ1997" s="76"/>
    </row>
    <row r="1998" spans="1:43" s="75" customFormat="1" x14ac:dyDescent="0.25">
      <c r="A1998" s="101" t="s">
        <v>64</v>
      </c>
      <c r="B1998" s="73"/>
      <c r="C1998" s="73"/>
      <c r="D1998" s="73"/>
      <c r="E1998" s="74"/>
      <c r="F1998" s="73"/>
      <c r="G1998" s="73"/>
      <c r="H1998" s="73"/>
      <c r="I1998" s="73"/>
      <c r="J1998" s="73"/>
      <c r="K1998" s="74"/>
      <c r="L1998" s="73"/>
      <c r="M1998" s="73"/>
      <c r="N1998" s="73"/>
      <c r="O1998" s="73"/>
      <c r="P1998" s="74"/>
      <c r="Q1998" s="73"/>
      <c r="R1998" s="73"/>
      <c r="S1998" s="73"/>
      <c r="T1998" s="73"/>
      <c r="U1998" s="73"/>
      <c r="V1998" s="73"/>
      <c r="W1998" s="73"/>
      <c r="X1998" s="73"/>
      <c r="Y1998" s="73"/>
      <c r="Z1998" s="73"/>
      <c r="AA1998" s="73"/>
      <c r="AB1998" s="74"/>
      <c r="AC1998" s="73"/>
      <c r="AD1998" s="73"/>
      <c r="AE1998" s="73"/>
      <c r="AF1998" s="73"/>
      <c r="AG1998" s="74"/>
      <c r="AH1998" s="73"/>
      <c r="AI1998" s="73"/>
      <c r="AJ1998" s="73"/>
      <c r="AK1998" s="74"/>
      <c r="AL1998" s="73"/>
      <c r="AM1998" s="73"/>
      <c r="AN1998" s="74"/>
      <c r="AO1998" s="73"/>
      <c r="AP1998" s="73"/>
      <c r="AQ1998" s="73"/>
    </row>
    <row r="1999" spans="1:43" s="75" customFormat="1" x14ac:dyDescent="0.25">
      <c r="A1999" s="102" t="s">
        <v>64</v>
      </c>
      <c r="B1999" s="76"/>
      <c r="C1999" s="76"/>
      <c r="D1999" s="76"/>
      <c r="E1999" s="77"/>
      <c r="F1999" s="76"/>
      <c r="G1999" s="76"/>
      <c r="H1999" s="76"/>
      <c r="I1999" s="76"/>
      <c r="J1999" s="76"/>
      <c r="K1999" s="77"/>
      <c r="L1999" s="76"/>
      <c r="M1999" s="76"/>
      <c r="N1999" s="76"/>
      <c r="O1999" s="76"/>
      <c r="P1999" s="77"/>
      <c r="Q1999" s="76"/>
      <c r="R1999" s="76"/>
      <c r="S1999" s="76"/>
      <c r="T1999" s="76"/>
      <c r="U1999" s="76"/>
      <c r="V1999" s="76"/>
      <c r="W1999" s="76"/>
      <c r="X1999" s="76"/>
      <c r="Y1999" s="76"/>
      <c r="Z1999" s="76"/>
      <c r="AA1999" s="76"/>
      <c r="AB1999" s="77"/>
      <c r="AC1999" s="76"/>
      <c r="AD1999" s="76"/>
      <c r="AE1999" s="76"/>
      <c r="AF1999" s="76"/>
      <c r="AG1999" s="77"/>
      <c r="AH1999" s="76"/>
      <c r="AI1999" s="76"/>
      <c r="AJ1999" s="76"/>
      <c r="AK1999" s="77"/>
      <c r="AL1999" s="76"/>
      <c r="AM1999" s="76"/>
      <c r="AN1999" s="77"/>
      <c r="AO1999" s="76"/>
      <c r="AP1999" s="76"/>
      <c r="AQ1999" s="76"/>
    </row>
    <row r="2000" spans="1:43" s="75" customFormat="1" x14ac:dyDescent="0.25">
      <c r="A2000" s="101" t="s">
        <v>64</v>
      </c>
      <c r="B2000" s="73"/>
      <c r="C2000" s="73"/>
      <c r="D2000" s="73"/>
      <c r="E2000" s="74"/>
      <c r="F2000" s="73"/>
      <c r="G2000" s="73"/>
      <c r="H2000" s="73"/>
      <c r="I2000" s="73"/>
      <c r="J2000" s="73"/>
      <c r="K2000" s="74"/>
      <c r="L2000" s="73"/>
      <c r="M2000" s="73"/>
      <c r="N2000" s="73"/>
      <c r="O2000" s="73"/>
      <c r="P2000" s="74"/>
      <c r="Q2000" s="73"/>
      <c r="R2000" s="73"/>
      <c r="S2000" s="73"/>
      <c r="T2000" s="73"/>
      <c r="U2000" s="73"/>
      <c r="V2000" s="73"/>
      <c r="W2000" s="73"/>
      <c r="X2000" s="73"/>
      <c r="Y2000" s="73"/>
      <c r="Z2000" s="73"/>
      <c r="AA2000" s="73"/>
      <c r="AB2000" s="74"/>
      <c r="AC2000" s="73"/>
      <c r="AD2000" s="73"/>
      <c r="AE2000" s="73"/>
      <c r="AF2000" s="73"/>
      <c r="AG2000" s="74"/>
      <c r="AH2000" s="73"/>
      <c r="AI2000" s="73"/>
      <c r="AJ2000" s="73"/>
      <c r="AK2000" s="74"/>
      <c r="AL2000" s="73"/>
      <c r="AM2000" s="73"/>
      <c r="AN2000" s="74"/>
      <c r="AO2000" s="73"/>
      <c r="AP2000" s="73"/>
      <c r="AQ2000" s="73"/>
    </row>
    <row r="2001" spans="1:43" s="75" customFormat="1" x14ac:dyDescent="0.25">
      <c r="A2001" s="102" t="s">
        <v>64</v>
      </c>
      <c r="B2001" s="76"/>
      <c r="C2001" s="76"/>
      <c r="D2001" s="76"/>
      <c r="E2001" s="77"/>
      <c r="F2001" s="76"/>
      <c r="G2001" s="76"/>
      <c r="H2001" s="76"/>
      <c r="I2001" s="76"/>
      <c r="J2001" s="76"/>
      <c r="K2001" s="77"/>
      <c r="L2001" s="76"/>
      <c r="M2001" s="76"/>
      <c r="N2001" s="76"/>
      <c r="O2001" s="76"/>
      <c r="P2001" s="77"/>
      <c r="Q2001" s="76"/>
      <c r="R2001" s="76"/>
      <c r="S2001" s="76"/>
      <c r="T2001" s="76"/>
      <c r="U2001" s="76"/>
      <c r="V2001" s="76"/>
      <c r="W2001" s="76"/>
      <c r="X2001" s="76"/>
      <c r="Y2001" s="76"/>
      <c r="Z2001" s="76"/>
      <c r="AA2001" s="76"/>
      <c r="AB2001" s="77"/>
      <c r="AC2001" s="76"/>
      <c r="AD2001" s="76"/>
      <c r="AE2001" s="76"/>
      <c r="AF2001" s="76"/>
      <c r="AG2001" s="77"/>
      <c r="AH2001" s="76"/>
      <c r="AI2001" s="76"/>
      <c r="AJ2001" s="76"/>
      <c r="AK2001" s="77"/>
      <c r="AL2001" s="76"/>
      <c r="AM2001" s="76"/>
      <c r="AN2001" s="77"/>
      <c r="AO2001" s="76"/>
      <c r="AP2001" s="76"/>
      <c r="AQ2001" s="76"/>
    </row>
    <row r="2002" spans="1:43" s="75" customFormat="1" x14ac:dyDescent="0.25">
      <c r="A2002" s="101" t="s">
        <v>64</v>
      </c>
      <c r="B2002" s="73"/>
      <c r="C2002" s="73"/>
      <c r="D2002" s="73"/>
      <c r="E2002" s="74"/>
      <c r="F2002" s="73"/>
      <c r="G2002" s="73"/>
      <c r="H2002" s="73"/>
      <c r="I2002" s="73"/>
      <c r="J2002" s="73"/>
      <c r="K2002" s="74"/>
      <c r="L2002" s="73"/>
      <c r="M2002" s="73"/>
      <c r="N2002" s="73"/>
      <c r="O2002" s="73"/>
      <c r="P2002" s="74"/>
      <c r="Q2002" s="73"/>
      <c r="R2002" s="73"/>
      <c r="S2002" s="73"/>
      <c r="T2002" s="73"/>
      <c r="U2002" s="73"/>
      <c r="V2002" s="73"/>
      <c r="W2002" s="73"/>
      <c r="X2002" s="73"/>
      <c r="Y2002" s="73"/>
      <c r="Z2002" s="73"/>
      <c r="AA2002" s="73"/>
      <c r="AB2002" s="74"/>
      <c r="AC2002" s="73"/>
      <c r="AD2002" s="73"/>
      <c r="AE2002" s="73"/>
      <c r="AF2002" s="73"/>
      <c r="AG2002" s="74"/>
      <c r="AH2002" s="73"/>
      <c r="AI2002" s="73"/>
      <c r="AJ2002" s="73"/>
      <c r="AK2002" s="74"/>
      <c r="AL2002" s="73"/>
      <c r="AM2002" s="73"/>
      <c r="AN2002" s="74"/>
      <c r="AO2002" s="73"/>
      <c r="AP2002" s="73"/>
      <c r="AQ2002" s="73"/>
    </row>
    <row r="2003" spans="1:43" s="75" customFormat="1" x14ac:dyDescent="0.25">
      <c r="A2003" s="102" t="s">
        <v>64</v>
      </c>
      <c r="B2003" s="76"/>
      <c r="C2003" s="76"/>
      <c r="D2003" s="76"/>
      <c r="E2003" s="77"/>
      <c r="F2003" s="76"/>
      <c r="G2003" s="76"/>
      <c r="H2003" s="76"/>
      <c r="I2003" s="76"/>
      <c r="J2003" s="76"/>
      <c r="K2003" s="77"/>
      <c r="L2003" s="76"/>
      <c r="M2003" s="76"/>
      <c r="N2003" s="76"/>
      <c r="O2003" s="76"/>
      <c r="P2003" s="77"/>
      <c r="Q2003" s="76"/>
      <c r="R2003" s="76"/>
      <c r="S2003" s="76"/>
      <c r="T2003" s="76"/>
      <c r="U2003" s="76"/>
      <c r="V2003" s="76"/>
      <c r="W2003" s="76"/>
      <c r="X2003" s="76"/>
      <c r="Y2003" s="76"/>
      <c r="Z2003" s="76"/>
      <c r="AA2003" s="76"/>
      <c r="AB2003" s="77"/>
      <c r="AC2003" s="76"/>
      <c r="AD2003" s="76"/>
      <c r="AE2003" s="76"/>
      <c r="AF2003" s="76"/>
      <c r="AG2003" s="77"/>
      <c r="AH2003" s="76"/>
      <c r="AI2003" s="76"/>
      <c r="AJ2003" s="76"/>
      <c r="AK2003" s="77"/>
      <c r="AL2003" s="76"/>
      <c r="AM2003" s="76"/>
      <c r="AN2003" s="77"/>
      <c r="AO2003" s="76"/>
      <c r="AP2003" s="76"/>
      <c r="AQ2003" s="76"/>
    </row>
    <row r="2004" spans="1:43" s="75" customFormat="1" x14ac:dyDescent="0.25">
      <c r="A2004" s="101" t="s">
        <v>64</v>
      </c>
      <c r="B2004" s="73"/>
      <c r="C2004" s="73"/>
      <c r="D2004" s="73"/>
      <c r="E2004" s="74"/>
      <c r="F2004" s="73"/>
      <c r="G2004" s="73"/>
      <c r="H2004" s="73"/>
      <c r="I2004" s="73"/>
      <c r="J2004" s="73"/>
      <c r="K2004" s="74"/>
      <c r="L2004" s="73"/>
      <c r="M2004" s="73"/>
      <c r="N2004" s="73"/>
      <c r="O2004" s="73"/>
      <c r="P2004" s="74"/>
      <c r="Q2004" s="73"/>
      <c r="R2004" s="73"/>
      <c r="S2004" s="73"/>
      <c r="T2004" s="73"/>
      <c r="U2004" s="73"/>
      <c r="V2004" s="73"/>
      <c r="W2004" s="73"/>
      <c r="X2004" s="73"/>
      <c r="Y2004" s="73"/>
      <c r="Z2004" s="73"/>
      <c r="AA2004" s="73"/>
      <c r="AB2004" s="74"/>
      <c r="AC2004" s="73"/>
      <c r="AD2004" s="73"/>
      <c r="AE2004" s="73"/>
      <c r="AF2004" s="73"/>
      <c r="AG2004" s="74"/>
      <c r="AH2004" s="73"/>
      <c r="AI2004" s="73"/>
      <c r="AJ2004" s="73"/>
      <c r="AK2004" s="74"/>
      <c r="AL2004" s="73"/>
      <c r="AM2004" s="73"/>
      <c r="AN2004" s="74"/>
      <c r="AO2004" s="73"/>
      <c r="AP2004" s="73"/>
      <c r="AQ2004" s="73"/>
    </row>
    <row r="2005" spans="1:43" s="75" customFormat="1" x14ac:dyDescent="0.25">
      <c r="A2005" s="102" t="s">
        <v>64</v>
      </c>
      <c r="B2005" s="76"/>
      <c r="C2005" s="76"/>
      <c r="D2005" s="76"/>
      <c r="E2005" s="77"/>
      <c r="F2005" s="76"/>
      <c r="G2005" s="76"/>
      <c r="H2005" s="76"/>
      <c r="I2005" s="76"/>
      <c r="J2005" s="76"/>
      <c r="K2005" s="77"/>
      <c r="L2005" s="76"/>
      <c r="M2005" s="76"/>
      <c r="N2005" s="76"/>
      <c r="O2005" s="76"/>
      <c r="P2005" s="77"/>
      <c r="Q2005" s="76"/>
      <c r="R2005" s="76"/>
      <c r="S2005" s="76"/>
      <c r="T2005" s="76"/>
      <c r="U2005" s="76"/>
      <c r="V2005" s="76"/>
      <c r="W2005" s="76"/>
      <c r="X2005" s="76"/>
      <c r="Y2005" s="76"/>
      <c r="Z2005" s="76"/>
      <c r="AA2005" s="76"/>
      <c r="AB2005" s="77"/>
      <c r="AC2005" s="76"/>
      <c r="AD2005" s="76"/>
      <c r="AE2005" s="76"/>
      <c r="AF2005" s="76"/>
      <c r="AG2005" s="77"/>
      <c r="AH2005" s="76"/>
      <c r="AI2005" s="76"/>
      <c r="AJ2005" s="76"/>
      <c r="AK2005" s="77"/>
      <c r="AL2005" s="76"/>
      <c r="AM2005" s="76"/>
      <c r="AN2005" s="77"/>
      <c r="AO2005" s="76"/>
      <c r="AP2005" s="76"/>
      <c r="AQ2005" s="76"/>
    </row>
    <row r="2006" spans="1:43" s="75" customFormat="1" x14ac:dyDescent="0.25">
      <c r="A2006" s="101" t="s">
        <v>64</v>
      </c>
      <c r="B2006" s="73"/>
      <c r="C2006" s="73"/>
      <c r="D2006" s="73"/>
      <c r="E2006" s="74"/>
      <c r="F2006" s="73"/>
      <c r="G2006" s="73"/>
      <c r="H2006" s="73"/>
      <c r="I2006" s="73"/>
      <c r="J2006" s="73"/>
      <c r="K2006" s="74"/>
      <c r="L2006" s="73"/>
      <c r="M2006" s="73"/>
      <c r="N2006" s="73"/>
      <c r="O2006" s="73"/>
      <c r="P2006" s="74"/>
      <c r="Q2006" s="73"/>
      <c r="R2006" s="73"/>
      <c r="S2006" s="73"/>
      <c r="T2006" s="73"/>
      <c r="U2006" s="73"/>
      <c r="V2006" s="73"/>
      <c r="W2006" s="73"/>
      <c r="X2006" s="73"/>
      <c r="Y2006" s="73"/>
      <c r="Z2006" s="73"/>
      <c r="AA2006" s="73"/>
      <c r="AB2006" s="74"/>
      <c r="AC2006" s="73"/>
      <c r="AD2006" s="73"/>
      <c r="AE2006" s="73"/>
      <c r="AF2006" s="73"/>
      <c r="AG2006" s="74"/>
      <c r="AH2006" s="73"/>
      <c r="AI2006" s="73"/>
      <c r="AJ2006" s="73"/>
      <c r="AK2006" s="74"/>
      <c r="AL2006" s="73"/>
      <c r="AM2006" s="73"/>
      <c r="AN2006" s="74"/>
      <c r="AO2006" s="73"/>
      <c r="AP2006" s="73"/>
      <c r="AQ2006" s="73"/>
    </row>
    <row r="2007" spans="1:43" s="75" customFormat="1" x14ac:dyDescent="0.25">
      <c r="A2007" s="102" t="s">
        <v>64</v>
      </c>
      <c r="B2007" s="76"/>
      <c r="C2007" s="76"/>
      <c r="D2007" s="76"/>
      <c r="E2007" s="77"/>
      <c r="F2007" s="76"/>
      <c r="G2007" s="76"/>
      <c r="H2007" s="76"/>
      <c r="I2007" s="76"/>
      <c r="J2007" s="76"/>
      <c r="K2007" s="77"/>
      <c r="L2007" s="76"/>
      <c r="M2007" s="76"/>
      <c r="N2007" s="76"/>
      <c r="O2007" s="76"/>
      <c r="P2007" s="77"/>
      <c r="Q2007" s="76"/>
      <c r="R2007" s="76"/>
      <c r="S2007" s="76"/>
      <c r="T2007" s="76"/>
      <c r="U2007" s="76"/>
      <c r="V2007" s="76"/>
      <c r="W2007" s="76"/>
      <c r="X2007" s="76"/>
      <c r="Y2007" s="76"/>
      <c r="Z2007" s="76"/>
      <c r="AA2007" s="76"/>
      <c r="AB2007" s="77"/>
      <c r="AC2007" s="76"/>
      <c r="AD2007" s="76"/>
      <c r="AE2007" s="76"/>
      <c r="AF2007" s="76"/>
      <c r="AG2007" s="77"/>
      <c r="AH2007" s="76"/>
      <c r="AI2007" s="76"/>
      <c r="AJ2007" s="76"/>
      <c r="AK2007" s="77"/>
      <c r="AL2007" s="76"/>
      <c r="AM2007" s="76"/>
      <c r="AN2007" s="77"/>
      <c r="AO2007" s="76"/>
      <c r="AP2007" s="76"/>
      <c r="AQ2007" s="76"/>
    </row>
    <row r="2008" spans="1:43" s="75" customFormat="1" x14ac:dyDescent="0.25">
      <c r="A2008" s="101" t="s">
        <v>64</v>
      </c>
      <c r="B2008" s="73"/>
      <c r="C2008" s="73"/>
      <c r="D2008" s="73"/>
      <c r="E2008" s="74"/>
      <c r="F2008" s="73"/>
      <c r="G2008" s="73"/>
      <c r="H2008" s="73"/>
      <c r="I2008" s="73"/>
      <c r="J2008" s="73"/>
      <c r="K2008" s="74"/>
      <c r="L2008" s="73"/>
      <c r="M2008" s="73"/>
      <c r="N2008" s="73"/>
      <c r="O2008" s="73"/>
      <c r="P2008" s="74"/>
      <c r="Q2008" s="73"/>
      <c r="R2008" s="73"/>
      <c r="S2008" s="73"/>
      <c r="T2008" s="73"/>
      <c r="U2008" s="73"/>
      <c r="V2008" s="73"/>
      <c r="W2008" s="73"/>
      <c r="X2008" s="73"/>
      <c r="Y2008" s="73"/>
      <c r="Z2008" s="73"/>
      <c r="AA2008" s="73"/>
      <c r="AB2008" s="74"/>
      <c r="AC2008" s="73"/>
      <c r="AD2008" s="73"/>
      <c r="AE2008" s="73"/>
      <c r="AF2008" s="73"/>
      <c r="AG2008" s="74"/>
      <c r="AH2008" s="73"/>
      <c r="AI2008" s="73"/>
      <c r="AJ2008" s="73"/>
      <c r="AK2008" s="74"/>
      <c r="AL2008" s="73"/>
      <c r="AM2008" s="73"/>
      <c r="AN2008" s="74"/>
      <c r="AO2008" s="73"/>
      <c r="AP2008" s="73"/>
      <c r="AQ2008" s="73"/>
    </row>
    <row r="2009" spans="1:43" s="75" customFormat="1" x14ac:dyDescent="0.25">
      <c r="A2009" s="102" t="s">
        <v>64</v>
      </c>
      <c r="B2009" s="76"/>
      <c r="C2009" s="76"/>
      <c r="D2009" s="76"/>
      <c r="E2009" s="77"/>
      <c r="F2009" s="76"/>
      <c r="G2009" s="76"/>
      <c r="H2009" s="76"/>
      <c r="I2009" s="76"/>
      <c r="J2009" s="76"/>
      <c r="K2009" s="77"/>
      <c r="L2009" s="76"/>
      <c r="M2009" s="76"/>
      <c r="N2009" s="76"/>
      <c r="O2009" s="76"/>
      <c r="P2009" s="77"/>
      <c r="Q2009" s="76"/>
      <c r="R2009" s="76"/>
      <c r="S2009" s="76"/>
      <c r="T2009" s="76"/>
      <c r="U2009" s="76"/>
      <c r="V2009" s="76"/>
      <c r="W2009" s="76"/>
      <c r="X2009" s="76"/>
      <c r="Y2009" s="76"/>
      <c r="Z2009" s="76"/>
      <c r="AA2009" s="76"/>
      <c r="AB2009" s="77"/>
      <c r="AC2009" s="76"/>
      <c r="AD2009" s="76"/>
      <c r="AE2009" s="76"/>
      <c r="AF2009" s="76"/>
      <c r="AG2009" s="77"/>
      <c r="AH2009" s="76"/>
      <c r="AI2009" s="76"/>
      <c r="AJ2009" s="76"/>
      <c r="AK2009" s="77"/>
      <c r="AL2009" s="76"/>
      <c r="AM2009" s="76"/>
      <c r="AN2009" s="77"/>
      <c r="AO2009" s="76"/>
      <c r="AP2009" s="76"/>
      <c r="AQ2009" s="76"/>
    </row>
    <row r="2010" spans="1:43" s="75" customFormat="1" x14ac:dyDescent="0.25">
      <c r="A2010" s="101" t="s">
        <v>64</v>
      </c>
      <c r="B2010" s="73"/>
      <c r="C2010" s="73"/>
      <c r="D2010" s="73"/>
      <c r="E2010" s="74"/>
      <c r="F2010" s="73"/>
      <c r="G2010" s="73"/>
      <c r="H2010" s="73"/>
      <c r="I2010" s="73"/>
      <c r="J2010" s="73"/>
      <c r="K2010" s="74"/>
      <c r="L2010" s="73"/>
      <c r="M2010" s="73"/>
      <c r="N2010" s="73"/>
      <c r="O2010" s="73"/>
      <c r="P2010" s="74"/>
      <c r="Q2010" s="73"/>
      <c r="R2010" s="73"/>
      <c r="S2010" s="73"/>
      <c r="T2010" s="73"/>
      <c r="U2010" s="73"/>
      <c r="V2010" s="73"/>
      <c r="W2010" s="73"/>
      <c r="X2010" s="73"/>
      <c r="Y2010" s="73"/>
      <c r="Z2010" s="73"/>
      <c r="AA2010" s="73"/>
      <c r="AB2010" s="74"/>
      <c r="AC2010" s="73"/>
      <c r="AD2010" s="73"/>
      <c r="AE2010" s="73"/>
      <c r="AF2010" s="73"/>
      <c r="AG2010" s="74"/>
      <c r="AH2010" s="73"/>
      <c r="AI2010" s="73"/>
      <c r="AJ2010" s="73"/>
      <c r="AK2010" s="74"/>
      <c r="AL2010" s="73"/>
      <c r="AM2010" s="73"/>
      <c r="AN2010" s="74"/>
      <c r="AO2010" s="73"/>
      <c r="AP2010" s="73"/>
      <c r="AQ2010" s="73"/>
    </row>
    <row r="2011" spans="1:43" s="75" customFormat="1" x14ac:dyDescent="0.25">
      <c r="A2011" s="102" t="s">
        <v>64</v>
      </c>
      <c r="B2011" s="76"/>
      <c r="C2011" s="76"/>
      <c r="D2011" s="76"/>
      <c r="E2011" s="77"/>
      <c r="F2011" s="76"/>
      <c r="G2011" s="76"/>
      <c r="H2011" s="76"/>
      <c r="I2011" s="76"/>
      <c r="J2011" s="76"/>
      <c r="K2011" s="77"/>
      <c r="L2011" s="76"/>
      <c r="M2011" s="76"/>
      <c r="N2011" s="76"/>
      <c r="O2011" s="76"/>
      <c r="P2011" s="77"/>
      <c r="Q2011" s="76"/>
      <c r="R2011" s="76"/>
      <c r="S2011" s="76"/>
      <c r="T2011" s="76"/>
      <c r="U2011" s="76"/>
      <c r="V2011" s="76"/>
      <c r="W2011" s="76"/>
      <c r="X2011" s="76"/>
      <c r="Y2011" s="76"/>
      <c r="Z2011" s="76"/>
      <c r="AA2011" s="76"/>
      <c r="AB2011" s="77"/>
      <c r="AC2011" s="76"/>
      <c r="AD2011" s="76"/>
      <c r="AE2011" s="76"/>
      <c r="AF2011" s="76"/>
      <c r="AG2011" s="77"/>
      <c r="AH2011" s="76"/>
      <c r="AI2011" s="76"/>
      <c r="AJ2011" s="76"/>
      <c r="AK2011" s="77"/>
      <c r="AL2011" s="76"/>
      <c r="AM2011" s="76"/>
      <c r="AN2011" s="77"/>
      <c r="AO2011" s="76"/>
      <c r="AP2011" s="76"/>
      <c r="AQ2011" s="76"/>
    </row>
    <row r="2012" spans="1:43" s="75" customFormat="1" x14ac:dyDescent="0.25">
      <c r="A2012" s="101" t="s">
        <v>64</v>
      </c>
      <c r="B2012" s="73"/>
      <c r="C2012" s="73"/>
      <c r="D2012" s="73"/>
      <c r="E2012" s="74"/>
      <c r="F2012" s="73"/>
      <c r="G2012" s="73"/>
      <c r="H2012" s="73"/>
      <c r="I2012" s="73"/>
      <c r="J2012" s="73"/>
      <c r="K2012" s="74"/>
      <c r="L2012" s="73"/>
      <c r="M2012" s="73"/>
      <c r="N2012" s="73"/>
      <c r="O2012" s="73"/>
      <c r="P2012" s="74"/>
      <c r="Q2012" s="73"/>
      <c r="R2012" s="73"/>
      <c r="S2012" s="73"/>
      <c r="T2012" s="73"/>
      <c r="U2012" s="73"/>
      <c r="V2012" s="73"/>
      <c r="W2012" s="73"/>
      <c r="X2012" s="73"/>
      <c r="Y2012" s="73"/>
      <c r="Z2012" s="73"/>
      <c r="AA2012" s="73"/>
      <c r="AB2012" s="74"/>
      <c r="AC2012" s="73"/>
      <c r="AD2012" s="73"/>
      <c r="AE2012" s="73"/>
      <c r="AF2012" s="73"/>
      <c r="AG2012" s="74"/>
      <c r="AH2012" s="73"/>
      <c r="AI2012" s="73"/>
      <c r="AJ2012" s="73"/>
      <c r="AK2012" s="74"/>
      <c r="AL2012" s="73"/>
      <c r="AM2012" s="73"/>
      <c r="AN2012" s="74"/>
      <c r="AO2012" s="73"/>
      <c r="AP2012" s="73"/>
      <c r="AQ2012" s="73"/>
    </row>
    <row r="2013" spans="1:43" s="75" customFormat="1" x14ac:dyDescent="0.25">
      <c r="A2013" s="102" t="s">
        <v>64</v>
      </c>
      <c r="B2013" s="76"/>
      <c r="C2013" s="76"/>
      <c r="D2013" s="76"/>
      <c r="E2013" s="77"/>
      <c r="F2013" s="76"/>
      <c r="G2013" s="76"/>
      <c r="H2013" s="76"/>
      <c r="I2013" s="76"/>
      <c r="J2013" s="76"/>
      <c r="K2013" s="77"/>
      <c r="L2013" s="76"/>
      <c r="M2013" s="76"/>
      <c r="N2013" s="76"/>
      <c r="O2013" s="76"/>
      <c r="P2013" s="77"/>
      <c r="Q2013" s="76"/>
      <c r="R2013" s="76"/>
      <c r="S2013" s="76"/>
      <c r="T2013" s="76"/>
      <c r="U2013" s="76"/>
      <c r="V2013" s="76"/>
      <c r="W2013" s="76"/>
      <c r="X2013" s="76"/>
      <c r="Y2013" s="76"/>
      <c r="Z2013" s="76"/>
      <c r="AA2013" s="76"/>
      <c r="AB2013" s="77"/>
      <c r="AC2013" s="76"/>
      <c r="AD2013" s="76"/>
      <c r="AE2013" s="76"/>
      <c r="AF2013" s="76"/>
      <c r="AG2013" s="77"/>
      <c r="AH2013" s="76"/>
      <c r="AI2013" s="76"/>
      <c r="AJ2013" s="76"/>
      <c r="AK2013" s="77"/>
      <c r="AL2013" s="76"/>
      <c r="AM2013" s="76"/>
      <c r="AN2013" s="77"/>
      <c r="AO2013" s="76"/>
      <c r="AP2013" s="76"/>
      <c r="AQ2013" s="76"/>
    </row>
    <row r="2014" spans="1:43" s="75" customFormat="1" x14ac:dyDescent="0.25">
      <c r="A2014" s="101" t="s">
        <v>64</v>
      </c>
      <c r="B2014" s="73"/>
      <c r="C2014" s="73"/>
      <c r="D2014" s="73"/>
      <c r="E2014" s="74"/>
      <c r="F2014" s="73"/>
      <c r="G2014" s="73"/>
      <c r="H2014" s="73"/>
      <c r="I2014" s="73"/>
      <c r="J2014" s="73"/>
      <c r="K2014" s="74"/>
      <c r="L2014" s="73"/>
      <c r="M2014" s="73"/>
      <c r="N2014" s="73"/>
      <c r="O2014" s="73"/>
      <c r="P2014" s="74"/>
      <c r="Q2014" s="73"/>
      <c r="R2014" s="73"/>
      <c r="S2014" s="73"/>
      <c r="T2014" s="73"/>
      <c r="U2014" s="73"/>
      <c r="V2014" s="73"/>
      <c r="W2014" s="73"/>
      <c r="X2014" s="73"/>
      <c r="Y2014" s="73"/>
      <c r="Z2014" s="73"/>
      <c r="AA2014" s="73"/>
      <c r="AB2014" s="74"/>
      <c r="AC2014" s="73"/>
      <c r="AD2014" s="73"/>
      <c r="AE2014" s="73"/>
      <c r="AF2014" s="73"/>
      <c r="AG2014" s="74"/>
      <c r="AH2014" s="73"/>
      <c r="AI2014" s="73"/>
      <c r="AJ2014" s="73"/>
      <c r="AK2014" s="74"/>
      <c r="AL2014" s="73"/>
      <c r="AM2014" s="73"/>
      <c r="AN2014" s="74"/>
      <c r="AO2014" s="73"/>
      <c r="AP2014" s="73"/>
      <c r="AQ2014" s="73"/>
    </row>
    <row r="2015" spans="1:43" s="75" customFormat="1" x14ac:dyDescent="0.25">
      <c r="A2015" s="102" t="s">
        <v>64</v>
      </c>
      <c r="B2015" s="76"/>
      <c r="C2015" s="76"/>
      <c r="D2015" s="76"/>
      <c r="E2015" s="77"/>
      <c r="F2015" s="76"/>
      <c r="G2015" s="76"/>
      <c r="H2015" s="76"/>
      <c r="I2015" s="76"/>
      <c r="J2015" s="76"/>
      <c r="K2015" s="77"/>
      <c r="L2015" s="76"/>
      <c r="M2015" s="76"/>
      <c r="N2015" s="76"/>
      <c r="O2015" s="76"/>
      <c r="P2015" s="77"/>
      <c r="Q2015" s="76"/>
      <c r="R2015" s="76"/>
      <c r="S2015" s="76"/>
      <c r="T2015" s="76"/>
      <c r="U2015" s="76"/>
      <c r="V2015" s="76"/>
      <c r="W2015" s="76"/>
      <c r="X2015" s="76"/>
      <c r="Y2015" s="76"/>
      <c r="Z2015" s="76"/>
      <c r="AA2015" s="76"/>
      <c r="AB2015" s="77"/>
      <c r="AC2015" s="76"/>
      <c r="AD2015" s="76"/>
      <c r="AE2015" s="76"/>
      <c r="AF2015" s="76"/>
      <c r="AG2015" s="77"/>
      <c r="AH2015" s="76"/>
      <c r="AI2015" s="76"/>
      <c r="AJ2015" s="76"/>
      <c r="AK2015" s="77"/>
      <c r="AL2015" s="76"/>
      <c r="AM2015" s="76"/>
      <c r="AN2015" s="77"/>
      <c r="AO2015" s="76"/>
      <c r="AP2015" s="76"/>
      <c r="AQ2015" s="76"/>
    </row>
    <row r="2016" spans="1:43" s="75" customFormat="1" x14ac:dyDescent="0.25">
      <c r="A2016" s="101" t="s">
        <v>64</v>
      </c>
      <c r="B2016" s="73"/>
      <c r="C2016" s="73"/>
      <c r="D2016" s="73"/>
      <c r="E2016" s="74"/>
      <c r="F2016" s="73"/>
      <c r="G2016" s="73"/>
      <c r="H2016" s="73"/>
      <c r="I2016" s="73"/>
      <c r="J2016" s="73"/>
      <c r="K2016" s="74"/>
      <c r="L2016" s="73"/>
      <c r="M2016" s="73"/>
      <c r="N2016" s="73"/>
      <c r="O2016" s="73"/>
      <c r="P2016" s="74"/>
      <c r="Q2016" s="73"/>
      <c r="R2016" s="73"/>
      <c r="S2016" s="73"/>
      <c r="T2016" s="73"/>
      <c r="U2016" s="73"/>
      <c r="V2016" s="73"/>
      <c r="W2016" s="73"/>
      <c r="X2016" s="73"/>
      <c r="Y2016" s="73"/>
      <c r="Z2016" s="73"/>
      <c r="AA2016" s="73"/>
      <c r="AB2016" s="74"/>
      <c r="AC2016" s="73"/>
      <c r="AD2016" s="73"/>
      <c r="AE2016" s="73"/>
      <c r="AF2016" s="73"/>
      <c r="AG2016" s="74"/>
      <c r="AH2016" s="73"/>
      <c r="AI2016" s="73"/>
      <c r="AJ2016" s="73"/>
      <c r="AK2016" s="74"/>
      <c r="AL2016" s="73"/>
      <c r="AM2016" s="73"/>
      <c r="AN2016" s="74"/>
      <c r="AO2016" s="73"/>
      <c r="AP2016" s="73"/>
      <c r="AQ2016" s="73"/>
    </row>
    <row r="2017" spans="1:43" s="75" customFormat="1" x14ac:dyDescent="0.25">
      <c r="A2017" s="102" t="s">
        <v>64</v>
      </c>
      <c r="B2017" s="76"/>
      <c r="C2017" s="76"/>
      <c r="D2017" s="76"/>
      <c r="E2017" s="77"/>
      <c r="F2017" s="76"/>
      <c r="G2017" s="76"/>
      <c r="H2017" s="76"/>
      <c r="I2017" s="76"/>
      <c r="J2017" s="76"/>
      <c r="K2017" s="77"/>
      <c r="L2017" s="76"/>
      <c r="M2017" s="76"/>
      <c r="N2017" s="76"/>
      <c r="O2017" s="76"/>
      <c r="P2017" s="77"/>
      <c r="Q2017" s="76"/>
      <c r="R2017" s="76"/>
      <c r="S2017" s="76"/>
      <c r="T2017" s="76"/>
      <c r="U2017" s="76"/>
      <c r="V2017" s="76"/>
      <c r="W2017" s="76"/>
      <c r="X2017" s="76"/>
      <c r="Y2017" s="76"/>
      <c r="Z2017" s="76"/>
      <c r="AA2017" s="76"/>
      <c r="AB2017" s="77"/>
      <c r="AC2017" s="76"/>
      <c r="AD2017" s="76"/>
      <c r="AE2017" s="76"/>
      <c r="AF2017" s="76"/>
      <c r="AG2017" s="77"/>
      <c r="AH2017" s="76"/>
      <c r="AI2017" s="76"/>
      <c r="AJ2017" s="76"/>
      <c r="AK2017" s="77"/>
      <c r="AL2017" s="76"/>
      <c r="AM2017" s="76"/>
      <c r="AN2017" s="77"/>
      <c r="AO2017" s="76"/>
      <c r="AP2017" s="76"/>
      <c r="AQ2017" s="76"/>
    </row>
    <row r="2018" spans="1:43" s="75" customFormat="1" x14ac:dyDescent="0.25">
      <c r="A2018" s="101" t="s">
        <v>64</v>
      </c>
      <c r="B2018" s="73"/>
      <c r="C2018" s="73"/>
      <c r="D2018" s="73"/>
      <c r="E2018" s="74"/>
      <c r="F2018" s="73"/>
      <c r="G2018" s="73"/>
      <c r="H2018" s="73"/>
      <c r="I2018" s="73"/>
      <c r="J2018" s="73"/>
      <c r="K2018" s="74"/>
      <c r="L2018" s="73"/>
      <c r="M2018" s="73"/>
      <c r="N2018" s="73"/>
      <c r="O2018" s="73"/>
      <c r="P2018" s="74"/>
      <c r="Q2018" s="73"/>
      <c r="R2018" s="73"/>
      <c r="S2018" s="73"/>
      <c r="T2018" s="73"/>
      <c r="U2018" s="73"/>
      <c r="V2018" s="73"/>
      <c r="W2018" s="73"/>
      <c r="X2018" s="73"/>
      <c r="Y2018" s="73"/>
      <c r="Z2018" s="73"/>
      <c r="AA2018" s="73"/>
      <c r="AB2018" s="74"/>
      <c r="AC2018" s="73"/>
      <c r="AD2018" s="73"/>
      <c r="AE2018" s="73"/>
      <c r="AF2018" s="73"/>
      <c r="AG2018" s="74"/>
      <c r="AH2018" s="73"/>
      <c r="AI2018" s="73"/>
      <c r="AJ2018" s="73"/>
      <c r="AK2018" s="74"/>
      <c r="AL2018" s="73"/>
      <c r="AM2018" s="73"/>
      <c r="AN2018" s="74"/>
      <c r="AO2018" s="73"/>
      <c r="AP2018" s="73"/>
      <c r="AQ2018" s="73"/>
    </row>
    <row r="2019" spans="1:43" s="75" customFormat="1" x14ac:dyDescent="0.25">
      <c r="A2019" s="102" t="s">
        <v>64</v>
      </c>
      <c r="B2019" s="76"/>
      <c r="C2019" s="76"/>
      <c r="D2019" s="76"/>
      <c r="E2019" s="77"/>
      <c r="F2019" s="76"/>
      <c r="G2019" s="76"/>
      <c r="H2019" s="76"/>
      <c r="I2019" s="76"/>
      <c r="J2019" s="76"/>
      <c r="K2019" s="77"/>
      <c r="L2019" s="76"/>
      <c r="M2019" s="76"/>
      <c r="N2019" s="76"/>
      <c r="O2019" s="76"/>
      <c r="P2019" s="77"/>
      <c r="Q2019" s="76"/>
      <c r="R2019" s="76"/>
      <c r="S2019" s="76"/>
      <c r="T2019" s="76"/>
      <c r="U2019" s="76"/>
      <c r="V2019" s="76"/>
      <c r="W2019" s="76"/>
      <c r="X2019" s="76"/>
      <c r="Y2019" s="76"/>
      <c r="Z2019" s="76"/>
      <c r="AA2019" s="76"/>
      <c r="AB2019" s="77"/>
      <c r="AC2019" s="76"/>
      <c r="AD2019" s="76"/>
      <c r="AE2019" s="76"/>
      <c r="AF2019" s="76"/>
      <c r="AG2019" s="77"/>
      <c r="AH2019" s="76"/>
      <c r="AI2019" s="76"/>
      <c r="AJ2019" s="76"/>
      <c r="AK2019" s="77"/>
      <c r="AL2019" s="76"/>
      <c r="AM2019" s="76"/>
      <c r="AN2019" s="77"/>
      <c r="AO2019" s="76"/>
      <c r="AP2019" s="76"/>
      <c r="AQ2019" s="76"/>
    </row>
    <row r="2020" spans="1:43" s="75" customFormat="1" x14ac:dyDescent="0.25">
      <c r="A2020" s="101" t="s">
        <v>64</v>
      </c>
      <c r="B2020" s="73"/>
      <c r="C2020" s="73"/>
      <c r="D2020" s="73"/>
      <c r="E2020" s="74"/>
      <c r="F2020" s="73"/>
      <c r="G2020" s="73"/>
      <c r="H2020" s="73"/>
      <c r="I2020" s="73"/>
      <c r="J2020" s="73"/>
      <c r="K2020" s="74"/>
      <c r="L2020" s="73"/>
      <c r="M2020" s="73"/>
      <c r="N2020" s="73"/>
      <c r="O2020" s="73"/>
      <c r="P2020" s="74"/>
      <c r="Q2020" s="73"/>
      <c r="R2020" s="73"/>
      <c r="S2020" s="73"/>
      <c r="T2020" s="73"/>
      <c r="U2020" s="73"/>
      <c r="V2020" s="73"/>
      <c r="W2020" s="73"/>
      <c r="X2020" s="73"/>
      <c r="Y2020" s="73"/>
      <c r="Z2020" s="73"/>
      <c r="AA2020" s="73"/>
      <c r="AB2020" s="74"/>
      <c r="AC2020" s="73"/>
      <c r="AD2020" s="73"/>
      <c r="AE2020" s="73"/>
      <c r="AF2020" s="73"/>
      <c r="AG2020" s="74"/>
      <c r="AH2020" s="73"/>
      <c r="AI2020" s="73"/>
      <c r="AJ2020" s="73"/>
      <c r="AK2020" s="74"/>
      <c r="AL2020" s="73"/>
      <c r="AM2020" s="73"/>
      <c r="AN2020" s="74"/>
      <c r="AO2020" s="73"/>
      <c r="AP2020" s="73"/>
      <c r="AQ2020" s="73"/>
    </row>
    <row r="2021" spans="1:43" s="75" customFormat="1" x14ac:dyDescent="0.25">
      <c r="A2021" s="102" t="s">
        <v>64</v>
      </c>
      <c r="B2021" s="76"/>
      <c r="C2021" s="76"/>
      <c r="D2021" s="76"/>
      <c r="E2021" s="77"/>
      <c r="F2021" s="76"/>
      <c r="G2021" s="76"/>
      <c r="H2021" s="76"/>
      <c r="I2021" s="76"/>
      <c r="J2021" s="76"/>
      <c r="K2021" s="77"/>
      <c r="L2021" s="76"/>
      <c r="M2021" s="76"/>
      <c r="N2021" s="76"/>
      <c r="O2021" s="76"/>
      <c r="P2021" s="77"/>
      <c r="Q2021" s="76"/>
      <c r="R2021" s="76"/>
      <c r="S2021" s="76"/>
      <c r="T2021" s="76"/>
      <c r="U2021" s="76"/>
      <c r="V2021" s="76"/>
      <c r="W2021" s="76"/>
      <c r="X2021" s="76"/>
      <c r="Y2021" s="76"/>
      <c r="Z2021" s="76"/>
      <c r="AA2021" s="76"/>
      <c r="AB2021" s="77"/>
      <c r="AC2021" s="76"/>
      <c r="AD2021" s="76"/>
      <c r="AE2021" s="76"/>
      <c r="AF2021" s="76"/>
      <c r="AG2021" s="77"/>
      <c r="AH2021" s="76"/>
      <c r="AI2021" s="76"/>
      <c r="AJ2021" s="76"/>
      <c r="AK2021" s="77"/>
      <c r="AL2021" s="76"/>
      <c r="AM2021" s="76"/>
      <c r="AN2021" s="77"/>
      <c r="AO2021" s="76"/>
      <c r="AP2021" s="76"/>
      <c r="AQ2021" s="76"/>
    </row>
    <row r="2022" spans="1:43" s="75" customFormat="1" x14ac:dyDescent="0.25">
      <c r="A2022" s="101" t="s">
        <v>64</v>
      </c>
      <c r="B2022" s="73"/>
      <c r="C2022" s="73"/>
      <c r="D2022" s="73"/>
      <c r="E2022" s="74"/>
      <c r="F2022" s="73"/>
      <c r="G2022" s="73"/>
      <c r="H2022" s="73"/>
      <c r="I2022" s="73"/>
      <c r="J2022" s="73"/>
      <c r="K2022" s="74"/>
      <c r="L2022" s="73"/>
      <c r="M2022" s="73"/>
      <c r="N2022" s="73"/>
      <c r="O2022" s="73"/>
      <c r="P2022" s="74"/>
      <c r="Q2022" s="73"/>
      <c r="R2022" s="73"/>
      <c r="S2022" s="73"/>
      <c r="T2022" s="73"/>
      <c r="U2022" s="73"/>
      <c r="V2022" s="73"/>
      <c r="W2022" s="73"/>
      <c r="X2022" s="73"/>
      <c r="Y2022" s="73"/>
      <c r="Z2022" s="73"/>
      <c r="AA2022" s="73"/>
      <c r="AB2022" s="74"/>
      <c r="AC2022" s="73"/>
      <c r="AD2022" s="73"/>
      <c r="AE2022" s="73"/>
      <c r="AF2022" s="73"/>
      <c r="AG2022" s="74"/>
      <c r="AH2022" s="73"/>
      <c r="AI2022" s="73"/>
      <c r="AJ2022" s="73"/>
      <c r="AK2022" s="74"/>
      <c r="AL2022" s="73"/>
      <c r="AM2022" s="73"/>
      <c r="AN2022" s="74"/>
      <c r="AO2022" s="73"/>
      <c r="AP2022" s="73"/>
      <c r="AQ2022" s="73"/>
    </row>
    <row r="2023" spans="1:43" s="75" customFormat="1" x14ac:dyDescent="0.25">
      <c r="A2023" s="102" t="s">
        <v>64</v>
      </c>
      <c r="B2023" s="76"/>
      <c r="C2023" s="76"/>
      <c r="D2023" s="76"/>
      <c r="E2023" s="77"/>
      <c r="F2023" s="76"/>
      <c r="G2023" s="76"/>
      <c r="H2023" s="76"/>
      <c r="I2023" s="76"/>
      <c r="J2023" s="76"/>
      <c r="K2023" s="77"/>
      <c r="L2023" s="76"/>
      <c r="M2023" s="76"/>
      <c r="N2023" s="76"/>
      <c r="O2023" s="76"/>
      <c r="P2023" s="77"/>
      <c r="Q2023" s="76"/>
      <c r="R2023" s="76"/>
      <c r="S2023" s="76"/>
      <c r="T2023" s="76"/>
      <c r="U2023" s="76"/>
      <c r="V2023" s="76"/>
      <c r="W2023" s="76"/>
      <c r="X2023" s="76"/>
      <c r="Y2023" s="76"/>
      <c r="Z2023" s="76"/>
      <c r="AA2023" s="76"/>
      <c r="AB2023" s="77"/>
      <c r="AC2023" s="76"/>
      <c r="AD2023" s="76"/>
      <c r="AE2023" s="76"/>
      <c r="AF2023" s="76"/>
      <c r="AG2023" s="77"/>
      <c r="AH2023" s="76"/>
      <c r="AI2023" s="76"/>
      <c r="AJ2023" s="76"/>
      <c r="AK2023" s="77"/>
      <c r="AL2023" s="76"/>
      <c r="AM2023" s="76"/>
      <c r="AN2023" s="77"/>
      <c r="AO2023" s="76"/>
      <c r="AP2023" s="76"/>
      <c r="AQ2023" s="76"/>
    </row>
    <row r="2024" spans="1:43" s="75" customFormat="1" x14ac:dyDescent="0.25">
      <c r="A2024" s="101" t="s">
        <v>64</v>
      </c>
      <c r="B2024" s="73"/>
      <c r="C2024" s="73"/>
      <c r="D2024" s="73"/>
      <c r="E2024" s="74"/>
      <c r="F2024" s="73"/>
      <c r="G2024" s="73"/>
      <c r="H2024" s="73"/>
      <c r="I2024" s="73"/>
      <c r="J2024" s="73"/>
      <c r="K2024" s="74"/>
      <c r="L2024" s="73"/>
      <c r="M2024" s="73"/>
      <c r="N2024" s="73"/>
      <c r="O2024" s="73"/>
      <c r="P2024" s="74"/>
      <c r="Q2024" s="73"/>
      <c r="R2024" s="73"/>
      <c r="S2024" s="73"/>
      <c r="T2024" s="73"/>
      <c r="U2024" s="73"/>
      <c r="V2024" s="73"/>
      <c r="W2024" s="73"/>
      <c r="X2024" s="73"/>
      <c r="Y2024" s="73"/>
      <c r="Z2024" s="73"/>
      <c r="AA2024" s="73"/>
      <c r="AB2024" s="74"/>
      <c r="AC2024" s="73"/>
      <c r="AD2024" s="73"/>
      <c r="AE2024" s="73"/>
      <c r="AF2024" s="73"/>
      <c r="AG2024" s="74"/>
      <c r="AH2024" s="73"/>
      <c r="AI2024" s="73"/>
      <c r="AJ2024" s="73"/>
      <c r="AK2024" s="74"/>
      <c r="AL2024" s="73"/>
      <c r="AM2024" s="73"/>
      <c r="AN2024" s="74"/>
      <c r="AO2024" s="73"/>
      <c r="AP2024" s="73"/>
      <c r="AQ2024" s="73"/>
    </row>
    <row r="2025" spans="1:43" s="75" customFormat="1" x14ac:dyDescent="0.25">
      <c r="A2025" s="102" t="s">
        <v>64</v>
      </c>
      <c r="B2025" s="76"/>
      <c r="C2025" s="76"/>
      <c r="D2025" s="76"/>
      <c r="E2025" s="77"/>
      <c r="F2025" s="76"/>
      <c r="G2025" s="76"/>
      <c r="H2025" s="76"/>
      <c r="I2025" s="76"/>
      <c r="J2025" s="76"/>
      <c r="K2025" s="77"/>
      <c r="L2025" s="76"/>
      <c r="M2025" s="76"/>
      <c r="N2025" s="76"/>
      <c r="O2025" s="76"/>
      <c r="P2025" s="77"/>
      <c r="Q2025" s="76"/>
      <c r="R2025" s="76"/>
      <c r="S2025" s="76"/>
      <c r="T2025" s="76"/>
      <c r="U2025" s="76"/>
      <c r="V2025" s="76"/>
      <c r="W2025" s="76"/>
      <c r="X2025" s="76"/>
      <c r="Y2025" s="76"/>
      <c r="Z2025" s="76"/>
      <c r="AA2025" s="76"/>
      <c r="AB2025" s="77"/>
      <c r="AC2025" s="76"/>
      <c r="AD2025" s="76"/>
      <c r="AE2025" s="76"/>
      <c r="AF2025" s="76"/>
      <c r="AG2025" s="77"/>
      <c r="AH2025" s="76"/>
      <c r="AI2025" s="76"/>
      <c r="AJ2025" s="76"/>
      <c r="AK2025" s="77"/>
      <c r="AL2025" s="76"/>
      <c r="AM2025" s="76"/>
      <c r="AN2025" s="77"/>
      <c r="AO2025" s="76"/>
      <c r="AP2025" s="76"/>
      <c r="AQ2025" s="76"/>
    </row>
    <row r="2026" spans="1:43" s="75" customFormat="1" x14ac:dyDescent="0.25">
      <c r="A2026" s="101" t="s">
        <v>64</v>
      </c>
      <c r="B2026" s="73"/>
      <c r="C2026" s="73"/>
      <c r="D2026" s="73"/>
      <c r="E2026" s="74"/>
      <c r="F2026" s="73"/>
      <c r="G2026" s="73"/>
      <c r="H2026" s="73"/>
      <c r="I2026" s="73"/>
      <c r="J2026" s="73"/>
      <c r="K2026" s="74"/>
      <c r="L2026" s="73"/>
      <c r="M2026" s="73"/>
      <c r="N2026" s="73"/>
      <c r="O2026" s="73"/>
      <c r="P2026" s="74"/>
      <c r="Q2026" s="73"/>
      <c r="R2026" s="73"/>
      <c r="S2026" s="73"/>
      <c r="T2026" s="73"/>
      <c r="U2026" s="73"/>
      <c r="V2026" s="73"/>
      <c r="W2026" s="73"/>
      <c r="X2026" s="73"/>
      <c r="Y2026" s="73"/>
      <c r="Z2026" s="73"/>
      <c r="AA2026" s="73"/>
      <c r="AB2026" s="74"/>
      <c r="AC2026" s="73"/>
      <c r="AD2026" s="73"/>
      <c r="AE2026" s="73"/>
      <c r="AF2026" s="73"/>
      <c r="AG2026" s="74"/>
      <c r="AH2026" s="73"/>
      <c r="AI2026" s="73"/>
      <c r="AJ2026" s="73"/>
      <c r="AK2026" s="74"/>
      <c r="AL2026" s="73"/>
      <c r="AM2026" s="73"/>
      <c r="AN2026" s="74"/>
      <c r="AO2026" s="73"/>
      <c r="AP2026" s="73"/>
      <c r="AQ2026" s="73"/>
    </row>
    <row r="2027" spans="1:43" s="75" customFormat="1" x14ac:dyDescent="0.25">
      <c r="A2027" s="102" t="s">
        <v>64</v>
      </c>
      <c r="B2027" s="76"/>
      <c r="C2027" s="76"/>
      <c r="D2027" s="76"/>
      <c r="E2027" s="77"/>
      <c r="F2027" s="76"/>
      <c r="G2027" s="76"/>
      <c r="H2027" s="76"/>
      <c r="I2027" s="76"/>
      <c r="J2027" s="76"/>
      <c r="K2027" s="77"/>
      <c r="L2027" s="76"/>
      <c r="M2027" s="76"/>
      <c r="N2027" s="76"/>
      <c r="O2027" s="76"/>
      <c r="P2027" s="77"/>
      <c r="Q2027" s="76"/>
      <c r="R2027" s="76"/>
      <c r="S2027" s="76"/>
      <c r="T2027" s="76"/>
      <c r="U2027" s="76"/>
      <c r="V2027" s="76"/>
      <c r="W2027" s="76"/>
      <c r="X2027" s="76"/>
      <c r="Y2027" s="76"/>
      <c r="Z2027" s="76"/>
      <c r="AA2027" s="76"/>
      <c r="AB2027" s="77"/>
      <c r="AC2027" s="76"/>
      <c r="AD2027" s="76"/>
      <c r="AE2027" s="76"/>
      <c r="AF2027" s="76"/>
      <c r="AG2027" s="77"/>
      <c r="AH2027" s="76"/>
      <c r="AI2027" s="76"/>
      <c r="AJ2027" s="76"/>
      <c r="AK2027" s="77"/>
      <c r="AL2027" s="76"/>
      <c r="AM2027" s="76"/>
      <c r="AN2027" s="77"/>
      <c r="AO2027" s="76"/>
      <c r="AP2027" s="76"/>
      <c r="AQ2027" s="76"/>
    </row>
    <row r="2028" spans="1:43" s="75" customFormat="1" x14ac:dyDescent="0.25">
      <c r="A2028" s="101" t="s">
        <v>64</v>
      </c>
      <c r="B2028" s="73"/>
      <c r="C2028" s="73"/>
      <c r="D2028" s="73"/>
      <c r="E2028" s="74"/>
      <c r="F2028" s="73"/>
      <c r="G2028" s="73"/>
      <c r="H2028" s="73"/>
      <c r="I2028" s="73"/>
      <c r="J2028" s="73"/>
      <c r="K2028" s="74"/>
      <c r="L2028" s="73"/>
      <c r="M2028" s="73"/>
      <c r="N2028" s="73"/>
      <c r="O2028" s="73"/>
      <c r="P2028" s="74"/>
      <c r="Q2028" s="73"/>
      <c r="R2028" s="73"/>
      <c r="S2028" s="73"/>
      <c r="T2028" s="73"/>
      <c r="U2028" s="73"/>
      <c r="V2028" s="73"/>
      <c r="W2028" s="73"/>
      <c r="X2028" s="73"/>
      <c r="Y2028" s="73"/>
      <c r="Z2028" s="73"/>
      <c r="AA2028" s="73"/>
      <c r="AB2028" s="74"/>
      <c r="AC2028" s="73"/>
      <c r="AD2028" s="73"/>
      <c r="AE2028" s="73"/>
      <c r="AF2028" s="73"/>
      <c r="AG2028" s="74"/>
      <c r="AH2028" s="73"/>
      <c r="AI2028" s="73"/>
      <c r="AJ2028" s="73"/>
      <c r="AK2028" s="74"/>
      <c r="AL2028" s="73"/>
      <c r="AM2028" s="73"/>
      <c r="AN2028" s="74"/>
      <c r="AO2028" s="73"/>
      <c r="AP2028" s="73"/>
      <c r="AQ2028" s="73"/>
    </row>
    <row r="2029" spans="1:43" s="75" customFormat="1" x14ac:dyDescent="0.25">
      <c r="A2029" s="102" t="s">
        <v>64</v>
      </c>
      <c r="B2029" s="76"/>
      <c r="C2029" s="76"/>
      <c r="D2029" s="76"/>
      <c r="E2029" s="77"/>
      <c r="F2029" s="76"/>
      <c r="G2029" s="76"/>
      <c r="H2029" s="76"/>
      <c r="I2029" s="76"/>
      <c r="J2029" s="76"/>
      <c r="K2029" s="77"/>
      <c r="L2029" s="76"/>
      <c r="M2029" s="76"/>
      <c r="N2029" s="76"/>
      <c r="O2029" s="76"/>
      <c r="P2029" s="77"/>
      <c r="Q2029" s="76"/>
      <c r="R2029" s="76"/>
      <c r="S2029" s="76"/>
      <c r="T2029" s="76"/>
      <c r="U2029" s="76"/>
      <c r="V2029" s="76"/>
      <c r="W2029" s="76"/>
      <c r="X2029" s="76"/>
      <c r="Y2029" s="76"/>
      <c r="Z2029" s="76"/>
      <c r="AA2029" s="76"/>
      <c r="AB2029" s="77"/>
      <c r="AC2029" s="76"/>
      <c r="AD2029" s="76"/>
      <c r="AE2029" s="76"/>
      <c r="AF2029" s="76"/>
      <c r="AG2029" s="77"/>
      <c r="AH2029" s="76"/>
      <c r="AI2029" s="76"/>
      <c r="AJ2029" s="76"/>
      <c r="AK2029" s="77"/>
      <c r="AL2029" s="76"/>
      <c r="AM2029" s="76"/>
      <c r="AN2029" s="77"/>
      <c r="AO2029" s="76"/>
      <c r="AP2029" s="76"/>
      <c r="AQ2029" s="76"/>
    </row>
    <row r="2030" spans="1:43" s="75" customFormat="1" x14ac:dyDescent="0.25">
      <c r="A2030" s="101" t="s">
        <v>64</v>
      </c>
      <c r="B2030" s="73"/>
      <c r="C2030" s="73"/>
      <c r="D2030" s="73"/>
      <c r="E2030" s="74"/>
      <c r="F2030" s="73"/>
      <c r="G2030" s="73"/>
      <c r="H2030" s="73"/>
      <c r="I2030" s="73"/>
      <c r="J2030" s="73"/>
      <c r="K2030" s="74"/>
      <c r="L2030" s="73"/>
      <c r="M2030" s="73"/>
      <c r="N2030" s="73"/>
      <c r="O2030" s="73"/>
      <c r="P2030" s="74"/>
      <c r="Q2030" s="73"/>
      <c r="R2030" s="73"/>
      <c r="S2030" s="73"/>
      <c r="T2030" s="73"/>
      <c r="U2030" s="73"/>
      <c r="V2030" s="73"/>
      <c r="W2030" s="73"/>
      <c r="X2030" s="73"/>
      <c r="Y2030" s="73"/>
      <c r="Z2030" s="73"/>
      <c r="AA2030" s="73"/>
      <c r="AB2030" s="74"/>
      <c r="AC2030" s="73"/>
      <c r="AD2030" s="73"/>
      <c r="AE2030" s="73"/>
      <c r="AF2030" s="73"/>
      <c r="AG2030" s="74"/>
      <c r="AH2030" s="73"/>
      <c r="AI2030" s="73"/>
      <c r="AJ2030" s="73"/>
      <c r="AK2030" s="74"/>
      <c r="AL2030" s="73"/>
      <c r="AM2030" s="73"/>
      <c r="AN2030" s="74"/>
      <c r="AO2030" s="73"/>
      <c r="AP2030" s="73"/>
      <c r="AQ2030" s="73"/>
    </row>
    <row r="2031" spans="1:43" s="75" customFormat="1" x14ac:dyDescent="0.25">
      <c r="A2031" s="102" t="s">
        <v>64</v>
      </c>
      <c r="B2031" s="76"/>
      <c r="C2031" s="76"/>
      <c r="D2031" s="76"/>
      <c r="E2031" s="77"/>
      <c r="F2031" s="76"/>
      <c r="G2031" s="76"/>
      <c r="H2031" s="76"/>
      <c r="I2031" s="76"/>
      <c r="J2031" s="76"/>
      <c r="K2031" s="77"/>
      <c r="L2031" s="76"/>
      <c r="M2031" s="76"/>
      <c r="N2031" s="76"/>
      <c r="O2031" s="76"/>
      <c r="P2031" s="77"/>
      <c r="Q2031" s="76"/>
      <c r="R2031" s="76"/>
      <c r="S2031" s="76"/>
      <c r="T2031" s="76"/>
      <c r="U2031" s="76"/>
      <c r="V2031" s="76"/>
      <c r="W2031" s="76"/>
      <c r="X2031" s="76"/>
      <c r="Y2031" s="76"/>
      <c r="Z2031" s="76"/>
      <c r="AA2031" s="76"/>
      <c r="AB2031" s="77"/>
      <c r="AC2031" s="76"/>
      <c r="AD2031" s="76"/>
      <c r="AE2031" s="76"/>
      <c r="AF2031" s="76"/>
      <c r="AG2031" s="77"/>
      <c r="AH2031" s="76"/>
      <c r="AI2031" s="76"/>
      <c r="AJ2031" s="76"/>
      <c r="AK2031" s="77"/>
      <c r="AL2031" s="76"/>
      <c r="AM2031" s="76"/>
      <c r="AN2031" s="77"/>
      <c r="AO2031" s="76"/>
      <c r="AP2031" s="76"/>
      <c r="AQ2031" s="76"/>
    </row>
    <row r="2032" spans="1:43" s="75" customFormat="1" x14ac:dyDescent="0.25">
      <c r="A2032" s="101" t="s">
        <v>64</v>
      </c>
      <c r="B2032" s="73"/>
      <c r="C2032" s="73"/>
      <c r="D2032" s="73"/>
      <c r="E2032" s="74"/>
      <c r="F2032" s="73"/>
      <c r="G2032" s="73"/>
      <c r="H2032" s="73"/>
      <c r="I2032" s="73"/>
      <c r="J2032" s="73"/>
      <c r="K2032" s="74"/>
      <c r="L2032" s="73"/>
      <c r="M2032" s="73"/>
      <c r="N2032" s="73"/>
      <c r="O2032" s="73"/>
      <c r="P2032" s="74"/>
      <c r="Q2032" s="73"/>
      <c r="R2032" s="73"/>
      <c r="S2032" s="73"/>
      <c r="T2032" s="73"/>
      <c r="U2032" s="73"/>
      <c r="V2032" s="73"/>
      <c r="W2032" s="73"/>
      <c r="X2032" s="73"/>
      <c r="Y2032" s="73"/>
      <c r="Z2032" s="73"/>
      <c r="AA2032" s="73"/>
      <c r="AB2032" s="74"/>
      <c r="AC2032" s="73"/>
      <c r="AD2032" s="73"/>
      <c r="AE2032" s="73"/>
      <c r="AF2032" s="73"/>
      <c r="AG2032" s="74"/>
      <c r="AH2032" s="73"/>
      <c r="AI2032" s="73"/>
      <c r="AJ2032" s="73"/>
      <c r="AK2032" s="74"/>
      <c r="AL2032" s="73"/>
      <c r="AM2032" s="73"/>
      <c r="AN2032" s="74"/>
      <c r="AO2032" s="73"/>
      <c r="AP2032" s="73"/>
      <c r="AQ2032" s="73"/>
    </row>
    <row r="2033" spans="1:43" s="75" customFormat="1" x14ac:dyDescent="0.25">
      <c r="A2033" s="102" t="s">
        <v>64</v>
      </c>
      <c r="B2033" s="76"/>
      <c r="C2033" s="76"/>
      <c r="D2033" s="76"/>
      <c r="E2033" s="77"/>
      <c r="F2033" s="76"/>
      <c r="G2033" s="76"/>
      <c r="H2033" s="76"/>
      <c r="I2033" s="76"/>
      <c r="J2033" s="76"/>
      <c r="K2033" s="77"/>
      <c r="L2033" s="76"/>
      <c r="M2033" s="76"/>
      <c r="N2033" s="76"/>
      <c r="O2033" s="76"/>
      <c r="P2033" s="77"/>
      <c r="Q2033" s="76"/>
      <c r="R2033" s="76"/>
      <c r="S2033" s="76"/>
      <c r="T2033" s="76"/>
      <c r="U2033" s="76"/>
      <c r="V2033" s="76"/>
      <c r="W2033" s="76"/>
      <c r="X2033" s="76"/>
      <c r="Y2033" s="76"/>
      <c r="Z2033" s="76"/>
      <c r="AA2033" s="76"/>
      <c r="AB2033" s="77"/>
      <c r="AC2033" s="76"/>
      <c r="AD2033" s="76"/>
      <c r="AE2033" s="76"/>
      <c r="AF2033" s="76"/>
      <c r="AG2033" s="77"/>
      <c r="AH2033" s="76"/>
      <c r="AI2033" s="76"/>
      <c r="AJ2033" s="76"/>
      <c r="AK2033" s="77"/>
      <c r="AL2033" s="76"/>
      <c r="AM2033" s="76"/>
      <c r="AN2033" s="77"/>
      <c r="AO2033" s="76"/>
      <c r="AP2033" s="76"/>
      <c r="AQ2033" s="76"/>
    </row>
    <row r="2034" spans="1:43" s="75" customFormat="1" x14ac:dyDescent="0.25">
      <c r="A2034" s="101" t="s">
        <v>64</v>
      </c>
      <c r="B2034" s="73"/>
      <c r="C2034" s="73"/>
      <c r="D2034" s="73"/>
      <c r="E2034" s="74"/>
      <c r="F2034" s="73"/>
      <c r="G2034" s="73"/>
      <c r="H2034" s="73"/>
      <c r="I2034" s="73"/>
      <c r="J2034" s="73"/>
      <c r="K2034" s="74"/>
      <c r="L2034" s="73"/>
      <c r="M2034" s="73"/>
      <c r="N2034" s="73"/>
      <c r="O2034" s="73"/>
      <c r="P2034" s="74"/>
      <c r="Q2034" s="73"/>
      <c r="R2034" s="73"/>
      <c r="S2034" s="73"/>
      <c r="T2034" s="73"/>
      <c r="U2034" s="73"/>
      <c r="V2034" s="73"/>
      <c r="W2034" s="73"/>
      <c r="X2034" s="73"/>
      <c r="Y2034" s="73"/>
      <c r="Z2034" s="73"/>
      <c r="AA2034" s="73"/>
      <c r="AB2034" s="74"/>
      <c r="AC2034" s="73"/>
      <c r="AD2034" s="73"/>
      <c r="AE2034" s="73"/>
      <c r="AF2034" s="73"/>
      <c r="AG2034" s="74"/>
      <c r="AH2034" s="73"/>
      <c r="AI2034" s="73"/>
      <c r="AJ2034" s="73"/>
      <c r="AK2034" s="74"/>
      <c r="AL2034" s="73"/>
      <c r="AM2034" s="73"/>
      <c r="AN2034" s="74"/>
      <c r="AO2034" s="73"/>
      <c r="AP2034" s="73"/>
      <c r="AQ2034" s="73"/>
    </row>
    <row r="2035" spans="1:43" s="75" customFormat="1" x14ac:dyDescent="0.25">
      <c r="A2035" s="102" t="s">
        <v>64</v>
      </c>
      <c r="B2035" s="76"/>
      <c r="C2035" s="76"/>
      <c r="D2035" s="76"/>
      <c r="E2035" s="77"/>
      <c r="F2035" s="76"/>
      <c r="G2035" s="76"/>
      <c r="H2035" s="76"/>
      <c r="I2035" s="76"/>
      <c r="J2035" s="76"/>
      <c r="K2035" s="77"/>
      <c r="L2035" s="76"/>
      <c r="M2035" s="76"/>
      <c r="N2035" s="76"/>
      <c r="O2035" s="76"/>
      <c r="P2035" s="77"/>
      <c r="Q2035" s="76"/>
      <c r="R2035" s="76"/>
      <c r="S2035" s="76"/>
      <c r="T2035" s="76"/>
      <c r="U2035" s="76"/>
      <c r="V2035" s="76"/>
      <c r="W2035" s="76"/>
      <c r="X2035" s="76"/>
      <c r="Y2035" s="76"/>
      <c r="Z2035" s="76"/>
      <c r="AA2035" s="76"/>
      <c r="AB2035" s="77"/>
      <c r="AC2035" s="76"/>
      <c r="AD2035" s="76"/>
      <c r="AE2035" s="76"/>
      <c r="AF2035" s="76"/>
      <c r="AG2035" s="77"/>
      <c r="AH2035" s="76"/>
      <c r="AI2035" s="76"/>
      <c r="AJ2035" s="76"/>
      <c r="AK2035" s="77"/>
      <c r="AL2035" s="76"/>
      <c r="AM2035" s="76"/>
      <c r="AN2035" s="77"/>
      <c r="AO2035" s="76"/>
      <c r="AP2035" s="76"/>
      <c r="AQ2035" s="76"/>
    </row>
    <row r="2036" spans="1:43" s="75" customFormat="1" x14ac:dyDescent="0.25">
      <c r="A2036" s="101" t="s">
        <v>64</v>
      </c>
      <c r="B2036" s="73"/>
      <c r="C2036" s="73"/>
      <c r="D2036" s="73"/>
      <c r="E2036" s="74"/>
      <c r="F2036" s="73"/>
      <c r="G2036" s="73"/>
      <c r="H2036" s="73"/>
      <c r="I2036" s="73"/>
      <c r="J2036" s="73"/>
      <c r="K2036" s="74"/>
      <c r="L2036" s="73"/>
      <c r="M2036" s="73"/>
      <c r="N2036" s="73"/>
      <c r="O2036" s="73"/>
      <c r="P2036" s="74"/>
      <c r="Q2036" s="73"/>
      <c r="R2036" s="73"/>
      <c r="S2036" s="73"/>
      <c r="T2036" s="73"/>
      <c r="U2036" s="73"/>
      <c r="V2036" s="73"/>
      <c r="W2036" s="73"/>
      <c r="X2036" s="73"/>
      <c r="Y2036" s="73"/>
      <c r="Z2036" s="73"/>
      <c r="AA2036" s="73"/>
      <c r="AB2036" s="74"/>
      <c r="AC2036" s="73"/>
      <c r="AD2036" s="73"/>
      <c r="AE2036" s="73"/>
      <c r="AF2036" s="73"/>
      <c r="AG2036" s="74"/>
      <c r="AH2036" s="73"/>
      <c r="AI2036" s="73"/>
      <c r="AJ2036" s="73"/>
      <c r="AK2036" s="74"/>
      <c r="AL2036" s="73"/>
      <c r="AM2036" s="73"/>
      <c r="AN2036" s="74"/>
      <c r="AO2036" s="73"/>
      <c r="AP2036" s="73"/>
      <c r="AQ2036" s="73"/>
    </row>
    <row r="2037" spans="1:43" s="75" customFormat="1" x14ac:dyDescent="0.25">
      <c r="A2037" s="102" t="s">
        <v>64</v>
      </c>
      <c r="B2037" s="76"/>
      <c r="C2037" s="76"/>
      <c r="D2037" s="76"/>
      <c r="E2037" s="77"/>
      <c r="F2037" s="76"/>
      <c r="G2037" s="76"/>
      <c r="H2037" s="76"/>
      <c r="I2037" s="76"/>
      <c r="J2037" s="76"/>
      <c r="K2037" s="77"/>
      <c r="L2037" s="76"/>
      <c r="M2037" s="76"/>
      <c r="N2037" s="76"/>
      <c r="O2037" s="76"/>
      <c r="P2037" s="77"/>
      <c r="Q2037" s="76"/>
      <c r="R2037" s="76"/>
      <c r="S2037" s="76"/>
      <c r="T2037" s="76"/>
      <c r="U2037" s="76"/>
      <c r="V2037" s="76"/>
      <c r="W2037" s="76"/>
      <c r="X2037" s="76"/>
      <c r="Y2037" s="76"/>
      <c r="Z2037" s="76"/>
      <c r="AA2037" s="76"/>
      <c r="AB2037" s="77"/>
      <c r="AC2037" s="76"/>
      <c r="AD2037" s="76"/>
      <c r="AE2037" s="76"/>
      <c r="AF2037" s="76"/>
      <c r="AG2037" s="77"/>
      <c r="AH2037" s="76"/>
      <c r="AI2037" s="76"/>
      <c r="AJ2037" s="76"/>
      <c r="AK2037" s="77"/>
      <c r="AL2037" s="76"/>
      <c r="AM2037" s="76"/>
      <c r="AN2037" s="77"/>
      <c r="AO2037" s="76"/>
      <c r="AP2037" s="76"/>
      <c r="AQ2037" s="76"/>
    </row>
    <row r="2038" spans="1:43" s="75" customFormat="1" x14ac:dyDescent="0.25">
      <c r="A2038" s="101" t="s">
        <v>64</v>
      </c>
      <c r="B2038" s="73"/>
      <c r="C2038" s="73"/>
      <c r="D2038" s="73"/>
      <c r="E2038" s="74"/>
      <c r="F2038" s="73"/>
      <c r="G2038" s="73"/>
      <c r="H2038" s="73"/>
      <c r="I2038" s="73"/>
      <c r="J2038" s="73"/>
      <c r="K2038" s="74"/>
      <c r="L2038" s="73"/>
      <c r="M2038" s="73"/>
      <c r="N2038" s="73"/>
      <c r="O2038" s="73"/>
      <c r="P2038" s="74"/>
      <c r="Q2038" s="73"/>
      <c r="R2038" s="73"/>
      <c r="S2038" s="73"/>
      <c r="T2038" s="73"/>
      <c r="U2038" s="73"/>
      <c r="V2038" s="73"/>
      <c r="W2038" s="73"/>
      <c r="X2038" s="73"/>
      <c r="Y2038" s="73"/>
      <c r="Z2038" s="73"/>
      <c r="AA2038" s="73"/>
      <c r="AB2038" s="74"/>
      <c r="AC2038" s="73"/>
      <c r="AD2038" s="73"/>
      <c r="AE2038" s="73"/>
      <c r="AF2038" s="73"/>
      <c r="AG2038" s="74"/>
      <c r="AH2038" s="73"/>
      <c r="AI2038" s="73"/>
      <c r="AJ2038" s="73"/>
      <c r="AK2038" s="74"/>
      <c r="AL2038" s="73"/>
      <c r="AM2038" s="73"/>
      <c r="AN2038" s="74"/>
      <c r="AO2038" s="73"/>
      <c r="AP2038" s="73"/>
      <c r="AQ2038" s="73"/>
    </row>
    <row r="2039" spans="1:43" s="75" customFormat="1" x14ac:dyDescent="0.25">
      <c r="A2039" s="102" t="s">
        <v>64</v>
      </c>
      <c r="B2039" s="76"/>
      <c r="C2039" s="76"/>
      <c r="D2039" s="76"/>
      <c r="E2039" s="77"/>
      <c r="F2039" s="76"/>
      <c r="G2039" s="76"/>
      <c r="H2039" s="76"/>
      <c r="I2039" s="76"/>
      <c r="J2039" s="76"/>
      <c r="K2039" s="77"/>
      <c r="L2039" s="76"/>
      <c r="M2039" s="76"/>
      <c r="N2039" s="76"/>
      <c r="O2039" s="76"/>
      <c r="P2039" s="77"/>
      <c r="Q2039" s="76"/>
      <c r="R2039" s="76"/>
      <c r="S2039" s="76"/>
      <c r="T2039" s="76"/>
      <c r="U2039" s="76"/>
      <c r="V2039" s="76"/>
      <c r="W2039" s="76"/>
      <c r="X2039" s="76"/>
      <c r="Y2039" s="76"/>
      <c r="Z2039" s="76"/>
      <c r="AA2039" s="76"/>
      <c r="AB2039" s="77"/>
      <c r="AC2039" s="76"/>
      <c r="AD2039" s="76"/>
      <c r="AE2039" s="76"/>
      <c r="AF2039" s="76"/>
      <c r="AG2039" s="77"/>
      <c r="AH2039" s="76"/>
      <c r="AI2039" s="76"/>
      <c r="AJ2039" s="76"/>
      <c r="AK2039" s="77"/>
      <c r="AL2039" s="76"/>
      <c r="AM2039" s="76"/>
      <c r="AN2039" s="77"/>
      <c r="AO2039" s="76"/>
      <c r="AP2039" s="76"/>
      <c r="AQ2039" s="76"/>
    </row>
    <row r="2040" spans="1:43" s="75" customFormat="1" x14ac:dyDescent="0.25">
      <c r="A2040" s="101" t="s">
        <v>64</v>
      </c>
      <c r="B2040" s="73"/>
      <c r="C2040" s="73"/>
      <c r="D2040" s="73"/>
      <c r="E2040" s="74"/>
      <c r="F2040" s="73"/>
      <c r="G2040" s="73"/>
      <c r="H2040" s="73"/>
      <c r="I2040" s="73"/>
      <c r="J2040" s="73"/>
      <c r="K2040" s="74"/>
      <c r="L2040" s="73"/>
      <c r="M2040" s="73"/>
      <c r="N2040" s="73"/>
      <c r="O2040" s="73"/>
      <c r="P2040" s="74"/>
      <c r="Q2040" s="73"/>
      <c r="R2040" s="73"/>
      <c r="S2040" s="73"/>
      <c r="T2040" s="73"/>
      <c r="U2040" s="73"/>
      <c r="V2040" s="73"/>
      <c r="W2040" s="73"/>
      <c r="X2040" s="73"/>
      <c r="Y2040" s="73"/>
      <c r="Z2040" s="73"/>
      <c r="AA2040" s="73"/>
      <c r="AB2040" s="74"/>
      <c r="AC2040" s="73"/>
      <c r="AD2040" s="73"/>
      <c r="AE2040" s="73"/>
      <c r="AF2040" s="73"/>
      <c r="AG2040" s="74"/>
      <c r="AH2040" s="73"/>
      <c r="AI2040" s="73"/>
      <c r="AJ2040" s="73"/>
      <c r="AK2040" s="74"/>
      <c r="AL2040" s="73"/>
      <c r="AM2040" s="73"/>
      <c r="AN2040" s="74"/>
      <c r="AO2040" s="73"/>
      <c r="AP2040" s="73"/>
      <c r="AQ2040" s="73"/>
    </row>
    <row r="2041" spans="1:43" s="75" customFormat="1" x14ac:dyDescent="0.25">
      <c r="A2041" s="102" t="s">
        <v>64</v>
      </c>
      <c r="B2041" s="76"/>
      <c r="C2041" s="76"/>
      <c r="D2041" s="76"/>
      <c r="E2041" s="77"/>
      <c r="F2041" s="76"/>
      <c r="G2041" s="76"/>
      <c r="H2041" s="76"/>
      <c r="I2041" s="76"/>
      <c r="J2041" s="76"/>
      <c r="K2041" s="77"/>
      <c r="L2041" s="76"/>
      <c r="M2041" s="76"/>
      <c r="N2041" s="76"/>
      <c r="O2041" s="76"/>
      <c r="P2041" s="77"/>
      <c r="Q2041" s="76"/>
      <c r="R2041" s="76"/>
      <c r="S2041" s="76"/>
      <c r="T2041" s="76"/>
      <c r="U2041" s="76"/>
      <c r="V2041" s="76"/>
      <c r="W2041" s="76"/>
      <c r="X2041" s="76"/>
      <c r="Y2041" s="76"/>
      <c r="Z2041" s="76"/>
      <c r="AA2041" s="76"/>
      <c r="AB2041" s="77"/>
      <c r="AC2041" s="76"/>
      <c r="AD2041" s="76"/>
      <c r="AE2041" s="76"/>
      <c r="AF2041" s="76"/>
      <c r="AG2041" s="77"/>
      <c r="AH2041" s="76"/>
      <c r="AI2041" s="76"/>
      <c r="AJ2041" s="76"/>
      <c r="AK2041" s="77"/>
      <c r="AL2041" s="76"/>
      <c r="AM2041" s="76"/>
      <c r="AN2041" s="77"/>
      <c r="AO2041" s="76"/>
      <c r="AP2041" s="76"/>
      <c r="AQ2041" s="76"/>
    </row>
    <row r="2042" spans="1:43" s="75" customFormat="1" x14ac:dyDescent="0.25">
      <c r="A2042" s="101" t="s">
        <v>64</v>
      </c>
      <c r="B2042" s="73"/>
      <c r="C2042" s="73"/>
      <c r="D2042" s="73"/>
      <c r="E2042" s="74"/>
      <c r="F2042" s="73"/>
      <c r="G2042" s="73"/>
      <c r="H2042" s="73"/>
      <c r="I2042" s="73"/>
      <c r="J2042" s="73"/>
      <c r="K2042" s="74"/>
      <c r="L2042" s="73"/>
      <c r="M2042" s="73"/>
      <c r="N2042" s="73"/>
      <c r="O2042" s="73"/>
      <c r="P2042" s="74"/>
      <c r="Q2042" s="73"/>
      <c r="R2042" s="73"/>
      <c r="S2042" s="73"/>
      <c r="T2042" s="73"/>
      <c r="U2042" s="73"/>
      <c r="V2042" s="73"/>
      <c r="W2042" s="73"/>
      <c r="X2042" s="73"/>
      <c r="Y2042" s="73"/>
      <c r="Z2042" s="73"/>
      <c r="AA2042" s="73"/>
      <c r="AB2042" s="74"/>
      <c r="AC2042" s="73"/>
      <c r="AD2042" s="73"/>
      <c r="AE2042" s="73"/>
      <c r="AF2042" s="73"/>
      <c r="AG2042" s="74"/>
      <c r="AH2042" s="73"/>
      <c r="AI2042" s="73"/>
      <c r="AJ2042" s="73"/>
      <c r="AK2042" s="74"/>
      <c r="AL2042" s="73"/>
      <c r="AM2042" s="73"/>
      <c r="AN2042" s="74"/>
      <c r="AO2042" s="73"/>
      <c r="AP2042" s="73"/>
      <c r="AQ2042" s="73"/>
    </row>
    <row r="2043" spans="1:43" s="75" customFormat="1" x14ac:dyDescent="0.25">
      <c r="A2043" s="102" t="s">
        <v>64</v>
      </c>
      <c r="B2043" s="76"/>
      <c r="C2043" s="76"/>
      <c r="D2043" s="76"/>
      <c r="E2043" s="77"/>
      <c r="F2043" s="76"/>
      <c r="G2043" s="76"/>
      <c r="H2043" s="76"/>
      <c r="I2043" s="76"/>
      <c r="J2043" s="76"/>
      <c r="K2043" s="77"/>
      <c r="L2043" s="76"/>
      <c r="M2043" s="76"/>
      <c r="N2043" s="76"/>
      <c r="O2043" s="76"/>
      <c r="P2043" s="77"/>
      <c r="Q2043" s="76"/>
      <c r="R2043" s="76"/>
      <c r="S2043" s="76"/>
      <c r="T2043" s="76"/>
      <c r="U2043" s="76"/>
      <c r="V2043" s="76"/>
      <c r="W2043" s="76"/>
      <c r="X2043" s="76"/>
      <c r="Y2043" s="76"/>
      <c r="Z2043" s="76"/>
      <c r="AA2043" s="76"/>
      <c r="AB2043" s="77"/>
      <c r="AC2043" s="76"/>
      <c r="AD2043" s="76"/>
      <c r="AE2043" s="76"/>
      <c r="AF2043" s="76"/>
      <c r="AG2043" s="77"/>
      <c r="AH2043" s="76"/>
      <c r="AI2043" s="76"/>
      <c r="AJ2043" s="76"/>
      <c r="AK2043" s="77"/>
      <c r="AL2043" s="76"/>
      <c r="AM2043" s="76"/>
      <c r="AN2043" s="77"/>
      <c r="AO2043" s="76"/>
      <c r="AP2043" s="76"/>
      <c r="AQ2043" s="76"/>
    </row>
    <row r="2044" spans="1:43" s="75" customFormat="1" x14ac:dyDescent="0.25">
      <c r="A2044" s="101" t="s">
        <v>64</v>
      </c>
      <c r="B2044" s="73"/>
      <c r="C2044" s="73"/>
      <c r="D2044" s="73"/>
      <c r="E2044" s="74"/>
      <c r="F2044" s="73"/>
      <c r="G2044" s="73"/>
      <c r="H2044" s="73"/>
      <c r="I2044" s="73"/>
      <c r="J2044" s="73"/>
      <c r="K2044" s="74"/>
      <c r="L2044" s="73"/>
      <c r="M2044" s="73"/>
      <c r="N2044" s="73"/>
      <c r="O2044" s="73"/>
      <c r="P2044" s="74"/>
      <c r="Q2044" s="73"/>
      <c r="R2044" s="73"/>
      <c r="S2044" s="73"/>
      <c r="T2044" s="73"/>
      <c r="U2044" s="73"/>
      <c r="V2044" s="73"/>
      <c r="W2044" s="73"/>
      <c r="X2044" s="73"/>
      <c r="Y2044" s="73"/>
      <c r="Z2044" s="73"/>
      <c r="AA2044" s="73"/>
      <c r="AB2044" s="74"/>
      <c r="AC2044" s="73"/>
      <c r="AD2044" s="73"/>
      <c r="AE2044" s="73"/>
      <c r="AF2044" s="73"/>
      <c r="AG2044" s="74"/>
      <c r="AH2044" s="73"/>
      <c r="AI2044" s="73"/>
      <c r="AJ2044" s="73"/>
      <c r="AK2044" s="74"/>
      <c r="AL2044" s="73"/>
      <c r="AM2044" s="73"/>
      <c r="AN2044" s="74"/>
      <c r="AO2044" s="73"/>
      <c r="AP2044" s="73"/>
      <c r="AQ2044" s="73"/>
    </row>
    <row r="2045" spans="1:43" s="75" customFormat="1" x14ac:dyDescent="0.25">
      <c r="A2045" s="102" t="s">
        <v>64</v>
      </c>
      <c r="B2045" s="76"/>
      <c r="C2045" s="76"/>
      <c r="D2045" s="76"/>
      <c r="E2045" s="77"/>
      <c r="F2045" s="76"/>
      <c r="G2045" s="76"/>
      <c r="H2045" s="76"/>
      <c r="I2045" s="76"/>
      <c r="J2045" s="76"/>
      <c r="K2045" s="77"/>
      <c r="L2045" s="76"/>
      <c r="M2045" s="76"/>
      <c r="N2045" s="76"/>
      <c r="O2045" s="76"/>
      <c r="P2045" s="77"/>
      <c r="Q2045" s="76"/>
      <c r="R2045" s="76"/>
      <c r="S2045" s="76"/>
      <c r="T2045" s="76"/>
      <c r="U2045" s="76"/>
      <c r="V2045" s="76"/>
      <c r="W2045" s="76"/>
      <c r="X2045" s="76"/>
      <c r="Y2045" s="76"/>
      <c r="Z2045" s="76"/>
      <c r="AA2045" s="76"/>
      <c r="AB2045" s="77"/>
      <c r="AC2045" s="76"/>
      <c r="AD2045" s="76"/>
      <c r="AE2045" s="76"/>
      <c r="AF2045" s="76"/>
      <c r="AG2045" s="77"/>
      <c r="AH2045" s="76"/>
      <c r="AI2045" s="76"/>
      <c r="AJ2045" s="76"/>
      <c r="AK2045" s="77"/>
      <c r="AL2045" s="76"/>
      <c r="AM2045" s="76"/>
      <c r="AN2045" s="77"/>
      <c r="AO2045" s="76"/>
      <c r="AP2045" s="76"/>
      <c r="AQ2045" s="76"/>
    </row>
    <row r="2046" spans="1:43" s="75" customFormat="1" x14ac:dyDescent="0.25">
      <c r="A2046" s="101" t="s">
        <v>64</v>
      </c>
      <c r="B2046" s="73"/>
      <c r="C2046" s="73"/>
      <c r="D2046" s="73"/>
      <c r="E2046" s="74"/>
      <c r="F2046" s="73"/>
      <c r="G2046" s="73"/>
      <c r="H2046" s="73"/>
      <c r="I2046" s="73"/>
      <c r="J2046" s="73"/>
      <c r="K2046" s="74"/>
      <c r="L2046" s="73"/>
      <c r="M2046" s="73"/>
      <c r="N2046" s="73"/>
      <c r="O2046" s="73"/>
      <c r="P2046" s="74"/>
      <c r="Q2046" s="73"/>
      <c r="R2046" s="73"/>
      <c r="S2046" s="73"/>
      <c r="T2046" s="73"/>
      <c r="U2046" s="73"/>
      <c r="V2046" s="73"/>
      <c r="W2046" s="73"/>
      <c r="X2046" s="73"/>
      <c r="Y2046" s="73"/>
      <c r="Z2046" s="73"/>
      <c r="AA2046" s="73"/>
      <c r="AB2046" s="74"/>
      <c r="AC2046" s="73"/>
      <c r="AD2046" s="73"/>
      <c r="AE2046" s="73"/>
      <c r="AF2046" s="73"/>
      <c r="AG2046" s="74"/>
      <c r="AH2046" s="73"/>
      <c r="AI2046" s="73"/>
      <c r="AJ2046" s="73"/>
      <c r="AK2046" s="74"/>
      <c r="AL2046" s="73"/>
      <c r="AM2046" s="73"/>
      <c r="AN2046" s="74"/>
      <c r="AO2046" s="73"/>
      <c r="AP2046" s="73"/>
      <c r="AQ2046" s="73"/>
    </row>
    <row r="2047" spans="1:43" s="75" customFormat="1" x14ac:dyDescent="0.25">
      <c r="A2047" s="102" t="s">
        <v>64</v>
      </c>
      <c r="B2047" s="76"/>
      <c r="C2047" s="76"/>
      <c r="D2047" s="76"/>
      <c r="E2047" s="77"/>
      <c r="F2047" s="76"/>
      <c r="G2047" s="76"/>
      <c r="H2047" s="76"/>
      <c r="I2047" s="76"/>
      <c r="J2047" s="76"/>
      <c r="K2047" s="77"/>
      <c r="L2047" s="76"/>
      <c r="M2047" s="76"/>
      <c r="N2047" s="76"/>
      <c r="O2047" s="76"/>
      <c r="P2047" s="77"/>
      <c r="Q2047" s="76"/>
      <c r="R2047" s="76"/>
      <c r="S2047" s="76"/>
      <c r="T2047" s="76"/>
      <c r="U2047" s="76"/>
      <c r="V2047" s="76"/>
      <c r="W2047" s="76"/>
      <c r="X2047" s="76"/>
      <c r="Y2047" s="76"/>
      <c r="Z2047" s="76"/>
      <c r="AA2047" s="76"/>
      <c r="AB2047" s="77"/>
      <c r="AC2047" s="76"/>
      <c r="AD2047" s="76"/>
      <c r="AE2047" s="76"/>
      <c r="AF2047" s="76"/>
      <c r="AG2047" s="77"/>
      <c r="AH2047" s="76"/>
      <c r="AI2047" s="76"/>
      <c r="AJ2047" s="76"/>
      <c r="AK2047" s="77"/>
      <c r="AL2047" s="76"/>
      <c r="AM2047" s="76"/>
      <c r="AN2047" s="77"/>
      <c r="AO2047" s="76"/>
      <c r="AP2047" s="76"/>
      <c r="AQ2047" s="76"/>
    </row>
    <row r="2048" spans="1:43" s="75" customFormat="1" x14ac:dyDescent="0.25">
      <c r="A2048" s="101" t="s">
        <v>64</v>
      </c>
      <c r="B2048" s="73"/>
      <c r="C2048" s="73"/>
      <c r="D2048" s="73"/>
      <c r="E2048" s="74"/>
      <c r="F2048" s="73"/>
      <c r="G2048" s="73"/>
      <c r="H2048" s="73"/>
      <c r="I2048" s="73"/>
      <c r="J2048" s="73"/>
      <c r="K2048" s="74"/>
      <c r="L2048" s="73"/>
      <c r="M2048" s="73"/>
      <c r="N2048" s="73"/>
      <c r="O2048" s="73"/>
      <c r="P2048" s="74"/>
      <c r="Q2048" s="73"/>
      <c r="R2048" s="73"/>
      <c r="S2048" s="73"/>
      <c r="T2048" s="73"/>
      <c r="U2048" s="73"/>
      <c r="V2048" s="73"/>
      <c r="W2048" s="73"/>
      <c r="X2048" s="73"/>
      <c r="Y2048" s="73"/>
      <c r="Z2048" s="73"/>
      <c r="AA2048" s="73"/>
      <c r="AB2048" s="74"/>
      <c r="AC2048" s="73"/>
      <c r="AD2048" s="73"/>
      <c r="AE2048" s="73"/>
      <c r="AF2048" s="73"/>
      <c r="AG2048" s="74"/>
      <c r="AH2048" s="73"/>
      <c r="AI2048" s="73"/>
      <c r="AJ2048" s="73"/>
      <c r="AK2048" s="74"/>
      <c r="AL2048" s="73"/>
      <c r="AM2048" s="73"/>
      <c r="AN2048" s="74"/>
      <c r="AO2048" s="73"/>
      <c r="AP2048" s="73"/>
      <c r="AQ2048" s="73"/>
    </row>
    <row r="2049" spans="1:43" s="75" customFormat="1" x14ac:dyDescent="0.25">
      <c r="A2049" s="102" t="s">
        <v>64</v>
      </c>
      <c r="B2049" s="76"/>
      <c r="C2049" s="76"/>
      <c r="D2049" s="76"/>
      <c r="E2049" s="77"/>
      <c r="F2049" s="76"/>
      <c r="G2049" s="76"/>
      <c r="H2049" s="76"/>
      <c r="I2049" s="76"/>
      <c r="J2049" s="76"/>
      <c r="K2049" s="77"/>
      <c r="L2049" s="76"/>
      <c r="M2049" s="76"/>
      <c r="N2049" s="76"/>
      <c r="O2049" s="76"/>
      <c r="P2049" s="77"/>
      <c r="Q2049" s="76"/>
      <c r="R2049" s="76"/>
      <c r="S2049" s="76"/>
      <c r="T2049" s="76"/>
      <c r="U2049" s="76"/>
      <c r="V2049" s="76"/>
      <c r="W2049" s="76"/>
      <c r="X2049" s="76"/>
      <c r="Y2049" s="76"/>
      <c r="Z2049" s="76"/>
      <c r="AA2049" s="76"/>
      <c r="AB2049" s="77"/>
      <c r="AC2049" s="76"/>
      <c r="AD2049" s="76"/>
      <c r="AE2049" s="76"/>
      <c r="AF2049" s="76"/>
      <c r="AG2049" s="77"/>
      <c r="AH2049" s="76"/>
      <c r="AI2049" s="76"/>
      <c r="AJ2049" s="76"/>
      <c r="AK2049" s="77"/>
      <c r="AL2049" s="76"/>
      <c r="AM2049" s="76"/>
      <c r="AN2049" s="77"/>
      <c r="AO2049" s="76"/>
      <c r="AP2049" s="76"/>
      <c r="AQ2049" s="76"/>
    </row>
    <row r="2050" spans="1:43" s="75" customFormat="1" x14ac:dyDescent="0.25">
      <c r="A2050" s="101" t="s">
        <v>64</v>
      </c>
      <c r="B2050" s="73"/>
      <c r="C2050" s="73"/>
      <c r="D2050" s="73"/>
      <c r="E2050" s="74"/>
      <c r="F2050" s="73"/>
      <c r="G2050" s="73"/>
      <c r="H2050" s="73"/>
      <c r="I2050" s="73"/>
      <c r="J2050" s="73"/>
      <c r="K2050" s="74"/>
      <c r="L2050" s="73"/>
      <c r="M2050" s="73"/>
      <c r="N2050" s="73"/>
      <c r="O2050" s="73"/>
      <c r="P2050" s="74"/>
      <c r="Q2050" s="73"/>
      <c r="R2050" s="73"/>
      <c r="S2050" s="73"/>
      <c r="T2050" s="73"/>
      <c r="U2050" s="73"/>
      <c r="V2050" s="73"/>
      <c r="W2050" s="73"/>
      <c r="X2050" s="73"/>
      <c r="Y2050" s="73"/>
      <c r="Z2050" s="73"/>
      <c r="AA2050" s="73"/>
      <c r="AB2050" s="74"/>
      <c r="AC2050" s="73"/>
      <c r="AD2050" s="73"/>
      <c r="AE2050" s="73"/>
      <c r="AF2050" s="73"/>
      <c r="AG2050" s="74"/>
      <c r="AH2050" s="73"/>
      <c r="AI2050" s="73"/>
      <c r="AJ2050" s="73"/>
      <c r="AK2050" s="74"/>
      <c r="AL2050" s="73"/>
      <c r="AM2050" s="73"/>
      <c r="AN2050" s="74"/>
      <c r="AO2050" s="73"/>
      <c r="AP2050" s="73"/>
      <c r="AQ2050" s="73"/>
    </row>
    <row r="2051" spans="1:43" s="75" customFormat="1" x14ac:dyDescent="0.25">
      <c r="A2051" s="102" t="s">
        <v>64</v>
      </c>
      <c r="B2051" s="76"/>
      <c r="C2051" s="76"/>
      <c r="D2051" s="76"/>
      <c r="E2051" s="77"/>
      <c r="F2051" s="76"/>
      <c r="G2051" s="76"/>
      <c r="H2051" s="76"/>
      <c r="I2051" s="76"/>
      <c r="J2051" s="76"/>
      <c r="K2051" s="77"/>
      <c r="L2051" s="76"/>
      <c r="M2051" s="76"/>
      <c r="N2051" s="76"/>
      <c r="O2051" s="76"/>
      <c r="P2051" s="77"/>
      <c r="Q2051" s="76"/>
      <c r="R2051" s="76"/>
      <c r="S2051" s="76"/>
      <c r="T2051" s="76"/>
      <c r="U2051" s="76"/>
      <c r="V2051" s="76"/>
      <c r="W2051" s="76"/>
      <c r="X2051" s="76"/>
      <c r="Y2051" s="76"/>
      <c r="Z2051" s="76"/>
      <c r="AA2051" s="76"/>
      <c r="AB2051" s="77"/>
      <c r="AC2051" s="76"/>
      <c r="AD2051" s="76"/>
      <c r="AE2051" s="76"/>
      <c r="AF2051" s="76"/>
      <c r="AG2051" s="77"/>
      <c r="AH2051" s="76"/>
      <c r="AI2051" s="76"/>
      <c r="AJ2051" s="76"/>
      <c r="AK2051" s="77"/>
      <c r="AL2051" s="76"/>
      <c r="AM2051" s="76"/>
      <c r="AN2051" s="77"/>
      <c r="AO2051" s="76"/>
      <c r="AP2051" s="76"/>
      <c r="AQ2051" s="76"/>
    </row>
    <row r="2052" spans="1:43" s="75" customFormat="1" x14ac:dyDescent="0.25">
      <c r="A2052" s="101" t="s">
        <v>64</v>
      </c>
      <c r="B2052" s="73"/>
      <c r="C2052" s="73"/>
      <c r="D2052" s="73"/>
      <c r="E2052" s="74"/>
      <c r="F2052" s="73"/>
      <c r="G2052" s="73"/>
      <c r="H2052" s="73"/>
      <c r="I2052" s="73"/>
      <c r="J2052" s="73"/>
      <c r="K2052" s="74"/>
      <c r="L2052" s="73"/>
      <c r="M2052" s="73"/>
      <c r="N2052" s="73"/>
      <c r="O2052" s="73"/>
      <c r="P2052" s="74"/>
      <c r="Q2052" s="73"/>
      <c r="R2052" s="73"/>
      <c r="S2052" s="73"/>
      <c r="T2052" s="73"/>
      <c r="U2052" s="73"/>
      <c r="V2052" s="73"/>
      <c r="W2052" s="73"/>
      <c r="X2052" s="73"/>
      <c r="Y2052" s="73"/>
      <c r="Z2052" s="73"/>
      <c r="AA2052" s="73"/>
      <c r="AB2052" s="74"/>
      <c r="AC2052" s="73"/>
      <c r="AD2052" s="73"/>
      <c r="AE2052" s="73"/>
      <c r="AF2052" s="73"/>
      <c r="AG2052" s="74"/>
      <c r="AH2052" s="73"/>
      <c r="AI2052" s="73"/>
      <c r="AJ2052" s="73"/>
      <c r="AK2052" s="74"/>
      <c r="AL2052" s="73"/>
      <c r="AM2052" s="73"/>
      <c r="AN2052" s="74"/>
      <c r="AO2052" s="73"/>
      <c r="AP2052" s="73"/>
      <c r="AQ2052" s="73"/>
    </row>
    <row r="2053" spans="1:43" s="75" customFormat="1" x14ac:dyDescent="0.25">
      <c r="A2053" s="102" t="s">
        <v>64</v>
      </c>
      <c r="B2053" s="76"/>
      <c r="C2053" s="76"/>
      <c r="D2053" s="76"/>
      <c r="E2053" s="77"/>
      <c r="F2053" s="76"/>
      <c r="G2053" s="76"/>
      <c r="H2053" s="76"/>
      <c r="I2053" s="76"/>
      <c r="J2053" s="76"/>
      <c r="K2053" s="77"/>
      <c r="L2053" s="76"/>
      <c r="M2053" s="76"/>
      <c r="N2053" s="76"/>
      <c r="O2053" s="76"/>
      <c r="P2053" s="77"/>
      <c r="Q2053" s="76"/>
      <c r="R2053" s="76"/>
      <c r="S2053" s="76"/>
      <c r="T2053" s="76"/>
      <c r="U2053" s="76"/>
      <c r="V2053" s="76"/>
      <c r="W2053" s="76"/>
      <c r="X2053" s="76"/>
      <c r="Y2053" s="76"/>
      <c r="Z2053" s="76"/>
      <c r="AA2053" s="76"/>
      <c r="AB2053" s="77"/>
      <c r="AC2053" s="76"/>
      <c r="AD2053" s="76"/>
      <c r="AE2053" s="76"/>
      <c r="AF2053" s="76"/>
      <c r="AG2053" s="77"/>
      <c r="AH2053" s="76"/>
      <c r="AI2053" s="76"/>
      <c r="AJ2053" s="76"/>
      <c r="AK2053" s="77"/>
      <c r="AL2053" s="76"/>
      <c r="AM2053" s="76"/>
      <c r="AN2053" s="77"/>
      <c r="AO2053" s="76"/>
      <c r="AP2053" s="76"/>
      <c r="AQ2053" s="76"/>
    </row>
    <row r="2054" spans="1:43" s="75" customFormat="1" x14ac:dyDescent="0.25">
      <c r="A2054" s="101" t="s">
        <v>64</v>
      </c>
      <c r="B2054" s="73"/>
      <c r="C2054" s="73"/>
      <c r="D2054" s="73"/>
      <c r="E2054" s="74"/>
      <c r="F2054" s="73"/>
      <c r="G2054" s="73"/>
      <c r="H2054" s="73"/>
      <c r="I2054" s="73"/>
      <c r="J2054" s="73"/>
      <c r="K2054" s="74"/>
      <c r="L2054" s="73"/>
      <c r="M2054" s="73"/>
      <c r="N2054" s="73"/>
      <c r="O2054" s="73"/>
      <c r="P2054" s="74"/>
      <c r="Q2054" s="73"/>
      <c r="R2054" s="73"/>
      <c r="S2054" s="73"/>
      <c r="T2054" s="73"/>
      <c r="U2054" s="73"/>
      <c r="V2054" s="73"/>
      <c r="W2054" s="73"/>
      <c r="X2054" s="73"/>
      <c r="Y2054" s="73"/>
      <c r="Z2054" s="73"/>
      <c r="AA2054" s="73"/>
      <c r="AB2054" s="74"/>
      <c r="AC2054" s="73"/>
      <c r="AD2054" s="73"/>
      <c r="AE2054" s="73"/>
      <c r="AF2054" s="73"/>
      <c r="AG2054" s="74"/>
      <c r="AH2054" s="73"/>
      <c r="AI2054" s="73"/>
      <c r="AJ2054" s="73"/>
      <c r="AK2054" s="74"/>
      <c r="AL2054" s="73"/>
      <c r="AM2054" s="73"/>
      <c r="AN2054" s="74"/>
      <c r="AO2054" s="73"/>
      <c r="AP2054" s="73"/>
      <c r="AQ2054" s="73"/>
    </row>
    <row r="2055" spans="1:43" s="75" customFormat="1" x14ac:dyDescent="0.25">
      <c r="A2055" s="102" t="s">
        <v>64</v>
      </c>
      <c r="B2055" s="76"/>
      <c r="C2055" s="76"/>
      <c r="D2055" s="76"/>
      <c r="E2055" s="77"/>
      <c r="F2055" s="76"/>
      <c r="G2055" s="76"/>
      <c r="H2055" s="76"/>
      <c r="I2055" s="76"/>
      <c r="J2055" s="76"/>
      <c r="K2055" s="77"/>
      <c r="L2055" s="76"/>
      <c r="M2055" s="76"/>
      <c r="N2055" s="76"/>
      <c r="O2055" s="76"/>
      <c r="P2055" s="77"/>
      <c r="Q2055" s="76"/>
      <c r="R2055" s="76"/>
      <c r="S2055" s="76"/>
      <c r="T2055" s="76"/>
      <c r="U2055" s="76"/>
      <c r="V2055" s="76"/>
      <c r="W2055" s="76"/>
      <c r="X2055" s="76"/>
      <c r="Y2055" s="76"/>
      <c r="Z2055" s="76"/>
      <c r="AA2055" s="76"/>
      <c r="AB2055" s="77"/>
      <c r="AC2055" s="76"/>
      <c r="AD2055" s="76"/>
      <c r="AE2055" s="76"/>
      <c r="AF2055" s="76"/>
      <c r="AG2055" s="77"/>
      <c r="AH2055" s="76"/>
      <c r="AI2055" s="76"/>
      <c r="AJ2055" s="76"/>
      <c r="AK2055" s="77"/>
      <c r="AL2055" s="76"/>
      <c r="AM2055" s="76"/>
      <c r="AN2055" s="77"/>
      <c r="AO2055" s="76"/>
      <c r="AP2055" s="76"/>
      <c r="AQ2055" s="76"/>
    </row>
    <row r="2056" spans="1:43" s="75" customFormat="1" x14ac:dyDescent="0.25">
      <c r="A2056" s="101" t="s">
        <v>64</v>
      </c>
      <c r="B2056" s="73"/>
      <c r="C2056" s="73"/>
      <c r="D2056" s="73"/>
      <c r="E2056" s="74"/>
      <c r="F2056" s="73"/>
      <c r="G2056" s="73"/>
      <c r="H2056" s="73"/>
      <c r="I2056" s="73"/>
      <c r="J2056" s="73"/>
      <c r="K2056" s="74"/>
      <c r="L2056" s="73"/>
      <c r="M2056" s="73"/>
      <c r="N2056" s="73"/>
      <c r="O2056" s="73"/>
      <c r="P2056" s="74"/>
      <c r="Q2056" s="73"/>
      <c r="R2056" s="73"/>
      <c r="S2056" s="73"/>
      <c r="T2056" s="73"/>
      <c r="U2056" s="73"/>
      <c r="V2056" s="73"/>
      <c r="W2056" s="73"/>
      <c r="X2056" s="73"/>
      <c r="Y2056" s="73"/>
      <c r="Z2056" s="73"/>
      <c r="AA2056" s="73"/>
      <c r="AB2056" s="74"/>
      <c r="AC2056" s="73"/>
      <c r="AD2056" s="73"/>
      <c r="AE2056" s="73"/>
      <c r="AF2056" s="73"/>
      <c r="AG2056" s="74"/>
      <c r="AH2056" s="73"/>
      <c r="AI2056" s="73"/>
      <c r="AJ2056" s="73"/>
      <c r="AK2056" s="74"/>
      <c r="AL2056" s="73"/>
      <c r="AM2056" s="73"/>
      <c r="AN2056" s="74"/>
      <c r="AO2056" s="73"/>
      <c r="AP2056" s="73"/>
      <c r="AQ2056" s="73"/>
    </row>
    <row r="2057" spans="1:43" s="75" customFormat="1" x14ac:dyDescent="0.25">
      <c r="A2057" s="102" t="s">
        <v>64</v>
      </c>
      <c r="B2057" s="76"/>
      <c r="C2057" s="76"/>
      <c r="D2057" s="76"/>
      <c r="E2057" s="77"/>
      <c r="F2057" s="76"/>
      <c r="G2057" s="76"/>
      <c r="H2057" s="76"/>
      <c r="I2057" s="76"/>
      <c r="J2057" s="76"/>
      <c r="K2057" s="77"/>
      <c r="L2057" s="76"/>
      <c r="M2057" s="76"/>
      <c r="N2057" s="76"/>
      <c r="O2057" s="76"/>
      <c r="P2057" s="77"/>
      <c r="Q2057" s="76"/>
      <c r="R2057" s="76"/>
      <c r="S2057" s="76"/>
      <c r="T2057" s="76"/>
      <c r="U2057" s="76"/>
      <c r="V2057" s="76"/>
      <c r="W2057" s="76"/>
      <c r="X2057" s="76"/>
      <c r="Y2057" s="76"/>
      <c r="Z2057" s="76"/>
      <c r="AA2057" s="76"/>
      <c r="AB2057" s="77"/>
      <c r="AC2057" s="76"/>
      <c r="AD2057" s="76"/>
      <c r="AE2057" s="76"/>
      <c r="AF2057" s="76"/>
      <c r="AG2057" s="77"/>
      <c r="AH2057" s="76"/>
      <c r="AI2057" s="76"/>
      <c r="AJ2057" s="76"/>
      <c r="AK2057" s="77"/>
      <c r="AL2057" s="76"/>
      <c r="AM2057" s="76"/>
      <c r="AN2057" s="77"/>
      <c r="AO2057" s="76"/>
      <c r="AP2057" s="76"/>
      <c r="AQ2057" s="76"/>
    </row>
    <row r="2058" spans="1:43" s="75" customFormat="1" x14ac:dyDescent="0.25">
      <c r="A2058" s="101" t="s">
        <v>64</v>
      </c>
      <c r="B2058" s="73"/>
      <c r="C2058" s="73"/>
      <c r="D2058" s="73"/>
      <c r="E2058" s="74"/>
      <c r="F2058" s="73"/>
      <c r="G2058" s="73"/>
      <c r="H2058" s="73"/>
      <c r="I2058" s="73"/>
      <c r="J2058" s="73"/>
      <c r="K2058" s="74"/>
      <c r="L2058" s="73"/>
      <c r="M2058" s="73"/>
      <c r="N2058" s="73"/>
      <c r="O2058" s="73"/>
      <c r="P2058" s="74"/>
      <c r="Q2058" s="73"/>
      <c r="R2058" s="73"/>
      <c r="S2058" s="73"/>
      <c r="T2058" s="73"/>
      <c r="U2058" s="73"/>
      <c r="V2058" s="73"/>
      <c r="W2058" s="73"/>
      <c r="X2058" s="73"/>
      <c r="Y2058" s="73"/>
      <c r="Z2058" s="73"/>
      <c r="AA2058" s="73"/>
      <c r="AB2058" s="74"/>
      <c r="AC2058" s="73"/>
      <c r="AD2058" s="73"/>
      <c r="AE2058" s="73"/>
      <c r="AF2058" s="73"/>
      <c r="AG2058" s="74"/>
      <c r="AH2058" s="73"/>
      <c r="AI2058" s="73"/>
      <c r="AJ2058" s="73"/>
      <c r="AK2058" s="74"/>
      <c r="AL2058" s="73"/>
      <c r="AM2058" s="73"/>
      <c r="AN2058" s="74"/>
      <c r="AO2058" s="73"/>
      <c r="AP2058" s="73"/>
      <c r="AQ2058" s="73"/>
    </row>
    <row r="2059" spans="1:43" s="75" customFormat="1" x14ac:dyDescent="0.25">
      <c r="A2059" s="102" t="s">
        <v>64</v>
      </c>
      <c r="B2059" s="76"/>
      <c r="C2059" s="76"/>
      <c r="D2059" s="76"/>
      <c r="E2059" s="77"/>
      <c r="F2059" s="76"/>
      <c r="G2059" s="76"/>
      <c r="H2059" s="76"/>
      <c r="I2059" s="76"/>
      <c r="J2059" s="76"/>
      <c r="K2059" s="77"/>
      <c r="L2059" s="76"/>
      <c r="M2059" s="76"/>
      <c r="N2059" s="76"/>
      <c r="O2059" s="76"/>
      <c r="P2059" s="77"/>
      <c r="Q2059" s="76"/>
      <c r="R2059" s="76"/>
      <c r="S2059" s="76"/>
      <c r="T2059" s="76"/>
      <c r="U2059" s="76"/>
      <c r="V2059" s="76"/>
      <c r="W2059" s="76"/>
      <c r="X2059" s="76"/>
      <c r="Y2059" s="76"/>
      <c r="Z2059" s="76"/>
      <c r="AA2059" s="76"/>
      <c r="AB2059" s="77"/>
      <c r="AC2059" s="76"/>
      <c r="AD2059" s="76"/>
      <c r="AE2059" s="76"/>
      <c r="AF2059" s="76"/>
      <c r="AG2059" s="77"/>
      <c r="AH2059" s="76"/>
      <c r="AI2059" s="76"/>
      <c r="AJ2059" s="76"/>
      <c r="AK2059" s="77"/>
      <c r="AL2059" s="76"/>
      <c r="AM2059" s="76"/>
      <c r="AN2059" s="77"/>
      <c r="AO2059" s="76"/>
      <c r="AP2059" s="76"/>
      <c r="AQ2059" s="76"/>
    </row>
    <row r="2060" spans="1:43" s="75" customFormat="1" x14ac:dyDescent="0.25">
      <c r="A2060" s="101" t="s">
        <v>64</v>
      </c>
      <c r="B2060" s="73"/>
      <c r="C2060" s="73"/>
      <c r="D2060" s="73"/>
      <c r="E2060" s="74"/>
      <c r="F2060" s="73"/>
      <c r="G2060" s="73"/>
      <c r="H2060" s="73"/>
      <c r="I2060" s="73"/>
      <c r="J2060" s="73"/>
      <c r="K2060" s="74"/>
      <c r="L2060" s="73"/>
      <c r="M2060" s="73"/>
      <c r="N2060" s="73"/>
      <c r="O2060" s="73"/>
      <c r="P2060" s="74"/>
      <c r="Q2060" s="73"/>
      <c r="R2060" s="73"/>
      <c r="S2060" s="73"/>
      <c r="T2060" s="73"/>
      <c r="U2060" s="73"/>
      <c r="V2060" s="73"/>
      <c r="W2060" s="73"/>
      <c r="X2060" s="73"/>
      <c r="Y2060" s="73"/>
      <c r="Z2060" s="73"/>
      <c r="AA2060" s="73"/>
      <c r="AB2060" s="74"/>
      <c r="AC2060" s="73"/>
      <c r="AD2060" s="73"/>
      <c r="AE2060" s="73"/>
      <c r="AF2060" s="73"/>
      <c r="AG2060" s="74"/>
      <c r="AH2060" s="73"/>
      <c r="AI2060" s="73"/>
      <c r="AJ2060" s="73"/>
      <c r="AK2060" s="74"/>
      <c r="AL2060" s="73"/>
      <c r="AM2060" s="73"/>
      <c r="AN2060" s="74"/>
      <c r="AO2060" s="73"/>
      <c r="AP2060" s="73"/>
      <c r="AQ2060" s="73"/>
    </row>
    <row r="2061" spans="1:43" s="75" customFormat="1" x14ac:dyDescent="0.25">
      <c r="A2061" s="102" t="s">
        <v>64</v>
      </c>
      <c r="B2061" s="76"/>
      <c r="C2061" s="76"/>
      <c r="D2061" s="76"/>
      <c r="E2061" s="77"/>
      <c r="F2061" s="76"/>
      <c r="G2061" s="76"/>
      <c r="H2061" s="76"/>
      <c r="I2061" s="76"/>
      <c r="J2061" s="76"/>
      <c r="K2061" s="77"/>
      <c r="L2061" s="76"/>
      <c r="M2061" s="76"/>
      <c r="N2061" s="76"/>
      <c r="O2061" s="76"/>
      <c r="P2061" s="77"/>
      <c r="Q2061" s="76"/>
      <c r="R2061" s="76"/>
      <c r="S2061" s="76"/>
      <c r="T2061" s="76"/>
      <c r="U2061" s="76"/>
      <c r="V2061" s="76"/>
      <c r="W2061" s="76"/>
      <c r="X2061" s="76"/>
      <c r="Y2061" s="76"/>
      <c r="Z2061" s="76"/>
      <c r="AA2061" s="76"/>
      <c r="AB2061" s="77"/>
      <c r="AC2061" s="76"/>
      <c r="AD2061" s="76"/>
      <c r="AE2061" s="76"/>
      <c r="AF2061" s="76"/>
      <c r="AG2061" s="77"/>
      <c r="AH2061" s="76"/>
      <c r="AI2061" s="76"/>
      <c r="AJ2061" s="76"/>
      <c r="AK2061" s="77"/>
      <c r="AL2061" s="76"/>
      <c r="AM2061" s="76"/>
      <c r="AN2061" s="77"/>
      <c r="AO2061" s="76"/>
      <c r="AP2061" s="76"/>
      <c r="AQ2061" s="76"/>
    </row>
    <row r="2062" spans="1:43" s="75" customFormat="1" x14ac:dyDescent="0.25">
      <c r="A2062" s="101" t="s">
        <v>64</v>
      </c>
      <c r="B2062" s="73"/>
      <c r="C2062" s="73"/>
      <c r="D2062" s="73"/>
      <c r="E2062" s="74"/>
      <c r="F2062" s="73"/>
      <c r="G2062" s="73"/>
      <c r="H2062" s="73"/>
      <c r="I2062" s="73"/>
      <c r="J2062" s="73"/>
      <c r="K2062" s="74"/>
      <c r="L2062" s="73"/>
      <c r="M2062" s="73"/>
      <c r="N2062" s="73"/>
      <c r="O2062" s="73"/>
      <c r="P2062" s="74"/>
      <c r="Q2062" s="73"/>
      <c r="R2062" s="73"/>
      <c r="S2062" s="73"/>
      <c r="T2062" s="73"/>
      <c r="U2062" s="73"/>
      <c r="V2062" s="73"/>
      <c r="W2062" s="73"/>
      <c r="X2062" s="73"/>
      <c r="Y2062" s="73"/>
      <c r="Z2062" s="73"/>
      <c r="AA2062" s="73"/>
      <c r="AB2062" s="74"/>
      <c r="AC2062" s="73"/>
      <c r="AD2062" s="73"/>
      <c r="AE2062" s="73"/>
      <c r="AF2062" s="73"/>
      <c r="AG2062" s="74"/>
      <c r="AH2062" s="73"/>
      <c r="AI2062" s="73"/>
      <c r="AJ2062" s="73"/>
      <c r="AK2062" s="74"/>
      <c r="AL2062" s="73"/>
      <c r="AM2062" s="73"/>
      <c r="AN2062" s="74"/>
      <c r="AO2062" s="73"/>
      <c r="AP2062" s="73"/>
      <c r="AQ2062" s="73"/>
    </row>
    <row r="2063" spans="1:43" s="75" customFormat="1" x14ac:dyDescent="0.25">
      <c r="A2063" s="102" t="s">
        <v>64</v>
      </c>
      <c r="B2063" s="76"/>
      <c r="C2063" s="76"/>
      <c r="D2063" s="76"/>
      <c r="E2063" s="77"/>
      <c r="F2063" s="76"/>
      <c r="G2063" s="76"/>
      <c r="H2063" s="76"/>
      <c r="I2063" s="76"/>
      <c r="J2063" s="76"/>
      <c r="K2063" s="77"/>
      <c r="L2063" s="76"/>
      <c r="M2063" s="76"/>
      <c r="N2063" s="76"/>
      <c r="O2063" s="76"/>
      <c r="P2063" s="77"/>
      <c r="Q2063" s="76"/>
      <c r="R2063" s="76"/>
      <c r="S2063" s="76"/>
      <c r="T2063" s="76"/>
      <c r="U2063" s="76"/>
      <c r="V2063" s="76"/>
      <c r="W2063" s="76"/>
      <c r="X2063" s="76"/>
      <c r="Y2063" s="76"/>
      <c r="Z2063" s="76"/>
      <c r="AA2063" s="76"/>
      <c r="AB2063" s="77"/>
      <c r="AC2063" s="76"/>
      <c r="AD2063" s="76"/>
      <c r="AE2063" s="76"/>
      <c r="AF2063" s="76"/>
      <c r="AG2063" s="77"/>
      <c r="AH2063" s="76"/>
      <c r="AI2063" s="76"/>
      <c r="AJ2063" s="76"/>
      <c r="AK2063" s="77"/>
      <c r="AL2063" s="76"/>
      <c r="AM2063" s="76"/>
      <c r="AN2063" s="77"/>
      <c r="AO2063" s="76"/>
      <c r="AP2063" s="76"/>
      <c r="AQ2063" s="76"/>
    </row>
    <row r="2064" spans="1:43" s="75" customFormat="1" x14ac:dyDescent="0.25">
      <c r="A2064" s="101" t="s">
        <v>64</v>
      </c>
      <c r="B2064" s="73"/>
      <c r="C2064" s="73"/>
      <c r="D2064" s="73"/>
      <c r="E2064" s="74"/>
      <c r="F2064" s="73"/>
      <c r="G2064" s="73"/>
      <c r="H2064" s="73"/>
      <c r="I2064" s="73"/>
      <c r="J2064" s="73"/>
      <c r="K2064" s="74"/>
      <c r="L2064" s="73"/>
      <c r="M2064" s="73"/>
      <c r="N2064" s="73"/>
      <c r="O2064" s="73"/>
      <c r="P2064" s="74"/>
      <c r="Q2064" s="73"/>
      <c r="R2064" s="73"/>
      <c r="S2064" s="73"/>
      <c r="T2064" s="73"/>
      <c r="U2064" s="73"/>
      <c r="V2064" s="73"/>
      <c r="W2064" s="73"/>
      <c r="X2064" s="73"/>
      <c r="Y2064" s="73"/>
      <c r="Z2064" s="73"/>
      <c r="AA2064" s="73"/>
      <c r="AB2064" s="74"/>
      <c r="AC2064" s="73"/>
      <c r="AD2064" s="73"/>
      <c r="AE2064" s="73"/>
      <c r="AF2064" s="73"/>
      <c r="AG2064" s="74"/>
      <c r="AH2064" s="73"/>
      <c r="AI2064" s="73"/>
      <c r="AJ2064" s="73"/>
      <c r="AK2064" s="74"/>
      <c r="AL2064" s="73"/>
      <c r="AM2064" s="73"/>
      <c r="AN2064" s="74"/>
      <c r="AO2064" s="73"/>
      <c r="AP2064" s="73"/>
      <c r="AQ2064" s="73"/>
    </row>
    <row r="2065" spans="1:43" s="75" customFormat="1" x14ac:dyDescent="0.25">
      <c r="A2065" s="102" t="s">
        <v>64</v>
      </c>
      <c r="B2065" s="76"/>
      <c r="C2065" s="76"/>
      <c r="D2065" s="76"/>
      <c r="E2065" s="77"/>
      <c r="F2065" s="76"/>
      <c r="G2065" s="76"/>
      <c r="H2065" s="76"/>
      <c r="I2065" s="76"/>
      <c r="J2065" s="76"/>
      <c r="K2065" s="77"/>
      <c r="L2065" s="76"/>
      <c r="M2065" s="76"/>
      <c r="N2065" s="76"/>
      <c r="O2065" s="76"/>
      <c r="P2065" s="77"/>
      <c r="Q2065" s="76"/>
      <c r="R2065" s="76"/>
      <c r="S2065" s="76"/>
      <c r="T2065" s="76"/>
      <c r="U2065" s="76"/>
      <c r="V2065" s="76"/>
      <c r="W2065" s="76"/>
      <c r="X2065" s="76"/>
      <c r="Y2065" s="76"/>
      <c r="Z2065" s="76"/>
      <c r="AA2065" s="76"/>
      <c r="AB2065" s="77"/>
      <c r="AC2065" s="76"/>
      <c r="AD2065" s="76"/>
      <c r="AE2065" s="76"/>
      <c r="AF2065" s="76"/>
      <c r="AG2065" s="77"/>
      <c r="AH2065" s="76"/>
      <c r="AI2065" s="76"/>
      <c r="AJ2065" s="76"/>
      <c r="AK2065" s="77"/>
      <c r="AL2065" s="76"/>
      <c r="AM2065" s="76"/>
      <c r="AN2065" s="77"/>
      <c r="AO2065" s="76"/>
      <c r="AP2065" s="76"/>
      <c r="AQ2065" s="76"/>
    </row>
    <row r="2066" spans="1:43" s="75" customFormat="1" x14ac:dyDescent="0.25">
      <c r="A2066" s="101" t="s">
        <v>64</v>
      </c>
      <c r="B2066" s="73"/>
      <c r="C2066" s="73"/>
      <c r="D2066" s="73"/>
      <c r="E2066" s="74"/>
      <c r="F2066" s="73"/>
      <c r="G2066" s="73"/>
      <c r="H2066" s="73"/>
      <c r="I2066" s="73"/>
      <c r="J2066" s="73"/>
      <c r="K2066" s="74"/>
      <c r="L2066" s="73"/>
      <c r="M2066" s="73"/>
      <c r="N2066" s="73"/>
      <c r="O2066" s="73"/>
      <c r="P2066" s="74"/>
      <c r="Q2066" s="73"/>
      <c r="R2066" s="73"/>
      <c r="S2066" s="73"/>
      <c r="T2066" s="73"/>
      <c r="U2066" s="73"/>
      <c r="V2066" s="73"/>
      <c r="W2066" s="73"/>
      <c r="X2066" s="73"/>
      <c r="Y2066" s="73"/>
      <c r="Z2066" s="73"/>
      <c r="AA2066" s="73"/>
      <c r="AB2066" s="74"/>
      <c r="AC2066" s="73"/>
      <c r="AD2066" s="73"/>
      <c r="AE2066" s="73"/>
      <c r="AF2066" s="73"/>
      <c r="AG2066" s="74"/>
      <c r="AH2066" s="73"/>
      <c r="AI2066" s="73"/>
      <c r="AJ2066" s="73"/>
      <c r="AK2066" s="74"/>
      <c r="AL2066" s="73"/>
      <c r="AM2066" s="73"/>
      <c r="AN2066" s="74"/>
      <c r="AO2066" s="73"/>
      <c r="AP2066" s="73"/>
      <c r="AQ2066" s="73"/>
    </row>
    <row r="2067" spans="1:43" s="75" customFormat="1" x14ac:dyDescent="0.25">
      <c r="A2067" s="102" t="s">
        <v>64</v>
      </c>
      <c r="B2067" s="76"/>
      <c r="C2067" s="76"/>
      <c r="D2067" s="76"/>
      <c r="E2067" s="77"/>
      <c r="F2067" s="76"/>
      <c r="G2067" s="76"/>
      <c r="H2067" s="76"/>
      <c r="I2067" s="76"/>
      <c r="J2067" s="76"/>
      <c r="K2067" s="77"/>
      <c r="L2067" s="76"/>
      <c r="M2067" s="76"/>
      <c r="N2067" s="76"/>
      <c r="O2067" s="76"/>
      <c r="P2067" s="77"/>
      <c r="Q2067" s="76"/>
      <c r="R2067" s="76"/>
      <c r="S2067" s="76"/>
      <c r="T2067" s="76"/>
      <c r="U2067" s="76"/>
      <c r="V2067" s="76"/>
      <c r="W2067" s="76"/>
      <c r="X2067" s="76"/>
      <c r="Y2067" s="76"/>
      <c r="Z2067" s="76"/>
      <c r="AA2067" s="76"/>
      <c r="AB2067" s="77"/>
      <c r="AC2067" s="76"/>
      <c r="AD2067" s="76"/>
      <c r="AE2067" s="76"/>
      <c r="AF2067" s="76"/>
      <c r="AG2067" s="77"/>
      <c r="AH2067" s="76"/>
      <c r="AI2067" s="76"/>
      <c r="AJ2067" s="76"/>
      <c r="AK2067" s="77"/>
      <c r="AL2067" s="76"/>
      <c r="AM2067" s="76"/>
      <c r="AN2067" s="77"/>
      <c r="AO2067" s="76"/>
      <c r="AP2067" s="76"/>
      <c r="AQ2067" s="76"/>
    </row>
    <row r="2068" spans="1:43" s="75" customFormat="1" x14ac:dyDescent="0.25">
      <c r="A2068" s="101" t="s">
        <v>64</v>
      </c>
      <c r="B2068" s="73"/>
      <c r="C2068" s="73"/>
      <c r="D2068" s="73"/>
      <c r="E2068" s="74"/>
      <c r="F2068" s="73"/>
      <c r="G2068" s="73"/>
      <c r="H2068" s="73"/>
      <c r="I2068" s="73"/>
      <c r="J2068" s="73"/>
      <c r="K2068" s="74"/>
      <c r="L2068" s="73"/>
      <c r="M2068" s="73"/>
      <c r="N2068" s="73"/>
      <c r="O2068" s="73"/>
      <c r="P2068" s="74"/>
      <c r="Q2068" s="73"/>
      <c r="R2068" s="73"/>
      <c r="S2068" s="73"/>
      <c r="T2068" s="73"/>
      <c r="U2068" s="73"/>
      <c r="V2068" s="73"/>
      <c r="W2068" s="73"/>
      <c r="X2068" s="73"/>
      <c r="Y2068" s="73"/>
      <c r="Z2068" s="73"/>
      <c r="AA2068" s="73"/>
      <c r="AB2068" s="74"/>
      <c r="AC2068" s="73"/>
      <c r="AD2068" s="73"/>
      <c r="AE2068" s="73"/>
      <c r="AF2068" s="73"/>
      <c r="AG2068" s="74"/>
      <c r="AH2068" s="73"/>
      <c r="AI2068" s="73"/>
      <c r="AJ2068" s="73"/>
      <c r="AK2068" s="74"/>
      <c r="AL2068" s="73"/>
      <c r="AM2068" s="73"/>
      <c r="AN2068" s="74"/>
      <c r="AO2068" s="73"/>
      <c r="AP2068" s="73"/>
      <c r="AQ2068" s="73"/>
    </row>
    <row r="2069" spans="1:43" s="75" customFormat="1" x14ac:dyDescent="0.25">
      <c r="A2069" s="102" t="s">
        <v>64</v>
      </c>
      <c r="B2069" s="76"/>
      <c r="C2069" s="76"/>
      <c r="D2069" s="76"/>
      <c r="E2069" s="77"/>
      <c r="F2069" s="76"/>
      <c r="G2069" s="76"/>
      <c r="H2069" s="76"/>
      <c r="I2069" s="76"/>
      <c r="J2069" s="76"/>
      <c r="K2069" s="77"/>
      <c r="L2069" s="76"/>
      <c r="M2069" s="76"/>
      <c r="N2069" s="76"/>
      <c r="O2069" s="76"/>
      <c r="P2069" s="77"/>
      <c r="Q2069" s="76"/>
      <c r="R2069" s="76"/>
      <c r="S2069" s="76"/>
      <c r="T2069" s="76"/>
      <c r="U2069" s="76"/>
      <c r="V2069" s="76"/>
      <c r="W2069" s="76"/>
      <c r="X2069" s="76"/>
      <c r="Y2069" s="76"/>
      <c r="Z2069" s="76"/>
      <c r="AA2069" s="76"/>
      <c r="AB2069" s="77"/>
      <c r="AC2069" s="76"/>
      <c r="AD2069" s="76"/>
      <c r="AE2069" s="76"/>
      <c r="AF2069" s="76"/>
      <c r="AG2069" s="77"/>
      <c r="AH2069" s="76"/>
      <c r="AI2069" s="76"/>
      <c r="AJ2069" s="76"/>
      <c r="AK2069" s="77"/>
      <c r="AL2069" s="76"/>
      <c r="AM2069" s="76"/>
      <c r="AN2069" s="77"/>
      <c r="AO2069" s="76"/>
      <c r="AP2069" s="76"/>
      <c r="AQ2069" s="76"/>
    </row>
    <row r="2070" spans="1:43" s="75" customFormat="1" x14ac:dyDescent="0.25">
      <c r="A2070" s="101" t="s">
        <v>64</v>
      </c>
      <c r="B2070" s="73"/>
      <c r="C2070" s="73"/>
      <c r="D2070" s="73"/>
      <c r="E2070" s="74"/>
      <c r="F2070" s="73"/>
      <c r="G2070" s="73"/>
      <c r="H2070" s="73"/>
      <c r="I2070" s="73"/>
      <c r="J2070" s="73"/>
      <c r="K2070" s="74"/>
      <c r="L2070" s="73"/>
      <c r="M2070" s="73"/>
      <c r="N2070" s="73"/>
      <c r="O2070" s="73"/>
      <c r="P2070" s="74"/>
      <c r="Q2070" s="73"/>
      <c r="R2070" s="73"/>
      <c r="S2070" s="73"/>
      <c r="T2070" s="73"/>
      <c r="U2070" s="73"/>
      <c r="V2070" s="73"/>
      <c r="W2070" s="73"/>
      <c r="X2070" s="73"/>
      <c r="Y2070" s="73"/>
      <c r="Z2070" s="73"/>
      <c r="AA2070" s="73"/>
      <c r="AB2070" s="74"/>
      <c r="AC2070" s="73"/>
      <c r="AD2070" s="73"/>
      <c r="AE2070" s="73"/>
      <c r="AF2070" s="73"/>
      <c r="AG2070" s="74"/>
      <c r="AH2070" s="73"/>
      <c r="AI2070" s="73"/>
      <c r="AJ2070" s="73"/>
      <c r="AK2070" s="74"/>
      <c r="AL2070" s="73"/>
      <c r="AM2070" s="73"/>
      <c r="AN2070" s="74"/>
      <c r="AO2070" s="73"/>
      <c r="AP2070" s="73"/>
      <c r="AQ2070" s="73"/>
    </row>
    <row r="2071" spans="1:43" s="75" customFormat="1" x14ac:dyDescent="0.25">
      <c r="A2071" s="102" t="s">
        <v>64</v>
      </c>
      <c r="B2071" s="76"/>
      <c r="C2071" s="76"/>
      <c r="D2071" s="76"/>
      <c r="E2071" s="77"/>
      <c r="F2071" s="76"/>
      <c r="G2071" s="76"/>
      <c r="H2071" s="76"/>
      <c r="I2071" s="76"/>
      <c r="J2071" s="76"/>
      <c r="K2071" s="77"/>
      <c r="L2071" s="76"/>
      <c r="M2071" s="76"/>
      <c r="N2071" s="76"/>
      <c r="O2071" s="76"/>
      <c r="P2071" s="77"/>
      <c r="Q2071" s="76"/>
      <c r="R2071" s="76"/>
      <c r="S2071" s="76"/>
      <c r="T2071" s="76"/>
      <c r="U2071" s="76"/>
      <c r="V2071" s="76"/>
      <c r="W2071" s="76"/>
      <c r="X2071" s="76"/>
      <c r="Y2071" s="76"/>
      <c r="Z2071" s="76"/>
      <c r="AA2071" s="76"/>
      <c r="AB2071" s="77"/>
      <c r="AC2071" s="76"/>
      <c r="AD2071" s="76"/>
      <c r="AE2071" s="76"/>
      <c r="AF2071" s="76"/>
      <c r="AG2071" s="77"/>
      <c r="AH2071" s="76"/>
      <c r="AI2071" s="76"/>
      <c r="AJ2071" s="76"/>
      <c r="AK2071" s="77"/>
      <c r="AL2071" s="76"/>
      <c r="AM2071" s="76"/>
      <c r="AN2071" s="77"/>
      <c r="AO2071" s="76"/>
      <c r="AP2071" s="76"/>
      <c r="AQ2071" s="76"/>
    </row>
    <row r="2072" spans="1:43" s="75" customFormat="1" x14ac:dyDescent="0.25">
      <c r="A2072" s="101" t="s">
        <v>64</v>
      </c>
      <c r="B2072" s="73"/>
      <c r="C2072" s="73"/>
      <c r="D2072" s="73"/>
      <c r="E2072" s="74"/>
      <c r="F2072" s="73"/>
      <c r="G2072" s="73"/>
      <c r="H2072" s="73"/>
      <c r="I2072" s="73"/>
      <c r="J2072" s="73"/>
      <c r="K2072" s="74"/>
      <c r="L2072" s="73"/>
      <c r="M2072" s="73"/>
      <c r="N2072" s="73"/>
      <c r="O2072" s="73"/>
      <c r="P2072" s="74"/>
      <c r="Q2072" s="73"/>
      <c r="R2072" s="73"/>
      <c r="S2072" s="73"/>
      <c r="T2072" s="73"/>
      <c r="U2072" s="73"/>
      <c r="V2072" s="73"/>
      <c r="W2072" s="73"/>
      <c r="X2072" s="73"/>
      <c r="Y2072" s="73"/>
      <c r="Z2072" s="73"/>
      <c r="AA2072" s="73"/>
      <c r="AB2072" s="74"/>
      <c r="AC2072" s="73"/>
      <c r="AD2072" s="73"/>
      <c r="AE2072" s="73"/>
      <c r="AF2072" s="73"/>
      <c r="AG2072" s="74"/>
      <c r="AH2072" s="73"/>
      <c r="AI2072" s="73"/>
      <c r="AJ2072" s="73"/>
      <c r="AK2072" s="74"/>
      <c r="AL2072" s="73"/>
      <c r="AM2072" s="73"/>
      <c r="AN2072" s="74"/>
      <c r="AO2072" s="73"/>
      <c r="AP2072" s="73"/>
      <c r="AQ2072" s="73"/>
    </row>
    <row r="2073" spans="1:43" s="75" customFormat="1" x14ac:dyDescent="0.25">
      <c r="A2073" s="102" t="s">
        <v>64</v>
      </c>
      <c r="B2073" s="76"/>
      <c r="C2073" s="76"/>
      <c r="D2073" s="76"/>
      <c r="E2073" s="77"/>
      <c r="F2073" s="76"/>
      <c r="G2073" s="76"/>
      <c r="H2073" s="76"/>
      <c r="I2073" s="76"/>
      <c r="J2073" s="76"/>
      <c r="K2073" s="77"/>
      <c r="L2073" s="76"/>
      <c r="M2073" s="76"/>
      <c r="N2073" s="76"/>
      <c r="O2073" s="76"/>
      <c r="P2073" s="77"/>
      <c r="Q2073" s="76"/>
      <c r="R2073" s="76"/>
      <c r="S2073" s="76"/>
      <c r="T2073" s="76"/>
      <c r="U2073" s="76"/>
      <c r="V2073" s="76"/>
      <c r="W2073" s="76"/>
      <c r="X2073" s="76"/>
      <c r="Y2073" s="76"/>
      <c r="Z2073" s="76"/>
      <c r="AA2073" s="76"/>
      <c r="AB2073" s="77"/>
      <c r="AC2073" s="76"/>
      <c r="AD2073" s="76"/>
      <c r="AE2073" s="76"/>
      <c r="AF2073" s="76"/>
      <c r="AG2073" s="77"/>
      <c r="AH2073" s="76"/>
      <c r="AI2073" s="76"/>
      <c r="AJ2073" s="76"/>
      <c r="AK2073" s="77"/>
      <c r="AL2073" s="76"/>
      <c r="AM2073" s="76"/>
      <c r="AN2073" s="77"/>
      <c r="AO2073" s="76"/>
      <c r="AP2073" s="76"/>
      <c r="AQ2073" s="76"/>
    </row>
    <row r="2074" spans="1:43" s="75" customFormat="1" x14ac:dyDescent="0.25">
      <c r="A2074" s="101" t="s">
        <v>64</v>
      </c>
      <c r="B2074" s="73"/>
      <c r="C2074" s="73"/>
      <c r="D2074" s="73"/>
      <c r="E2074" s="74"/>
      <c r="F2074" s="73"/>
      <c r="G2074" s="73"/>
      <c r="H2074" s="73"/>
      <c r="I2074" s="73"/>
      <c r="J2074" s="73"/>
      <c r="K2074" s="74"/>
      <c r="L2074" s="73"/>
      <c r="M2074" s="73"/>
      <c r="N2074" s="73"/>
      <c r="O2074" s="73"/>
      <c r="P2074" s="74"/>
      <c r="Q2074" s="73"/>
      <c r="R2074" s="73"/>
      <c r="S2074" s="73"/>
      <c r="T2074" s="73"/>
      <c r="U2074" s="73"/>
      <c r="V2074" s="73"/>
      <c r="W2074" s="73"/>
      <c r="X2074" s="73"/>
      <c r="Y2074" s="73"/>
      <c r="Z2074" s="73"/>
      <c r="AA2074" s="73"/>
      <c r="AB2074" s="74"/>
      <c r="AC2074" s="73"/>
      <c r="AD2074" s="73"/>
      <c r="AE2074" s="73"/>
      <c r="AF2074" s="73"/>
      <c r="AG2074" s="74"/>
      <c r="AH2074" s="73"/>
      <c r="AI2074" s="73"/>
      <c r="AJ2074" s="73"/>
      <c r="AK2074" s="74"/>
      <c r="AL2074" s="73"/>
      <c r="AM2074" s="73"/>
      <c r="AN2074" s="74"/>
      <c r="AO2074" s="73"/>
      <c r="AP2074" s="73"/>
      <c r="AQ2074" s="73"/>
    </row>
    <row r="2075" spans="1:43" s="75" customFormat="1" x14ac:dyDescent="0.25">
      <c r="A2075" s="102" t="s">
        <v>64</v>
      </c>
      <c r="B2075" s="76"/>
      <c r="C2075" s="76"/>
      <c r="D2075" s="76"/>
      <c r="E2075" s="77"/>
      <c r="F2075" s="76"/>
      <c r="G2075" s="76"/>
      <c r="H2075" s="76"/>
      <c r="I2075" s="76"/>
      <c r="J2075" s="76"/>
      <c r="K2075" s="77"/>
      <c r="L2075" s="76"/>
      <c r="M2075" s="76"/>
      <c r="N2075" s="76"/>
      <c r="O2075" s="76"/>
      <c r="P2075" s="77"/>
      <c r="Q2075" s="76"/>
      <c r="R2075" s="76"/>
      <c r="S2075" s="76"/>
      <c r="T2075" s="76"/>
      <c r="U2075" s="76"/>
      <c r="V2075" s="76"/>
      <c r="W2075" s="76"/>
      <c r="X2075" s="76"/>
      <c r="Y2075" s="76"/>
      <c r="Z2075" s="76"/>
      <c r="AA2075" s="76"/>
      <c r="AB2075" s="77"/>
      <c r="AC2075" s="76"/>
      <c r="AD2075" s="76"/>
      <c r="AE2075" s="76"/>
      <c r="AF2075" s="76"/>
      <c r="AG2075" s="77"/>
      <c r="AH2075" s="76"/>
      <c r="AI2075" s="76"/>
      <c r="AJ2075" s="76"/>
      <c r="AK2075" s="77"/>
      <c r="AL2075" s="76"/>
      <c r="AM2075" s="76"/>
      <c r="AN2075" s="77"/>
      <c r="AO2075" s="76"/>
      <c r="AP2075" s="76"/>
      <c r="AQ2075" s="76"/>
    </row>
    <row r="2076" spans="1:43" s="75" customFormat="1" x14ac:dyDescent="0.25">
      <c r="A2076" s="101" t="s">
        <v>64</v>
      </c>
      <c r="B2076" s="73"/>
      <c r="C2076" s="73"/>
      <c r="D2076" s="73"/>
      <c r="E2076" s="74"/>
      <c r="F2076" s="73"/>
      <c r="G2076" s="73"/>
      <c r="H2076" s="73"/>
      <c r="I2076" s="73"/>
      <c r="J2076" s="73"/>
      <c r="K2076" s="74"/>
      <c r="L2076" s="73"/>
      <c r="M2076" s="73"/>
      <c r="N2076" s="73"/>
      <c r="O2076" s="73"/>
      <c r="P2076" s="74"/>
      <c r="Q2076" s="73"/>
      <c r="R2076" s="73"/>
      <c r="S2076" s="73"/>
      <c r="T2076" s="73"/>
      <c r="U2076" s="73"/>
      <c r="V2076" s="73"/>
      <c r="W2076" s="73"/>
      <c r="X2076" s="73"/>
      <c r="Y2076" s="73"/>
      <c r="Z2076" s="73"/>
      <c r="AA2076" s="73"/>
      <c r="AB2076" s="74"/>
      <c r="AC2076" s="73"/>
      <c r="AD2076" s="73"/>
      <c r="AE2076" s="73"/>
      <c r="AF2076" s="73"/>
      <c r="AG2076" s="74"/>
      <c r="AH2076" s="73"/>
      <c r="AI2076" s="73"/>
      <c r="AJ2076" s="73"/>
      <c r="AK2076" s="74"/>
      <c r="AL2076" s="73"/>
      <c r="AM2076" s="73"/>
      <c r="AN2076" s="74"/>
      <c r="AO2076" s="73"/>
      <c r="AP2076" s="73"/>
      <c r="AQ2076" s="73"/>
    </row>
    <row r="2077" spans="1:43" s="75" customFormat="1" x14ac:dyDescent="0.25">
      <c r="A2077" s="102" t="s">
        <v>64</v>
      </c>
      <c r="B2077" s="76"/>
      <c r="C2077" s="76"/>
      <c r="D2077" s="76"/>
      <c r="E2077" s="77"/>
      <c r="F2077" s="76"/>
      <c r="G2077" s="76"/>
      <c r="H2077" s="76"/>
      <c r="I2077" s="76"/>
      <c r="J2077" s="76"/>
      <c r="K2077" s="77"/>
      <c r="L2077" s="76"/>
      <c r="M2077" s="76"/>
      <c r="N2077" s="76"/>
      <c r="O2077" s="76"/>
      <c r="P2077" s="77"/>
      <c r="Q2077" s="76"/>
      <c r="R2077" s="76"/>
      <c r="S2077" s="76"/>
      <c r="T2077" s="76"/>
      <c r="U2077" s="76"/>
      <c r="V2077" s="76"/>
      <c r="W2077" s="76"/>
      <c r="X2077" s="76"/>
      <c r="Y2077" s="76"/>
      <c r="Z2077" s="76"/>
      <c r="AA2077" s="76"/>
      <c r="AB2077" s="77"/>
      <c r="AC2077" s="76"/>
      <c r="AD2077" s="76"/>
      <c r="AE2077" s="76"/>
      <c r="AF2077" s="76"/>
      <c r="AG2077" s="77"/>
      <c r="AH2077" s="76"/>
      <c r="AI2077" s="76"/>
      <c r="AJ2077" s="76"/>
      <c r="AK2077" s="77"/>
      <c r="AL2077" s="76"/>
      <c r="AM2077" s="76"/>
      <c r="AN2077" s="77"/>
      <c r="AO2077" s="76"/>
      <c r="AP2077" s="76"/>
      <c r="AQ2077" s="76"/>
    </row>
    <row r="2078" spans="1:43" s="75" customFormat="1" x14ac:dyDescent="0.25">
      <c r="A2078" s="101" t="s">
        <v>64</v>
      </c>
      <c r="B2078" s="73"/>
      <c r="C2078" s="73"/>
      <c r="D2078" s="73"/>
      <c r="E2078" s="74"/>
      <c r="F2078" s="73"/>
      <c r="G2078" s="73"/>
      <c r="H2078" s="73"/>
      <c r="I2078" s="73"/>
      <c r="J2078" s="73"/>
      <c r="K2078" s="74"/>
      <c r="L2078" s="73"/>
      <c r="M2078" s="73"/>
      <c r="N2078" s="73"/>
      <c r="O2078" s="73"/>
      <c r="P2078" s="74"/>
      <c r="Q2078" s="73"/>
      <c r="R2078" s="73"/>
      <c r="S2078" s="73"/>
      <c r="T2078" s="73"/>
      <c r="U2078" s="73"/>
      <c r="V2078" s="73"/>
      <c r="W2078" s="73"/>
      <c r="X2078" s="73"/>
      <c r="Y2078" s="73"/>
      <c r="Z2078" s="73"/>
      <c r="AA2078" s="73"/>
      <c r="AB2078" s="74"/>
      <c r="AC2078" s="73"/>
      <c r="AD2078" s="73"/>
      <c r="AE2078" s="73"/>
      <c r="AF2078" s="73"/>
      <c r="AG2078" s="74"/>
      <c r="AH2078" s="73"/>
      <c r="AI2078" s="73"/>
      <c r="AJ2078" s="73"/>
      <c r="AK2078" s="74"/>
      <c r="AL2078" s="73"/>
      <c r="AM2078" s="73"/>
      <c r="AN2078" s="74"/>
      <c r="AO2078" s="73"/>
      <c r="AP2078" s="73"/>
      <c r="AQ2078" s="73"/>
    </row>
    <row r="2079" spans="1:43" s="75" customFormat="1" x14ac:dyDescent="0.25">
      <c r="A2079" s="102" t="s">
        <v>64</v>
      </c>
      <c r="B2079" s="76"/>
      <c r="C2079" s="76"/>
      <c r="D2079" s="76"/>
      <c r="E2079" s="77"/>
      <c r="F2079" s="76"/>
      <c r="G2079" s="76"/>
      <c r="H2079" s="76"/>
      <c r="I2079" s="76"/>
      <c r="J2079" s="76"/>
      <c r="K2079" s="77"/>
      <c r="L2079" s="76"/>
      <c r="M2079" s="76"/>
      <c r="N2079" s="76"/>
      <c r="O2079" s="76"/>
      <c r="P2079" s="77"/>
      <c r="Q2079" s="76"/>
      <c r="R2079" s="76"/>
      <c r="S2079" s="76"/>
      <c r="T2079" s="76"/>
      <c r="U2079" s="76"/>
      <c r="V2079" s="76"/>
      <c r="W2079" s="76"/>
      <c r="X2079" s="76"/>
      <c r="Y2079" s="76"/>
      <c r="Z2079" s="76"/>
      <c r="AA2079" s="76"/>
      <c r="AB2079" s="77"/>
      <c r="AC2079" s="76"/>
      <c r="AD2079" s="76"/>
      <c r="AE2079" s="76"/>
      <c r="AF2079" s="76"/>
      <c r="AG2079" s="77"/>
      <c r="AH2079" s="76"/>
      <c r="AI2079" s="76"/>
      <c r="AJ2079" s="76"/>
      <c r="AK2079" s="77"/>
      <c r="AL2079" s="76"/>
      <c r="AM2079" s="76"/>
      <c r="AN2079" s="77"/>
      <c r="AO2079" s="76"/>
      <c r="AP2079" s="76"/>
      <c r="AQ2079" s="76"/>
    </row>
    <row r="2080" spans="1:43" s="75" customFormat="1" x14ac:dyDescent="0.25">
      <c r="A2080" s="101" t="s">
        <v>64</v>
      </c>
      <c r="B2080" s="73"/>
      <c r="C2080" s="73"/>
      <c r="D2080" s="73"/>
      <c r="E2080" s="74"/>
      <c r="F2080" s="73"/>
      <c r="G2080" s="73"/>
      <c r="H2080" s="73"/>
      <c r="I2080" s="73"/>
      <c r="J2080" s="73"/>
      <c r="K2080" s="74"/>
      <c r="L2080" s="73"/>
      <c r="M2080" s="73"/>
      <c r="N2080" s="73"/>
      <c r="O2080" s="73"/>
      <c r="P2080" s="74"/>
      <c r="Q2080" s="73"/>
      <c r="R2080" s="73"/>
      <c r="S2080" s="73"/>
      <c r="T2080" s="73"/>
      <c r="U2080" s="73"/>
      <c r="V2080" s="73"/>
      <c r="W2080" s="73"/>
      <c r="X2080" s="73"/>
      <c r="Y2080" s="73"/>
      <c r="Z2080" s="73"/>
      <c r="AA2080" s="73"/>
      <c r="AB2080" s="74"/>
      <c r="AC2080" s="73"/>
      <c r="AD2080" s="73"/>
      <c r="AE2080" s="73"/>
      <c r="AF2080" s="73"/>
      <c r="AG2080" s="74"/>
      <c r="AH2080" s="73"/>
      <c r="AI2080" s="73"/>
      <c r="AJ2080" s="73"/>
      <c r="AK2080" s="74"/>
      <c r="AL2080" s="73"/>
      <c r="AM2080" s="73"/>
      <c r="AN2080" s="74"/>
      <c r="AO2080" s="73"/>
      <c r="AP2080" s="73"/>
      <c r="AQ2080" s="73"/>
    </row>
    <row r="2081" spans="1:43" s="75" customFormat="1" x14ac:dyDescent="0.25">
      <c r="A2081" s="102" t="s">
        <v>64</v>
      </c>
      <c r="B2081" s="76"/>
      <c r="C2081" s="76"/>
      <c r="D2081" s="76"/>
      <c r="E2081" s="77"/>
      <c r="F2081" s="76"/>
      <c r="G2081" s="76"/>
      <c r="H2081" s="76"/>
      <c r="I2081" s="76"/>
      <c r="J2081" s="76"/>
      <c r="K2081" s="77"/>
      <c r="L2081" s="76"/>
      <c r="M2081" s="76"/>
      <c r="N2081" s="76"/>
      <c r="O2081" s="76"/>
      <c r="P2081" s="77"/>
      <c r="Q2081" s="76"/>
      <c r="R2081" s="76"/>
      <c r="S2081" s="76"/>
      <c r="T2081" s="76"/>
      <c r="U2081" s="76"/>
      <c r="V2081" s="76"/>
      <c r="W2081" s="76"/>
      <c r="X2081" s="76"/>
      <c r="Y2081" s="76"/>
      <c r="Z2081" s="76"/>
      <c r="AA2081" s="76"/>
      <c r="AB2081" s="77"/>
      <c r="AC2081" s="76"/>
      <c r="AD2081" s="76"/>
      <c r="AE2081" s="76"/>
      <c r="AF2081" s="76"/>
      <c r="AG2081" s="77"/>
      <c r="AH2081" s="76"/>
      <c r="AI2081" s="76"/>
      <c r="AJ2081" s="76"/>
      <c r="AK2081" s="77"/>
      <c r="AL2081" s="76"/>
      <c r="AM2081" s="76"/>
      <c r="AN2081" s="77"/>
      <c r="AO2081" s="76"/>
      <c r="AP2081" s="76"/>
      <c r="AQ2081" s="76"/>
    </row>
    <row r="2082" spans="1:43" s="75" customFormat="1" x14ac:dyDescent="0.25">
      <c r="A2082" s="101" t="s">
        <v>64</v>
      </c>
      <c r="B2082" s="73"/>
      <c r="C2082" s="73"/>
      <c r="D2082" s="73"/>
      <c r="E2082" s="74"/>
      <c r="F2082" s="73"/>
      <c r="G2082" s="73"/>
      <c r="H2082" s="73"/>
      <c r="I2082" s="73"/>
      <c r="J2082" s="73"/>
      <c r="K2082" s="74"/>
      <c r="L2082" s="73"/>
      <c r="M2082" s="73"/>
      <c r="N2082" s="73"/>
      <c r="O2082" s="73"/>
      <c r="P2082" s="74"/>
      <c r="Q2082" s="73"/>
      <c r="R2082" s="73"/>
      <c r="S2082" s="73"/>
      <c r="T2082" s="73"/>
      <c r="U2082" s="73"/>
      <c r="V2082" s="73"/>
      <c r="W2082" s="73"/>
      <c r="X2082" s="73"/>
      <c r="Y2082" s="73"/>
      <c r="Z2082" s="73"/>
      <c r="AA2082" s="73"/>
      <c r="AB2082" s="74"/>
      <c r="AC2082" s="73"/>
      <c r="AD2082" s="73"/>
      <c r="AE2082" s="73"/>
      <c r="AF2082" s="73"/>
      <c r="AG2082" s="74"/>
      <c r="AH2082" s="73"/>
      <c r="AI2082" s="73"/>
      <c r="AJ2082" s="73"/>
      <c r="AK2082" s="74"/>
      <c r="AL2082" s="73"/>
      <c r="AM2082" s="73"/>
      <c r="AN2082" s="74"/>
      <c r="AO2082" s="73"/>
      <c r="AP2082" s="73"/>
      <c r="AQ2082" s="73"/>
    </row>
    <row r="2083" spans="1:43" s="75" customFormat="1" x14ac:dyDescent="0.25">
      <c r="A2083" s="102" t="s">
        <v>64</v>
      </c>
      <c r="B2083" s="76"/>
      <c r="C2083" s="76"/>
      <c r="D2083" s="76"/>
      <c r="E2083" s="77"/>
      <c r="F2083" s="76"/>
      <c r="G2083" s="76"/>
      <c r="H2083" s="76"/>
      <c r="I2083" s="76"/>
      <c r="J2083" s="76"/>
      <c r="K2083" s="77"/>
      <c r="L2083" s="76"/>
      <c r="M2083" s="76"/>
      <c r="N2083" s="76"/>
      <c r="O2083" s="76"/>
      <c r="P2083" s="77"/>
      <c r="Q2083" s="76"/>
      <c r="R2083" s="76"/>
      <c r="S2083" s="76"/>
      <c r="T2083" s="76"/>
      <c r="U2083" s="76"/>
      <c r="V2083" s="76"/>
      <c r="W2083" s="76"/>
      <c r="X2083" s="76"/>
      <c r="Y2083" s="76"/>
      <c r="Z2083" s="76"/>
      <c r="AA2083" s="76"/>
      <c r="AB2083" s="77"/>
      <c r="AC2083" s="76"/>
      <c r="AD2083" s="76"/>
      <c r="AE2083" s="76"/>
      <c r="AF2083" s="76"/>
      <c r="AG2083" s="77"/>
      <c r="AH2083" s="76"/>
      <c r="AI2083" s="76"/>
      <c r="AJ2083" s="76"/>
      <c r="AK2083" s="77"/>
      <c r="AL2083" s="76"/>
      <c r="AM2083" s="76"/>
      <c r="AN2083" s="77"/>
      <c r="AO2083" s="76"/>
      <c r="AP2083" s="76"/>
      <c r="AQ2083" s="76"/>
    </row>
    <row r="2084" spans="1:43" s="75" customFormat="1" x14ac:dyDescent="0.25">
      <c r="A2084" s="101" t="s">
        <v>64</v>
      </c>
      <c r="B2084" s="73"/>
      <c r="C2084" s="73"/>
      <c r="D2084" s="73"/>
      <c r="E2084" s="74"/>
      <c r="F2084" s="73"/>
      <c r="G2084" s="73"/>
      <c r="H2084" s="73"/>
      <c r="I2084" s="73"/>
      <c r="J2084" s="73"/>
      <c r="K2084" s="74"/>
      <c r="L2084" s="73"/>
      <c r="M2084" s="73"/>
      <c r="N2084" s="73"/>
      <c r="O2084" s="73"/>
      <c r="P2084" s="74"/>
      <c r="Q2084" s="73"/>
      <c r="R2084" s="73"/>
      <c r="S2084" s="73"/>
      <c r="T2084" s="73"/>
      <c r="U2084" s="73"/>
      <c r="V2084" s="73"/>
      <c r="W2084" s="73"/>
      <c r="X2084" s="73"/>
      <c r="Y2084" s="73"/>
      <c r="Z2084" s="73"/>
      <c r="AA2084" s="73"/>
      <c r="AB2084" s="74"/>
      <c r="AC2084" s="73"/>
      <c r="AD2084" s="73"/>
      <c r="AE2084" s="73"/>
      <c r="AF2084" s="73"/>
      <c r="AG2084" s="74"/>
      <c r="AH2084" s="73"/>
      <c r="AI2084" s="73"/>
      <c r="AJ2084" s="73"/>
      <c r="AK2084" s="74"/>
      <c r="AL2084" s="73"/>
      <c r="AM2084" s="73"/>
      <c r="AN2084" s="74"/>
      <c r="AO2084" s="73"/>
      <c r="AP2084" s="73"/>
      <c r="AQ2084" s="73"/>
    </row>
    <row r="2085" spans="1:43" s="75" customFormat="1" x14ac:dyDescent="0.25">
      <c r="A2085" s="102" t="s">
        <v>64</v>
      </c>
      <c r="B2085" s="76"/>
      <c r="C2085" s="76"/>
      <c r="D2085" s="76"/>
      <c r="E2085" s="77"/>
      <c r="F2085" s="76"/>
      <c r="G2085" s="76"/>
      <c r="H2085" s="76"/>
      <c r="I2085" s="76"/>
      <c r="J2085" s="76"/>
      <c r="K2085" s="77"/>
      <c r="L2085" s="76"/>
      <c r="M2085" s="76"/>
      <c r="N2085" s="76"/>
      <c r="O2085" s="76"/>
      <c r="P2085" s="77"/>
      <c r="Q2085" s="76"/>
      <c r="R2085" s="76"/>
      <c r="S2085" s="76"/>
      <c r="T2085" s="76"/>
      <c r="U2085" s="76"/>
      <c r="V2085" s="76"/>
      <c r="W2085" s="76"/>
      <c r="X2085" s="76"/>
      <c r="Y2085" s="76"/>
      <c r="Z2085" s="76"/>
      <c r="AA2085" s="76"/>
      <c r="AB2085" s="77"/>
      <c r="AC2085" s="76"/>
      <c r="AD2085" s="76"/>
      <c r="AE2085" s="76"/>
      <c r="AF2085" s="76"/>
      <c r="AG2085" s="77"/>
      <c r="AH2085" s="76"/>
      <c r="AI2085" s="76"/>
      <c r="AJ2085" s="76"/>
      <c r="AK2085" s="77"/>
      <c r="AL2085" s="76"/>
      <c r="AM2085" s="76"/>
      <c r="AN2085" s="77"/>
      <c r="AO2085" s="76"/>
      <c r="AP2085" s="76"/>
      <c r="AQ2085" s="76"/>
    </row>
    <row r="2086" spans="1:43" s="75" customFormat="1" x14ac:dyDescent="0.25">
      <c r="A2086" s="101" t="s">
        <v>64</v>
      </c>
      <c r="B2086" s="73"/>
      <c r="C2086" s="73"/>
      <c r="D2086" s="73"/>
      <c r="E2086" s="74"/>
      <c r="F2086" s="73"/>
      <c r="G2086" s="73"/>
      <c r="H2086" s="73"/>
      <c r="I2086" s="73"/>
      <c r="J2086" s="73"/>
      <c r="K2086" s="74"/>
      <c r="L2086" s="73"/>
      <c r="M2086" s="73"/>
      <c r="N2086" s="73"/>
      <c r="O2086" s="73"/>
      <c r="P2086" s="74"/>
      <c r="Q2086" s="73"/>
      <c r="R2086" s="73"/>
      <c r="S2086" s="73"/>
      <c r="T2086" s="73"/>
      <c r="U2086" s="73"/>
      <c r="V2086" s="73"/>
      <c r="W2086" s="73"/>
      <c r="X2086" s="73"/>
      <c r="Y2086" s="73"/>
      <c r="Z2086" s="73"/>
      <c r="AA2086" s="73"/>
      <c r="AB2086" s="74"/>
      <c r="AC2086" s="73"/>
      <c r="AD2086" s="73"/>
      <c r="AE2086" s="73"/>
      <c r="AF2086" s="73"/>
      <c r="AG2086" s="74"/>
      <c r="AH2086" s="73"/>
      <c r="AI2086" s="73"/>
      <c r="AJ2086" s="73"/>
      <c r="AK2086" s="74"/>
      <c r="AL2086" s="73"/>
      <c r="AM2086" s="73"/>
      <c r="AN2086" s="74"/>
      <c r="AO2086" s="73"/>
      <c r="AP2086" s="73"/>
      <c r="AQ2086" s="73"/>
    </row>
    <row r="2087" spans="1:43" s="75" customFormat="1" x14ac:dyDescent="0.25">
      <c r="A2087" s="102" t="s">
        <v>64</v>
      </c>
      <c r="B2087" s="76"/>
      <c r="C2087" s="76"/>
      <c r="D2087" s="76"/>
      <c r="E2087" s="77"/>
      <c r="F2087" s="76"/>
      <c r="G2087" s="76"/>
      <c r="H2087" s="76"/>
      <c r="I2087" s="76"/>
      <c r="J2087" s="76"/>
      <c r="K2087" s="77"/>
      <c r="L2087" s="76"/>
      <c r="M2087" s="76"/>
      <c r="N2087" s="76"/>
      <c r="O2087" s="76"/>
      <c r="P2087" s="77"/>
      <c r="Q2087" s="76"/>
      <c r="R2087" s="76"/>
      <c r="S2087" s="76"/>
      <c r="T2087" s="76"/>
      <c r="U2087" s="76"/>
      <c r="V2087" s="76"/>
      <c r="W2087" s="76"/>
      <c r="X2087" s="76"/>
      <c r="Y2087" s="76"/>
      <c r="Z2087" s="76"/>
      <c r="AA2087" s="76"/>
      <c r="AB2087" s="77"/>
      <c r="AC2087" s="76"/>
      <c r="AD2087" s="76"/>
      <c r="AE2087" s="76"/>
      <c r="AF2087" s="76"/>
      <c r="AG2087" s="77"/>
      <c r="AH2087" s="76"/>
      <c r="AI2087" s="76"/>
      <c r="AJ2087" s="76"/>
      <c r="AK2087" s="77"/>
      <c r="AL2087" s="76"/>
      <c r="AM2087" s="76"/>
      <c r="AN2087" s="77"/>
      <c r="AO2087" s="76"/>
      <c r="AP2087" s="76"/>
      <c r="AQ2087" s="76"/>
    </row>
    <row r="2088" spans="1:43" s="75" customFormat="1" x14ac:dyDescent="0.25">
      <c r="A2088" s="101" t="s">
        <v>64</v>
      </c>
      <c r="B2088" s="73"/>
      <c r="C2088" s="73"/>
      <c r="D2088" s="73"/>
      <c r="E2088" s="74"/>
      <c r="F2088" s="73"/>
      <c r="G2088" s="73"/>
      <c r="H2088" s="73"/>
      <c r="I2088" s="73"/>
      <c r="J2088" s="73"/>
      <c r="K2088" s="74"/>
      <c r="L2088" s="73"/>
      <c r="M2088" s="73"/>
      <c r="N2088" s="73"/>
      <c r="O2088" s="73"/>
      <c r="P2088" s="74"/>
      <c r="Q2088" s="73"/>
      <c r="R2088" s="73"/>
      <c r="S2088" s="73"/>
      <c r="T2088" s="73"/>
      <c r="U2088" s="73"/>
      <c r="V2088" s="73"/>
      <c r="W2088" s="73"/>
      <c r="X2088" s="73"/>
      <c r="Y2088" s="73"/>
      <c r="Z2088" s="73"/>
      <c r="AA2088" s="73"/>
      <c r="AB2088" s="74"/>
      <c r="AC2088" s="73"/>
      <c r="AD2088" s="73"/>
      <c r="AE2088" s="73"/>
      <c r="AF2088" s="73"/>
      <c r="AG2088" s="74"/>
      <c r="AH2088" s="73"/>
      <c r="AI2088" s="73"/>
      <c r="AJ2088" s="73"/>
      <c r="AK2088" s="74"/>
      <c r="AL2088" s="73"/>
      <c r="AM2088" s="73"/>
      <c r="AN2088" s="74"/>
      <c r="AO2088" s="73"/>
      <c r="AP2088" s="73"/>
      <c r="AQ2088" s="73"/>
    </row>
    <row r="2089" spans="1:43" s="75" customFormat="1" x14ac:dyDescent="0.25">
      <c r="A2089" s="102" t="s">
        <v>64</v>
      </c>
      <c r="B2089" s="76"/>
      <c r="C2089" s="76"/>
      <c r="D2089" s="76"/>
      <c r="E2089" s="77"/>
      <c r="F2089" s="76"/>
      <c r="G2089" s="76"/>
      <c r="H2089" s="76"/>
      <c r="I2089" s="76"/>
      <c r="J2089" s="76"/>
      <c r="K2089" s="77"/>
      <c r="L2089" s="76"/>
      <c r="M2089" s="76"/>
      <c r="N2089" s="76"/>
      <c r="O2089" s="76"/>
      <c r="P2089" s="77"/>
      <c r="Q2089" s="76"/>
      <c r="R2089" s="76"/>
      <c r="S2089" s="76"/>
      <c r="T2089" s="76"/>
      <c r="U2089" s="76"/>
      <c r="V2089" s="76"/>
      <c r="W2089" s="76"/>
      <c r="X2089" s="76"/>
      <c r="Y2089" s="76"/>
      <c r="Z2089" s="76"/>
      <c r="AA2089" s="76"/>
      <c r="AB2089" s="77"/>
      <c r="AC2089" s="76"/>
      <c r="AD2089" s="76"/>
      <c r="AE2089" s="76"/>
      <c r="AF2089" s="76"/>
      <c r="AG2089" s="77"/>
      <c r="AH2089" s="76"/>
      <c r="AI2089" s="76"/>
      <c r="AJ2089" s="76"/>
      <c r="AK2089" s="77"/>
      <c r="AL2089" s="76"/>
      <c r="AM2089" s="76"/>
      <c r="AN2089" s="77"/>
      <c r="AO2089" s="76"/>
      <c r="AP2089" s="76"/>
      <c r="AQ2089" s="76"/>
    </row>
    <row r="2090" spans="1:43" s="75" customFormat="1" x14ac:dyDescent="0.25">
      <c r="A2090" s="101" t="s">
        <v>64</v>
      </c>
      <c r="B2090" s="73"/>
      <c r="C2090" s="73"/>
      <c r="D2090" s="73"/>
      <c r="E2090" s="74"/>
      <c r="F2090" s="73"/>
      <c r="G2090" s="73"/>
      <c r="H2090" s="73"/>
      <c r="I2090" s="73"/>
      <c r="J2090" s="73"/>
      <c r="K2090" s="74"/>
      <c r="L2090" s="73"/>
      <c r="M2090" s="73"/>
      <c r="N2090" s="73"/>
      <c r="O2090" s="73"/>
      <c r="P2090" s="74"/>
      <c r="Q2090" s="73"/>
      <c r="R2090" s="73"/>
      <c r="S2090" s="73"/>
      <c r="T2090" s="73"/>
      <c r="U2090" s="73"/>
      <c r="V2090" s="73"/>
      <c r="W2090" s="73"/>
      <c r="X2090" s="73"/>
      <c r="Y2090" s="73"/>
      <c r="Z2090" s="73"/>
      <c r="AA2090" s="73"/>
      <c r="AB2090" s="74"/>
      <c r="AC2090" s="73"/>
      <c r="AD2090" s="73"/>
      <c r="AE2090" s="73"/>
      <c r="AF2090" s="73"/>
      <c r="AG2090" s="74"/>
      <c r="AH2090" s="73"/>
      <c r="AI2090" s="73"/>
      <c r="AJ2090" s="73"/>
      <c r="AK2090" s="74"/>
      <c r="AL2090" s="73"/>
      <c r="AM2090" s="73"/>
      <c r="AN2090" s="74"/>
      <c r="AO2090" s="73"/>
      <c r="AP2090" s="73"/>
      <c r="AQ2090" s="73"/>
    </row>
    <row r="2091" spans="1:43" s="75" customFormat="1" x14ac:dyDescent="0.25">
      <c r="A2091" s="102" t="s">
        <v>64</v>
      </c>
      <c r="B2091" s="76"/>
      <c r="C2091" s="76"/>
      <c r="D2091" s="76"/>
      <c r="E2091" s="77"/>
      <c r="F2091" s="76"/>
      <c r="G2091" s="76"/>
      <c r="H2091" s="76"/>
      <c r="I2091" s="76"/>
      <c r="J2091" s="76"/>
      <c r="K2091" s="77"/>
      <c r="L2091" s="76"/>
      <c r="M2091" s="76"/>
      <c r="N2091" s="76"/>
      <c r="O2091" s="76"/>
      <c r="P2091" s="77"/>
      <c r="Q2091" s="76"/>
      <c r="R2091" s="76"/>
      <c r="S2091" s="76"/>
      <c r="T2091" s="76"/>
      <c r="U2091" s="76"/>
      <c r="V2091" s="76"/>
      <c r="W2091" s="76"/>
      <c r="X2091" s="76"/>
      <c r="Y2091" s="76"/>
      <c r="Z2091" s="76"/>
      <c r="AA2091" s="76"/>
      <c r="AB2091" s="77"/>
      <c r="AC2091" s="76"/>
      <c r="AD2091" s="76"/>
      <c r="AE2091" s="76"/>
      <c r="AF2091" s="76"/>
      <c r="AG2091" s="77"/>
      <c r="AH2091" s="76"/>
      <c r="AI2091" s="76"/>
      <c r="AJ2091" s="76"/>
      <c r="AK2091" s="77"/>
      <c r="AL2091" s="76"/>
      <c r="AM2091" s="76"/>
      <c r="AN2091" s="77"/>
      <c r="AO2091" s="76"/>
      <c r="AP2091" s="76"/>
      <c r="AQ2091" s="76"/>
    </row>
    <row r="2092" spans="1:43" s="75" customFormat="1" x14ac:dyDescent="0.25">
      <c r="A2092" s="101" t="s">
        <v>64</v>
      </c>
      <c r="B2092" s="73"/>
      <c r="C2092" s="73"/>
      <c r="D2092" s="73"/>
      <c r="E2092" s="74"/>
      <c r="F2092" s="73"/>
      <c r="G2092" s="73"/>
      <c r="H2092" s="73"/>
      <c r="I2092" s="73"/>
      <c r="J2092" s="73"/>
      <c r="K2092" s="74"/>
      <c r="L2092" s="73"/>
      <c r="M2092" s="73"/>
      <c r="N2092" s="73"/>
      <c r="O2092" s="73"/>
      <c r="P2092" s="74"/>
      <c r="Q2092" s="73"/>
      <c r="R2092" s="73"/>
      <c r="S2092" s="73"/>
      <c r="T2092" s="73"/>
      <c r="U2092" s="73"/>
      <c r="V2092" s="73"/>
      <c r="W2092" s="73"/>
      <c r="X2092" s="73"/>
      <c r="Y2092" s="73"/>
      <c r="Z2092" s="73"/>
      <c r="AA2092" s="73"/>
      <c r="AB2092" s="74"/>
      <c r="AC2092" s="73"/>
      <c r="AD2092" s="73"/>
      <c r="AE2092" s="73"/>
      <c r="AF2092" s="73"/>
      <c r="AG2092" s="74"/>
      <c r="AH2092" s="73"/>
      <c r="AI2092" s="73"/>
      <c r="AJ2092" s="73"/>
      <c r="AK2092" s="74"/>
      <c r="AL2092" s="73"/>
      <c r="AM2092" s="73"/>
      <c r="AN2092" s="74"/>
      <c r="AO2092" s="73"/>
      <c r="AP2092" s="73"/>
      <c r="AQ2092" s="73"/>
    </row>
    <row r="2093" spans="1:43" s="75" customFormat="1" x14ac:dyDescent="0.25">
      <c r="A2093" s="102" t="s">
        <v>64</v>
      </c>
      <c r="B2093" s="76"/>
      <c r="C2093" s="76"/>
      <c r="D2093" s="76"/>
      <c r="E2093" s="77"/>
      <c r="F2093" s="76"/>
      <c r="G2093" s="76"/>
      <c r="H2093" s="76"/>
      <c r="I2093" s="76"/>
      <c r="J2093" s="76"/>
      <c r="K2093" s="77"/>
      <c r="L2093" s="76"/>
      <c r="M2093" s="76"/>
      <c r="N2093" s="76"/>
      <c r="O2093" s="76"/>
      <c r="P2093" s="77"/>
      <c r="Q2093" s="76"/>
      <c r="R2093" s="76"/>
      <c r="S2093" s="76"/>
      <c r="T2093" s="76"/>
      <c r="U2093" s="76"/>
      <c r="V2093" s="76"/>
      <c r="W2093" s="76"/>
      <c r="X2093" s="76"/>
      <c r="Y2093" s="76"/>
      <c r="Z2093" s="76"/>
      <c r="AA2093" s="76"/>
      <c r="AB2093" s="77"/>
      <c r="AC2093" s="76"/>
      <c r="AD2093" s="76"/>
      <c r="AE2093" s="76"/>
      <c r="AF2093" s="76"/>
      <c r="AG2093" s="77"/>
      <c r="AH2093" s="76"/>
      <c r="AI2093" s="76"/>
      <c r="AJ2093" s="76"/>
      <c r="AK2093" s="77"/>
      <c r="AL2093" s="76"/>
      <c r="AM2093" s="76"/>
      <c r="AN2093" s="77"/>
      <c r="AO2093" s="76"/>
      <c r="AP2093" s="76"/>
      <c r="AQ2093" s="76"/>
    </row>
    <row r="2094" spans="1:43" s="75" customFormat="1" x14ac:dyDescent="0.25">
      <c r="A2094" s="101" t="s">
        <v>64</v>
      </c>
      <c r="B2094" s="73"/>
      <c r="C2094" s="73"/>
      <c r="D2094" s="73"/>
      <c r="E2094" s="74"/>
      <c r="F2094" s="73"/>
      <c r="G2094" s="73"/>
      <c r="H2094" s="73"/>
      <c r="I2094" s="73"/>
      <c r="J2094" s="73"/>
      <c r="K2094" s="74"/>
      <c r="L2094" s="73"/>
      <c r="M2094" s="73"/>
      <c r="N2094" s="73"/>
      <c r="O2094" s="73"/>
      <c r="P2094" s="74"/>
      <c r="Q2094" s="73"/>
      <c r="R2094" s="73"/>
      <c r="S2094" s="73"/>
      <c r="T2094" s="73"/>
      <c r="U2094" s="73"/>
      <c r="V2094" s="73"/>
      <c r="W2094" s="73"/>
      <c r="X2094" s="73"/>
      <c r="Y2094" s="73"/>
      <c r="Z2094" s="73"/>
      <c r="AA2094" s="73"/>
      <c r="AB2094" s="74"/>
      <c r="AC2094" s="73"/>
      <c r="AD2094" s="73"/>
      <c r="AE2094" s="73"/>
      <c r="AF2094" s="73"/>
      <c r="AG2094" s="74"/>
      <c r="AH2094" s="73"/>
      <c r="AI2094" s="73"/>
      <c r="AJ2094" s="73"/>
      <c r="AK2094" s="74"/>
      <c r="AL2094" s="73"/>
      <c r="AM2094" s="73"/>
      <c r="AN2094" s="74"/>
      <c r="AO2094" s="73"/>
      <c r="AP2094" s="73"/>
      <c r="AQ2094" s="73"/>
    </row>
    <row r="2095" spans="1:43" s="75" customFormat="1" x14ac:dyDescent="0.25">
      <c r="A2095" s="102" t="s">
        <v>64</v>
      </c>
      <c r="B2095" s="76"/>
      <c r="C2095" s="76"/>
      <c r="D2095" s="76"/>
      <c r="E2095" s="77"/>
      <c r="F2095" s="76"/>
      <c r="G2095" s="76"/>
      <c r="H2095" s="76"/>
      <c r="I2095" s="76"/>
      <c r="J2095" s="76"/>
      <c r="K2095" s="77"/>
      <c r="L2095" s="76"/>
      <c r="M2095" s="76"/>
      <c r="N2095" s="76"/>
      <c r="O2095" s="76"/>
      <c r="P2095" s="77"/>
      <c r="Q2095" s="76"/>
      <c r="R2095" s="76"/>
      <c r="S2095" s="76"/>
      <c r="T2095" s="76"/>
      <c r="U2095" s="76"/>
      <c r="V2095" s="76"/>
      <c r="W2095" s="76"/>
      <c r="X2095" s="76"/>
      <c r="Y2095" s="76"/>
      <c r="Z2095" s="76"/>
      <c r="AA2095" s="76"/>
      <c r="AB2095" s="77"/>
      <c r="AC2095" s="76"/>
      <c r="AD2095" s="76"/>
      <c r="AE2095" s="76"/>
      <c r="AF2095" s="76"/>
      <c r="AG2095" s="77"/>
      <c r="AH2095" s="76"/>
      <c r="AI2095" s="76"/>
      <c r="AJ2095" s="76"/>
      <c r="AK2095" s="77"/>
      <c r="AL2095" s="76"/>
      <c r="AM2095" s="76"/>
      <c r="AN2095" s="77"/>
      <c r="AO2095" s="76"/>
      <c r="AP2095" s="76"/>
      <c r="AQ2095" s="76"/>
    </row>
    <row r="2096" spans="1:43" s="75" customFormat="1" x14ac:dyDescent="0.25">
      <c r="A2096" s="101" t="s">
        <v>64</v>
      </c>
      <c r="B2096" s="73"/>
      <c r="C2096" s="73"/>
      <c r="D2096" s="73"/>
      <c r="E2096" s="74"/>
      <c r="F2096" s="73"/>
      <c r="G2096" s="73"/>
      <c r="H2096" s="73"/>
      <c r="I2096" s="73"/>
      <c r="J2096" s="73"/>
      <c r="K2096" s="74"/>
      <c r="L2096" s="73"/>
      <c r="M2096" s="73"/>
      <c r="N2096" s="73"/>
      <c r="O2096" s="73"/>
      <c r="P2096" s="74"/>
      <c r="Q2096" s="73"/>
      <c r="R2096" s="73"/>
      <c r="S2096" s="73"/>
      <c r="T2096" s="73"/>
      <c r="U2096" s="73"/>
      <c r="V2096" s="73"/>
      <c r="W2096" s="73"/>
      <c r="X2096" s="73"/>
      <c r="Y2096" s="73"/>
      <c r="Z2096" s="73"/>
      <c r="AA2096" s="73"/>
      <c r="AB2096" s="74"/>
      <c r="AC2096" s="73"/>
      <c r="AD2096" s="73"/>
      <c r="AE2096" s="73"/>
      <c r="AF2096" s="73"/>
      <c r="AG2096" s="74"/>
      <c r="AH2096" s="73"/>
      <c r="AI2096" s="73"/>
      <c r="AJ2096" s="73"/>
      <c r="AK2096" s="74"/>
      <c r="AL2096" s="73"/>
      <c r="AM2096" s="73"/>
      <c r="AN2096" s="74"/>
      <c r="AO2096" s="73"/>
      <c r="AP2096" s="73"/>
      <c r="AQ2096" s="73"/>
    </row>
    <row r="2097" spans="1:43" s="75" customFormat="1" x14ac:dyDescent="0.25">
      <c r="A2097" s="102" t="s">
        <v>64</v>
      </c>
      <c r="B2097" s="76"/>
      <c r="C2097" s="76"/>
      <c r="D2097" s="76"/>
      <c r="E2097" s="77"/>
      <c r="F2097" s="76"/>
      <c r="G2097" s="76"/>
      <c r="H2097" s="76"/>
      <c r="I2097" s="76"/>
      <c r="J2097" s="76"/>
      <c r="K2097" s="77"/>
      <c r="L2097" s="76"/>
      <c r="M2097" s="76"/>
      <c r="N2097" s="76"/>
      <c r="O2097" s="76"/>
      <c r="P2097" s="77"/>
      <c r="Q2097" s="76"/>
      <c r="R2097" s="76"/>
      <c r="S2097" s="76"/>
      <c r="T2097" s="76"/>
      <c r="U2097" s="76"/>
      <c r="V2097" s="76"/>
      <c r="W2097" s="76"/>
      <c r="X2097" s="76"/>
      <c r="Y2097" s="76"/>
      <c r="Z2097" s="76"/>
      <c r="AA2097" s="76"/>
      <c r="AB2097" s="77"/>
      <c r="AC2097" s="76"/>
      <c r="AD2097" s="76"/>
      <c r="AE2097" s="76"/>
      <c r="AF2097" s="76"/>
      <c r="AG2097" s="77"/>
      <c r="AH2097" s="76"/>
      <c r="AI2097" s="76"/>
      <c r="AJ2097" s="76"/>
      <c r="AK2097" s="77"/>
      <c r="AL2097" s="76"/>
      <c r="AM2097" s="76"/>
      <c r="AN2097" s="77"/>
      <c r="AO2097" s="76"/>
      <c r="AP2097" s="76"/>
      <c r="AQ2097" s="76"/>
    </row>
    <row r="2098" spans="1:43" s="75" customFormat="1" x14ac:dyDescent="0.25">
      <c r="A2098" s="101" t="s">
        <v>64</v>
      </c>
      <c r="B2098" s="73"/>
      <c r="C2098" s="73"/>
      <c r="D2098" s="73"/>
      <c r="E2098" s="74"/>
      <c r="F2098" s="73"/>
      <c r="G2098" s="73"/>
      <c r="H2098" s="73"/>
      <c r="I2098" s="73"/>
      <c r="J2098" s="73"/>
      <c r="K2098" s="74"/>
      <c r="L2098" s="73"/>
      <c r="M2098" s="73"/>
      <c r="N2098" s="73"/>
      <c r="O2098" s="73"/>
      <c r="P2098" s="74"/>
      <c r="Q2098" s="73"/>
      <c r="R2098" s="73"/>
      <c r="S2098" s="73"/>
      <c r="T2098" s="73"/>
      <c r="U2098" s="73"/>
      <c r="V2098" s="73"/>
      <c r="W2098" s="73"/>
      <c r="X2098" s="73"/>
      <c r="Y2098" s="73"/>
      <c r="Z2098" s="73"/>
      <c r="AA2098" s="73"/>
      <c r="AB2098" s="74"/>
      <c r="AC2098" s="73"/>
      <c r="AD2098" s="73"/>
      <c r="AE2098" s="73"/>
      <c r="AF2098" s="73"/>
      <c r="AG2098" s="74"/>
      <c r="AH2098" s="73"/>
      <c r="AI2098" s="73"/>
      <c r="AJ2098" s="73"/>
      <c r="AK2098" s="74"/>
      <c r="AL2098" s="73"/>
      <c r="AM2098" s="73"/>
      <c r="AN2098" s="74"/>
      <c r="AO2098" s="73"/>
      <c r="AP2098" s="73"/>
      <c r="AQ2098" s="73"/>
    </row>
    <row r="2099" spans="1:43" s="75" customFormat="1" x14ac:dyDescent="0.25">
      <c r="A2099" s="102" t="s">
        <v>64</v>
      </c>
      <c r="B2099" s="76"/>
      <c r="C2099" s="76"/>
      <c r="D2099" s="76"/>
      <c r="E2099" s="77"/>
      <c r="F2099" s="76"/>
      <c r="G2099" s="76"/>
      <c r="H2099" s="76"/>
      <c r="I2099" s="76"/>
      <c r="J2099" s="76"/>
      <c r="K2099" s="77"/>
      <c r="L2099" s="76"/>
      <c r="M2099" s="76"/>
      <c r="N2099" s="76"/>
      <c r="O2099" s="76"/>
      <c r="P2099" s="77"/>
      <c r="Q2099" s="76"/>
      <c r="R2099" s="76"/>
      <c r="S2099" s="76"/>
      <c r="T2099" s="76"/>
      <c r="U2099" s="76"/>
      <c r="V2099" s="76"/>
      <c r="W2099" s="76"/>
      <c r="X2099" s="76"/>
      <c r="Y2099" s="76"/>
      <c r="Z2099" s="76"/>
      <c r="AA2099" s="76"/>
      <c r="AB2099" s="77"/>
      <c r="AC2099" s="76"/>
      <c r="AD2099" s="76"/>
      <c r="AE2099" s="76"/>
      <c r="AF2099" s="76"/>
      <c r="AG2099" s="77"/>
      <c r="AH2099" s="76"/>
      <c r="AI2099" s="76"/>
      <c r="AJ2099" s="76"/>
      <c r="AK2099" s="77"/>
      <c r="AL2099" s="76"/>
      <c r="AM2099" s="76"/>
      <c r="AN2099" s="77"/>
      <c r="AO2099" s="76"/>
      <c r="AP2099" s="76"/>
      <c r="AQ2099" s="76"/>
    </row>
    <row r="2100" spans="1:43" s="75" customFormat="1" x14ac:dyDescent="0.25">
      <c r="A2100" s="101" t="s">
        <v>64</v>
      </c>
      <c r="B2100" s="73"/>
      <c r="C2100" s="73"/>
      <c r="D2100" s="73"/>
      <c r="E2100" s="74"/>
      <c r="F2100" s="73"/>
      <c r="G2100" s="73"/>
      <c r="H2100" s="73"/>
      <c r="I2100" s="73"/>
      <c r="J2100" s="73"/>
      <c r="K2100" s="74"/>
      <c r="L2100" s="73"/>
      <c r="M2100" s="73"/>
      <c r="N2100" s="73"/>
      <c r="O2100" s="73"/>
      <c r="P2100" s="74"/>
      <c r="Q2100" s="73"/>
      <c r="R2100" s="73"/>
      <c r="S2100" s="73"/>
      <c r="T2100" s="73"/>
      <c r="U2100" s="73"/>
      <c r="V2100" s="73"/>
      <c r="W2100" s="73"/>
      <c r="X2100" s="73"/>
      <c r="Y2100" s="73"/>
      <c r="Z2100" s="73"/>
      <c r="AA2100" s="73"/>
      <c r="AB2100" s="74"/>
      <c r="AC2100" s="73"/>
      <c r="AD2100" s="73"/>
      <c r="AE2100" s="73"/>
      <c r="AF2100" s="73"/>
      <c r="AG2100" s="74"/>
      <c r="AH2100" s="73"/>
      <c r="AI2100" s="73"/>
      <c r="AJ2100" s="73"/>
      <c r="AK2100" s="74"/>
      <c r="AL2100" s="73"/>
      <c r="AM2100" s="73"/>
      <c r="AN2100" s="74"/>
      <c r="AO2100" s="73"/>
      <c r="AP2100" s="73"/>
      <c r="AQ2100" s="73"/>
    </row>
    <row r="2101" spans="1:43" s="75" customFormat="1" x14ac:dyDescent="0.25">
      <c r="A2101" s="102" t="s">
        <v>64</v>
      </c>
      <c r="B2101" s="76"/>
      <c r="C2101" s="76"/>
      <c r="D2101" s="76"/>
      <c r="E2101" s="77"/>
      <c r="F2101" s="76"/>
      <c r="G2101" s="76"/>
      <c r="H2101" s="76"/>
      <c r="I2101" s="76"/>
      <c r="J2101" s="76"/>
      <c r="K2101" s="77"/>
      <c r="L2101" s="76"/>
      <c r="M2101" s="76"/>
      <c r="N2101" s="76"/>
      <c r="O2101" s="76"/>
      <c r="P2101" s="77"/>
      <c r="Q2101" s="76"/>
      <c r="R2101" s="76"/>
      <c r="S2101" s="76"/>
      <c r="T2101" s="76"/>
      <c r="U2101" s="76"/>
      <c r="V2101" s="76"/>
      <c r="W2101" s="76"/>
      <c r="X2101" s="76"/>
      <c r="Y2101" s="76"/>
      <c r="Z2101" s="76"/>
      <c r="AA2101" s="76"/>
      <c r="AB2101" s="77"/>
      <c r="AC2101" s="76"/>
      <c r="AD2101" s="76"/>
      <c r="AE2101" s="76"/>
      <c r="AF2101" s="76"/>
      <c r="AG2101" s="77"/>
      <c r="AH2101" s="76"/>
      <c r="AI2101" s="76"/>
      <c r="AJ2101" s="76"/>
      <c r="AK2101" s="77"/>
      <c r="AL2101" s="76"/>
      <c r="AM2101" s="76"/>
      <c r="AN2101" s="77"/>
      <c r="AO2101" s="76"/>
      <c r="AP2101" s="76"/>
      <c r="AQ2101" s="76"/>
    </row>
    <row r="2102" spans="1:43" s="75" customFormat="1" x14ac:dyDescent="0.25">
      <c r="A2102" s="101" t="s">
        <v>64</v>
      </c>
      <c r="B2102" s="73"/>
      <c r="C2102" s="73"/>
      <c r="D2102" s="73"/>
      <c r="E2102" s="74"/>
      <c r="F2102" s="73"/>
      <c r="G2102" s="73"/>
      <c r="H2102" s="73"/>
      <c r="I2102" s="73"/>
      <c r="J2102" s="73"/>
      <c r="K2102" s="74"/>
      <c r="L2102" s="73"/>
      <c r="M2102" s="73"/>
      <c r="N2102" s="73"/>
      <c r="O2102" s="73"/>
      <c r="P2102" s="74"/>
      <c r="Q2102" s="73"/>
      <c r="R2102" s="73"/>
      <c r="S2102" s="73"/>
      <c r="T2102" s="73"/>
      <c r="U2102" s="73"/>
      <c r="V2102" s="73"/>
      <c r="W2102" s="73"/>
      <c r="X2102" s="73"/>
      <c r="Y2102" s="73"/>
      <c r="Z2102" s="73"/>
      <c r="AA2102" s="73"/>
      <c r="AB2102" s="74"/>
      <c r="AC2102" s="73"/>
      <c r="AD2102" s="73"/>
      <c r="AE2102" s="73"/>
      <c r="AF2102" s="73"/>
      <c r="AG2102" s="74"/>
      <c r="AH2102" s="73"/>
      <c r="AI2102" s="73"/>
      <c r="AJ2102" s="73"/>
      <c r="AK2102" s="74"/>
      <c r="AL2102" s="73"/>
      <c r="AM2102" s="73"/>
      <c r="AN2102" s="74"/>
      <c r="AO2102" s="73"/>
      <c r="AP2102" s="73"/>
      <c r="AQ2102" s="73"/>
    </row>
    <row r="2103" spans="1:43" s="75" customFormat="1" x14ac:dyDescent="0.25">
      <c r="A2103" s="102" t="s">
        <v>64</v>
      </c>
      <c r="B2103" s="76"/>
      <c r="C2103" s="76"/>
      <c r="D2103" s="76"/>
      <c r="E2103" s="77"/>
      <c r="F2103" s="76"/>
      <c r="G2103" s="76"/>
      <c r="H2103" s="76"/>
      <c r="I2103" s="76"/>
      <c r="J2103" s="76"/>
      <c r="K2103" s="77"/>
      <c r="L2103" s="76"/>
      <c r="M2103" s="76"/>
      <c r="N2103" s="76"/>
      <c r="O2103" s="76"/>
      <c r="P2103" s="77"/>
      <c r="Q2103" s="76"/>
      <c r="R2103" s="76"/>
      <c r="S2103" s="76"/>
      <c r="T2103" s="76"/>
      <c r="U2103" s="76"/>
      <c r="V2103" s="76"/>
      <c r="W2103" s="76"/>
      <c r="X2103" s="76"/>
      <c r="Y2103" s="76"/>
      <c r="Z2103" s="76"/>
      <c r="AA2103" s="76"/>
      <c r="AB2103" s="77"/>
      <c r="AC2103" s="76"/>
      <c r="AD2103" s="76"/>
      <c r="AE2103" s="76"/>
      <c r="AF2103" s="76"/>
      <c r="AG2103" s="77"/>
      <c r="AH2103" s="76"/>
      <c r="AI2103" s="76"/>
      <c r="AJ2103" s="76"/>
      <c r="AK2103" s="77"/>
      <c r="AL2103" s="76"/>
      <c r="AM2103" s="76"/>
      <c r="AN2103" s="77"/>
      <c r="AO2103" s="76"/>
      <c r="AP2103" s="76"/>
      <c r="AQ2103" s="76"/>
    </row>
    <row r="2104" spans="1:43" s="75" customFormat="1" x14ac:dyDescent="0.25">
      <c r="A2104" s="101" t="s">
        <v>64</v>
      </c>
      <c r="B2104" s="73"/>
      <c r="C2104" s="73"/>
      <c r="D2104" s="73"/>
      <c r="E2104" s="74"/>
      <c r="F2104" s="73"/>
      <c r="G2104" s="73"/>
      <c r="H2104" s="73"/>
      <c r="I2104" s="73"/>
      <c r="J2104" s="73"/>
      <c r="K2104" s="74"/>
      <c r="L2104" s="73"/>
      <c r="M2104" s="73"/>
      <c r="N2104" s="73"/>
      <c r="O2104" s="73"/>
      <c r="P2104" s="74"/>
      <c r="Q2104" s="73"/>
      <c r="R2104" s="73"/>
      <c r="S2104" s="73"/>
      <c r="T2104" s="73"/>
      <c r="U2104" s="73"/>
      <c r="V2104" s="73"/>
      <c r="W2104" s="73"/>
      <c r="X2104" s="73"/>
      <c r="Y2104" s="73"/>
      <c r="Z2104" s="73"/>
      <c r="AA2104" s="73"/>
      <c r="AB2104" s="74"/>
      <c r="AC2104" s="73"/>
      <c r="AD2104" s="73"/>
      <c r="AE2104" s="73"/>
      <c r="AF2104" s="73"/>
      <c r="AG2104" s="74"/>
      <c r="AH2104" s="73"/>
      <c r="AI2104" s="73"/>
      <c r="AJ2104" s="73"/>
      <c r="AK2104" s="74"/>
      <c r="AL2104" s="73"/>
      <c r="AM2104" s="73"/>
      <c r="AN2104" s="74"/>
      <c r="AO2104" s="73"/>
      <c r="AP2104" s="73"/>
      <c r="AQ2104" s="73"/>
    </row>
    <row r="2105" spans="1:43" s="75" customFormat="1" x14ac:dyDescent="0.25">
      <c r="A2105" s="102" t="s">
        <v>64</v>
      </c>
      <c r="B2105" s="76"/>
      <c r="C2105" s="76"/>
      <c r="D2105" s="76"/>
      <c r="E2105" s="77"/>
      <c r="F2105" s="76"/>
      <c r="G2105" s="76"/>
      <c r="H2105" s="76"/>
      <c r="I2105" s="76"/>
      <c r="J2105" s="76"/>
      <c r="K2105" s="77"/>
      <c r="L2105" s="76"/>
      <c r="M2105" s="76"/>
      <c r="N2105" s="76"/>
      <c r="O2105" s="76"/>
      <c r="P2105" s="77"/>
      <c r="Q2105" s="76"/>
      <c r="R2105" s="76"/>
      <c r="S2105" s="76"/>
      <c r="T2105" s="76"/>
      <c r="U2105" s="76"/>
      <c r="V2105" s="76"/>
      <c r="W2105" s="76"/>
      <c r="X2105" s="76"/>
      <c r="Y2105" s="76"/>
      <c r="Z2105" s="76"/>
      <c r="AA2105" s="76"/>
      <c r="AB2105" s="77"/>
      <c r="AC2105" s="76"/>
      <c r="AD2105" s="76"/>
      <c r="AE2105" s="76"/>
      <c r="AF2105" s="76"/>
      <c r="AG2105" s="77"/>
      <c r="AH2105" s="76"/>
      <c r="AI2105" s="76"/>
      <c r="AJ2105" s="76"/>
      <c r="AK2105" s="77"/>
      <c r="AL2105" s="76"/>
      <c r="AM2105" s="76"/>
      <c r="AN2105" s="77"/>
      <c r="AO2105" s="76"/>
      <c r="AP2105" s="76"/>
      <c r="AQ2105" s="76"/>
    </row>
    <row r="2106" spans="1:43" s="75" customFormat="1" x14ac:dyDescent="0.25">
      <c r="A2106" s="101" t="s">
        <v>64</v>
      </c>
      <c r="B2106" s="73"/>
      <c r="C2106" s="73"/>
      <c r="D2106" s="73"/>
      <c r="E2106" s="74"/>
      <c r="F2106" s="73"/>
      <c r="G2106" s="73"/>
      <c r="H2106" s="73"/>
      <c r="I2106" s="73"/>
      <c r="J2106" s="73"/>
      <c r="K2106" s="74"/>
      <c r="L2106" s="73"/>
      <c r="M2106" s="73"/>
      <c r="N2106" s="73"/>
      <c r="O2106" s="73"/>
      <c r="P2106" s="74"/>
      <c r="Q2106" s="73"/>
      <c r="R2106" s="73"/>
      <c r="S2106" s="73"/>
      <c r="T2106" s="73"/>
      <c r="U2106" s="73"/>
      <c r="V2106" s="73"/>
      <c r="W2106" s="73"/>
      <c r="X2106" s="73"/>
      <c r="Y2106" s="73"/>
      <c r="Z2106" s="73"/>
      <c r="AA2106" s="73"/>
      <c r="AB2106" s="74"/>
      <c r="AC2106" s="73"/>
      <c r="AD2106" s="73"/>
      <c r="AE2106" s="73"/>
      <c r="AF2106" s="73"/>
      <c r="AG2106" s="74"/>
      <c r="AH2106" s="73"/>
      <c r="AI2106" s="73"/>
      <c r="AJ2106" s="73"/>
      <c r="AK2106" s="74"/>
      <c r="AL2106" s="73"/>
      <c r="AM2106" s="73"/>
      <c r="AN2106" s="74"/>
      <c r="AO2106" s="73"/>
      <c r="AP2106" s="73"/>
      <c r="AQ2106" s="73"/>
    </row>
    <row r="2107" spans="1:43" s="75" customFormat="1" x14ac:dyDescent="0.25">
      <c r="A2107" s="102" t="s">
        <v>64</v>
      </c>
      <c r="B2107" s="76"/>
      <c r="C2107" s="76"/>
      <c r="D2107" s="76"/>
      <c r="E2107" s="77"/>
      <c r="F2107" s="76"/>
      <c r="G2107" s="76"/>
      <c r="H2107" s="76"/>
      <c r="I2107" s="76"/>
      <c r="J2107" s="76"/>
      <c r="K2107" s="77"/>
      <c r="L2107" s="76"/>
      <c r="M2107" s="76"/>
      <c r="N2107" s="76"/>
      <c r="O2107" s="76"/>
      <c r="P2107" s="77"/>
      <c r="Q2107" s="76"/>
      <c r="R2107" s="76"/>
      <c r="S2107" s="76"/>
      <c r="T2107" s="76"/>
      <c r="U2107" s="76"/>
      <c r="V2107" s="76"/>
      <c r="W2107" s="76"/>
      <c r="X2107" s="76"/>
      <c r="Y2107" s="76"/>
      <c r="Z2107" s="76"/>
      <c r="AA2107" s="76"/>
      <c r="AB2107" s="77"/>
      <c r="AC2107" s="76"/>
      <c r="AD2107" s="76"/>
      <c r="AE2107" s="76"/>
      <c r="AF2107" s="76"/>
      <c r="AG2107" s="77"/>
      <c r="AH2107" s="76"/>
      <c r="AI2107" s="76"/>
      <c r="AJ2107" s="76"/>
      <c r="AK2107" s="77"/>
      <c r="AL2107" s="76"/>
      <c r="AM2107" s="76"/>
      <c r="AN2107" s="77"/>
      <c r="AO2107" s="76"/>
      <c r="AP2107" s="76"/>
      <c r="AQ2107" s="76"/>
    </row>
    <row r="2108" spans="1:43" s="75" customFormat="1" x14ac:dyDescent="0.25">
      <c r="A2108" s="101" t="s">
        <v>64</v>
      </c>
      <c r="B2108" s="73"/>
      <c r="C2108" s="73"/>
      <c r="D2108" s="73"/>
      <c r="E2108" s="74"/>
      <c r="F2108" s="73"/>
      <c r="G2108" s="73"/>
      <c r="H2108" s="73"/>
      <c r="I2108" s="73"/>
      <c r="J2108" s="73"/>
      <c r="K2108" s="74"/>
      <c r="L2108" s="73"/>
      <c r="M2108" s="73"/>
      <c r="N2108" s="73"/>
      <c r="O2108" s="73"/>
      <c r="P2108" s="74"/>
      <c r="Q2108" s="73"/>
      <c r="R2108" s="73"/>
      <c r="S2108" s="73"/>
      <c r="T2108" s="73"/>
      <c r="U2108" s="73"/>
      <c r="V2108" s="73"/>
      <c r="W2108" s="73"/>
      <c r="X2108" s="73"/>
      <c r="Y2108" s="73"/>
      <c r="Z2108" s="73"/>
      <c r="AA2108" s="73"/>
      <c r="AB2108" s="74"/>
      <c r="AC2108" s="73"/>
      <c r="AD2108" s="73"/>
      <c r="AE2108" s="73"/>
      <c r="AF2108" s="73"/>
      <c r="AG2108" s="74"/>
      <c r="AH2108" s="73"/>
      <c r="AI2108" s="73"/>
      <c r="AJ2108" s="73"/>
      <c r="AK2108" s="74"/>
      <c r="AL2108" s="73"/>
      <c r="AM2108" s="73"/>
      <c r="AN2108" s="74"/>
      <c r="AO2108" s="73"/>
      <c r="AP2108" s="73"/>
      <c r="AQ2108" s="73"/>
    </row>
    <row r="2109" spans="1:43" s="75" customFormat="1" x14ac:dyDescent="0.25">
      <c r="A2109" s="102" t="s">
        <v>64</v>
      </c>
      <c r="B2109" s="76"/>
      <c r="C2109" s="76"/>
      <c r="D2109" s="76"/>
      <c r="E2109" s="77"/>
      <c r="F2109" s="76"/>
      <c r="G2109" s="76"/>
      <c r="H2109" s="76"/>
      <c r="I2109" s="76"/>
      <c r="J2109" s="76"/>
      <c r="K2109" s="77"/>
      <c r="L2109" s="76"/>
      <c r="M2109" s="76"/>
      <c r="N2109" s="76"/>
      <c r="O2109" s="76"/>
      <c r="P2109" s="77"/>
      <c r="Q2109" s="76"/>
      <c r="R2109" s="76"/>
      <c r="S2109" s="76"/>
      <c r="T2109" s="76"/>
      <c r="U2109" s="76"/>
      <c r="V2109" s="76"/>
      <c r="W2109" s="76"/>
      <c r="X2109" s="76"/>
      <c r="Y2109" s="76"/>
      <c r="Z2109" s="76"/>
      <c r="AA2109" s="76"/>
      <c r="AB2109" s="77"/>
      <c r="AC2109" s="76"/>
      <c r="AD2109" s="76"/>
      <c r="AE2109" s="76"/>
      <c r="AF2109" s="76"/>
      <c r="AG2109" s="77"/>
      <c r="AH2109" s="76"/>
      <c r="AI2109" s="76"/>
      <c r="AJ2109" s="76"/>
      <c r="AK2109" s="77"/>
      <c r="AL2109" s="76"/>
      <c r="AM2109" s="76"/>
      <c r="AN2109" s="77"/>
      <c r="AO2109" s="76"/>
      <c r="AP2109" s="76"/>
      <c r="AQ2109" s="76"/>
    </row>
    <row r="2110" spans="1:43" s="75" customFormat="1" x14ac:dyDescent="0.25">
      <c r="A2110" s="101" t="s">
        <v>64</v>
      </c>
      <c r="B2110" s="73"/>
      <c r="C2110" s="73"/>
      <c r="D2110" s="73"/>
      <c r="E2110" s="74"/>
      <c r="F2110" s="73"/>
      <c r="G2110" s="73"/>
      <c r="H2110" s="73"/>
      <c r="I2110" s="73"/>
      <c r="J2110" s="73"/>
      <c r="K2110" s="74"/>
      <c r="L2110" s="73"/>
      <c r="M2110" s="73"/>
      <c r="N2110" s="73"/>
      <c r="O2110" s="73"/>
      <c r="P2110" s="74"/>
      <c r="Q2110" s="73"/>
      <c r="R2110" s="73"/>
      <c r="S2110" s="73"/>
      <c r="T2110" s="73"/>
      <c r="U2110" s="73"/>
      <c r="V2110" s="73"/>
      <c r="W2110" s="73"/>
      <c r="X2110" s="73"/>
      <c r="Y2110" s="73"/>
      <c r="Z2110" s="73"/>
      <c r="AA2110" s="73"/>
      <c r="AB2110" s="74"/>
      <c r="AC2110" s="73"/>
      <c r="AD2110" s="73"/>
      <c r="AE2110" s="73"/>
      <c r="AF2110" s="73"/>
      <c r="AG2110" s="74"/>
      <c r="AH2110" s="73"/>
      <c r="AI2110" s="73"/>
      <c r="AJ2110" s="73"/>
      <c r="AK2110" s="74"/>
      <c r="AL2110" s="73"/>
      <c r="AM2110" s="73"/>
      <c r="AN2110" s="74"/>
      <c r="AO2110" s="73"/>
      <c r="AP2110" s="73"/>
      <c r="AQ2110" s="73"/>
    </row>
    <row r="2111" spans="1:43" s="75" customFormat="1" x14ac:dyDescent="0.25">
      <c r="A2111" s="102" t="s">
        <v>64</v>
      </c>
      <c r="B2111" s="76"/>
      <c r="C2111" s="76"/>
      <c r="D2111" s="76"/>
      <c r="E2111" s="77"/>
      <c r="F2111" s="76"/>
      <c r="G2111" s="76"/>
      <c r="H2111" s="76"/>
      <c r="I2111" s="76"/>
      <c r="J2111" s="76"/>
      <c r="K2111" s="77"/>
      <c r="L2111" s="76"/>
      <c r="M2111" s="76"/>
      <c r="N2111" s="76"/>
      <c r="O2111" s="76"/>
      <c r="P2111" s="77"/>
      <c r="Q2111" s="76"/>
      <c r="R2111" s="76"/>
      <c r="S2111" s="76"/>
      <c r="T2111" s="76"/>
      <c r="U2111" s="76"/>
      <c r="V2111" s="76"/>
      <c r="W2111" s="76"/>
      <c r="X2111" s="76"/>
      <c r="Y2111" s="76"/>
      <c r="Z2111" s="76"/>
      <c r="AA2111" s="76"/>
      <c r="AB2111" s="77"/>
      <c r="AC2111" s="76"/>
      <c r="AD2111" s="76"/>
      <c r="AE2111" s="76"/>
      <c r="AF2111" s="76"/>
      <c r="AG2111" s="77"/>
      <c r="AH2111" s="76"/>
      <c r="AI2111" s="76"/>
      <c r="AJ2111" s="76"/>
      <c r="AK2111" s="77"/>
      <c r="AL2111" s="76"/>
      <c r="AM2111" s="76"/>
      <c r="AN2111" s="77"/>
      <c r="AO2111" s="76"/>
      <c r="AP2111" s="76"/>
      <c r="AQ2111" s="76"/>
    </row>
    <row r="2112" spans="1:43" s="75" customFormat="1" x14ac:dyDescent="0.25">
      <c r="A2112" s="101" t="s">
        <v>64</v>
      </c>
      <c r="B2112" s="73"/>
      <c r="C2112" s="73"/>
      <c r="D2112" s="73"/>
      <c r="E2112" s="74"/>
      <c r="F2112" s="73"/>
      <c r="G2112" s="73"/>
      <c r="H2112" s="73"/>
      <c r="I2112" s="73"/>
      <c r="J2112" s="73"/>
      <c r="K2112" s="74"/>
      <c r="L2112" s="73"/>
      <c r="M2112" s="73"/>
      <c r="N2112" s="73"/>
      <c r="O2112" s="73"/>
      <c r="P2112" s="74"/>
      <c r="Q2112" s="73"/>
      <c r="R2112" s="73"/>
      <c r="S2112" s="73"/>
      <c r="T2112" s="73"/>
      <c r="U2112" s="73"/>
      <c r="V2112" s="73"/>
      <c r="W2112" s="73"/>
      <c r="X2112" s="73"/>
      <c r="Y2112" s="73"/>
      <c r="Z2112" s="73"/>
      <c r="AA2112" s="73"/>
      <c r="AB2112" s="74"/>
      <c r="AC2112" s="73"/>
      <c r="AD2112" s="73"/>
      <c r="AE2112" s="73"/>
      <c r="AF2112" s="73"/>
      <c r="AG2112" s="74"/>
      <c r="AH2112" s="73"/>
      <c r="AI2112" s="73"/>
      <c r="AJ2112" s="73"/>
      <c r="AK2112" s="74"/>
      <c r="AL2112" s="73"/>
      <c r="AM2112" s="73"/>
      <c r="AN2112" s="74"/>
      <c r="AO2112" s="73"/>
      <c r="AP2112" s="73"/>
      <c r="AQ2112" s="73"/>
    </row>
    <row r="2113" spans="1:43" s="75" customFormat="1" x14ac:dyDescent="0.25">
      <c r="A2113" s="102" t="s">
        <v>64</v>
      </c>
      <c r="B2113" s="76"/>
      <c r="C2113" s="76"/>
      <c r="D2113" s="76"/>
      <c r="E2113" s="77"/>
      <c r="F2113" s="76"/>
      <c r="G2113" s="76"/>
      <c r="H2113" s="76"/>
      <c r="I2113" s="76"/>
      <c r="J2113" s="76"/>
      <c r="K2113" s="77"/>
      <c r="L2113" s="76"/>
      <c r="M2113" s="76"/>
      <c r="N2113" s="76"/>
      <c r="O2113" s="76"/>
      <c r="P2113" s="77"/>
      <c r="Q2113" s="76"/>
      <c r="R2113" s="76"/>
      <c r="S2113" s="76"/>
      <c r="T2113" s="76"/>
      <c r="U2113" s="76"/>
      <c r="V2113" s="76"/>
      <c r="W2113" s="76"/>
      <c r="X2113" s="76"/>
      <c r="Y2113" s="76"/>
      <c r="Z2113" s="76"/>
      <c r="AA2113" s="76"/>
      <c r="AB2113" s="77"/>
      <c r="AC2113" s="76"/>
      <c r="AD2113" s="76"/>
      <c r="AE2113" s="76"/>
      <c r="AF2113" s="76"/>
      <c r="AG2113" s="77"/>
      <c r="AH2113" s="76"/>
      <c r="AI2113" s="76"/>
      <c r="AJ2113" s="76"/>
      <c r="AK2113" s="77"/>
      <c r="AL2113" s="76"/>
      <c r="AM2113" s="76"/>
      <c r="AN2113" s="77"/>
      <c r="AO2113" s="76"/>
      <c r="AP2113" s="76"/>
      <c r="AQ2113" s="76"/>
    </row>
    <row r="2114" spans="1:43" s="75" customFormat="1" x14ac:dyDescent="0.25">
      <c r="A2114" s="101" t="s">
        <v>64</v>
      </c>
      <c r="B2114" s="73"/>
      <c r="C2114" s="73"/>
      <c r="D2114" s="73"/>
      <c r="E2114" s="74"/>
      <c r="F2114" s="73"/>
      <c r="G2114" s="73"/>
      <c r="H2114" s="73"/>
      <c r="I2114" s="73"/>
      <c r="J2114" s="73"/>
      <c r="K2114" s="74"/>
      <c r="L2114" s="73"/>
      <c r="M2114" s="73"/>
      <c r="N2114" s="73"/>
      <c r="O2114" s="73"/>
      <c r="P2114" s="74"/>
      <c r="Q2114" s="73"/>
      <c r="R2114" s="73"/>
      <c r="S2114" s="73"/>
      <c r="T2114" s="73"/>
      <c r="U2114" s="73"/>
      <c r="V2114" s="73"/>
      <c r="W2114" s="73"/>
      <c r="X2114" s="73"/>
      <c r="Y2114" s="73"/>
      <c r="Z2114" s="73"/>
      <c r="AA2114" s="73"/>
      <c r="AB2114" s="74"/>
      <c r="AC2114" s="73"/>
      <c r="AD2114" s="73"/>
      <c r="AE2114" s="73"/>
      <c r="AF2114" s="73"/>
      <c r="AG2114" s="74"/>
      <c r="AH2114" s="73"/>
      <c r="AI2114" s="73"/>
      <c r="AJ2114" s="73"/>
      <c r="AK2114" s="74"/>
      <c r="AL2114" s="73"/>
      <c r="AM2114" s="73"/>
      <c r="AN2114" s="74"/>
      <c r="AO2114" s="73"/>
      <c r="AP2114" s="73"/>
      <c r="AQ2114" s="73"/>
    </row>
    <row r="2115" spans="1:43" s="75" customFormat="1" x14ac:dyDescent="0.25">
      <c r="A2115" s="102" t="s">
        <v>64</v>
      </c>
      <c r="B2115" s="76"/>
      <c r="C2115" s="76"/>
      <c r="D2115" s="76"/>
      <c r="E2115" s="77"/>
      <c r="F2115" s="76"/>
      <c r="G2115" s="76"/>
      <c r="H2115" s="76"/>
      <c r="I2115" s="76"/>
      <c r="J2115" s="76"/>
      <c r="K2115" s="77"/>
      <c r="L2115" s="76"/>
      <c r="M2115" s="76"/>
      <c r="N2115" s="76"/>
      <c r="O2115" s="76"/>
      <c r="P2115" s="77"/>
      <c r="Q2115" s="76"/>
      <c r="R2115" s="76"/>
      <c r="S2115" s="76"/>
      <c r="T2115" s="76"/>
      <c r="U2115" s="76"/>
      <c r="V2115" s="76"/>
      <c r="W2115" s="76"/>
      <c r="X2115" s="76"/>
      <c r="Y2115" s="76"/>
      <c r="Z2115" s="76"/>
      <c r="AA2115" s="76"/>
      <c r="AB2115" s="77"/>
      <c r="AC2115" s="76"/>
      <c r="AD2115" s="76"/>
      <c r="AE2115" s="76"/>
      <c r="AF2115" s="76"/>
      <c r="AG2115" s="77"/>
      <c r="AH2115" s="76"/>
      <c r="AI2115" s="76"/>
      <c r="AJ2115" s="76"/>
      <c r="AK2115" s="77"/>
      <c r="AL2115" s="76"/>
      <c r="AM2115" s="76"/>
      <c r="AN2115" s="77"/>
      <c r="AO2115" s="76"/>
      <c r="AP2115" s="76"/>
      <c r="AQ2115" s="76"/>
    </row>
    <row r="2116" spans="1:43" s="75" customFormat="1" x14ac:dyDescent="0.25">
      <c r="A2116" s="101" t="s">
        <v>64</v>
      </c>
      <c r="B2116" s="73"/>
      <c r="C2116" s="73"/>
      <c r="D2116" s="73"/>
      <c r="E2116" s="74"/>
      <c r="F2116" s="73"/>
      <c r="G2116" s="73"/>
      <c r="H2116" s="73"/>
      <c r="I2116" s="73"/>
      <c r="J2116" s="73"/>
      <c r="K2116" s="74"/>
      <c r="L2116" s="73"/>
      <c r="M2116" s="73"/>
      <c r="N2116" s="73"/>
      <c r="O2116" s="73"/>
      <c r="P2116" s="74"/>
      <c r="Q2116" s="73"/>
      <c r="R2116" s="73"/>
      <c r="S2116" s="73"/>
      <c r="T2116" s="73"/>
      <c r="U2116" s="73"/>
      <c r="V2116" s="73"/>
      <c r="W2116" s="73"/>
      <c r="X2116" s="73"/>
      <c r="Y2116" s="73"/>
      <c r="Z2116" s="73"/>
      <c r="AA2116" s="73"/>
      <c r="AB2116" s="74"/>
      <c r="AC2116" s="73"/>
      <c r="AD2116" s="73"/>
      <c r="AE2116" s="73"/>
      <c r="AF2116" s="73"/>
      <c r="AG2116" s="74"/>
      <c r="AH2116" s="73"/>
      <c r="AI2116" s="73"/>
      <c r="AJ2116" s="73"/>
      <c r="AK2116" s="74"/>
      <c r="AL2116" s="73"/>
      <c r="AM2116" s="73"/>
      <c r="AN2116" s="74"/>
      <c r="AO2116" s="73"/>
      <c r="AP2116" s="73"/>
      <c r="AQ2116" s="73"/>
    </row>
    <row r="2117" spans="1:43" s="75" customFormat="1" x14ac:dyDescent="0.25">
      <c r="A2117" s="102" t="s">
        <v>64</v>
      </c>
      <c r="B2117" s="76"/>
      <c r="C2117" s="76"/>
      <c r="D2117" s="76"/>
      <c r="E2117" s="77"/>
      <c r="F2117" s="76"/>
      <c r="G2117" s="76"/>
      <c r="H2117" s="76"/>
      <c r="I2117" s="76"/>
      <c r="J2117" s="76"/>
      <c r="K2117" s="77"/>
      <c r="L2117" s="76"/>
      <c r="M2117" s="76"/>
      <c r="N2117" s="76"/>
      <c r="O2117" s="76"/>
      <c r="P2117" s="77"/>
      <c r="Q2117" s="76"/>
      <c r="R2117" s="76"/>
      <c r="S2117" s="76"/>
      <c r="T2117" s="76"/>
      <c r="U2117" s="76"/>
      <c r="V2117" s="76"/>
      <c r="W2117" s="76"/>
      <c r="X2117" s="76"/>
      <c r="Y2117" s="76"/>
      <c r="Z2117" s="76"/>
      <c r="AA2117" s="76"/>
      <c r="AB2117" s="77"/>
      <c r="AC2117" s="76"/>
      <c r="AD2117" s="76"/>
      <c r="AE2117" s="76"/>
      <c r="AF2117" s="76"/>
      <c r="AG2117" s="77"/>
      <c r="AH2117" s="76"/>
      <c r="AI2117" s="76"/>
      <c r="AJ2117" s="76"/>
      <c r="AK2117" s="77"/>
      <c r="AL2117" s="76"/>
      <c r="AM2117" s="76"/>
      <c r="AN2117" s="77"/>
      <c r="AO2117" s="76"/>
      <c r="AP2117" s="76"/>
      <c r="AQ2117" s="76"/>
    </row>
    <row r="2118" spans="1:43" s="75" customFormat="1" x14ac:dyDescent="0.25">
      <c r="A2118" s="101" t="s">
        <v>64</v>
      </c>
      <c r="B2118" s="73"/>
      <c r="C2118" s="73"/>
      <c r="D2118" s="73"/>
      <c r="E2118" s="74"/>
      <c r="F2118" s="73"/>
      <c r="G2118" s="73"/>
      <c r="H2118" s="73"/>
      <c r="I2118" s="73"/>
      <c r="J2118" s="73"/>
      <c r="K2118" s="74"/>
      <c r="L2118" s="73"/>
      <c r="M2118" s="73"/>
      <c r="N2118" s="73"/>
      <c r="O2118" s="73"/>
      <c r="P2118" s="74"/>
      <c r="Q2118" s="73"/>
      <c r="R2118" s="73"/>
      <c r="S2118" s="73"/>
      <c r="T2118" s="73"/>
      <c r="U2118" s="73"/>
      <c r="V2118" s="73"/>
      <c r="W2118" s="73"/>
      <c r="X2118" s="73"/>
      <c r="Y2118" s="73"/>
      <c r="Z2118" s="73"/>
      <c r="AA2118" s="73"/>
      <c r="AB2118" s="74"/>
      <c r="AC2118" s="73"/>
      <c r="AD2118" s="73"/>
      <c r="AE2118" s="73"/>
      <c r="AF2118" s="73"/>
      <c r="AG2118" s="74"/>
      <c r="AH2118" s="73"/>
      <c r="AI2118" s="73"/>
      <c r="AJ2118" s="73"/>
      <c r="AK2118" s="74"/>
      <c r="AL2118" s="73"/>
      <c r="AM2118" s="73"/>
      <c r="AN2118" s="74"/>
      <c r="AO2118" s="73"/>
      <c r="AP2118" s="73"/>
      <c r="AQ2118" s="73"/>
    </row>
    <row r="2119" spans="1:43" s="75" customFormat="1" x14ac:dyDescent="0.25">
      <c r="A2119" s="102" t="s">
        <v>64</v>
      </c>
      <c r="B2119" s="76"/>
      <c r="C2119" s="76"/>
      <c r="D2119" s="76"/>
      <c r="E2119" s="77"/>
      <c r="F2119" s="76"/>
      <c r="G2119" s="76"/>
      <c r="H2119" s="76"/>
      <c r="I2119" s="76"/>
      <c r="J2119" s="76"/>
      <c r="K2119" s="77"/>
      <c r="L2119" s="76"/>
      <c r="M2119" s="76"/>
      <c r="N2119" s="76"/>
      <c r="O2119" s="76"/>
      <c r="P2119" s="77"/>
      <c r="Q2119" s="76"/>
      <c r="R2119" s="76"/>
      <c r="S2119" s="76"/>
      <c r="T2119" s="76"/>
      <c r="U2119" s="76"/>
      <c r="V2119" s="76"/>
      <c r="W2119" s="76"/>
      <c r="X2119" s="76"/>
      <c r="Y2119" s="76"/>
      <c r="Z2119" s="76"/>
      <c r="AA2119" s="76"/>
      <c r="AB2119" s="77"/>
      <c r="AC2119" s="76"/>
      <c r="AD2119" s="76"/>
      <c r="AE2119" s="76"/>
      <c r="AF2119" s="76"/>
      <c r="AG2119" s="77"/>
      <c r="AH2119" s="76"/>
      <c r="AI2119" s="76"/>
      <c r="AJ2119" s="76"/>
      <c r="AK2119" s="77"/>
      <c r="AL2119" s="76"/>
      <c r="AM2119" s="76"/>
      <c r="AN2119" s="77"/>
      <c r="AO2119" s="76"/>
      <c r="AP2119" s="76"/>
      <c r="AQ2119" s="76"/>
    </row>
    <row r="2120" spans="1:43" s="75" customFormat="1" x14ac:dyDescent="0.25">
      <c r="A2120" s="101" t="s">
        <v>64</v>
      </c>
      <c r="B2120" s="73"/>
      <c r="C2120" s="73"/>
      <c r="D2120" s="73"/>
      <c r="E2120" s="74"/>
      <c r="F2120" s="73"/>
      <c r="G2120" s="73"/>
      <c r="H2120" s="73"/>
      <c r="I2120" s="73"/>
      <c r="J2120" s="73"/>
      <c r="K2120" s="74"/>
      <c r="L2120" s="73"/>
      <c r="M2120" s="73"/>
      <c r="N2120" s="73"/>
      <c r="O2120" s="73"/>
      <c r="P2120" s="74"/>
      <c r="Q2120" s="73"/>
      <c r="R2120" s="73"/>
      <c r="S2120" s="73"/>
      <c r="T2120" s="73"/>
      <c r="U2120" s="73"/>
      <c r="V2120" s="73"/>
      <c r="W2120" s="73"/>
      <c r="X2120" s="73"/>
      <c r="Y2120" s="73"/>
      <c r="Z2120" s="73"/>
      <c r="AA2120" s="73"/>
      <c r="AB2120" s="74"/>
      <c r="AC2120" s="73"/>
      <c r="AD2120" s="73"/>
      <c r="AE2120" s="73"/>
      <c r="AF2120" s="73"/>
      <c r="AG2120" s="74"/>
      <c r="AH2120" s="73"/>
      <c r="AI2120" s="73"/>
      <c r="AJ2120" s="73"/>
      <c r="AK2120" s="74"/>
      <c r="AL2120" s="73"/>
      <c r="AM2120" s="73"/>
      <c r="AN2120" s="74"/>
      <c r="AO2120" s="73"/>
      <c r="AP2120" s="73"/>
      <c r="AQ2120" s="73"/>
    </row>
    <row r="2121" spans="1:43" s="75" customFormat="1" x14ac:dyDescent="0.25">
      <c r="A2121" s="102" t="s">
        <v>64</v>
      </c>
      <c r="B2121" s="76"/>
      <c r="C2121" s="76"/>
      <c r="D2121" s="76"/>
      <c r="E2121" s="77"/>
      <c r="F2121" s="76"/>
      <c r="G2121" s="76"/>
      <c r="H2121" s="76"/>
      <c r="I2121" s="76"/>
      <c r="J2121" s="76"/>
      <c r="K2121" s="77"/>
      <c r="L2121" s="76"/>
      <c r="M2121" s="76"/>
      <c r="N2121" s="76"/>
      <c r="O2121" s="76"/>
      <c r="P2121" s="77"/>
      <c r="Q2121" s="76"/>
      <c r="R2121" s="76"/>
      <c r="S2121" s="76"/>
      <c r="T2121" s="76"/>
      <c r="U2121" s="76"/>
      <c r="V2121" s="76"/>
      <c r="W2121" s="76"/>
      <c r="X2121" s="76"/>
      <c r="Y2121" s="76"/>
      <c r="Z2121" s="76"/>
      <c r="AA2121" s="76"/>
      <c r="AB2121" s="77"/>
      <c r="AC2121" s="76"/>
      <c r="AD2121" s="76"/>
      <c r="AE2121" s="76"/>
      <c r="AF2121" s="76"/>
      <c r="AG2121" s="77"/>
      <c r="AH2121" s="76"/>
      <c r="AI2121" s="76"/>
      <c r="AJ2121" s="76"/>
      <c r="AK2121" s="77"/>
      <c r="AL2121" s="76"/>
      <c r="AM2121" s="76"/>
      <c r="AN2121" s="77"/>
      <c r="AO2121" s="76"/>
      <c r="AP2121" s="76"/>
      <c r="AQ2121" s="76"/>
    </row>
    <row r="2122" spans="1:43" s="75" customFormat="1" x14ac:dyDescent="0.25">
      <c r="A2122" s="101" t="s">
        <v>64</v>
      </c>
      <c r="B2122" s="73"/>
      <c r="C2122" s="73"/>
      <c r="D2122" s="73"/>
      <c r="E2122" s="74"/>
      <c r="F2122" s="73"/>
      <c r="G2122" s="73"/>
      <c r="H2122" s="73"/>
      <c r="I2122" s="73"/>
      <c r="J2122" s="73"/>
      <c r="K2122" s="74"/>
      <c r="L2122" s="73"/>
      <c r="M2122" s="73"/>
      <c r="N2122" s="73"/>
      <c r="O2122" s="73"/>
      <c r="P2122" s="74"/>
      <c r="Q2122" s="73"/>
      <c r="R2122" s="73"/>
      <c r="S2122" s="73"/>
      <c r="T2122" s="73"/>
      <c r="U2122" s="73"/>
      <c r="V2122" s="73"/>
      <c r="W2122" s="73"/>
      <c r="X2122" s="73"/>
      <c r="Y2122" s="73"/>
      <c r="Z2122" s="73"/>
      <c r="AA2122" s="73"/>
      <c r="AB2122" s="74"/>
      <c r="AC2122" s="73"/>
      <c r="AD2122" s="73"/>
      <c r="AE2122" s="73"/>
      <c r="AF2122" s="73"/>
      <c r="AG2122" s="74"/>
      <c r="AH2122" s="73"/>
      <c r="AI2122" s="73"/>
      <c r="AJ2122" s="73"/>
      <c r="AK2122" s="74"/>
      <c r="AL2122" s="73"/>
      <c r="AM2122" s="73"/>
      <c r="AN2122" s="74"/>
      <c r="AO2122" s="73"/>
      <c r="AP2122" s="73"/>
      <c r="AQ2122" s="73"/>
    </row>
    <row r="2123" spans="1:43" s="75" customFormat="1" x14ac:dyDescent="0.25">
      <c r="A2123" s="102" t="s">
        <v>64</v>
      </c>
      <c r="B2123" s="76"/>
      <c r="C2123" s="76"/>
      <c r="D2123" s="76"/>
      <c r="E2123" s="77"/>
      <c r="F2123" s="76"/>
      <c r="G2123" s="76"/>
      <c r="H2123" s="76"/>
      <c r="I2123" s="76"/>
      <c r="J2123" s="76"/>
      <c r="K2123" s="77"/>
      <c r="L2123" s="76"/>
      <c r="M2123" s="76"/>
      <c r="N2123" s="76"/>
      <c r="O2123" s="76"/>
      <c r="P2123" s="77"/>
      <c r="Q2123" s="76"/>
      <c r="R2123" s="76"/>
      <c r="S2123" s="76"/>
      <c r="T2123" s="76"/>
      <c r="U2123" s="76"/>
      <c r="V2123" s="76"/>
      <c r="W2123" s="76"/>
      <c r="X2123" s="76"/>
      <c r="Y2123" s="76"/>
      <c r="Z2123" s="76"/>
      <c r="AA2123" s="76"/>
      <c r="AB2123" s="77"/>
      <c r="AC2123" s="76"/>
      <c r="AD2123" s="76"/>
      <c r="AE2123" s="76"/>
      <c r="AF2123" s="76"/>
      <c r="AG2123" s="77"/>
      <c r="AH2123" s="76"/>
      <c r="AI2123" s="76"/>
      <c r="AJ2123" s="76"/>
      <c r="AK2123" s="77"/>
      <c r="AL2123" s="76"/>
      <c r="AM2123" s="76"/>
      <c r="AN2123" s="77"/>
      <c r="AO2123" s="76"/>
      <c r="AP2123" s="76"/>
      <c r="AQ2123" s="76"/>
    </row>
    <row r="2124" spans="1:43" s="75" customFormat="1" x14ac:dyDescent="0.25">
      <c r="A2124" s="101" t="s">
        <v>64</v>
      </c>
      <c r="B2124" s="73"/>
      <c r="C2124" s="73"/>
      <c r="D2124" s="73"/>
      <c r="E2124" s="74"/>
      <c r="F2124" s="73"/>
      <c r="G2124" s="73"/>
      <c r="H2124" s="73"/>
      <c r="I2124" s="73"/>
      <c r="J2124" s="73"/>
      <c r="K2124" s="74"/>
      <c r="L2124" s="73"/>
      <c r="M2124" s="73"/>
      <c r="N2124" s="73"/>
      <c r="O2124" s="73"/>
      <c r="P2124" s="74"/>
      <c r="Q2124" s="73"/>
      <c r="R2124" s="73"/>
      <c r="S2124" s="73"/>
      <c r="T2124" s="73"/>
      <c r="U2124" s="73"/>
      <c r="V2124" s="73"/>
      <c r="W2124" s="73"/>
      <c r="X2124" s="73"/>
      <c r="Y2124" s="73"/>
      <c r="Z2124" s="73"/>
      <c r="AA2124" s="73"/>
      <c r="AB2124" s="74"/>
      <c r="AC2124" s="73"/>
      <c r="AD2124" s="73"/>
      <c r="AE2124" s="73"/>
      <c r="AF2124" s="73"/>
      <c r="AG2124" s="74"/>
      <c r="AH2124" s="73"/>
      <c r="AI2124" s="73"/>
      <c r="AJ2124" s="73"/>
      <c r="AK2124" s="74"/>
      <c r="AL2124" s="73"/>
      <c r="AM2124" s="73"/>
      <c r="AN2124" s="74"/>
      <c r="AO2124" s="73"/>
      <c r="AP2124" s="73"/>
      <c r="AQ2124" s="73"/>
    </row>
    <row r="2125" spans="1:43" s="75" customFormat="1" x14ac:dyDescent="0.25">
      <c r="A2125" s="102" t="s">
        <v>64</v>
      </c>
      <c r="B2125" s="76"/>
      <c r="C2125" s="76"/>
      <c r="D2125" s="76"/>
      <c r="E2125" s="77"/>
      <c r="F2125" s="76"/>
      <c r="G2125" s="76"/>
      <c r="H2125" s="76"/>
      <c r="I2125" s="76"/>
      <c r="J2125" s="76"/>
      <c r="K2125" s="77"/>
      <c r="L2125" s="76"/>
      <c r="M2125" s="76"/>
      <c r="N2125" s="76"/>
      <c r="O2125" s="76"/>
      <c r="P2125" s="77"/>
      <c r="Q2125" s="76"/>
      <c r="R2125" s="76"/>
      <c r="S2125" s="76"/>
      <c r="T2125" s="76"/>
      <c r="U2125" s="76"/>
      <c r="V2125" s="76"/>
      <c r="W2125" s="76"/>
      <c r="X2125" s="76"/>
      <c r="Y2125" s="76"/>
      <c r="Z2125" s="76"/>
      <c r="AA2125" s="76"/>
      <c r="AB2125" s="77"/>
      <c r="AC2125" s="76"/>
      <c r="AD2125" s="76"/>
      <c r="AE2125" s="76"/>
      <c r="AF2125" s="76"/>
      <c r="AG2125" s="77"/>
      <c r="AH2125" s="76"/>
      <c r="AI2125" s="76"/>
      <c r="AJ2125" s="76"/>
      <c r="AK2125" s="77"/>
      <c r="AL2125" s="76"/>
      <c r="AM2125" s="76"/>
      <c r="AN2125" s="77"/>
      <c r="AO2125" s="76"/>
      <c r="AP2125" s="76"/>
      <c r="AQ2125" s="76"/>
    </row>
    <row r="2126" spans="1:43" s="75" customFormat="1" x14ac:dyDescent="0.25">
      <c r="A2126" s="101" t="s">
        <v>64</v>
      </c>
      <c r="B2126" s="73"/>
      <c r="C2126" s="73"/>
      <c r="D2126" s="73"/>
      <c r="E2126" s="74"/>
      <c r="F2126" s="73"/>
      <c r="G2126" s="73"/>
      <c r="H2126" s="73"/>
      <c r="I2126" s="73"/>
      <c r="J2126" s="73"/>
      <c r="K2126" s="74"/>
      <c r="L2126" s="73"/>
      <c r="M2126" s="73"/>
      <c r="N2126" s="73"/>
      <c r="O2126" s="73"/>
      <c r="P2126" s="74"/>
      <c r="Q2126" s="73"/>
      <c r="R2126" s="73"/>
      <c r="S2126" s="73"/>
      <c r="T2126" s="73"/>
      <c r="U2126" s="73"/>
      <c r="V2126" s="73"/>
      <c r="W2126" s="73"/>
      <c r="X2126" s="73"/>
      <c r="Y2126" s="73"/>
      <c r="Z2126" s="73"/>
      <c r="AA2126" s="73"/>
      <c r="AB2126" s="74"/>
      <c r="AC2126" s="73"/>
      <c r="AD2126" s="73"/>
      <c r="AE2126" s="73"/>
      <c r="AF2126" s="73"/>
      <c r="AG2126" s="74"/>
      <c r="AH2126" s="73"/>
      <c r="AI2126" s="73"/>
      <c r="AJ2126" s="73"/>
      <c r="AK2126" s="74"/>
      <c r="AL2126" s="73"/>
      <c r="AM2126" s="73"/>
      <c r="AN2126" s="74"/>
      <c r="AO2126" s="73"/>
      <c r="AP2126" s="73"/>
      <c r="AQ2126" s="73"/>
    </row>
    <row r="2127" spans="1:43" s="75" customFormat="1" x14ac:dyDescent="0.25">
      <c r="A2127" s="102" t="s">
        <v>64</v>
      </c>
      <c r="B2127" s="76"/>
      <c r="C2127" s="76"/>
      <c r="D2127" s="76"/>
      <c r="E2127" s="77"/>
      <c r="F2127" s="76"/>
      <c r="G2127" s="76"/>
      <c r="H2127" s="76"/>
      <c r="I2127" s="76"/>
      <c r="J2127" s="76"/>
      <c r="K2127" s="77"/>
      <c r="L2127" s="76"/>
      <c r="M2127" s="76"/>
      <c r="N2127" s="76"/>
      <c r="O2127" s="76"/>
      <c r="P2127" s="77"/>
      <c r="Q2127" s="76"/>
      <c r="R2127" s="76"/>
      <c r="S2127" s="76"/>
      <c r="T2127" s="76"/>
      <c r="U2127" s="76"/>
      <c r="V2127" s="76"/>
      <c r="W2127" s="76"/>
      <c r="X2127" s="76"/>
      <c r="Y2127" s="76"/>
      <c r="Z2127" s="76"/>
      <c r="AA2127" s="76"/>
      <c r="AB2127" s="77"/>
      <c r="AC2127" s="76"/>
      <c r="AD2127" s="76"/>
      <c r="AE2127" s="76"/>
      <c r="AF2127" s="76"/>
      <c r="AG2127" s="77"/>
      <c r="AH2127" s="76"/>
      <c r="AI2127" s="76"/>
      <c r="AJ2127" s="76"/>
      <c r="AK2127" s="77"/>
      <c r="AL2127" s="76"/>
      <c r="AM2127" s="76"/>
      <c r="AN2127" s="77"/>
      <c r="AO2127" s="76"/>
      <c r="AP2127" s="76"/>
      <c r="AQ2127" s="76"/>
    </row>
    <row r="2128" spans="1:43" s="75" customFormat="1" x14ac:dyDescent="0.25">
      <c r="A2128" s="101" t="s">
        <v>64</v>
      </c>
      <c r="B2128" s="73"/>
      <c r="C2128" s="73"/>
      <c r="D2128" s="73"/>
      <c r="E2128" s="74"/>
      <c r="F2128" s="73"/>
      <c r="G2128" s="73"/>
      <c r="H2128" s="73"/>
      <c r="I2128" s="73"/>
      <c r="J2128" s="73"/>
      <c r="K2128" s="74"/>
      <c r="L2128" s="73"/>
      <c r="M2128" s="73"/>
      <c r="N2128" s="73"/>
      <c r="O2128" s="73"/>
      <c r="P2128" s="74"/>
      <c r="Q2128" s="73"/>
      <c r="R2128" s="73"/>
      <c r="S2128" s="73"/>
      <c r="T2128" s="73"/>
      <c r="U2128" s="73"/>
      <c r="V2128" s="73"/>
      <c r="W2128" s="73"/>
      <c r="X2128" s="73"/>
      <c r="Y2128" s="73"/>
      <c r="Z2128" s="73"/>
      <c r="AA2128" s="73"/>
      <c r="AB2128" s="74"/>
      <c r="AC2128" s="73"/>
      <c r="AD2128" s="73"/>
      <c r="AE2128" s="73"/>
      <c r="AF2128" s="73"/>
      <c r="AG2128" s="74"/>
      <c r="AH2128" s="73"/>
      <c r="AI2128" s="73"/>
      <c r="AJ2128" s="73"/>
      <c r="AK2128" s="74"/>
      <c r="AL2128" s="73"/>
      <c r="AM2128" s="73"/>
      <c r="AN2128" s="74"/>
      <c r="AO2128" s="73"/>
      <c r="AP2128" s="73"/>
      <c r="AQ2128" s="73"/>
    </row>
    <row r="2129" spans="1:43" s="75" customFormat="1" x14ac:dyDescent="0.25">
      <c r="A2129" s="102" t="s">
        <v>64</v>
      </c>
      <c r="B2129" s="76"/>
      <c r="C2129" s="76"/>
      <c r="D2129" s="76"/>
      <c r="E2129" s="77"/>
      <c r="F2129" s="76"/>
      <c r="G2129" s="76"/>
      <c r="H2129" s="76"/>
      <c r="I2129" s="76"/>
      <c r="J2129" s="76"/>
      <c r="K2129" s="77"/>
      <c r="L2129" s="76"/>
      <c r="M2129" s="76"/>
      <c r="N2129" s="76"/>
      <c r="O2129" s="76"/>
      <c r="P2129" s="77"/>
      <c r="Q2129" s="76"/>
      <c r="R2129" s="76"/>
      <c r="S2129" s="76"/>
      <c r="T2129" s="76"/>
      <c r="U2129" s="76"/>
      <c r="V2129" s="76"/>
      <c r="W2129" s="76"/>
      <c r="X2129" s="76"/>
      <c r="Y2129" s="76"/>
      <c r="Z2129" s="76"/>
      <c r="AA2129" s="76"/>
      <c r="AB2129" s="77"/>
      <c r="AC2129" s="76"/>
      <c r="AD2129" s="76"/>
      <c r="AE2129" s="76"/>
      <c r="AF2129" s="76"/>
      <c r="AG2129" s="77"/>
      <c r="AH2129" s="76"/>
      <c r="AI2129" s="76"/>
      <c r="AJ2129" s="76"/>
      <c r="AK2129" s="77"/>
      <c r="AL2129" s="76"/>
      <c r="AM2129" s="76"/>
      <c r="AN2129" s="77"/>
      <c r="AO2129" s="76"/>
      <c r="AP2129" s="76"/>
      <c r="AQ2129" s="76"/>
    </row>
    <row r="2130" spans="1:43" s="75" customFormat="1" x14ac:dyDescent="0.25">
      <c r="A2130" s="101" t="s">
        <v>64</v>
      </c>
      <c r="B2130" s="73"/>
      <c r="C2130" s="73"/>
      <c r="D2130" s="73"/>
      <c r="E2130" s="74"/>
      <c r="F2130" s="73"/>
      <c r="G2130" s="73"/>
      <c r="H2130" s="73"/>
      <c r="I2130" s="73"/>
      <c r="J2130" s="73"/>
      <c r="K2130" s="74"/>
      <c r="L2130" s="73"/>
      <c r="M2130" s="73"/>
      <c r="N2130" s="73"/>
      <c r="O2130" s="73"/>
      <c r="P2130" s="74"/>
      <c r="Q2130" s="73"/>
      <c r="R2130" s="73"/>
      <c r="S2130" s="73"/>
      <c r="T2130" s="73"/>
      <c r="U2130" s="73"/>
      <c r="V2130" s="73"/>
      <c r="W2130" s="73"/>
      <c r="X2130" s="73"/>
      <c r="Y2130" s="73"/>
      <c r="Z2130" s="73"/>
      <c r="AA2130" s="73"/>
      <c r="AB2130" s="74"/>
      <c r="AC2130" s="73"/>
      <c r="AD2130" s="73"/>
      <c r="AE2130" s="73"/>
      <c r="AF2130" s="73"/>
      <c r="AG2130" s="74"/>
      <c r="AH2130" s="73"/>
      <c r="AI2130" s="73"/>
      <c r="AJ2130" s="73"/>
      <c r="AK2130" s="74"/>
      <c r="AL2130" s="73"/>
      <c r="AM2130" s="73"/>
      <c r="AN2130" s="74"/>
      <c r="AO2130" s="73"/>
      <c r="AP2130" s="73"/>
      <c r="AQ2130" s="73"/>
    </row>
    <row r="2131" spans="1:43" s="75" customFormat="1" x14ac:dyDescent="0.25">
      <c r="A2131" s="102" t="s">
        <v>64</v>
      </c>
      <c r="B2131" s="76"/>
      <c r="C2131" s="76"/>
      <c r="D2131" s="76"/>
      <c r="E2131" s="77"/>
      <c r="F2131" s="76"/>
      <c r="G2131" s="76"/>
      <c r="H2131" s="76"/>
      <c r="I2131" s="76"/>
      <c r="J2131" s="76"/>
      <c r="K2131" s="77"/>
      <c r="L2131" s="76"/>
      <c r="M2131" s="76"/>
      <c r="N2131" s="76"/>
      <c r="O2131" s="76"/>
      <c r="P2131" s="77"/>
      <c r="Q2131" s="76"/>
      <c r="R2131" s="76"/>
      <c r="S2131" s="76"/>
      <c r="T2131" s="76"/>
      <c r="U2131" s="76"/>
      <c r="V2131" s="76"/>
      <c r="W2131" s="76"/>
      <c r="X2131" s="76"/>
      <c r="Y2131" s="76"/>
      <c r="Z2131" s="76"/>
      <c r="AA2131" s="76"/>
      <c r="AB2131" s="77"/>
      <c r="AC2131" s="76"/>
      <c r="AD2131" s="76"/>
      <c r="AE2131" s="76"/>
      <c r="AF2131" s="76"/>
      <c r="AG2131" s="77"/>
      <c r="AH2131" s="76"/>
      <c r="AI2131" s="76"/>
      <c r="AJ2131" s="76"/>
      <c r="AK2131" s="77"/>
      <c r="AL2131" s="76"/>
      <c r="AM2131" s="76"/>
      <c r="AN2131" s="77"/>
      <c r="AO2131" s="76"/>
      <c r="AP2131" s="76"/>
      <c r="AQ2131" s="76"/>
    </row>
    <row r="2132" spans="1:43" s="75" customFormat="1" x14ac:dyDescent="0.25">
      <c r="A2132" s="101" t="s">
        <v>64</v>
      </c>
      <c r="B2132" s="73"/>
      <c r="C2132" s="73"/>
      <c r="D2132" s="73"/>
      <c r="E2132" s="74"/>
      <c r="F2132" s="73"/>
      <c r="G2132" s="73"/>
      <c r="H2132" s="73"/>
      <c r="I2132" s="73"/>
      <c r="J2132" s="73"/>
      <c r="K2132" s="74"/>
      <c r="L2132" s="73"/>
      <c r="M2132" s="73"/>
      <c r="N2132" s="73"/>
      <c r="O2132" s="73"/>
      <c r="P2132" s="74"/>
      <c r="Q2132" s="73"/>
      <c r="R2132" s="73"/>
      <c r="S2132" s="73"/>
      <c r="T2132" s="73"/>
      <c r="U2132" s="73"/>
      <c r="V2132" s="73"/>
      <c r="W2132" s="73"/>
      <c r="X2132" s="73"/>
      <c r="Y2132" s="73"/>
      <c r="Z2132" s="73"/>
      <c r="AA2132" s="73"/>
      <c r="AB2132" s="74"/>
      <c r="AC2132" s="73"/>
      <c r="AD2132" s="73"/>
      <c r="AE2132" s="73"/>
      <c r="AF2132" s="73"/>
      <c r="AG2132" s="74"/>
      <c r="AH2132" s="73"/>
      <c r="AI2132" s="73"/>
      <c r="AJ2132" s="73"/>
      <c r="AK2132" s="74"/>
      <c r="AL2132" s="73"/>
      <c r="AM2132" s="73"/>
      <c r="AN2132" s="74"/>
      <c r="AO2132" s="73"/>
      <c r="AP2132" s="73"/>
      <c r="AQ2132" s="73"/>
    </row>
    <row r="2133" spans="1:43" s="75" customFormat="1" x14ac:dyDescent="0.25">
      <c r="A2133" s="102" t="s">
        <v>64</v>
      </c>
      <c r="B2133" s="76"/>
      <c r="C2133" s="76"/>
      <c r="D2133" s="76"/>
      <c r="E2133" s="77"/>
      <c r="F2133" s="76"/>
      <c r="G2133" s="76"/>
      <c r="H2133" s="76"/>
      <c r="I2133" s="76"/>
      <c r="J2133" s="76"/>
      <c r="K2133" s="77"/>
      <c r="L2133" s="76"/>
      <c r="M2133" s="76"/>
      <c r="N2133" s="76"/>
      <c r="O2133" s="76"/>
      <c r="P2133" s="77"/>
      <c r="Q2133" s="76"/>
      <c r="R2133" s="76"/>
      <c r="S2133" s="76"/>
      <c r="T2133" s="76"/>
      <c r="U2133" s="76"/>
      <c r="V2133" s="76"/>
      <c r="W2133" s="76"/>
      <c r="X2133" s="76"/>
      <c r="Y2133" s="76"/>
      <c r="Z2133" s="76"/>
      <c r="AA2133" s="76"/>
      <c r="AB2133" s="77"/>
      <c r="AC2133" s="76"/>
      <c r="AD2133" s="76"/>
      <c r="AE2133" s="76"/>
      <c r="AF2133" s="76"/>
      <c r="AG2133" s="77"/>
      <c r="AH2133" s="76"/>
      <c r="AI2133" s="76"/>
      <c r="AJ2133" s="76"/>
      <c r="AK2133" s="77"/>
      <c r="AL2133" s="76"/>
      <c r="AM2133" s="76"/>
      <c r="AN2133" s="77"/>
      <c r="AO2133" s="76"/>
      <c r="AP2133" s="76"/>
      <c r="AQ2133" s="76"/>
    </row>
    <row r="2134" spans="1:43" s="75" customFormat="1" x14ac:dyDescent="0.25">
      <c r="A2134" s="101" t="s">
        <v>64</v>
      </c>
      <c r="B2134" s="73"/>
      <c r="C2134" s="73"/>
      <c r="D2134" s="73"/>
      <c r="E2134" s="74"/>
      <c r="F2134" s="73"/>
      <c r="G2134" s="73"/>
      <c r="H2134" s="73"/>
      <c r="I2134" s="73"/>
      <c r="J2134" s="73"/>
      <c r="K2134" s="74"/>
      <c r="L2134" s="73"/>
      <c r="M2134" s="73"/>
      <c r="N2134" s="73"/>
      <c r="O2134" s="73"/>
      <c r="P2134" s="74"/>
      <c r="Q2134" s="73"/>
      <c r="R2134" s="73"/>
      <c r="S2134" s="73"/>
      <c r="T2134" s="73"/>
      <c r="U2134" s="73"/>
      <c r="V2134" s="73"/>
      <c r="W2134" s="73"/>
      <c r="X2134" s="73"/>
      <c r="Y2134" s="73"/>
      <c r="Z2134" s="73"/>
      <c r="AA2134" s="73"/>
      <c r="AB2134" s="74"/>
      <c r="AC2134" s="73"/>
      <c r="AD2134" s="73"/>
      <c r="AE2134" s="73"/>
      <c r="AF2134" s="73"/>
      <c r="AG2134" s="74"/>
      <c r="AH2134" s="73"/>
      <c r="AI2134" s="73"/>
      <c r="AJ2134" s="73"/>
      <c r="AK2134" s="74"/>
      <c r="AL2134" s="73"/>
      <c r="AM2134" s="73"/>
      <c r="AN2134" s="74"/>
      <c r="AO2134" s="73"/>
      <c r="AP2134" s="73"/>
      <c r="AQ2134" s="73"/>
    </row>
    <row r="2135" spans="1:43" s="75" customFormat="1" x14ac:dyDescent="0.25">
      <c r="A2135" s="102" t="s">
        <v>64</v>
      </c>
      <c r="B2135" s="76"/>
      <c r="C2135" s="76"/>
      <c r="D2135" s="76"/>
      <c r="E2135" s="77"/>
      <c r="F2135" s="76"/>
      <c r="G2135" s="76"/>
      <c r="H2135" s="76"/>
      <c r="I2135" s="76"/>
      <c r="J2135" s="76"/>
      <c r="K2135" s="77"/>
      <c r="L2135" s="76"/>
      <c r="M2135" s="76"/>
      <c r="N2135" s="76"/>
      <c r="O2135" s="76"/>
      <c r="P2135" s="77"/>
      <c r="Q2135" s="76"/>
      <c r="R2135" s="76"/>
      <c r="S2135" s="76"/>
      <c r="T2135" s="76"/>
      <c r="U2135" s="76"/>
      <c r="V2135" s="76"/>
      <c r="W2135" s="76"/>
      <c r="X2135" s="76"/>
      <c r="Y2135" s="76"/>
      <c r="Z2135" s="76"/>
      <c r="AA2135" s="76"/>
      <c r="AB2135" s="77"/>
      <c r="AC2135" s="76"/>
      <c r="AD2135" s="76"/>
      <c r="AE2135" s="76"/>
      <c r="AF2135" s="76"/>
      <c r="AG2135" s="77"/>
      <c r="AH2135" s="76"/>
      <c r="AI2135" s="76"/>
      <c r="AJ2135" s="76"/>
      <c r="AK2135" s="77"/>
      <c r="AL2135" s="76"/>
      <c r="AM2135" s="76"/>
      <c r="AN2135" s="77"/>
      <c r="AO2135" s="76"/>
      <c r="AP2135" s="76"/>
      <c r="AQ2135" s="76"/>
    </row>
    <row r="2136" spans="1:43" s="75" customFormat="1" x14ac:dyDescent="0.25">
      <c r="A2136" s="101" t="s">
        <v>64</v>
      </c>
      <c r="B2136" s="73"/>
      <c r="C2136" s="73"/>
      <c r="D2136" s="73"/>
      <c r="E2136" s="74"/>
      <c r="F2136" s="73"/>
      <c r="G2136" s="73"/>
      <c r="H2136" s="73"/>
      <c r="I2136" s="73"/>
      <c r="J2136" s="73"/>
      <c r="K2136" s="74"/>
      <c r="L2136" s="73"/>
      <c r="M2136" s="73"/>
      <c r="N2136" s="73"/>
      <c r="O2136" s="73"/>
      <c r="P2136" s="74"/>
      <c r="Q2136" s="73"/>
      <c r="R2136" s="73"/>
      <c r="S2136" s="73"/>
      <c r="T2136" s="73"/>
      <c r="U2136" s="73"/>
      <c r="V2136" s="73"/>
      <c r="W2136" s="73"/>
      <c r="X2136" s="73"/>
      <c r="Y2136" s="73"/>
      <c r="Z2136" s="73"/>
      <c r="AA2136" s="73"/>
      <c r="AB2136" s="74"/>
      <c r="AC2136" s="73"/>
      <c r="AD2136" s="73"/>
      <c r="AE2136" s="73"/>
      <c r="AF2136" s="73"/>
      <c r="AG2136" s="74"/>
      <c r="AH2136" s="73"/>
      <c r="AI2136" s="73"/>
      <c r="AJ2136" s="73"/>
      <c r="AK2136" s="74"/>
      <c r="AL2136" s="73"/>
      <c r="AM2136" s="73"/>
      <c r="AN2136" s="74"/>
      <c r="AO2136" s="73"/>
      <c r="AP2136" s="73"/>
      <c r="AQ2136" s="73"/>
    </row>
    <row r="2137" spans="1:43" s="75" customFormat="1" x14ac:dyDescent="0.25">
      <c r="A2137" s="102" t="s">
        <v>64</v>
      </c>
      <c r="B2137" s="76"/>
      <c r="C2137" s="76"/>
      <c r="D2137" s="76"/>
      <c r="E2137" s="77"/>
      <c r="F2137" s="76"/>
      <c r="G2137" s="76"/>
      <c r="H2137" s="76"/>
      <c r="I2137" s="76"/>
      <c r="J2137" s="76"/>
      <c r="K2137" s="77"/>
      <c r="L2137" s="76"/>
      <c r="M2137" s="76"/>
      <c r="N2137" s="76"/>
      <c r="O2137" s="76"/>
      <c r="P2137" s="77"/>
      <c r="Q2137" s="76"/>
      <c r="R2137" s="76"/>
      <c r="S2137" s="76"/>
      <c r="T2137" s="76"/>
      <c r="U2137" s="76"/>
      <c r="V2137" s="76"/>
      <c r="W2137" s="76"/>
      <c r="X2137" s="76"/>
      <c r="Y2137" s="76"/>
      <c r="Z2137" s="76"/>
      <c r="AA2137" s="76"/>
      <c r="AB2137" s="77"/>
      <c r="AC2137" s="76"/>
      <c r="AD2137" s="76"/>
      <c r="AE2137" s="76"/>
      <c r="AF2137" s="76"/>
      <c r="AG2137" s="77"/>
      <c r="AH2137" s="76"/>
      <c r="AI2137" s="76"/>
      <c r="AJ2137" s="76"/>
      <c r="AK2137" s="77"/>
      <c r="AL2137" s="76"/>
      <c r="AM2137" s="76"/>
      <c r="AN2137" s="77"/>
      <c r="AO2137" s="76"/>
      <c r="AP2137" s="76"/>
      <c r="AQ2137" s="76"/>
    </row>
    <row r="2138" spans="1:43" s="75" customFormat="1" x14ac:dyDescent="0.25">
      <c r="A2138" s="101" t="s">
        <v>64</v>
      </c>
      <c r="B2138" s="73"/>
      <c r="C2138" s="73"/>
      <c r="D2138" s="73"/>
      <c r="E2138" s="74"/>
      <c r="F2138" s="73"/>
      <c r="G2138" s="73"/>
      <c r="H2138" s="73"/>
      <c r="I2138" s="73"/>
      <c r="J2138" s="73"/>
      <c r="K2138" s="74"/>
      <c r="L2138" s="73"/>
      <c r="M2138" s="73"/>
      <c r="N2138" s="73"/>
      <c r="O2138" s="73"/>
      <c r="P2138" s="74"/>
      <c r="Q2138" s="73"/>
      <c r="R2138" s="73"/>
      <c r="S2138" s="73"/>
      <c r="T2138" s="73"/>
      <c r="U2138" s="73"/>
      <c r="V2138" s="73"/>
      <c r="W2138" s="73"/>
      <c r="X2138" s="73"/>
      <c r="Y2138" s="73"/>
      <c r="Z2138" s="73"/>
      <c r="AA2138" s="73"/>
      <c r="AB2138" s="74"/>
      <c r="AC2138" s="73"/>
      <c r="AD2138" s="73"/>
      <c r="AE2138" s="73"/>
      <c r="AF2138" s="73"/>
      <c r="AG2138" s="74"/>
      <c r="AH2138" s="73"/>
      <c r="AI2138" s="73"/>
      <c r="AJ2138" s="73"/>
      <c r="AK2138" s="74"/>
      <c r="AL2138" s="73"/>
      <c r="AM2138" s="73"/>
      <c r="AN2138" s="74"/>
      <c r="AO2138" s="73"/>
      <c r="AP2138" s="73"/>
      <c r="AQ2138" s="73"/>
    </row>
    <row r="2139" spans="1:43" s="75" customFormat="1" x14ac:dyDescent="0.25">
      <c r="A2139" s="102" t="s">
        <v>64</v>
      </c>
      <c r="B2139" s="76"/>
      <c r="C2139" s="76"/>
      <c r="D2139" s="76"/>
      <c r="E2139" s="77"/>
      <c r="F2139" s="76"/>
      <c r="G2139" s="76"/>
      <c r="H2139" s="76"/>
      <c r="I2139" s="76"/>
      <c r="J2139" s="76"/>
      <c r="K2139" s="77"/>
      <c r="L2139" s="76"/>
      <c r="M2139" s="76"/>
      <c r="N2139" s="76"/>
      <c r="O2139" s="76"/>
      <c r="P2139" s="77"/>
      <c r="Q2139" s="76"/>
      <c r="R2139" s="76"/>
      <c r="S2139" s="76"/>
      <c r="T2139" s="76"/>
      <c r="U2139" s="76"/>
      <c r="V2139" s="76"/>
      <c r="W2139" s="76"/>
      <c r="X2139" s="76"/>
      <c r="Y2139" s="76"/>
      <c r="Z2139" s="76"/>
      <c r="AA2139" s="76"/>
      <c r="AB2139" s="77"/>
      <c r="AC2139" s="76"/>
      <c r="AD2139" s="76"/>
      <c r="AE2139" s="76"/>
      <c r="AF2139" s="76"/>
      <c r="AG2139" s="77"/>
      <c r="AH2139" s="76"/>
      <c r="AI2139" s="76"/>
      <c r="AJ2139" s="76"/>
      <c r="AK2139" s="77"/>
      <c r="AL2139" s="76"/>
      <c r="AM2139" s="76"/>
      <c r="AN2139" s="77"/>
      <c r="AO2139" s="76"/>
      <c r="AP2139" s="76"/>
      <c r="AQ2139" s="76"/>
    </row>
    <row r="2140" spans="1:43" s="75" customFormat="1" x14ac:dyDescent="0.25">
      <c r="A2140" s="101" t="s">
        <v>64</v>
      </c>
      <c r="B2140" s="73"/>
      <c r="C2140" s="73"/>
      <c r="D2140" s="73"/>
      <c r="E2140" s="74"/>
      <c r="F2140" s="73"/>
      <c r="G2140" s="73"/>
      <c r="H2140" s="73"/>
      <c r="I2140" s="73"/>
      <c r="J2140" s="73"/>
      <c r="K2140" s="74"/>
      <c r="L2140" s="73"/>
      <c r="M2140" s="73"/>
      <c r="N2140" s="73"/>
      <c r="O2140" s="73"/>
      <c r="P2140" s="74"/>
      <c r="Q2140" s="73"/>
      <c r="R2140" s="73"/>
      <c r="S2140" s="73"/>
      <c r="T2140" s="73"/>
      <c r="U2140" s="73"/>
      <c r="V2140" s="73"/>
      <c r="W2140" s="73"/>
      <c r="X2140" s="73"/>
      <c r="Y2140" s="73"/>
      <c r="Z2140" s="73"/>
      <c r="AA2140" s="73"/>
      <c r="AB2140" s="74"/>
      <c r="AC2140" s="73"/>
      <c r="AD2140" s="73"/>
      <c r="AE2140" s="73"/>
      <c r="AF2140" s="73"/>
      <c r="AG2140" s="74"/>
      <c r="AH2140" s="73"/>
      <c r="AI2140" s="73"/>
      <c r="AJ2140" s="73"/>
      <c r="AK2140" s="74"/>
      <c r="AL2140" s="73"/>
      <c r="AM2140" s="73"/>
      <c r="AN2140" s="74"/>
      <c r="AO2140" s="73"/>
      <c r="AP2140" s="73"/>
      <c r="AQ2140" s="73"/>
    </row>
    <row r="2141" spans="1:43" s="75" customFormat="1" x14ac:dyDescent="0.25">
      <c r="A2141" s="102" t="s">
        <v>64</v>
      </c>
      <c r="B2141" s="76"/>
      <c r="C2141" s="76"/>
      <c r="D2141" s="76"/>
      <c r="E2141" s="77"/>
      <c r="F2141" s="76"/>
      <c r="G2141" s="76"/>
      <c r="H2141" s="76"/>
      <c r="I2141" s="76"/>
      <c r="J2141" s="76"/>
      <c r="K2141" s="77"/>
      <c r="L2141" s="76"/>
      <c r="M2141" s="76"/>
      <c r="N2141" s="76"/>
      <c r="O2141" s="76"/>
      <c r="P2141" s="77"/>
      <c r="Q2141" s="76"/>
      <c r="R2141" s="76"/>
      <c r="S2141" s="76"/>
      <c r="T2141" s="76"/>
      <c r="U2141" s="76"/>
      <c r="V2141" s="76"/>
      <c r="W2141" s="76"/>
      <c r="X2141" s="76"/>
      <c r="Y2141" s="76"/>
      <c r="Z2141" s="76"/>
      <c r="AA2141" s="76"/>
      <c r="AB2141" s="77"/>
      <c r="AC2141" s="76"/>
      <c r="AD2141" s="76"/>
      <c r="AE2141" s="76"/>
      <c r="AF2141" s="76"/>
      <c r="AG2141" s="77"/>
      <c r="AH2141" s="76"/>
      <c r="AI2141" s="76"/>
      <c r="AJ2141" s="76"/>
      <c r="AK2141" s="77"/>
      <c r="AL2141" s="76"/>
      <c r="AM2141" s="76"/>
      <c r="AN2141" s="77"/>
      <c r="AO2141" s="76"/>
      <c r="AP2141" s="76"/>
      <c r="AQ2141" s="76"/>
    </row>
    <row r="2142" spans="1:43" s="75" customFormat="1" x14ac:dyDescent="0.25">
      <c r="A2142" s="101" t="s">
        <v>64</v>
      </c>
      <c r="B2142" s="73"/>
      <c r="C2142" s="73"/>
      <c r="D2142" s="73"/>
      <c r="E2142" s="74"/>
      <c r="F2142" s="73"/>
      <c r="G2142" s="73"/>
      <c r="H2142" s="73"/>
      <c r="I2142" s="73"/>
      <c r="J2142" s="73"/>
      <c r="K2142" s="74"/>
      <c r="L2142" s="73"/>
      <c r="M2142" s="73"/>
      <c r="N2142" s="73"/>
      <c r="O2142" s="73"/>
      <c r="P2142" s="74"/>
      <c r="Q2142" s="73"/>
      <c r="R2142" s="73"/>
      <c r="S2142" s="73"/>
      <c r="T2142" s="73"/>
      <c r="U2142" s="73"/>
      <c r="V2142" s="73"/>
      <c r="W2142" s="73"/>
      <c r="X2142" s="73"/>
      <c r="Y2142" s="73"/>
      <c r="Z2142" s="73"/>
      <c r="AA2142" s="73"/>
      <c r="AB2142" s="74"/>
      <c r="AC2142" s="73"/>
      <c r="AD2142" s="73"/>
      <c r="AE2142" s="73"/>
      <c r="AF2142" s="73"/>
      <c r="AG2142" s="74"/>
      <c r="AH2142" s="73"/>
      <c r="AI2142" s="73"/>
      <c r="AJ2142" s="73"/>
      <c r="AK2142" s="74"/>
      <c r="AL2142" s="73"/>
      <c r="AM2142" s="73"/>
      <c r="AN2142" s="74"/>
      <c r="AO2142" s="73"/>
      <c r="AP2142" s="73"/>
      <c r="AQ2142" s="73"/>
    </row>
    <row r="2143" spans="1:43" s="75" customFormat="1" x14ac:dyDescent="0.25">
      <c r="A2143" s="102" t="s">
        <v>64</v>
      </c>
      <c r="B2143" s="76"/>
      <c r="C2143" s="76"/>
      <c r="D2143" s="76"/>
      <c r="E2143" s="77"/>
      <c r="F2143" s="76"/>
      <c r="G2143" s="76"/>
      <c r="H2143" s="76"/>
      <c r="I2143" s="76"/>
      <c r="J2143" s="76"/>
      <c r="K2143" s="77"/>
      <c r="L2143" s="76"/>
      <c r="M2143" s="76"/>
      <c r="N2143" s="76"/>
      <c r="O2143" s="76"/>
      <c r="P2143" s="77"/>
      <c r="Q2143" s="76"/>
      <c r="R2143" s="76"/>
      <c r="S2143" s="76"/>
      <c r="T2143" s="76"/>
      <c r="U2143" s="76"/>
      <c r="V2143" s="76"/>
      <c r="W2143" s="76"/>
      <c r="X2143" s="76"/>
      <c r="Y2143" s="76"/>
      <c r="Z2143" s="76"/>
      <c r="AA2143" s="76"/>
      <c r="AB2143" s="77"/>
      <c r="AC2143" s="76"/>
      <c r="AD2143" s="76"/>
      <c r="AE2143" s="76"/>
      <c r="AF2143" s="76"/>
      <c r="AG2143" s="77"/>
      <c r="AH2143" s="76"/>
      <c r="AI2143" s="76"/>
      <c r="AJ2143" s="76"/>
      <c r="AK2143" s="77"/>
      <c r="AL2143" s="76"/>
      <c r="AM2143" s="76"/>
      <c r="AN2143" s="77"/>
      <c r="AO2143" s="76"/>
      <c r="AP2143" s="76"/>
      <c r="AQ2143" s="76"/>
    </row>
    <row r="2144" spans="1:43" s="75" customFormat="1" x14ac:dyDescent="0.25">
      <c r="A2144" s="101" t="s">
        <v>64</v>
      </c>
      <c r="B2144" s="73"/>
      <c r="C2144" s="73"/>
      <c r="D2144" s="73"/>
      <c r="E2144" s="74"/>
      <c r="F2144" s="73"/>
      <c r="G2144" s="73"/>
      <c r="H2144" s="73"/>
      <c r="I2144" s="73"/>
      <c r="J2144" s="73"/>
      <c r="K2144" s="74"/>
      <c r="L2144" s="73"/>
      <c r="M2144" s="73"/>
      <c r="N2144" s="73"/>
      <c r="O2144" s="73"/>
      <c r="P2144" s="74"/>
      <c r="Q2144" s="73"/>
      <c r="R2144" s="73"/>
      <c r="S2144" s="73"/>
      <c r="T2144" s="73"/>
      <c r="U2144" s="73"/>
      <c r="V2144" s="73"/>
      <c r="W2144" s="73"/>
      <c r="X2144" s="73"/>
      <c r="Y2144" s="73"/>
      <c r="Z2144" s="73"/>
      <c r="AA2144" s="73"/>
      <c r="AB2144" s="74"/>
      <c r="AC2144" s="73"/>
      <c r="AD2144" s="73"/>
      <c r="AE2144" s="73"/>
      <c r="AF2144" s="73"/>
      <c r="AG2144" s="74"/>
      <c r="AH2144" s="73"/>
      <c r="AI2144" s="73"/>
      <c r="AJ2144" s="73"/>
      <c r="AK2144" s="74"/>
      <c r="AL2144" s="73"/>
      <c r="AM2144" s="73"/>
      <c r="AN2144" s="74"/>
      <c r="AO2144" s="73"/>
      <c r="AP2144" s="73"/>
      <c r="AQ2144" s="73"/>
    </row>
    <row r="2145" spans="1:43" s="75" customFormat="1" x14ac:dyDescent="0.25">
      <c r="A2145" s="102" t="s">
        <v>64</v>
      </c>
      <c r="B2145" s="76"/>
      <c r="C2145" s="76"/>
      <c r="D2145" s="76"/>
      <c r="E2145" s="77"/>
      <c r="F2145" s="76"/>
      <c r="G2145" s="76"/>
      <c r="H2145" s="76"/>
      <c r="I2145" s="76"/>
      <c r="J2145" s="76"/>
      <c r="K2145" s="77"/>
      <c r="L2145" s="76"/>
      <c r="M2145" s="76"/>
      <c r="N2145" s="76"/>
      <c r="O2145" s="76"/>
      <c r="P2145" s="77"/>
      <c r="Q2145" s="76"/>
      <c r="R2145" s="76"/>
      <c r="S2145" s="76"/>
      <c r="T2145" s="76"/>
      <c r="U2145" s="76"/>
      <c r="V2145" s="76"/>
      <c r="W2145" s="76"/>
      <c r="X2145" s="76"/>
      <c r="Y2145" s="76"/>
      <c r="Z2145" s="76"/>
      <c r="AA2145" s="76"/>
      <c r="AB2145" s="77"/>
      <c r="AC2145" s="76"/>
      <c r="AD2145" s="76"/>
      <c r="AE2145" s="76"/>
      <c r="AF2145" s="76"/>
      <c r="AG2145" s="77"/>
      <c r="AH2145" s="76"/>
      <c r="AI2145" s="76"/>
      <c r="AJ2145" s="76"/>
      <c r="AK2145" s="77"/>
      <c r="AL2145" s="76"/>
      <c r="AM2145" s="76"/>
      <c r="AN2145" s="77"/>
      <c r="AO2145" s="76"/>
      <c r="AP2145" s="76"/>
      <c r="AQ2145" s="76"/>
    </row>
    <row r="2146" spans="1:43" s="75" customFormat="1" x14ac:dyDescent="0.25">
      <c r="A2146" s="101" t="s">
        <v>64</v>
      </c>
      <c r="B2146" s="73"/>
      <c r="C2146" s="73"/>
      <c r="D2146" s="73"/>
      <c r="E2146" s="74"/>
      <c r="F2146" s="73"/>
      <c r="G2146" s="73"/>
      <c r="H2146" s="73"/>
      <c r="I2146" s="73"/>
      <c r="J2146" s="73"/>
      <c r="K2146" s="74"/>
      <c r="L2146" s="73"/>
      <c r="M2146" s="73"/>
      <c r="N2146" s="73"/>
      <c r="O2146" s="73"/>
      <c r="P2146" s="74"/>
      <c r="Q2146" s="73"/>
      <c r="R2146" s="73"/>
      <c r="S2146" s="73"/>
      <c r="T2146" s="73"/>
      <c r="U2146" s="73"/>
      <c r="V2146" s="73"/>
      <c r="W2146" s="73"/>
      <c r="X2146" s="73"/>
      <c r="Y2146" s="73"/>
      <c r="Z2146" s="73"/>
      <c r="AA2146" s="73"/>
      <c r="AB2146" s="74"/>
      <c r="AC2146" s="73"/>
      <c r="AD2146" s="73"/>
      <c r="AE2146" s="73"/>
      <c r="AF2146" s="73"/>
      <c r="AG2146" s="74"/>
      <c r="AH2146" s="73"/>
      <c r="AI2146" s="73"/>
      <c r="AJ2146" s="73"/>
      <c r="AK2146" s="74"/>
      <c r="AL2146" s="73"/>
      <c r="AM2146" s="73"/>
      <c r="AN2146" s="74"/>
      <c r="AO2146" s="73"/>
      <c r="AP2146" s="73"/>
      <c r="AQ2146" s="73"/>
    </row>
    <row r="2147" spans="1:43" s="75" customFormat="1" x14ac:dyDescent="0.25">
      <c r="A2147" s="102" t="s">
        <v>64</v>
      </c>
      <c r="B2147" s="76"/>
      <c r="C2147" s="76"/>
      <c r="D2147" s="76"/>
      <c r="E2147" s="77"/>
      <c r="F2147" s="76"/>
      <c r="G2147" s="76"/>
      <c r="H2147" s="76"/>
      <c r="I2147" s="76"/>
      <c r="J2147" s="76"/>
      <c r="K2147" s="77"/>
      <c r="L2147" s="76"/>
      <c r="M2147" s="76"/>
      <c r="N2147" s="76"/>
      <c r="O2147" s="76"/>
      <c r="P2147" s="77"/>
      <c r="Q2147" s="76"/>
      <c r="R2147" s="76"/>
      <c r="S2147" s="76"/>
      <c r="T2147" s="76"/>
      <c r="U2147" s="76"/>
      <c r="V2147" s="76"/>
      <c r="W2147" s="76"/>
      <c r="X2147" s="76"/>
      <c r="Y2147" s="76"/>
      <c r="Z2147" s="76"/>
      <c r="AA2147" s="76"/>
      <c r="AB2147" s="77"/>
      <c r="AC2147" s="76"/>
      <c r="AD2147" s="76"/>
      <c r="AE2147" s="76"/>
      <c r="AF2147" s="76"/>
      <c r="AG2147" s="77"/>
      <c r="AH2147" s="76"/>
      <c r="AI2147" s="76"/>
      <c r="AJ2147" s="76"/>
      <c r="AK2147" s="77"/>
      <c r="AL2147" s="76"/>
      <c r="AM2147" s="76"/>
      <c r="AN2147" s="77"/>
      <c r="AO2147" s="76"/>
      <c r="AP2147" s="76"/>
      <c r="AQ2147" s="76"/>
    </row>
    <row r="2148" spans="1:43" s="75" customFormat="1" x14ac:dyDescent="0.25">
      <c r="A2148" s="101" t="s">
        <v>64</v>
      </c>
      <c r="B2148" s="73"/>
      <c r="C2148" s="73"/>
      <c r="D2148" s="73"/>
      <c r="E2148" s="74"/>
      <c r="F2148" s="73"/>
      <c r="G2148" s="73"/>
      <c r="H2148" s="73"/>
      <c r="I2148" s="73"/>
      <c r="J2148" s="73"/>
      <c r="K2148" s="74"/>
      <c r="L2148" s="73"/>
      <c r="M2148" s="73"/>
      <c r="N2148" s="73"/>
      <c r="O2148" s="73"/>
      <c r="P2148" s="74"/>
      <c r="Q2148" s="73"/>
      <c r="R2148" s="73"/>
      <c r="S2148" s="73"/>
      <c r="T2148" s="73"/>
      <c r="U2148" s="73"/>
      <c r="V2148" s="73"/>
      <c r="W2148" s="73"/>
      <c r="X2148" s="73"/>
      <c r="Y2148" s="73"/>
      <c r="Z2148" s="73"/>
      <c r="AA2148" s="73"/>
      <c r="AB2148" s="74"/>
      <c r="AC2148" s="73"/>
      <c r="AD2148" s="73"/>
      <c r="AE2148" s="73"/>
      <c r="AF2148" s="73"/>
      <c r="AG2148" s="74"/>
      <c r="AH2148" s="73"/>
      <c r="AI2148" s="73"/>
      <c r="AJ2148" s="73"/>
      <c r="AK2148" s="74"/>
      <c r="AL2148" s="73"/>
      <c r="AM2148" s="73"/>
      <c r="AN2148" s="74"/>
      <c r="AO2148" s="73"/>
      <c r="AP2148" s="73"/>
      <c r="AQ2148" s="73"/>
    </row>
    <row r="2149" spans="1:43" s="75" customFormat="1" x14ac:dyDescent="0.25">
      <c r="A2149" s="102" t="s">
        <v>64</v>
      </c>
      <c r="B2149" s="76"/>
      <c r="C2149" s="76"/>
      <c r="D2149" s="76"/>
      <c r="E2149" s="77"/>
      <c r="F2149" s="76"/>
      <c r="G2149" s="76"/>
      <c r="H2149" s="76"/>
      <c r="I2149" s="76"/>
      <c r="J2149" s="76"/>
      <c r="K2149" s="77"/>
      <c r="L2149" s="76"/>
      <c r="M2149" s="76"/>
      <c r="N2149" s="76"/>
      <c r="O2149" s="76"/>
      <c r="P2149" s="77"/>
      <c r="Q2149" s="76"/>
      <c r="R2149" s="76"/>
      <c r="S2149" s="76"/>
      <c r="T2149" s="76"/>
      <c r="U2149" s="76"/>
      <c r="V2149" s="76"/>
      <c r="W2149" s="76"/>
      <c r="X2149" s="76"/>
      <c r="Y2149" s="76"/>
      <c r="Z2149" s="76"/>
      <c r="AA2149" s="76"/>
      <c r="AB2149" s="77"/>
      <c r="AC2149" s="76"/>
      <c r="AD2149" s="76"/>
      <c r="AE2149" s="76"/>
      <c r="AF2149" s="76"/>
      <c r="AG2149" s="77"/>
      <c r="AH2149" s="76"/>
      <c r="AI2149" s="76"/>
      <c r="AJ2149" s="76"/>
      <c r="AK2149" s="77"/>
      <c r="AL2149" s="76"/>
      <c r="AM2149" s="76"/>
      <c r="AN2149" s="77"/>
      <c r="AO2149" s="76"/>
      <c r="AP2149" s="76"/>
      <c r="AQ2149" s="76"/>
    </row>
    <row r="2150" spans="1:43" s="75" customFormat="1" x14ac:dyDescent="0.25">
      <c r="A2150" s="101" t="s">
        <v>64</v>
      </c>
      <c r="B2150" s="73"/>
      <c r="C2150" s="73"/>
      <c r="D2150" s="73"/>
      <c r="E2150" s="74"/>
      <c r="F2150" s="73"/>
      <c r="G2150" s="73"/>
      <c r="H2150" s="73"/>
      <c r="I2150" s="73"/>
      <c r="J2150" s="73"/>
      <c r="K2150" s="74"/>
      <c r="L2150" s="73"/>
      <c r="M2150" s="73"/>
      <c r="N2150" s="73"/>
      <c r="O2150" s="73"/>
      <c r="P2150" s="74"/>
      <c r="Q2150" s="73"/>
      <c r="R2150" s="73"/>
      <c r="S2150" s="73"/>
      <c r="T2150" s="73"/>
      <c r="U2150" s="73"/>
      <c r="V2150" s="73"/>
      <c r="W2150" s="73"/>
      <c r="X2150" s="73"/>
      <c r="Y2150" s="73"/>
      <c r="Z2150" s="73"/>
      <c r="AA2150" s="73"/>
      <c r="AB2150" s="74"/>
      <c r="AC2150" s="73"/>
      <c r="AD2150" s="73"/>
      <c r="AE2150" s="73"/>
      <c r="AF2150" s="73"/>
      <c r="AG2150" s="74"/>
      <c r="AH2150" s="73"/>
      <c r="AI2150" s="73"/>
      <c r="AJ2150" s="73"/>
      <c r="AK2150" s="74"/>
      <c r="AL2150" s="73"/>
      <c r="AM2150" s="73"/>
      <c r="AN2150" s="74"/>
      <c r="AO2150" s="73"/>
      <c r="AP2150" s="73"/>
      <c r="AQ2150" s="73"/>
    </row>
    <row r="2151" spans="1:43" s="75" customFormat="1" x14ac:dyDescent="0.25">
      <c r="A2151" s="102" t="s">
        <v>64</v>
      </c>
      <c r="B2151" s="76"/>
      <c r="C2151" s="76"/>
      <c r="D2151" s="76"/>
      <c r="E2151" s="77"/>
      <c r="F2151" s="76"/>
      <c r="G2151" s="76"/>
      <c r="H2151" s="76"/>
      <c r="I2151" s="76"/>
      <c r="J2151" s="76"/>
      <c r="K2151" s="77"/>
      <c r="L2151" s="76"/>
      <c r="M2151" s="76"/>
      <c r="N2151" s="76"/>
      <c r="O2151" s="76"/>
      <c r="P2151" s="77"/>
      <c r="Q2151" s="76"/>
      <c r="R2151" s="76"/>
      <c r="S2151" s="76"/>
      <c r="T2151" s="76"/>
      <c r="U2151" s="76"/>
      <c r="V2151" s="76"/>
      <c r="W2151" s="76"/>
      <c r="X2151" s="76"/>
      <c r="Y2151" s="76"/>
      <c r="Z2151" s="76"/>
      <c r="AA2151" s="76"/>
      <c r="AB2151" s="77"/>
      <c r="AC2151" s="76"/>
      <c r="AD2151" s="76"/>
      <c r="AE2151" s="76"/>
      <c r="AF2151" s="76"/>
      <c r="AG2151" s="77"/>
      <c r="AH2151" s="76"/>
      <c r="AI2151" s="76"/>
      <c r="AJ2151" s="76"/>
      <c r="AK2151" s="77"/>
      <c r="AL2151" s="76"/>
      <c r="AM2151" s="76"/>
      <c r="AN2151" s="77"/>
      <c r="AO2151" s="76"/>
      <c r="AP2151" s="76"/>
      <c r="AQ2151" s="76"/>
    </row>
    <row r="2152" spans="1:43" s="75" customFormat="1" x14ac:dyDescent="0.25">
      <c r="A2152" s="101" t="s">
        <v>64</v>
      </c>
      <c r="B2152" s="73"/>
      <c r="C2152" s="73"/>
      <c r="D2152" s="73"/>
      <c r="E2152" s="74"/>
      <c r="F2152" s="73"/>
      <c r="G2152" s="73"/>
      <c r="H2152" s="73"/>
      <c r="I2152" s="73"/>
      <c r="J2152" s="73"/>
      <c r="K2152" s="74"/>
      <c r="L2152" s="73"/>
      <c r="M2152" s="73"/>
      <c r="N2152" s="73"/>
      <c r="O2152" s="73"/>
      <c r="P2152" s="74"/>
      <c r="Q2152" s="73"/>
      <c r="R2152" s="73"/>
      <c r="S2152" s="73"/>
      <c r="T2152" s="73"/>
      <c r="U2152" s="73"/>
      <c r="V2152" s="73"/>
      <c r="W2152" s="73"/>
      <c r="X2152" s="73"/>
      <c r="Y2152" s="73"/>
      <c r="Z2152" s="73"/>
      <c r="AA2152" s="73"/>
      <c r="AB2152" s="74"/>
      <c r="AC2152" s="73"/>
      <c r="AD2152" s="73"/>
      <c r="AE2152" s="73"/>
      <c r="AF2152" s="73"/>
      <c r="AG2152" s="74"/>
      <c r="AH2152" s="73"/>
      <c r="AI2152" s="73"/>
      <c r="AJ2152" s="73"/>
      <c r="AK2152" s="74"/>
      <c r="AL2152" s="73"/>
      <c r="AM2152" s="73"/>
      <c r="AN2152" s="74"/>
      <c r="AO2152" s="73"/>
      <c r="AP2152" s="73"/>
      <c r="AQ2152" s="73"/>
    </row>
    <row r="2153" spans="1:43" s="75" customFormat="1" x14ac:dyDescent="0.25">
      <c r="A2153" s="102" t="s">
        <v>64</v>
      </c>
      <c r="B2153" s="76"/>
      <c r="C2153" s="76"/>
      <c r="D2153" s="76"/>
      <c r="E2153" s="77"/>
      <c r="F2153" s="76"/>
      <c r="G2153" s="76"/>
      <c r="H2153" s="76"/>
      <c r="I2153" s="76"/>
      <c r="J2153" s="76"/>
      <c r="K2153" s="77"/>
      <c r="L2153" s="76"/>
      <c r="M2153" s="76"/>
      <c r="N2153" s="76"/>
      <c r="O2153" s="76"/>
      <c r="P2153" s="77"/>
      <c r="Q2153" s="76"/>
      <c r="R2153" s="76"/>
      <c r="S2153" s="76"/>
      <c r="T2153" s="76"/>
      <c r="U2153" s="76"/>
      <c r="V2153" s="76"/>
      <c r="W2153" s="76"/>
      <c r="X2153" s="76"/>
      <c r="Y2153" s="76"/>
      <c r="Z2153" s="76"/>
      <c r="AA2153" s="76"/>
      <c r="AB2153" s="77"/>
      <c r="AC2153" s="76"/>
      <c r="AD2153" s="76"/>
      <c r="AE2153" s="76"/>
      <c r="AF2153" s="76"/>
      <c r="AG2153" s="77"/>
      <c r="AH2153" s="76"/>
      <c r="AI2153" s="76"/>
      <c r="AJ2153" s="76"/>
      <c r="AK2153" s="77"/>
      <c r="AL2153" s="76"/>
      <c r="AM2153" s="76"/>
      <c r="AN2153" s="77"/>
      <c r="AO2153" s="76"/>
      <c r="AP2153" s="76"/>
      <c r="AQ2153" s="76"/>
    </row>
    <row r="2154" spans="1:43" s="75" customFormat="1" x14ac:dyDescent="0.25">
      <c r="A2154" s="101" t="s">
        <v>64</v>
      </c>
      <c r="B2154" s="73"/>
      <c r="C2154" s="73"/>
      <c r="D2154" s="73"/>
      <c r="E2154" s="74"/>
      <c r="F2154" s="73"/>
      <c r="G2154" s="73"/>
      <c r="H2154" s="73"/>
      <c r="I2154" s="73"/>
      <c r="J2154" s="73"/>
      <c r="K2154" s="74"/>
      <c r="L2154" s="73"/>
      <c r="M2154" s="73"/>
      <c r="N2154" s="73"/>
      <c r="O2154" s="73"/>
      <c r="P2154" s="74"/>
      <c r="Q2154" s="73"/>
      <c r="R2154" s="73"/>
      <c r="S2154" s="73"/>
      <c r="T2154" s="73"/>
      <c r="U2154" s="73"/>
      <c r="V2154" s="73"/>
      <c r="W2154" s="73"/>
      <c r="X2154" s="73"/>
      <c r="Y2154" s="73"/>
      <c r="Z2154" s="73"/>
      <c r="AA2154" s="73"/>
      <c r="AB2154" s="74"/>
      <c r="AC2154" s="73"/>
      <c r="AD2154" s="73"/>
      <c r="AE2154" s="73"/>
      <c r="AF2154" s="73"/>
      <c r="AG2154" s="74"/>
      <c r="AH2154" s="73"/>
      <c r="AI2154" s="73"/>
      <c r="AJ2154" s="73"/>
      <c r="AK2154" s="74"/>
      <c r="AL2154" s="73"/>
      <c r="AM2154" s="73"/>
      <c r="AN2154" s="74"/>
      <c r="AO2154" s="73"/>
      <c r="AP2154" s="73"/>
      <c r="AQ2154" s="73"/>
    </row>
    <row r="2155" spans="1:43" s="75" customFormat="1" x14ac:dyDescent="0.25">
      <c r="A2155" s="102" t="s">
        <v>64</v>
      </c>
      <c r="B2155" s="76"/>
      <c r="C2155" s="76"/>
      <c r="D2155" s="76"/>
      <c r="E2155" s="77"/>
      <c r="F2155" s="76"/>
      <c r="G2155" s="76"/>
      <c r="H2155" s="76"/>
      <c r="I2155" s="76"/>
      <c r="J2155" s="76"/>
      <c r="K2155" s="77"/>
      <c r="L2155" s="76"/>
      <c r="M2155" s="76"/>
      <c r="N2155" s="76"/>
      <c r="O2155" s="76"/>
      <c r="P2155" s="77"/>
      <c r="Q2155" s="76"/>
      <c r="R2155" s="76"/>
      <c r="S2155" s="76"/>
      <c r="T2155" s="76"/>
      <c r="U2155" s="76"/>
      <c r="V2155" s="76"/>
      <c r="W2155" s="76"/>
      <c r="X2155" s="76"/>
      <c r="Y2155" s="76"/>
      <c r="Z2155" s="76"/>
      <c r="AA2155" s="76"/>
      <c r="AB2155" s="77"/>
      <c r="AC2155" s="76"/>
      <c r="AD2155" s="76"/>
      <c r="AE2155" s="76"/>
      <c r="AF2155" s="76"/>
      <c r="AG2155" s="77"/>
      <c r="AH2155" s="76"/>
      <c r="AI2155" s="76"/>
      <c r="AJ2155" s="76"/>
      <c r="AK2155" s="77"/>
      <c r="AL2155" s="76"/>
      <c r="AM2155" s="76"/>
      <c r="AN2155" s="77"/>
      <c r="AO2155" s="76"/>
      <c r="AP2155" s="76"/>
      <c r="AQ2155" s="76"/>
    </row>
    <row r="2156" spans="1:43" s="75" customFormat="1" x14ac:dyDescent="0.25">
      <c r="A2156" s="101" t="s">
        <v>64</v>
      </c>
      <c r="B2156" s="73"/>
      <c r="C2156" s="73"/>
      <c r="D2156" s="73"/>
      <c r="E2156" s="74"/>
      <c r="F2156" s="73"/>
      <c r="G2156" s="73"/>
      <c r="H2156" s="73"/>
      <c r="I2156" s="73"/>
      <c r="J2156" s="73"/>
      <c r="K2156" s="74"/>
      <c r="L2156" s="73"/>
      <c r="M2156" s="73"/>
      <c r="N2156" s="73"/>
      <c r="O2156" s="73"/>
      <c r="P2156" s="74"/>
      <c r="Q2156" s="73"/>
      <c r="R2156" s="73"/>
      <c r="S2156" s="73"/>
      <c r="T2156" s="73"/>
      <c r="U2156" s="73"/>
      <c r="V2156" s="73"/>
      <c r="W2156" s="73"/>
      <c r="X2156" s="73"/>
      <c r="Y2156" s="73"/>
      <c r="Z2156" s="73"/>
      <c r="AA2156" s="73"/>
      <c r="AB2156" s="74"/>
      <c r="AC2156" s="73"/>
      <c r="AD2156" s="73"/>
      <c r="AE2156" s="73"/>
      <c r="AF2156" s="73"/>
      <c r="AG2156" s="74"/>
      <c r="AH2156" s="73"/>
      <c r="AI2156" s="73"/>
      <c r="AJ2156" s="73"/>
      <c r="AK2156" s="74"/>
      <c r="AL2156" s="73"/>
      <c r="AM2156" s="73"/>
      <c r="AN2156" s="74"/>
      <c r="AO2156" s="73"/>
      <c r="AP2156" s="73"/>
      <c r="AQ2156" s="73"/>
    </row>
    <row r="2157" spans="1:43" s="75" customFormat="1" x14ac:dyDescent="0.25">
      <c r="A2157" s="102" t="s">
        <v>64</v>
      </c>
      <c r="B2157" s="76"/>
      <c r="C2157" s="76"/>
      <c r="D2157" s="76"/>
      <c r="E2157" s="77"/>
      <c r="F2157" s="76"/>
      <c r="G2157" s="76"/>
      <c r="H2157" s="76"/>
      <c r="I2157" s="76"/>
      <c r="J2157" s="76"/>
      <c r="K2157" s="77"/>
      <c r="L2157" s="76"/>
      <c r="M2157" s="76"/>
      <c r="N2157" s="76"/>
      <c r="O2157" s="76"/>
      <c r="P2157" s="77"/>
      <c r="Q2157" s="76"/>
      <c r="R2157" s="76"/>
      <c r="S2157" s="76"/>
      <c r="T2157" s="76"/>
      <c r="U2157" s="76"/>
      <c r="V2157" s="76"/>
      <c r="W2157" s="76"/>
      <c r="X2157" s="76"/>
      <c r="Y2157" s="76"/>
      <c r="Z2157" s="76"/>
      <c r="AA2157" s="76"/>
      <c r="AB2157" s="77"/>
      <c r="AC2157" s="76"/>
      <c r="AD2157" s="76"/>
      <c r="AE2157" s="76"/>
      <c r="AF2157" s="76"/>
      <c r="AG2157" s="77"/>
      <c r="AH2157" s="76"/>
      <c r="AI2157" s="76"/>
      <c r="AJ2157" s="76"/>
      <c r="AK2157" s="77"/>
      <c r="AL2157" s="76"/>
      <c r="AM2157" s="76"/>
      <c r="AN2157" s="77"/>
      <c r="AO2157" s="76"/>
      <c r="AP2157" s="76"/>
      <c r="AQ2157" s="76"/>
    </row>
    <row r="2158" spans="1:43" s="75" customFormat="1" x14ac:dyDescent="0.25">
      <c r="A2158" s="101" t="s">
        <v>64</v>
      </c>
      <c r="B2158" s="73"/>
      <c r="C2158" s="73"/>
      <c r="D2158" s="73"/>
      <c r="E2158" s="74"/>
      <c r="F2158" s="73"/>
      <c r="G2158" s="73"/>
      <c r="H2158" s="73"/>
      <c r="I2158" s="73"/>
      <c r="J2158" s="73"/>
      <c r="K2158" s="74"/>
      <c r="L2158" s="73"/>
      <c r="M2158" s="73"/>
      <c r="N2158" s="73"/>
      <c r="O2158" s="73"/>
      <c r="P2158" s="74"/>
      <c r="Q2158" s="73"/>
      <c r="R2158" s="73"/>
      <c r="S2158" s="73"/>
      <c r="T2158" s="73"/>
      <c r="U2158" s="73"/>
      <c r="V2158" s="73"/>
      <c r="W2158" s="73"/>
      <c r="X2158" s="73"/>
      <c r="Y2158" s="73"/>
      <c r="Z2158" s="73"/>
      <c r="AA2158" s="73"/>
      <c r="AB2158" s="74"/>
      <c r="AC2158" s="73"/>
      <c r="AD2158" s="73"/>
      <c r="AE2158" s="73"/>
      <c r="AF2158" s="73"/>
      <c r="AG2158" s="74"/>
      <c r="AH2158" s="73"/>
      <c r="AI2158" s="73"/>
      <c r="AJ2158" s="73"/>
      <c r="AK2158" s="74"/>
      <c r="AL2158" s="73"/>
      <c r="AM2158" s="73"/>
      <c r="AN2158" s="74"/>
      <c r="AO2158" s="73"/>
      <c r="AP2158" s="73"/>
      <c r="AQ2158" s="73"/>
    </row>
    <row r="2159" spans="1:43" s="75" customFormat="1" x14ac:dyDescent="0.25">
      <c r="A2159" s="102" t="s">
        <v>64</v>
      </c>
      <c r="B2159" s="76"/>
      <c r="C2159" s="76"/>
      <c r="D2159" s="76"/>
      <c r="E2159" s="77"/>
      <c r="F2159" s="76"/>
      <c r="G2159" s="76"/>
      <c r="H2159" s="76"/>
      <c r="I2159" s="76"/>
      <c r="J2159" s="76"/>
      <c r="K2159" s="77"/>
      <c r="L2159" s="76"/>
      <c r="M2159" s="76"/>
      <c r="N2159" s="76"/>
      <c r="O2159" s="76"/>
      <c r="P2159" s="77"/>
      <c r="Q2159" s="76"/>
      <c r="R2159" s="76"/>
      <c r="S2159" s="76"/>
      <c r="T2159" s="76"/>
      <c r="U2159" s="76"/>
      <c r="V2159" s="76"/>
      <c r="W2159" s="76"/>
      <c r="X2159" s="76"/>
      <c r="Y2159" s="76"/>
      <c r="Z2159" s="76"/>
      <c r="AA2159" s="76"/>
      <c r="AB2159" s="77"/>
      <c r="AC2159" s="76"/>
      <c r="AD2159" s="76"/>
      <c r="AE2159" s="76"/>
      <c r="AF2159" s="76"/>
      <c r="AG2159" s="77"/>
      <c r="AH2159" s="76"/>
      <c r="AI2159" s="76"/>
      <c r="AJ2159" s="76"/>
      <c r="AK2159" s="77"/>
      <c r="AL2159" s="76"/>
      <c r="AM2159" s="76"/>
      <c r="AN2159" s="77"/>
      <c r="AO2159" s="76"/>
      <c r="AP2159" s="76"/>
      <c r="AQ2159" s="76"/>
    </row>
    <row r="2160" spans="1:43" s="75" customFormat="1" x14ac:dyDescent="0.25">
      <c r="A2160" s="101" t="s">
        <v>64</v>
      </c>
      <c r="B2160" s="73"/>
      <c r="C2160" s="73"/>
      <c r="D2160" s="73"/>
      <c r="E2160" s="74"/>
      <c r="F2160" s="73"/>
      <c r="G2160" s="73"/>
      <c r="H2160" s="73"/>
      <c r="I2160" s="73"/>
      <c r="J2160" s="73"/>
      <c r="K2160" s="74"/>
      <c r="L2160" s="73"/>
      <c r="M2160" s="73"/>
      <c r="N2160" s="73"/>
      <c r="O2160" s="73"/>
      <c r="P2160" s="74"/>
      <c r="Q2160" s="73"/>
      <c r="R2160" s="73"/>
      <c r="S2160" s="73"/>
      <c r="T2160" s="73"/>
      <c r="U2160" s="73"/>
      <c r="V2160" s="73"/>
      <c r="W2160" s="73"/>
      <c r="X2160" s="73"/>
      <c r="Y2160" s="73"/>
      <c r="Z2160" s="73"/>
      <c r="AA2160" s="73"/>
      <c r="AB2160" s="74"/>
      <c r="AC2160" s="73"/>
      <c r="AD2160" s="73"/>
      <c r="AE2160" s="73"/>
      <c r="AF2160" s="73"/>
      <c r="AG2160" s="74"/>
      <c r="AH2160" s="73"/>
      <c r="AI2160" s="73"/>
      <c r="AJ2160" s="73"/>
      <c r="AK2160" s="74"/>
      <c r="AL2160" s="73"/>
      <c r="AM2160" s="73"/>
      <c r="AN2160" s="74"/>
      <c r="AO2160" s="73"/>
      <c r="AP2160" s="73"/>
      <c r="AQ2160" s="73"/>
    </row>
    <row r="2161" spans="1:43" s="75" customFormat="1" x14ac:dyDescent="0.25">
      <c r="A2161" s="102" t="s">
        <v>64</v>
      </c>
      <c r="B2161" s="76"/>
      <c r="C2161" s="76"/>
      <c r="D2161" s="76"/>
      <c r="E2161" s="77"/>
      <c r="F2161" s="76"/>
      <c r="G2161" s="76"/>
      <c r="H2161" s="76"/>
      <c r="I2161" s="76"/>
      <c r="J2161" s="76"/>
      <c r="K2161" s="77"/>
      <c r="L2161" s="76"/>
      <c r="M2161" s="76"/>
      <c r="N2161" s="76"/>
      <c r="O2161" s="76"/>
      <c r="P2161" s="77"/>
      <c r="Q2161" s="76"/>
      <c r="R2161" s="76"/>
      <c r="S2161" s="76"/>
      <c r="T2161" s="76"/>
      <c r="U2161" s="76"/>
      <c r="V2161" s="76"/>
      <c r="W2161" s="76"/>
      <c r="X2161" s="76"/>
      <c r="Y2161" s="76"/>
      <c r="Z2161" s="76"/>
      <c r="AA2161" s="76"/>
      <c r="AB2161" s="77"/>
      <c r="AC2161" s="76"/>
      <c r="AD2161" s="76"/>
      <c r="AE2161" s="76"/>
      <c r="AF2161" s="76"/>
      <c r="AG2161" s="77"/>
      <c r="AH2161" s="76"/>
      <c r="AI2161" s="76"/>
      <c r="AJ2161" s="76"/>
      <c r="AK2161" s="77"/>
      <c r="AL2161" s="76"/>
      <c r="AM2161" s="76"/>
      <c r="AN2161" s="77"/>
      <c r="AO2161" s="76"/>
      <c r="AP2161" s="76"/>
      <c r="AQ2161" s="76"/>
    </row>
    <row r="2162" spans="1:43" s="75" customFormat="1" x14ac:dyDescent="0.25">
      <c r="A2162" s="101" t="s">
        <v>64</v>
      </c>
      <c r="B2162" s="73"/>
      <c r="C2162" s="73"/>
      <c r="D2162" s="73"/>
      <c r="E2162" s="74"/>
      <c r="F2162" s="73"/>
      <c r="G2162" s="73"/>
      <c r="H2162" s="73"/>
      <c r="I2162" s="73"/>
      <c r="J2162" s="73"/>
      <c r="K2162" s="74"/>
      <c r="L2162" s="73"/>
      <c r="M2162" s="73"/>
      <c r="N2162" s="73"/>
      <c r="O2162" s="73"/>
      <c r="P2162" s="74"/>
      <c r="Q2162" s="73"/>
      <c r="R2162" s="73"/>
      <c r="S2162" s="73"/>
      <c r="T2162" s="73"/>
      <c r="U2162" s="73"/>
      <c r="V2162" s="73"/>
      <c r="W2162" s="73"/>
      <c r="X2162" s="73"/>
      <c r="Y2162" s="73"/>
      <c r="Z2162" s="73"/>
      <c r="AA2162" s="73"/>
      <c r="AB2162" s="74"/>
      <c r="AC2162" s="73"/>
      <c r="AD2162" s="73"/>
      <c r="AE2162" s="73"/>
      <c r="AF2162" s="73"/>
      <c r="AG2162" s="74"/>
      <c r="AH2162" s="73"/>
      <c r="AI2162" s="73"/>
      <c r="AJ2162" s="73"/>
      <c r="AK2162" s="74"/>
      <c r="AL2162" s="73"/>
      <c r="AM2162" s="73"/>
      <c r="AN2162" s="74"/>
      <c r="AO2162" s="73"/>
      <c r="AP2162" s="73"/>
      <c r="AQ2162" s="73"/>
    </row>
    <row r="2163" spans="1:43" s="75" customFormat="1" x14ac:dyDescent="0.25">
      <c r="A2163" s="102" t="s">
        <v>64</v>
      </c>
      <c r="B2163" s="76"/>
      <c r="C2163" s="76"/>
      <c r="D2163" s="76"/>
      <c r="E2163" s="77"/>
      <c r="F2163" s="76"/>
      <c r="G2163" s="76"/>
      <c r="H2163" s="76"/>
      <c r="I2163" s="76"/>
      <c r="J2163" s="76"/>
      <c r="K2163" s="77"/>
      <c r="L2163" s="76"/>
      <c r="M2163" s="76"/>
      <c r="N2163" s="76"/>
      <c r="O2163" s="76"/>
      <c r="P2163" s="77"/>
      <c r="Q2163" s="76"/>
      <c r="R2163" s="76"/>
      <c r="S2163" s="76"/>
      <c r="T2163" s="76"/>
      <c r="U2163" s="76"/>
      <c r="V2163" s="76"/>
      <c r="W2163" s="76"/>
      <c r="X2163" s="76"/>
      <c r="Y2163" s="76"/>
      <c r="Z2163" s="76"/>
      <c r="AA2163" s="76"/>
      <c r="AB2163" s="77"/>
      <c r="AC2163" s="76"/>
      <c r="AD2163" s="76"/>
      <c r="AE2163" s="76"/>
      <c r="AF2163" s="76"/>
      <c r="AG2163" s="77"/>
      <c r="AH2163" s="76"/>
      <c r="AI2163" s="76"/>
      <c r="AJ2163" s="76"/>
      <c r="AK2163" s="77"/>
      <c r="AL2163" s="76"/>
      <c r="AM2163" s="76"/>
      <c r="AN2163" s="77"/>
      <c r="AO2163" s="76"/>
      <c r="AP2163" s="76"/>
      <c r="AQ2163" s="76"/>
    </row>
    <row r="2164" spans="1:43" s="75" customFormat="1" x14ac:dyDescent="0.25">
      <c r="A2164" s="101" t="s">
        <v>64</v>
      </c>
      <c r="B2164" s="73"/>
      <c r="C2164" s="73"/>
      <c r="D2164" s="73"/>
      <c r="E2164" s="74"/>
      <c r="F2164" s="73"/>
      <c r="G2164" s="73"/>
      <c r="H2164" s="73"/>
      <c r="I2164" s="73"/>
      <c r="J2164" s="73"/>
      <c r="K2164" s="74"/>
      <c r="L2164" s="73"/>
      <c r="M2164" s="73"/>
      <c r="N2164" s="73"/>
      <c r="O2164" s="73"/>
      <c r="P2164" s="74"/>
      <c r="Q2164" s="73"/>
      <c r="R2164" s="73"/>
      <c r="S2164" s="73"/>
      <c r="T2164" s="73"/>
      <c r="U2164" s="73"/>
      <c r="V2164" s="73"/>
      <c r="W2164" s="73"/>
      <c r="X2164" s="73"/>
      <c r="Y2164" s="73"/>
      <c r="Z2164" s="73"/>
      <c r="AA2164" s="73"/>
      <c r="AB2164" s="74"/>
      <c r="AC2164" s="73"/>
      <c r="AD2164" s="73"/>
      <c r="AE2164" s="73"/>
      <c r="AF2164" s="73"/>
      <c r="AG2164" s="74"/>
      <c r="AH2164" s="73"/>
      <c r="AI2164" s="73"/>
      <c r="AJ2164" s="73"/>
      <c r="AK2164" s="74"/>
      <c r="AL2164" s="73"/>
      <c r="AM2164" s="73"/>
      <c r="AN2164" s="74"/>
      <c r="AO2164" s="73"/>
      <c r="AP2164" s="73"/>
      <c r="AQ2164" s="73"/>
    </row>
    <row r="2165" spans="1:43" s="75" customFormat="1" x14ac:dyDescent="0.25">
      <c r="A2165" s="102" t="s">
        <v>64</v>
      </c>
      <c r="B2165" s="76"/>
      <c r="C2165" s="76"/>
      <c r="D2165" s="76"/>
      <c r="E2165" s="77"/>
      <c r="F2165" s="76"/>
      <c r="G2165" s="76"/>
      <c r="H2165" s="76"/>
      <c r="I2165" s="76"/>
      <c r="J2165" s="76"/>
      <c r="K2165" s="77"/>
      <c r="L2165" s="76"/>
      <c r="M2165" s="76"/>
      <c r="N2165" s="76"/>
      <c r="O2165" s="76"/>
      <c r="P2165" s="77"/>
      <c r="Q2165" s="76"/>
      <c r="R2165" s="76"/>
      <c r="S2165" s="76"/>
      <c r="T2165" s="76"/>
      <c r="U2165" s="76"/>
      <c r="V2165" s="76"/>
      <c r="W2165" s="76"/>
      <c r="X2165" s="76"/>
      <c r="Y2165" s="76"/>
      <c r="Z2165" s="76"/>
      <c r="AA2165" s="76"/>
      <c r="AB2165" s="77"/>
      <c r="AC2165" s="76"/>
      <c r="AD2165" s="76"/>
      <c r="AE2165" s="76"/>
      <c r="AF2165" s="76"/>
      <c r="AG2165" s="77"/>
      <c r="AH2165" s="76"/>
      <c r="AI2165" s="76"/>
      <c r="AJ2165" s="76"/>
      <c r="AK2165" s="77"/>
      <c r="AL2165" s="76"/>
      <c r="AM2165" s="76"/>
      <c r="AN2165" s="77"/>
      <c r="AO2165" s="76"/>
      <c r="AP2165" s="76"/>
      <c r="AQ2165" s="76"/>
    </row>
    <row r="2166" spans="1:43" s="75" customFormat="1" x14ac:dyDescent="0.25">
      <c r="A2166" s="101" t="s">
        <v>64</v>
      </c>
      <c r="B2166" s="73"/>
      <c r="C2166" s="73"/>
      <c r="D2166" s="73"/>
      <c r="E2166" s="74"/>
      <c r="F2166" s="73"/>
      <c r="G2166" s="73"/>
      <c r="H2166" s="73"/>
      <c r="I2166" s="73"/>
      <c r="J2166" s="73"/>
      <c r="K2166" s="74"/>
      <c r="L2166" s="73"/>
      <c r="M2166" s="73"/>
      <c r="N2166" s="73"/>
      <c r="O2166" s="73"/>
      <c r="P2166" s="74"/>
      <c r="Q2166" s="73"/>
      <c r="R2166" s="73"/>
      <c r="S2166" s="73"/>
      <c r="T2166" s="73"/>
      <c r="U2166" s="73"/>
      <c r="V2166" s="73"/>
      <c r="W2166" s="73"/>
      <c r="X2166" s="73"/>
      <c r="Y2166" s="73"/>
      <c r="Z2166" s="73"/>
      <c r="AA2166" s="73"/>
      <c r="AB2166" s="74"/>
      <c r="AC2166" s="73"/>
      <c r="AD2166" s="73"/>
      <c r="AE2166" s="73"/>
      <c r="AF2166" s="73"/>
      <c r="AG2166" s="74"/>
      <c r="AH2166" s="73"/>
      <c r="AI2166" s="73"/>
      <c r="AJ2166" s="73"/>
      <c r="AK2166" s="74"/>
      <c r="AL2166" s="73"/>
      <c r="AM2166" s="73"/>
      <c r="AN2166" s="74"/>
      <c r="AO2166" s="73"/>
      <c r="AP2166" s="73"/>
      <c r="AQ2166" s="73"/>
    </row>
    <row r="2167" spans="1:43" s="75" customFormat="1" x14ac:dyDescent="0.25">
      <c r="A2167" s="102" t="s">
        <v>64</v>
      </c>
      <c r="B2167" s="76"/>
      <c r="C2167" s="76"/>
      <c r="D2167" s="76"/>
      <c r="E2167" s="77"/>
      <c r="F2167" s="76"/>
      <c r="G2167" s="76"/>
      <c r="H2167" s="76"/>
      <c r="I2167" s="76"/>
      <c r="J2167" s="76"/>
      <c r="K2167" s="77"/>
      <c r="L2167" s="76"/>
      <c r="M2167" s="76"/>
      <c r="N2167" s="76"/>
      <c r="O2167" s="76"/>
      <c r="P2167" s="77"/>
      <c r="Q2167" s="76"/>
      <c r="R2167" s="76"/>
      <c r="S2167" s="76"/>
      <c r="T2167" s="76"/>
      <c r="U2167" s="76"/>
      <c r="V2167" s="76"/>
      <c r="W2167" s="76"/>
      <c r="X2167" s="76"/>
      <c r="Y2167" s="76"/>
      <c r="Z2167" s="76"/>
      <c r="AA2167" s="76"/>
      <c r="AB2167" s="77"/>
      <c r="AC2167" s="76"/>
      <c r="AD2167" s="76"/>
      <c r="AE2167" s="76"/>
      <c r="AF2167" s="76"/>
      <c r="AG2167" s="77"/>
      <c r="AH2167" s="76"/>
      <c r="AI2167" s="76"/>
      <c r="AJ2167" s="76"/>
      <c r="AK2167" s="77"/>
      <c r="AL2167" s="76"/>
      <c r="AM2167" s="76"/>
      <c r="AN2167" s="77"/>
      <c r="AO2167" s="76"/>
      <c r="AP2167" s="76"/>
      <c r="AQ2167" s="76"/>
    </row>
    <row r="2168" spans="1:43" s="75" customFormat="1" x14ac:dyDescent="0.25">
      <c r="A2168" s="101" t="s">
        <v>64</v>
      </c>
      <c r="B2168" s="73"/>
      <c r="C2168" s="73"/>
      <c r="D2168" s="73"/>
      <c r="E2168" s="74"/>
      <c r="F2168" s="73"/>
      <c r="G2168" s="73"/>
      <c r="H2168" s="73"/>
      <c r="I2168" s="73"/>
      <c r="J2168" s="73"/>
      <c r="K2168" s="74"/>
      <c r="L2168" s="73"/>
      <c r="M2168" s="73"/>
      <c r="N2168" s="73"/>
      <c r="O2168" s="73"/>
      <c r="P2168" s="74"/>
      <c r="Q2168" s="73"/>
      <c r="R2168" s="73"/>
      <c r="S2168" s="73"/>
      <c r="T2168" s="73"/>
      <c r="U2168" s="73"/>
      <c r="V2168" s="73"/>
      <c r="W2168" s="73"/>
      <c r="X2168" s="73"/>
      <c r="Y2168" s="73"/>
      <c r="Z2168" s="73"/>
      <c r="AA2168" s="73"/>
      <c r="AB2168" s="74"/>
      <c r="AC2168" s="73"/>
      <c r="AD2168" s="73"/>
      <c r="AE2168" s="73"/>
      <c r="AF2168" s="73"/>
      <c r="AG2168" s="74"/>
      <c r="AH2168" s="73"/>
      <c r="AI2168" s="73"/>
      <c r="AJ2168" s="73"/>
      <c r="AK2168" s="74"/>
      <c r="AL2168" s="73"/>
      <c r="AM2168" s="73"/>
      <c r="AN2168" s="74"/>
      <c r="AO2168" s="73"/>
      <c r="AP2168" s="73"/>
      <c r="AQ2168" s="73"/>
    </row>
    <row r="2169" spans="1:43" s="75" customFormat="1" x14ac:dyDescent="0.25">
      <c r="A2169" s="102" t="s">
        <v>64</v>
      </c>
      <c r="B2169" s="76"/>
      <c r="C2169" s="76"/>
      <c r="D2169" s="76"/>
      <c r="E2169" s="77"/>
      <c r="F2169" s="76"/>
      <c r="G2169" s="76"/>
      <c r="H2169" s="76"/>
      <c r="I2169" s="76"/>
      <c r="J2169" s="76"/>
      <c r="K2169" s="77"/>
      <c r="L2169" s="76"/>
      <c r="M2169" s="76"/>
      <c r="N2169" s="76"/>
      <c r="O2169" s="76"/>
      <c r="P2169" s="77"/>
      <c r="Q2169" s="76"/>
      <c r="R2169" s="76"/>
      <c r="S2169" s="76"/>
      <c r="T2169" s="76"/>
      <c r="U2169" s="76"/>
      <c r="V2169" s="76"/>
      <c r="W2169" s="76"/>
      <c r="X2169" s="76"/>
      <c r="Y2169" s="76"/>
      <c r="Z2169" s="76"/>
      <c r="AA2169" s="76"/>
      <c r="AB2169" s="77"/>
      <c r="AC2169" s="76"/>
      <c r="AD2169" s="76"/>
      <c r="AE2169" s="76"/>
      <c r="AF2169" s="76"/>
      <c r="AG2169" s="77"/>
      <c r="AH2169" s="76"/>
      <c r="AI2169" s="76"/>
      <c r="AJ2169" s="76"/>
      <c r="AK2169" s="77"/>
      <c r="AL2169" s="76"/>
      <c r="AM2169" s="76"/>
      <c r="AN2169" s="77"/>
      <c r="AO2169" s="76"/>
      <c r="AP2169" s="76"/>
      <c r="AQ2169" s="76"/>
    </row>
    <row r="2170" spans="1:43" s="75" customFormat="1" x14ac:dyDescent="0.25">
      <c r="A2170" s="101" t="s">
        <v>64</v>
      </c>
      <c r="B2170" s="73"/>
      <c r="C2170" s="73"/>
      <c r="D2170" s="73"/>
      <c r="E2170" s="74"/>
      <c r="F2170" s="73"/>
      <c r="G2170" s="73"/>
      <c r="H2170" s="73"/>
      <c r="I2170" s="73"/>
      <c r="J2170" s="73"/>
      <c r="K2170" s="74"/>
      <c r="L2170" s="73"/>
      <c r="M2170" s="73"/>
      <c r="N2170" s="73"/>
      <c r="O2170" s="73"/>
      <c r="P2170" s="74"/>
      <c r="Q2170" s="73"/>
      <c r="R2170" s="73"/>
      <c r="S2170" s="73"/>
      <c r="T2170" s="73"/>
      <c r="U2170" s="73"/>
      <c r="V2170" s="73"/>
      <c r="W2170" s="73"/>
      <c r="X2170" s="73"/>
      <c r="Y2170" s="73"/>
      <c r="Z2170" s="73"/>
      <c r="AA2170" s="73"/>
      <c r="AB2170" s="74"/>
      <c r="AC2170" s="73"/>
      <c r="AD2170" s="73"/>
      <c r="AE2170" s="73"/>
      <c r="AF2170" s="73"/>
      <c r="AG2170" s="74"/>
      <c r="AH2170" s="73"/>
      <c r="AI2170" s="73"/>
      <c r="AJ2170" s="73"/>
      <c r="AK2170" s="74"/>
      <c r="AL2170" s="73"/>
      <c r="AM2170" s="73"/>
      <c r="AN2170" s="74"/>
      <c r="AO2170" s="73"/>
      <c r="AP2170" s="73"/>
      <c r="AQ2170" s="73"/>
    </row>
    <row r="2171" spans="1:43" s="75" customFormat="1" x14ac:dyDescent="0.25">
      <c r="A2171" s="102" t="s">
        <v>64</v>
      </c>
      <c r="B2171" s="76"/>
      <c r="C2171" s="76"/>
      <c r="D2171" s="76"/>
      <c r="E2171" s="77"/>
      <c r="F2171" s="76"/>
      <c r="G2171" s="76"/>
      <c r="H2171" s="76"/>
      <c r="I2171" s="76"/>
      <c r="J2171" s="76"/>
      <c r="K2171" s="77"/>
      <c r="L2171" s="76"/>
      <c r="M2171" s="76"/>
      <c r="N2171" s="76"/>
      <c r="O2171" s="76"/>
      <c r="P2171" s="77"/>
      <c r="Q2171" s="76"/>
      <c r="R2171" s="76"/>
      <c r="S2171" s="76"/>
      <c r="T2171" s="76"/>
      <c r="U2171" s="76"/>
      <c r="V2171" s="76"/>
      <c r="W2171" s="76"/>
      <c r="X2171" s="76"/>
      <c r="Y2171" s="76"/>
      <c r="Z2171" s="76"/>
      <c r="AA2171" s="76"/>
      <c r="AB2171" s="77"/>
      <c r="AC2171" s="76"/>
      <c r="AD2171" s="76"/>
      <c r="AE2171" s="76"/>
      <c r="AF2171" s="76"/>
      <c r="AG2171" s="77"/>
      <c r="AH2171" s="76"/>
      <c r="AI2171" s="76"/>
      <c r="AJ2171" s="76"/>
      <c r="AK2171" s="77"/>
      <c r="AL2171" s="76"/>
      <c r="AM2171" s="76"/>
      <c r="AN2171" s="77"/>
      <c r="AO2171" s="76"/>
      <c r="AP2171" s="76"/>
      <c r="AQ2171" s="76"/>
    </row>
    <row r="2172" spans="1:43" s="75" customFormat="1" x14ac:dyDescent="0.25">
      <c r="A2172" s="101" t="s">
        <v>64</v>
      </c>
      <c r="B2172" s="73"/>
      <c r="C2172" s="73"/>
      <c r="D2172" s="73"/>
      <c r="E2172" s="74"/>
      <c r="F2172" s="73"/>
      <c r="G2172" s="73"/>
      <c r="H2172" s="73"/>
      <c r="I2172" s="73"/>
      <c r="J2172" s="73"/>
      <c r="K2172" s="74"/>
      <c r="L2172" s="73"/>
      <c r="M2172" s="73"/>
      <c r="N2172" s="73"/>
      <c r="O2172" s="73"/>
      <c r="P2172" s="74"/>
      <c r="Q2172" s="73"/>
      <c r="R2172" s="73"/>
      <c r="S2172" s="73"/>
      <c r="T2172" s="73"/>
      <c r="U2172" s="73"/>
      <c r="V2172" s="73"/>
      <c r="W2172" s="73"/>
      <c r="X2172" s="73"/>
      <c r="Y2172" s="73"/>
      <c r="Z2172" s="73"/>
      <c r="AA2172" s="73"/>
      <c r="AB2172" s="74"/>
      <c r="AC2172" s="73"/>
      <c r="AD2172" s="73"/>
      <c r="AE2172" s="73"/>
      <c r="AF2172" s="73"/>
      <c r="AG2172" s="74"/>
      <c r="AH2172" s="73"/>
      <c r="AI2172" s="73"/>
      <c r="AJ2172" s="73"/>
      <c r="AK2172" s="74"/>
      <c r="AL2172" s="73"/>
      <c r="AM2172" s="73"/>
      <c r="AN2172" s="74"/>
      <c r="AO2172" s="73"/>
      <c r="AP2172" s="73"/>
      <c r="AQ2172" s="73"/>
    </row>
    <row r="2173" spans="1:43" s="75" customFormat="1" x14ac:dyDescent="0.25">
      <c r="A2173" s="102" t="s">
        <v>64</v>
      </c>
      <c r="B2173" s="76"/>
      <c r="C2173" s="76"/>
      <c r="D2173" s="76"/>
      <c r="E2173" s="77"/>
      <c r="F2173" s="76"/>
      <c r="G2173" s="76"/>
      <c r="H2173" s="76"/>
      <c r="I2173" s="76"/>
      <c r="J2173" s="76"/>
      <c r="K2173" s="77"/>
      <c r="L2173" s="76"/>
      <c r="M2173" s="76"/>
      <c r="N2173" s="76"/>
      <c r="O2173" s="76"/>
      <c r="P2173" s="77"/>
      <c r="Q2173" s="76"/>
      <c r="R2173" s="76"/>
      <c r="S2173" s="76"/>
      <c r="T2173" s="76"/>
      <c r="U2173" s="76"/>
      <c r="V2173" s="76"/>
      <c r="W2173" s="76"/>
      <c r="X2173" s="76"/>
      <c r="Y2173" s="76"/>
      <c r="Z2173" s="76"/>
      <c r="AA2173" s="76"/>
      <c r="AB2173" s="77"/>
      <c r="AC2173" s="76"/>
      <c r="AD2173" s="76"/>
      <c r="AE2173" s="76"/>
      <c r="AF2173" s="76"/>
      <c r="AG2173" s="77"/>
      <c r="AH2173" s="76"/>
      <c r="AI2173" s="76"/>
      <c r="AJ2173" s="76"/>
      <c r="AK2173" s="77"/>
      <c r="AL2173" s="76"/>
      <c r="AM2173" s="76"/>
      <c r="AN2173" s="77"/>
      <c r="AO2173" s="76"/>
      <c r="AP2173" s="76"/>
      <c r="AQ2173" s="76"/>
    </row>
    <row r="2174" spans="1:43" s="75" customFormat="1" x14ac:dyDescent="0.25">
      <c r="A2174" s="101" t="s">
        <v>64</v>
      </c>
      <c r="B2174" s="73"/>
      <c r="C2174" s="73"/>
      <c r="D2174" s="73"/>
      <c r="E2174" s="74"/>
      <c r="F2174" s="73"/>
      <c r="G2174" s="73"/>
      <c r="H2174" s="73"/>
      <c r="I2174" s="73"/>
      <c r="J2174" s="73"/>
      <c r="K2174" s="74"/>
      <c r="L2174" s="73"/>
      <c r="M2174" s="73"/>
      <c r="N2174" s="73"/>
      <c r="O2174" s="73"/>
      <c r="P2174" s="74"/>
      <c r="Q2174" s="73"/>
      <c r="R2174" s="73"/>
      <c r="S2174" s="73"/>
      <c r="T2174" s="73"/>
      <c r="U2174" s="73"/>
      <c r="V2174" s="73"/>
      <c r="W2174" s="73"/>
      <c r="X2174" s="73"/>
      <c r="Y2174" s="73"/>
      <c r="Z2174" s="73"/>
      <c r="AA2174" s="73"/>
      <c r="AB2174" s="74"/>
      <c r="AC2174" s="73"/>
      <c r="AD2174" s="73"/>
      <c r="AE2174" s="73"/>
      <c r="AF2174" s="73"/>
      <c r="AG2174" s="74"/>
      <c r="AH2174" s="73"/>
      <c r="AI2174" s="73"/>
      <c r="AJ2174" s="73"/>
      <c r="AK2174" s="74"/>
      <c r="AL2174" s="73"/>
      <c r="AM2174" s="73"/>
      <c r="AN2174" s="74"/>
      <c r="AO2174" s="73"/>
      <c r="AP2174" s="73"/>
      <c r="AQ2174" s="73"/>
    </row>
    <row r="2175" spans="1:43" s="75" customFormat="1" x14ac:dyDescent="0.25">
      <c r="A2175" s="102" t="s">
        <v>64</v>
      </c>
      <c r="B2175" s="76"/>
      <c r="C2175" s="76"/>
      <c r="D2175" s="76"/>
      <c r="E2175" s="77"/>
      <c r="F2175" s="76"/>
      <c r="G2175" s="76"/>
      <c r="H2175" s="76"/>
      <c r="I2175" s="76"/>
      <c r="J2175" s="76"/>
      <c r="K2175" s="77"/>
      <c r="L2175" s="76"/>
      <c r="M2175" s="76"/>
      <c r="N2175" s="76"/>
      <c r="O2175" s="76"/>
      <c r="P2175" s="77"/>
      <c r="Q2175" s="76"/>
      <c r="R2175" s="76"/>
      <c r="S2175" s="76"/>
      <c r="T2175" s="76"/>
      <c r="U2175" s="76"/>
      <c r="V2175" s="76"/>
      <c r="W2175" s="76"/>
      <c r="X2175" s="76"/>
      <c r="Y2175" s="76"/>
      <c r="Z2175" s="76"/>
      <c r="AA2175" s="76"/>
      <c r="AB2175" s="77"/>
      <c r="AC2175" s="76"/>
      <c r="AD2175" s="76"/>
      <c r="AE2175" s="76"/>
      <c r="AF2175" s="76"/>
      <c r="AG2175" s="77"/>
      <c r="AH2175" s="76"/>
      <c r="AI2175" s="76"/>
      <c r="AJ2175" s="76"/>
      <c r="AK2175" s="77"/>
      <c r="AL2175" s="76"/>
      <c r="AM2175" s="76"/>
      <c r="AN2175" s="77"/>
      <c r="AO2175" s="76"/>
      <c r="AP2175" s="76"/>
      <c r="AQ2175" s="76"/>
    </row>
    <row r="2176" spans="1:43" s="75" customFormat="1" x14ac:dyDescent="0.25">
      <c r="A2176" s="101" t="s">
        <v>64</v>
      </c>
      <c r="B2176" s="73"/>
      <c r="C2176" s="73"/>
      <c r="D2176" s="73"/>
      <c r="E2176" s="74"/>
      <c r="F2176" s="73"/>
      <c r="G2176" s="73"/>
      <c r="H2176" s="73"/>
      <c r="I2176" s="73"/>
      <c r="J2176" s="73"/>
      <c r="K2176" s="74"/>
      <c r="L2176" s="73"/>
      <c r="M2176" s="73"/>
      <c r="N2176" s="73"/>
      <c r="O2176" s="73"/>
      <c r="P2176" s="74"/>
      <c r="Q2176" s="73"/>
      <c r="R2176" s="73"/>
      <c r="S2176" s="73"/>
      <c r="T2176" s="73"/>
      <c r="U2176" s="73"/>
      <c r="V2176" s="73"/>
      <c r="W2176" s="73"/>
      <c r="X2176" s="73"/>
      <c r="Y2176" s="73"/>
      <c r="Z2176" s="73"/>
      <c r="AA2176" s="73"/>
      <c r="AB2176" s="74"/>
      <c r="AC2176" s="73"/>
      <c r="AD2176" s="73"/>
      <c r="AE2176" s="73"/>
      <c r="AF2176" s="73"/>
      <c r="AG2176" s="74"/>
      <c r="AH2176" s="73"/>
      <c r="AI2176" s="73"/>
      <c r="AJ2176" s="73"/>
      <c r="AK2176" s="74"/>
      <c r="AL2176" s="73"/>
      <c r="AM2176" s="73"/>
      <c r="AN2176" s="74"/>
      <c r="AO2176" s="73"/>
      <c r="AP2176" s="73"/>
      <c r="AQ2176" s="73"/>
    </row>
    <row r="2177" spans="1:43" s="75" customFormat="1" x14ac:dyDescent="0.25">
      <c r="A2177" s="102" t="s">
        <v>64</v>
      </c>
      <c r="B2177" s="76"/>
      <c r="C2177" s="76"/>
      <c r="D2177" s="76"/>
      <c r="E2177" s="77"/>
      <c r="F2177" s="76"/>
      <c r="G2177" s="76"/>
      <c r="H2177" s="76"/>
      <c r="I2177" s="76"/>
      <c r="J2177" s="76"/>
      <c r="K2177" s="77"/>
      <c r="L2177" s="76"/>
      <c r="M2177" s="76"/>
      <c r="N2177" s="76"/>
      <c r="O2177" s="76"/>
      <c r="P2177" s="77"/>
      <c r="Q2177" s="76"/>
      <c r="R2177" s="76"/>
      <c r="S2177" s="76"/>
      <c r="T2177" s="76"/>
      <c r="U2177" s="76"/>
      <c r="V2177" s="76"/>
      <c r="W2177" s="76"/>
      <c r="X2177" s="76"/>
      <c r="Y2177" s="76"/>
      <c r="Z2177" s="76"/>
      <c r="AA2177" s="76"/>
      <c r="AB2177" s="77"/>
      <c r="AC2177" s="76"/>
      <c r="AD2177" s="76"/>
      <c r="AE2177" s="76"/>
      <c r="AF2177" s="76"/>
      <c r="AG2177" s="77"/>
      <c r="AH2177" s="76"/>
      <c r="AI2177" s="76"/>
      <c r="AJ2177" s="76"/>
      <c r="AK2177" s="77"/>
      <c r="AL2177" s="76"/>
      <c r="AM2177" s="76"/>
      <c r="AN2177" s="77"/>
      <c r="AO2177" s="76"/>
      <c r="AP2177" s="76"/>
      <c r="AQ2177" s="76"/>
    </row>
    <row r="2178" spans="1:43" s="75" customFormat="1" x14ac:dyDescent="0.25">
      <c r="A2178" s="101" t="s">
        <v>64</v>
      </c>
      <c r="B2178" s="73"/>
      <c r="C2178" s="73"/>
      <c r="D2178" s="73"/>
      <c r="E2178" s="74"/>
      <c r="F2178" s="73"/>
      <c r="G2178" s="73"/>
      <c r="H2178" s="73"/>
      <c r="I2178" s="73"/>
      <c r="J2178" s="73"/>
      <c r="K2178" s="74"/>
      <c r="L2178" s="73"/>
      <c r="M2178" s="73"/>
      <c r="N2178" s="73"/>
      <c r="O2178" s="73"/>
      <c r="P2178" s="74"/>
      <c r="Q2178" s="73"/>
      <c r="R2178" s="73"/>
      <c r="S2178" s="73"/>
      <c r="T2178" s="73"/>
      <c r="U2178" s="73"/>
      <c r="V2178" s="73"/>
      <c r="W2178" s="73"/>
      <c r="X2178" s="73"/>
      <c r="Y2178" s="73"/>
      <c r="Z2178" s="73"/>
      <c r="AA2178" s="73"/>
      <c r="AB2178" s="74"/>
      <c r="AC2178" s="73"/>
      <c r="AD2178" s="73"/>
      <c r="AE2178" s="73"/>
      <c r="AF2178" s="73"/>
      <c r="AG2178" s="74"/>
      <c r="AH2178" s="73"/>
      <c r="AI2178" s="73"/>
      <c r="AJ2178" s="73"/>
      <c r="AK2178" s="74"/>
      <c r="AL2178" s="73"/>
      <c r="AM2178" s="73"/>
      <c r="AN2178" s="74"/>
      <c r="AO2178" s="73"/>
      <c r="AP2178" s="73"/>
      <c r="AQ2178" s="73"/>
    </row>
    <row r="2179" spans="1:43" s="75" customFormat="1" x14ac:dyDescent="0.25">
      <c r="A2179" s="102" t="s">
        <v>64</v>
      </c>
      <c r="B2179" s="76"/>
      <c r="C2179" s="76"/>
      <c r="D2179" s="76"/>
      <c r="E2179" s="77"/>
      <c r="F2179" s="76"/>
      <c r="G2179" s="76"/>
      <c r="H2179" s="76"/>
      <c r="I2179" s="76"/>
      <c r="J2179" s="76"/>
      <c r="K2179" s="77"/>
      <c r="L2179" s="76"/>
      <c r="M2179" s="76"/>
      <c r="N2179" s="76"/>
      <c r="O2179" s="76"/>
      <c r="P2179" s="77"/>
      <c r="Q2179" s="76"/>
      <c r="R2179" s="76"/>
      <c r="S2179" s="76"/>
      <c r="T2179" s="76"/>
      <c r="U2179" s="76"/>
      <c r="V2179" s="76"/>
      <c r="W2179" s="76"/>
      <c r="X2179" s="76"/>
      <c r="Y2179" s="76"/>
      <c r="Z2179" s="76"/>
      <c r="AA2179" s="76"/>
      <c r="AB2179" s="77"/>
      <c r="AC2179" s="76"/>
      <c r="AD2179" s="76"/>
      <c r="AE2179" s="76"/>
      <c r="AF2179" s="76"/>
      <c r="AG2179" s="77"/>
      <c r="AH2179" s="76"/>
      <c r="AI2179" s="76"/>
      <c r="AJ2179" s="76"/>
      <c r="AK2179" s="77"/>
      <c r="AL2179" s="76"/>
      <c r="AM2179" s="76"/>
      <c r="AN2179" s="77"/>
      <c r="AO2179" s="76"/>
      <c r="AP2179" s="76"/>
      <c r="AQ2179" s="76"/>
    </row>
    <row r="2180" spans="1:43" s="75" customFormat="1" x14ac:dyDescent="0.25">
      <c r="A2180" s="101" t="s">
        <v>64</v>
      </c>
      <c r="B2180" s="73"/>
      <c r="C2180" s="73"/>
      <c r="D2180" s="73"/>
      <c r="E2180" s="74"/>
      <c r="F2180" s="73"/>
      <c r="G2180" s="73"/>
      <c r="H2180" s="73"/>
      <c r="I2180" s="73"/>
      <c r="J2180" s="73"/>
      <c r="K2180" s="74"/>
      <c r="L2180" s="73"/>
      <c r="M2180" s="73"/>
      <c r="N2180" s="73"/>
      <c r="O2180" s="73"/>
      <c r="P2180" s="74"/>
      <c r="Q2180" s="73"/>
      <c r="R2180" s="73"/>
      <c r="S2180" s="73"/>
      <c r="T2180" s="73"/>
      <c r="U2180" s="73"/>
      <c r="V2180" s="73"/>
      <c r="W2180" s="73"/>
      <c r="X2180" s="73"/>
      <c r="Y2180" s="73"/>
      <c r="Z2180" s="73"/>
      <c r="AA2180" s="73"/>
      <c r="AB2180" s="74"/>
      <c r="AC2180" s="73"/>
      <c r="AD2180" s="73"/>
      <c r="AE2180" s="73"/>
      <c r="AF2180" s="73"/>
      <c r="AG2180" s="74"/>
      <c r="AH2180" s="73"/>
      <c r="AI2180" s="73"/>
      <c r="AJ2180" s="73"/>
      <c r="AK2180" s="74"/>
      <c r="AL2180" s="73"/>
      <c r="AM2180" s="73"/>
      <c r="AN2180" s="74"/>
      <c r="AO2180" s="73"/>
      <c r="AP2180" s="73"/>
      <c r="AQ2180" s="73"/>
    </row>
    <row r="2181" spans="1:43" s="75" customFormat="1" x14ac:dyDescent="0.25">
      <c r="A2181" s="102" t="s">
        <v>64</v>
      </c>
      <c r="B2181" s="76"/>
      <c r="C2181" s="76"/>
      <c r="D2181" s="76"/>
      <c r="E2181" s="77"/>
      <c r="F2181" s="76"/>
      <c r="G2181" s="76"/>
      <c r="H2181" s="76"/>
      <c r="I2181" s="76"/>
      <c r="J2181" s="76"/>
      <c r="K2181" s="77"/>
      <c r="L2181" s="76"/>
      <c r="M2181" s="76"/>
      <c r="N2181" s="76"/>
      <c r="O2181" s="76"/>
      <c r="P2181" s="77"/>
      <c r="Q2181" s="76"/>
      <c r="R2181" s="76"/>
      <c r="S2181" s="76"/>
      <c r="T2181" s="76"/>
      <c r="U2181" s="76"/>
      <c r="V2181" s="76"/>
      <c r="W2181" s="76"/>
      <c r="X2181" s="76"/>
      <c r="Y2181" s="76"/>
      <c r="Z2181" s="76"/>
      <c r="AA2181" s="76"/>
      <c r="AB2181" s="77"/>
      <c r="AC2181" s="76"/>
      <c r="AD2181" s="76"/>
      <c r="AE2181" s="76"/>
      <c r="AF2181" s="76"/>
      <c r="AG2181" s="77"/>
      <c r="AH2181" s="76"/>
      <c r="AI2181" s="76"/>
      <c r="AJ2181" s="76"/>
      <c r="AK2181" s="77"/>
      <c r="AL2181" s="76"/>
      <c r="AM2181" s="76"/>
      <c r="AN2181" s="77"/>
      <c r="AO2181" s="76"/>
      <c r="AP2181" s="76"/>
      <c r="AQ2181" s="76"/>
    </row>
    <row r="2182" spans="1:43" s="75" customFormat="1" x14ac:dyDescent="0.25">
      <c r="A2182" s="101" t="s">
        <v>64</v>
      </c>
      <c r="B2182" s="73"/>
      <c r="C2182" s="73"/>
      <c r="D2182" s="73"/>
      <c r="E2182" s="74"/>
      <c r="F2182" s="73"/>
      <c r="G2182" s="73"/>
      <c r="H2182" s="73"/>
      <c r="I2182" s="73"/>
      <c r="J2182" s="73"/>
      <c r="K2182" s="74"/>
      <c r="L2182" s="73"/>
      <c r="M2182" s="73"/>
      <c r="N2182" s="73"/>
      <c r="O2182" s="73"/>
      <c r="P2182" s="74"/>
      <c r="Q2182" s="73"/>
      <c r="R2182" s="73"/>
      <c r="S2182" s="73"/>
      <c r="T2182" s="73"/>
      <c r="U2182" s="73"/>
      <c r="V2182" s="73"/>
      <c r="W2182" s="73"/>
      <c r="X2182" s="73"/>
      <c r="Y2182" s="73"/>
      <c r="Z2182" s="73"/>
      <c r="AA2182" s="73"/>
      <c r="AB2182" s="74"/>
      <c r="AC2182" s="73"/>
      <c r="AD2182" s="73"/>
      <c r="AE2182" s="73"/>
      <c r="AF2182" s="73"/>
      <c r="AG2182" s="74"/>
      <c r="AH2182" s="73"/>
      <c r="AI2182" s="73"/>
      <c r="AJ2182" s="73"/>
      <c r="AK2182" s="74"/>
      <c r="AL2182" s="73"/>
      <c r="AM2182" s="73"/>
      <c r="AN2182" s="74"/>
      <c r="AO2182" s="73"/>
      <c r="AP2182" s="73"/>
      <c r="AQ2182" s="73"/>
    </row>
    <row r="2183" spans="1:43" s="75" customFormat="1" x14ac:dyDescent="0.25">
      <c r="A2183" s="102" t="s">
        <v>64</v>
      </c>
      <c r="B2183" s="76"/>
      <c r="C2183" s="76"/>
      <c r="D2183" s="76"/>
      <c r="E2183" s="77"/>
      <c r="F2183" s="76"/>
      <c r="G2183" s="76"/>
      <c r="H2183" s="76"/>
      <c r="I2183" s="76"/>
      <c r="J2183" s="76"/>
      <c r="K2183" s="77"/>
      <c r="L2183" s="76"/>
      <c r="M2183" s="76"/>
      <c r="N2183" s="76"/>
      <c r="O2183" s="76"/>
      <c r="P2183" s="77"/>
      <c r="Q2183" s="76"/>
      <c r="R2183" s="76"/>
      <c r="S2183" s="76"/>
      <c r="T2183" s="76"/>
      <c r="U2183" s="76"/>
      <c r="V2183" s="76"/>
      <c r="W2183" s="76"/>
      <c r="X2183" s="76"/>
      <c r="Y2183" s="76"/>
      <c r="Z2183" s="76"/>
      <c r="AA2183" s="76"/>
      <c r="AB2183" s="77"/>
      <c r="AC2183" s="76"/>
      <c r="AD2183" s="76"/>
      <c r="AE2183" s="76"/>
      <c r="AF2183" s="76"/>
      <c r="AG2183" s="77"/>
      <c r="AH2183" s="76"/>
      <c r="AI2183" s="76"/>
      <c r="AJ2183" s="76"/>
      <c r="AK2183" s="77"/>
      <c r="AL2183" s="76"/>
      <c r="AM2183" s="76"/>
      <c r="AN2183" s="77"/>
      <c r="AO2183" s="76"/>
      <c r="AP2183" s="76"/>
      <c r="AQ2183" s="76"/>
    </row>
    <row r="2184" spans="1:43" s="75" customFormat="1" x14ac:dyDescent="0.25">
      <c r="A2184" s="101" t="s">
        <v>64</v>
      </c>
      <c r="B2184" s="73"/>
      <c r="C2184" s="73"/>
      <c r="D2184" s="73"/>
      <c r="E2184" s="74"/>
      <c r="F2184" s="73"/>
      <c r="G2184" s="73"/>
      <c r="H2184" s="73"/>
      <c r="I2184" s="73"/>
      <c r="J2184" s="73"/>
      <c r="K2184" s="74"/>
      <c r="L2184" s="73"/>
      <c r="M2184" s="73"/>
      <c r="N2184" s="73"/>
      <c r="O2184" s="73"/>
      <c r="P2184" s="74"/>
      <c r="Q2184" s="73"/>
      <c r="R2184" s="73"/>
      <c r="S2184" s="73"/>
      <c r="T2184" s="73"/>
      <c r="U2184" s="73"/>
      <c r="V2184" s="73"/>
      <c r="W2184" s="73"/>
      <c r="X2184" s="73"/>
      <c r="Y2184" s="73"/>
      <c r="Z2184" s="73"/>
      <c r="AA2184" s="73"/>
      <c r="AB2184" s="74"/>
      <c r="AC2184" s="73"/>
      <c r="AD2184" s="73"/>
      <c r="AE2184" s="73"/>
      <c r="AF2184" s="73"/>
      <c r="AG2184" s="74"/>
      <c r="AH2184" s="73"/>
      <c r="AI2184" s="73"/>
      <c r="AJ2184" s="73"/>
      <c r="AK2184" s="74"/>
      <c r="AL2184" s="73"/>
      <c r="AM2184" s="73"/>
      <c r="AN2184" s="74"/>
      <c r="AO2184" s="73"/>
      <c r="AP2184" s="73"/>
      <c r="AQ2184" s="73"/>
    </row>
    <row r="2185" spans="1:43" s="75" customFormat="1" x14ac:dyDescent="0.25">
      <c r="A2185" s="102" t="s">
        <v>64</v>
      </c>
      <c r="B2185" s="76"/>
      <c r="C2185" s="76"/>
      <c r="D2185" s="76"/>
      <c r="E2185" s="77"/>
      <c r="F2185" s="76"/>
      <c r="G2185" s="76"/>
      <c r="H2185" s="76"/>
      <c r="I2185" s="76"/>
      <c r="J2185" s="76"/>
      <c r="K2185" s="77"/>
      <c r="L2185" s="76"/>
      <c r="M2185" s="76"/>
      <c r="N2185" s="76"/>
      <c r="O2185" s="76"/>
      <c r="P2185" s="77"/>
      <c r="Q2185" s="76"/>
      <c r="R2185" s="76"/>
      <c r="S2185" s="76"/>
      <c r="T2185" s="76"/>
      <c r="U2185" s="76"/>
      <c r="V2185" s="76"/>
      <c r="W2185" s="76"/>
      <c r="X2185" s="76"/>
      <c r="Y2185" s="76"/>
      <c r="Z2185" s="76"/>
      <c r="AA2185" s="76"/>
      <c r="AB2185" s="77"/>
      <c r="AC2185" s="76"/>
      <c r="AD2185" s="76"/>
      <c r="AE2185" s="76"/>
      <c r="AF2185" s="76"/>
      <c r="AG2185" s="77"/>
      <c r="AH2185" s="76"/>
      <c r="AI2185" s="76"/>
      <c r="AJ2185" s="76"/>
      <c r="AK2185" s="77"/>
      <c r="AL2185" s="76"/>
      <c r="AM2185" s="76"/>
      <c r="AN2185" s="77"/>
      <c r="AO2185" s="76"/>
      <c r="AP2185" s="76"/>
      <c r="AQ2185" s="76"/>
    </row>
    <row r="2186" spans="1:43" s="75" customFormat="1" x14ac:dyDescent="0.25">
      <c r="A2186" s="101" t="s">
        <v>64</v>
      </c>
      <c r="B2186" s="73"/>
      <c r="C2186" s="73"/>
      <c r="D2186" s="73"/>
      <c r="E2186" s="74"/>
      <c r="F2186" s="73"/>
      <c r="G2186" s="73"/>
      <c r="H2186" s="73"/>
      <c r="I2186" s="73"/>
      <c r="J2186" s="73"/>
      <c r="K2186" s="74"/>
      <c r="L2186" s="73"/>
      <c r="M2186" s="73"/>
      <c r="N2186" s="73"/>
      <c r="O2186" s="73"/>
      <c r="P2186" s="74"/>
      <c r="Q2186" s="73"/>
      <c r="R2186" s="73"/>
      <c r="S2186" s="73"/>
      <c r="T2186" s="73"/>
      <c r="U2186" s="73"/>
      <c r="V2186" s="73"/>
      <c r="W2186" s="73"/>
      <c r="X2186" s="73"/>
      <c r="Y2186" s="73"/>
      <c r="Z2186" s="73"/>
      <c r="AA2186" s="73"/>
      <c r="AB2186" s="74"/>
      <c r="AC2186" s="73"/>
      <c r="AD2186" s="73"/>
      <c r="AE2186" s="73"/>
      <c r="AF2186" s="73"/>
      <c r="AG2186" s="74"/>
      <c r="AH2186" s="73"/>
      <c r="AI2186" s="73"/>
      <c r="AJ2186" s="73"/>
      <c r="AK2186" s="74"/>
      <c r="AL2186" s="73"/>
      <c r="AM2186" s="73"/>
      <c r="AN2186" s="74"/>
      <c r="AO2186" s="73"/>
      <c r="AP2186" s="73"/>
      <c r="AQ2186" s="73"/>
    </row>
    <row r="2187" spans="1:43" s="75" customFormat="1" x14ac:dyDescent="0.25">
      <c r="A2187" s="102" t="s">
        <v>64</v>
      </c>
      <c r="B2187" s="76"/>
      <c r="C2187" s="76"/>
      <c r="D2187" s="76"/>
      <c r="E2187" s="77"/>
      <c r="F2187" s="76"/>
      <c r="G2187" s="76"/>
      <c r="H2187" s="76"/>
      <c r="I2187" s="76"/>
      <c r="J2187" s="76"/>
      <c r="K2187" s="77"/>
      <c r="L2187" s="76"/>
      <c r="M2187" s="76"/>
      <c r="N2187" s="76"/>
      <c r="O2187" s="76"/>
      <c r="P2187" s="77"/>
      <c r="Q2187" s="76"/>
      <c r="R2187" s="76"/>
      <c r="S2187" s="76"/>
      <c r="T2187" s="76"/>
      <c r="U2187" s="76"/>
      <c r="V2187" s="76"/>
      <c r="W2187" s="76"/>
      <c r="X2187" s="76"/>
      <c r="Y2187" s="76"/>
      <c r="Z2187" s="76"/>
      <c r="AA2187" s="76"/>
      <c r="AB2187" s="77"/>
      <c r="AC2187" s="76"/>
      <c r="AD2187" s="76"/>
      <c r="AE2187" s="76"/>
      <c r="AF2187" s="76"/>
      <c r="AG2187" s="77"/>
      <c r="AH2187" s="76"/>
      <c r="AI2187" s="76"/>
      <c r="AJ2187" s="76"/>
      <c r="AK2187" s="77"/>
      <c r="AL2187" s="76"/>
      <c r="AM2187" s="76"/>
      <c r="AN2187" s="77"/>
      <c r="AO2187" s="76"/>
      <c r="AP2187" s="76"/>
      <c r="AQ2187" s="76"/>
    </row>
    <row r="2188" spans="1:43" s="75" customFormat="1" x14ac:dyDescent="0.25">
      <c r="A2188" s="101" t="s">
        <v>64</v>
      </c>
      <c r="B2188" s="73"/>
      <c r="C2188" s="73"/>
      <c r="D2188" s="73"/>
      <c r="E2188" s="74"/>
      <c r="F2188" s="73"/>
      <c r="G2188" s="73"/>
      <c r="H2188" s="73"/>
      <c r="I2188" s="73"/>
      <c r="J2188" s="73"/>
      <c r="K2188" s="74"/>
      <c r="L2188" s="73"/>
      <c r="M2188" s="73"/>
      <c r="N2188" s="73"/>
      <c r="O2188" s="73"/>
      <c r="P2188" s="74"/>
      <c r="Q2188" s="73"/>
      <c r="R2188" s="73"/>
      <c r="S2188" s="73"/>
      <c r="T2188" s="73"/>
      <c r="U2188" s="73"/>
      <c r="V2188" s="73"/>
      <c r="W2188" s="73"/>
      <c r="X2188" s="73"/>
      <c r="Y2188" s="73"/>
      <c r="Z2188" s="73"/>
      <c r="AA2188" s="73"/>
      <c r="AB2188" s="74"/>
      <c r="AC2188" s="73"/>
      <c r="AD2188" s="73"/>
      <c r="AE2188" s="73"/>
      <c r="AF2188" s="73"/>
      <c r="AG2188" s="74"/>
      <c r="AH2188" s="73"/>
      <c r="AI2188" s="73"/>
      <c r="AJ2188" s="73"/>
      <c r="AK2188" s="74"/>
      <c r="AL2188" s="73"/>
      <c r="AM2188" s="73"/>
      <c r="AN2188" s="74"/>
      <c r="AO2188" s="73"/>
      <c r="AP2188" s="73"/>
      <c r="AQ2188" s="73"/>
    </row>
    <row r="2189" spans="1:43" s="75" customFormat="1" x14ac:dyDescent="0.25">
      <c r="A2189" s="102" t="s">
        <v>64</v>
      </c>
      <c r="B2189" s="76"/>
      <c r="C2189" s="76"/>
      <c r="D2189" s="76"/>
      <c r="E2189" s="77"/>
      <c r="F2189" s="76"/>
      <c r="G2189" s="76"/>
      <c r="H2189" s="76"/>
      <c r="I2189" s="76"/>
      <c r="J2189" s="76"/>
      <c r="K2189" s="77"/>
      <c r="L2189" s="76"/>
      <c r="M2189" s="76"/>
      <c r="N2189" s="76"/>
      <c r="O2189" s="76"/>
      <c r="P2189" s="77"/>
      <c r="Q2189" s="76"/>
      <c r="R2189" s="76"/>
      <c r="S2189" s="76"/>
      <c r="T2189" s="76"/>
      <c r="U2189" s="76"/>
      <c r="V2189" s="76"/>
      <c r="W2189" s="76"/>
      <c r="X2189" s="76"/>
      <c r="Y2189" s="76"/>
      <c r="Z2189" s="76"/>
      <c r="AA2189" s="76"/>
      <c r="AB2189" s="77"/>
      <c r="AC2189" s="76"/>
      <c r="AD2189" s="76"/>
      <c r="AE2189" s="76"/>
      <c r="AF2189" s="76"/>
      <c r="AG2189" s="77"/>
      <c r="AH2189" s="76"/>
      <c r="AI2189" s="76"/>
      <c r="AJ2189" s="76"/>
      <c r="AK2189" s="77"/>
      <c r="AL2189" s="76"/>
      <c r="AM2189" s="76"/>
      <c r="AN2189" s="77"/>
      <c r="AO2189" s="76"/>
      <c r="AP2189" s="76"/>
      <c r="AQ2189" s="76"/>
    </row>
    <row r="2190" spans="1:43" s="75" customFormat="1" x14ac:dyDescent="0.25">
      <c r="A2190" s="101" t="s">
        <v>64</v>
      </c>
      <c r="B2190" s="73"/>
      <c r="C2190" s="73"/>
      <c r="D2190" s="73"/>
      <c r="E2190" s="74"/>
      <c r="F2190" s="73"/>
      <c r="G2190" s="73"/>
      <c r="H2190" s="73"/>
      <c r="I2190" s="73"/>
      <c r="J2190" s="73"/>
      <c r="K2190" s="74"/>
      <c r="L2190" s="73"/>
      <c r="M2190" s="73"/>
      <c r="N2190" s="73"/>
      <c r="O2190" s="73"/>
      <c r="P2190" s="74"/>
      <c r="Q2190" s="73"/>
      <c r="R2190" s="73"/>
      <c r="S2190" s="73"/>
      <c r="T2190" s="73"/>
      <c r="U2190" s="73"/>
      <c r="V2190" s="73"/>
      <c r="W2190" s="73"/>
      <c r="X2190" s="73"/>
      <c r="Y2190" s="73"/>
      <c r="Z2190" s="73"/>
      <c r="AA2190" s="73"/>
      <c r="AB2190" s="74"/>
      <c r="AC2190" s="73"/>
      <c r="AD2190" s="73"/>
      <c r="AE2190" s="73"/>
      <c r="AF2190" s="73"/>
      <c r="AG2190" s="74"/>
      <c r="AH2190" s="73"/>
      <c r="AI2190" s="73"/>
      <c r="AJ2190" s="73"/>
      <c r="AK2190" s="74"/>
      <c r="AL2190" s="73"/>
      <c r="AM2190" s="73"/>
      <c r="AN2190" s="74"/>
      <c r="AO2190" s="73"/>
      <c r="AP2190" s="73"/>
      <c r="AQ2190" s="73"/>
    </row>
    <row r="2191" spans="1:43" s="75" customFormat="1" x14ac:dyDescent="0.25">
      <c r="A2191" s="102" t="s">
        <v>64</v>
      </c>
      <c r="B2191" s="76"/>
      <c r="C2191" s="76"/>
      <c r="D2191" s="76"/>
      <c r="E2191" s="77"/>
      <c r="F2191" s="76"/>
      <c r="G2191" s="76"/>
      <c r="H2191" s="76"/>
      <c r="I2191" s="76"/>
      <c r="J2191" s="76"/>
      <c r="K2191" s="77"/>
      <c r="L2191" s="76"/>
      <c r="M2191" s="76"/>
      <c r="N2191" s="76"/>
      <c r="O2191" s="76"/>
      <c r="P2191" s="77"/>
      <c r="Q2191" s="76"/>
      <c r="R2191" s="76"/>
      <c r="S2191" s="76"/>
      <c r="T2191" s="76"/>
      <c r="U2191" s="76"/>
      <c r="V2191" s="76"/>
      <c r="W2191" s="76"/>
      <c r="X2191" s="76"/>
      <c r="Y2191" s="76"/>
      <c r="Z2191" s="76"/>
      <c r="AA2191" s="76"/>
      <c r="AB2191" s="77"/>
      <c r="AC2191" s="76"/>
      <c r="AD2191" s="76"/>
      <c r="AE2191" s="76"/>
      <c r="AF2191" s="76"/>
      <c r="AG2191" s="77"/>
      <c r="AH2191" s="76"/>
      <c r="AI2191" s="76"/>
      <c r="AJ2191" s="76"/>
      <c r="AK2191" s="77"/>
      <c r="AL2191" s="76"/>
      <c r="AM2191" s="76"/>
      <c r="AN2191" s="77"/>
      <c r="AO2191" s="76"/>
      <c r="AP2191" s="76"/>
      <c r="AQ2191" s="76"/>
    </row>
    <row r="2192" spans="1:43" s="75" customFormat="1" x14ac:dyDescent="0.25">
      <c r="A2192" s="101" t="s">
        <v>64</v>
      </c>
      <c r="B2192" s="73"/>
      <c r="C2192" s="73"/>
      <c r="D2192" s="73"/>
      <c r="E2192" s="74"/>
      <c r="F2192" s="73"/>
      <c r="G2192" s="73"/>
      <c r="H2192" s="73"/>
      <c r="I2192" s="73"/>
      <c r="J2192" s="73"/>
      <c r="K2192" s="74"/>
      <c r="L2192" s="73"/>
      <c r="M2192" s="73"/>
      <c r="N2192" s="73"/>
      <c r="O2192" s="73"/>
      <c r="P2192" s="74"/>
      <c r="Q2192" s="73"/>
      <c r="R2192" s="73"/>
      <c r="S2192" s="73"/>
      <c r="T2192" s="73"/>
      <c r="U2192" s="73"/>
      <c r="V2192" s="73"/>
      <c r="W2192" s="73"/>
      <c r="X2192" s="73"/>
      <c r="Y2192" s="73"/>
      <c r="Z2192" s="73"/>
      <c r="AA2192" s="73"/>
      <c r="AB2192" s="74"/>
      <c r="AC2192" s="73"/>
      <c r="AD2192" s="73"/>
      <c r="AE2192" s="73"/>
      <c r="AF2192" s="73"/>
      <c r="AG2192" s="74"/>
      <c r="AH2192" s="73"/>
      <c r="AI2192" s="73"/>
      <c r="AJ2192" s="73"/>
      <c r="AK2192" s="74"/>
      <c r="AL2192" s="73"/>
      <c r="AM2192" s="73"/>
      <c r="AN2192" s="74"/>
      <c r="AO2192" s="73"/>
      <c r="AP2192" s="73"/>
      <c r="AQ2192" s="73"/>
    </row>
    <row r="2193" spans="1:43" s="75" customFormat="1" x14ac:dyDescent="0.25">
      <c r="A2193" s="102" t="s">
        <v>64</v>
      </c>
      <c r="B2193" s="76"/>
      <c r="C2193" s="76"/>
      <c r="D2193" s="76"/>
      <c r="E2193" s="77"/>
      <c r="F2193" s="76"/>
      <c r="G2193" s="76"/>
      <c r="H2193" s="76"/>
      <c r="I2193" s="76"/>
      <c r="J2193" s="76"/>
      <c r="K2193" s="77"/>
      <c r="L2193" s="76"/>
      <c r="M2193" s="76"/>
      <c r="N2193" s="76"/>
      <c r="O2193" s="76"/>
      <c r="P2193" s="77"/>
      <c r="Q2193" s="76"/>
      <c r="R2193" s="76"/>
      <c r="S2193" s="76"/>
      <c r="T2193" s="76"/>
      <c r="U2193" s="76"/>
      <c r="V2193" s="76"/>
      <c r="W2193" s="76"/>
      <c r="X2193" s="76"/>
      <c r="Y2193" s="76"/>
      <c r="Z2193" s="76"/>
      <c r="AA2193" s="76"/>
      <c r="AB2193" s="77"/>
      <c r="AC2193" s="76"/>
      <c r="AD2193" s="76"/>
      <c r="AE2193" s="76"/>
      <c r="AF2193" s="76"/>
      <c r="AG2193" s="77"/>
      <c r="AH2193" s="76"/>
      <c r="AI2193" s="76"/>
      <c r="AJ2193" s="76"/>
      <c r="AK2193" s="77"/>
      <c r="AL2193" s="76"/>
      <c r="AM2193" s="76"/>
      <c r="AN2193" s="77"/>
      <c r="AO2193" s="76"/>
      <c r="AP2193" s="76"/>
      <c r="AQ2193" s="76"/>
    </row>
    <row r="2194" spans="1:43" s="75" customFormat="1" x14ac:dyDescent="0.25">
      <c r="A2194" s="101" t="s">
        <v>64</v>
      </c>
      <c r="B2194" s="73"/>
      <c r="C2194" s="73"/>
      <c r="D2194" s="73"/>
      <c r="E2194" s="74"/>
      <c r="F2194" s="73"/>
      <c r="G2194" s="73"/>
      <c r="H2194" s="73"/>
      <c r="I2194" s="73"/>
      <c r="J2194" s="73"/>
      <c r="K2194" s="74"/>
      <c r="L2194" s="73"/>
      <c r="M2194" s="73"/>
      <c r="N2194" s="73"/>
      <c r="O2194" s="73"/>
      <c r="P2194" s="74"/>
      <c r="Q2194" s="73"/>
      <c r="R2194" s="73"/>
      <c r="S2194" s="73"/>
      <c r="T2194" s="73"/>
      <c r="U2194" s="73"/>
      <c r="V2194" s="73"/>
      <c r="W2194" s="73"/>
      <c r="X2194" s="73"/>
      <c r="Y2194" s="73"/>
      <c r="Z2194" s="73"/>
      <c r="AA2194" s="73"/>
      <c r="AB2194" s="74"/>
      <c r="AC2194" s="73"/>
      <c r="AD2194" s="73"/>
      <c r="AE2194" s="73"/>
      <c r="AF2194" s="73"/>
      <c r="AG2194" s="74"/>
      <c r="AH2194" s="73"/>
      <c r="AI2194" s="73"/>
      <c r="AJ2194" s="73"/>
      <c r="AK2194" s="74"/>
      <c r="AL2194" s="73"/>
      <c r="AM2194" s="73"/>
      <c r="AN2194" s="74"/>
      <c r="AO2194" s="73"/>
      <c r="AP2194" s="73"/>
      <c r="AQ2194" s="73"/>
    </row>
    <row r="2195" spans="1:43" s="75" customFormat="1" x14ac:dyDescent="0.25">
      <c r="A2195" s="102" t="s">
        <v>64</v>
      </c>
      <c r="B2195" s="76"/>
      <c r="C2195" s="76"/>
      <c r="D2195" s="76"/>
      <c r="E2195" s="77"/>
      <c r="F2195" s="76"/>
      <c r="G2195" s="76"/>
      <c r="H2195" s="76"/>
      <c r="I2195" s="76"/>
      <c r="J2195" s="76"/>
      <c r="K2195" s="77"/>
      <c r="L2195" s="76"/>
      <c r="M2195" s="76"/>
      <c r="N2195" s="76"/>
      <c r="O2195" s="76"/>
      <c r="P2195" s="77"/>
      <c r="Q2195" s="76"/>
      <c r="R2195" s="76"/>
      <c r="S2195" s="76"/>
      <c r="T2195" s="76"/>
      <c r="U2195" s="76"/>
      <c r="V2195" s="76"/>
      <c r="W2195" s="76"/>
      <c r="X2195" s="76"/>
      <c r="Y2195" s="76"/>
      <c r="Z2195" s="76"/>
      <c r="AA2195" s="76"/>
      <c r="AB2195" s="77"/>
      <c r="AC2195" s="76"/>
      <c r="AD2195" s="76"/>
      <c r="AE2195" s="76"/>
      <c r="AF2195" s="76"/>
      <c r="AG2195" s="77"/>
      <c r="AH2195" s="76"/>
      <c r="AI2195" s="76"/>
      <c r="AJ2195" s="76"/>
      <c r="AK2195" s="77"/>
      <c r="AL2195" s="76"/>
      <c r="AM2195" s="76"/>
      <c r="AN2195" s="77"/>
      <c r="AO2195" s="76"/>
      <c r="AP2195" s="76"/>
      <c r="AQ2195" s="76"/>
    </row>
    <row r="2196" spans="1:43" s="75" customFormat="1" x14ac:dyDescent="0.25">
      <c r="A2196" s="101" t="s">
        <v>64</v>
      </c>
      <c r="B2196" s="73"/>
      <c r="C2196" s="73"/>
      <c r="D2196" s="73"/>
      <c r="E2196" s="74"/>
      <c r="F2196" s="73"/>
      <c r="G2196" s="73"/>
      <c r="H2196" s="73"/>
      <c r="I2196" s="73"/>
      <c r="J2196" s="73"/>
      <c r="K2196" s="74"/>
      <c r="L2196" s="73"/>
      <c r="M2196" s="73"/>
      <c r="N2196" s="73"/>
      <c r="O2196" s="73"/>
      <c r="P2196" s="74"/>
      <c r="Q2196" s="73"/>
      <c r="R2196" s="73"/>
      <c r="S2196" s="73"/>
      <c r="T2196" s="73"/>
      <c r="U2196" s="73"/>
      <c r="V2196" s="73"/>
      <c r="W2196" s="73"/>
      <c r="X2196" s="73"/>
      <c r="Y2196" s="73"/>
      <c r="Z2196" s="73"/>
      <c r="AA2196" s="73"/>
      <c r="AB2196" s="74"/>
      <c r="AC2196" s="73"/>
      <c r="AD2196" s="73"/>
      <c r="AE2196" s="73"/>
      <c r="AF2196" s="73"/>
      <c r="AG2196" s="74"/>
      <c r="AH2196" s="73"/>
      <c r="AI2196" s="73"/>
      <c r="AJ2196" s="73"/>
      <c r="AK2196" s="74"/>
      <c r="AL2196" s="73"/>
      <c r="AM2196" s="73"/>
      <c r="AN2196" s="74"/>
      <c r="AO2196" s="73"/>
      <c r="AP2196" s="73"/>
      <c r="AQ2196" s="73"/>
    </row>
    <row r="2197" spans="1:43" s="75" customFormat="1" x14ac:dyDescent="0.25">
      <c r="A2197" s="102" t="s">
        <v>64</v>
      </c>
      <c r="B2197" s="76"/>
      <c r="C2197" s="76"/>
      <c r="D2197" s="76"/>
      <c r="E2197" s="77"/>
      <c r="F2197" s="76"/>
      <c r="G2197" s="76"/>
      <c r="H2197" s="76"/>
      <c r="I2197" s="76"/>
      <c r="J2197" s="76"/>
      <c r="K2197" s="77"/>
      <c r="L2197" s="76"/>
      <c r="M2197" s="76"/>
      <c r="N2197" s="76"/>
      <c r="O2197" s="76"/>
      <c r="P2197" s="77"/>
      <c r="Q2197" s="76"/>
      <c r="R2197" s="76"/>
      <c r="S2197" s="76"/>
      <c r="T2197" s="76"/>
      <c r="U2197" s="76"/>
      <c r="V2197" s="76"/>
      <c r="W2197" s="76"/>
      <c r="X2197" s="76"/>
      <c r="Y2197" s="76"/>
      <c r="Z2197" s="76"/>
      <c r="AA2197" s="76"/>
      <c r="AB2197" s="77"/>
      <c r="AC2197" s="76"/>
      <c r="AD2197" s="76"/>
      <c r="AE2197" s="76"/>
      <c r="AF2197" s="76"/>
      <c r="AG2197" s="77"/>
      <c r="AH2197" s="76"/>
      <c r="AI2197" s="76"/>
      <c r="AJ2197" s="76"/>
      <c r="AK2197" s="77"/>
      <c r="AL2197" s="76"/>
      <c r="AM2197" s="76"/>
      <c r="AN2197" s="77"/>
      <c r="AO2197" s="76"/>
      <c r="AP2197" s="76"/>
      <c r="AQ2197" s="76"/>
    </row>
    <row r="2198" spans="1:43" s="75" customFormat="1" x14ac:dyDescent="0.25">
      <c r="A2198" s="101" t="s">
        <v>64</v>
      </c>
      <c r="B2198" s="73"/>
      <c r="C2198" s="73"/>
      <c r="D2198" s="73"/>
      <c r="E2198" s="74"/>
      <c r="F2198" s="73"/>
      <c r="G2198" s="73"/>
      <c r="H2198" s="73"/>
      <c r="I2198" s="73"/>
      <c r="J2198" s="73"/>
      <c r="K2198" s="74"/>
      <c r="L2198" s="73"/>
      <c r="M2198" s="73"/>
      <c r="N2198" s="73"/>
      <c r="O2198" s="73"/>
      <c r="P2198" s="74"/>
      <c r="Q2198" s="73"/>
      <c r="R2198" s="73"/>
      <c r="S2198" s="73"/>
      <c r="T2198" s="73"/>
      <c r="U2198" s="73"/>
      <c r="V2198" s="73"/>
      <c r="W2198" s="73"/>
      <c r="X2198" s="73"/>
      <c r="Y2198" s="73"/>
      <c r="Z2198" s="73"/>
      <c r="AA2198" s="73"/>
      <c r="AB2198" s="74"/>
      <c r="AC2198" s="73"/>
      <c r="AD2198" s="73"/>
      <c r="AE2198" s="73"/>
      <c r="AF2198" s="73"/>
      <c r="AG2198" s="74"/>
      <c r="AH2198" s="73"/>
      <c r="AI2198" s="73"/>
      <c r="AJ2198" s="73"/>
      <c r="AK2198" s="74"/>
      <c r="AL2198" s="73"/>
      <c r="AM2198" s="73"/>
      <c r="AN2198" s="74"/>
      <c r="AO2198" s="73"/>
      <c r="AP2198" s="73"/>
      <c r="AQ2198" s="73"/>
    </row>
    <row r="2199" spans="1:43" s="75" customFormat="1" x14ac:dyDescent="0.25">
      <c r="A2199" s="102" t="s">
        <v>64</v>
      </c>
      <c r="B2199" s="76"/>
      <c r="C2199" s="76"/>
      <c r="D2199" s="76"/>
      <c r="E2199" s="77"/>
      <c r="F2199" s="76"/>
      <c r="G2199" s="76"/>
      <c r="H2199" s="76"/>
      <c r="I2199" s="76"/>
      <c r="J2199" s="76"/>
      <c r="K2199" s="77"/>
      <c r="L2199" s="76"/>
      <c r="M2199" s="76"/>
      <c r="N2199" s="76"/>
      <c r="O2199" s="76"/>
      <c r="P2199" s="77"/>
      <c r="Q2199" s="76"/>
      <c r="R2199" s="76"/>
      <c r="S2199" s="76"/>
      <c r="T2199" s="76"/>
      <c r="U2199" s="76"/>
      <c r="V2199" s="76"/>
      <c r="W2199" s="76"/>
      <c r="X2199" s="76"/>
      <c r="Y2199" s="76"/>
      <c r="Z2199" s="76"/>
      <c r="AA2199" s="76"/>
      <c r="AB2199" s="77"/>
      <c r="AC2199" s="76"/>
      <c r="AD2199" s="76"/>
      <c r="AE2199" s="76"/>
      <c r="AF2199" s="76"/>
      <c r="AG2199" s="77"/>
      <c r="AH2199" s="76"/>
      <c r="AI2199" s="76"/>
      <c r="AJ2199" s="76"/>
      <c r="AK2199" s="77"/>
      <c r="AL2199" s="76"/>
      <c r="AM2199" s="76"/>
      <c r="AN2199" s="77"/>
      <c r="AO2199" s="76"/>
      <c r="AP2199" s="76"/>
      <c r="AQ2199" s="76"/>
    </row>
    <row r="2200" spans="1:43" s="75" customFormat="1" x14ac:dyDescent="0.25">
      <c r="A2200" s="101" t="s">
        <v>64</v>
      </c>
      <c r="B2200" s="73"/>
      <c r="C2200" s="73"/>
      <c r="D2200" s="73"/>
      <c r="E2200" s="74"/>
      <c r="F2200" s="73"/>
      <c r="G2200" s="73"/>
      <c r="H2200" s="73"/>
      <c r="I2200" s="73"/>
      <c r="J2200" s="73"/>
      <c r="K2200" s="74"/>
      <c r="L2200" s="73"/>
      <c r="M2200" s="73"/>
      <c r="N2200" s="73"/>
      <c r="O2200" s="73"/>
      <c r="P2200" s="74"/>
      <c r="Q2200" s="73"/>
      <c r="R2200" s="73"/>
      <c r="S2200" s="73"/>
      <c r="T2200" s="73"/>
      <c r="U2200" s="73"/>
      <c r="V2200" s="73"/>
      <c r="W2200" s="73"/>
      <c r="X2200" s="73"/>
      <c r="Y2200" s="73"/>
      <c r="Z2200" s="73"/>
      <c r="AA2200" s="73"/>
      <c r="AB2200" s="74"/>
      <c r="AC2200" s="73"/>
      <c r="AD2200" s="73"/>
      <c r="AE2200" s="73"/>
      <c r="AF2200" s="73"/>
      <c r="AG2200" s="74"/>
      <c r="AH2200" s="73"/>
      <c r="AI2200" s="73"/>
      <c r="AJ2200" s="73"/>
      <c r="AK2200" s="74"/>
      <c r="AL2200" s="73"/>
      <c r="AM2200" s="73"/>
      <c r="AN2200" s="74"/>
      <c r="AO2200" s="73"/>
      <c r="AP2200" s="73"/>
      <c r="AQ2200" s="73"/>
    </row>
    <row r="2201" spans="1:43" s="75" customFormat="1" x14ac:dyDescent="0.25">
      <c r="A2201" s="102" t="s">
        <v>64</v>
      </c>
      <c r="B2201" s="76"/>
      <c r="C2201" s="76"/>
      <c r="D2201" s="76"/>
      <c r="E2201" s="77"/>
      <c r="F2201" s="76"/>
      <c r="G2201" s="76"/>
      <c r="H2201" s="76"/>
      <c r="I2201" s="76"/>
      <c r="J2201" s="76"/>
      <c r="K2201" s="77"/>
      <c r="L2201" s="76"/>
      <c r="M2201" s="76"/>
      <c r="N2201" s="76"/>
      <c r="O2201" s="76"/>
      <c r="P2201" s="77"/>
      <c r="Q2201" s="76"/>
      <c r="R2201" s="76"/>
      <c r="S2201" s="76"/>
      <c r="T2201" s="76"/>
      <c r="U2201" s="76"/>
      <c r="V2201" s="76"/>
      <c r="W2201" s="76"/>
      <c r="X2201" s="76"/>
      <c r="Y2201" s="76"/>
      <c r="Z2201" s="76"/>
      <c r="AA2201" s="76"/>
      <c r="AB2201" s="77"/>
      <c r="AC2201" s="76"/>
      <c r="AD2201" s="76"/>
      <c r="AE2201" s="76"/>
      <c r="AF2201" s="76"/>
      <c r="AG2201" s="77"/>
      <c r="AH2201" s="76"/>
      <c r="AI2201" s="76"/>
      <c r="AJ2201" s="76"/>
      <c r="AK2201" s="77"/>
      <c r="AL2201" s="76"/>
      <c r="AM2201" s="76"/>
      <c r="AN2201" s="77"/>
      <c r="AO2201" s="76"/>
      <c r="AP2201" s="76"/>
      <c r="AQ2201" s="76"/>
    </row>
    <row r="2202" spans="1:43" s="75" customFormat="1" x14ac:dyDescent="0.25">
      <c r="A2202" s="101" t="s">
        <v>64</v>
      </c>
      <c r="B2202" s="73"/>
      <c r="C2202" s="73"/>
      <c r="D2202" s="73"/>
      <c r="E2202" s="74"/>
      <c r="F2202" s="73"/>
      <c r="G2202" s="73"/>
      <c r="H2202" s="73"/>
      <c r="I2202" s="73"/>
      <c r="J2202" s="73"/>
      <c r="K2202" s="74"/>
      <c r="L2202" s="73"/>
      <c r="M2202" s="73"/>
      <c r="N2202" s="73"/>
      <c r="O2202" s="73"/>
      <c r="P2202" s="74"/>
      <c r="Q2202" s="73"/>
      <c r="R2202" s="73"/>
      <c r="S2202" s="73"/>
      <c r="T2202" s="73"/>
      <c r="U2202" s="73"/>
      <c r="V2202" s="73"/>
      <c r="W2202" s="73"/>
      <c r="X2202" s="73"/>
      <c r="Y2202" s="73"/>
      <c r="Z2202" s="73"/>
      <c r="AA2202" s="73"/>
      <c r="AB2202" s="74"/>
      <c r="AC2202" s="73"/>
      <c r="AD2202" s="73"/>
      <c r="AE2202" s="73"/>
      <c r="AF2202" s="73"/>
      <c r="AG2202" s="74"/>
      <c r="AH2202" s="73"/>
      <c r="AI2202" s="73"/>
      <c r="AJ2202" s="73"/>
      <c r="AK2202" s="74"/>
      <c r="AL2202" s="73"/>
      <c r="AM2202" s="73"/>
      <c r="AN2202" s="74"/>
      <c r="AO2202" s="73"/>
      <c r="AP2202" s="73"/>
      <c r="AQ2202" s="73"/>
    </row>
    <row r="2203" spans="1:43" s="75" customFormat="1" x14ac:dyDescent="0.25">
      <c r="A2203" s="102" t="s">
        <v>64</v>
      </c>
      <c r="B2203" s="76"/>
      <c r="C2203" s="76"/>
      <c r="D2203" s="76"/>
      <c r="E2203" s="77"/>
      <c r="F2203" s="76"/>
      <c r="G2203" s="76"/>
      <c r="H2203" s="76"/>
      <c r="I2203" s="76"/>
      <c r="J2203" s="76"/>
      <c r="K2203" s="77"/>
      <c r="L2203" s="76"/>
      <c r="M2203" s="76"/>
      <c r="N2203" s="76"/>
      <c r="O2203" s="76"/>
      <c r="P2203" s="77"/>
      <c r="Q2203" s="76"/>
      <c r="R2203" s="76"/>
      <c r="S2203" s="76"/>
      <c r="T2203" s="76"/>
      <c r="U2203" s="76"/>
      <c r="V2203" s="76"/>
      <c r="W2203" s="76"/>
      <c r="X2203" s="76"/>
      <c r="Y2203" s="76"/>
      <c r="Z2203" s="76"/>
      <c r="AA2203" s="76"/>
      <c r="AB2203" s="77"/>
      <c r="AC2203" s="76"/>
      <c r="AD2203" s="76"/>
      <c r="AE2203" s="76"/>
      <c r="AF2203" s="76"/>
      <c r="AG2203" s="77"/>
      <c r="AH2203" s="76"/>
      <c r="AI2203" s="76"/>
      <c r="AJ2203" s="76"/>
      <c r="AK2203" s="77"/>
      <c r="AL2203" s="76"/>
      <c r="AM2203" s="76"/>
      <c r="AN2203" s="77"/>
      <c r="AO2203" s="76"/>
      <c r="AP2203" s="76"/>
      <c r="AQ2203" s="76"/>
    </row>
    <row r="2204" spans="1:43" s="75" customFormat="1" x14ac:dyDescent="0.25">
      <c r="A2204" s="101" t="s">
        <v>64</v>
      </c>
      <c r="B2204" s="73"/>
      <c r="C2204" s="73"/>
      <c r="D2204" s="73"/>
      <c r="E2204" s="74"/>
      <c r="F2204" s="73"/>
      <c r="G2204" s="73"/>
      <c r="H2204" s="73"/>
      <c r="I2204" s="73"/>
      <c r="J2204" s="73"/>
      <c r="K2204" s="74"/>
      <c r="L2204" s="73"/>
      <c r="M2204" s="73"/>
      <c r="N2204" s="73"/>
      <c r="O2204" s="73"/>
      <c r="P2204" s="74"/>
      <c r="Q2204" s="73"/>
      <c r="R2204" s="73"/>
      <c r="S2204" s="73"/>
      <c r="T2204" s="73"/>
      <c r="U2204" s="73"/>
      <c r="V2204" s="73"/>
      <c r="W2204" s="73"/>
      <c r="X2204" s="73"/>
      <c r="Y2204" s="73"/>
      <c r="Z2204" s="73"/>
      <c r="AA2204" s="73"/>
      <c r="AB2204" s="74"/>
      <c r="AC2204" s="73"/>
      <c r="AD2204" s="73"/>
      <c r="AE2204" s="73"/>
      <c r="AF2204" s="73"/>
      <c r="AG2204" s="74"/>
      <c r="AH2204" s="73"/>
      <c r="AI2204" s="73"/>
      <c r="AJ2204" s="73"/>
      <c r="AK2204" s="74"/>
      <c r="AL2204" s="73"/>
      <c r="AM2204" s="73"/>
      <c r="AN2204" s="74"/>
      <c r="AO2204" s="73"/>
      <c r="AP2204" s="73"/>
      <c r="AQ2204" s="73"/>
    </row>
    <row r="2205" spans="1:43" s="75" customFormat="1" x14ac:dyDescent="0.25">
      <c r="A2205" s="102" t="s">
        <v>64</v>
      </c>
      <c r="B2205" s="76"/>
      <c r="C2205" s="76"/>
      <c r="D2205" s="76"/>
      <c r="E2205" s="77"/>
      <c r="F2205" s="76"/>
      <c r="G2205" s="76"/>
      <c r="H2205" s="76"/>
      <c r="I2205" s="76"/>
      <c r="J2205" s="76"/>
      <c r="K2205" s="77"/>
      <c r="L2205" s="76"/>
      <c r="M2205" s="76"/>
      <c r="N2205" s="76"/>
      <c r="O2205" s="76"/>
      <c r="P2205" s="77"/>
      <c r="Q2205" s="76"/>
      <c r="R2205" s="76"/>
      <c r="S2205" s="76"/>
      <c r="T2205" s="76"/>
      <c r="U2205" s="76"/>
      <c r="V2205" s="76"/>
      <c r="W2205" s="76"/>
      <c r="X2205" s="76"/>
      <c r="Y2205" s="76"/>
      <c r="Z2205" s="76"/>
      <c r="AA2205" s="76"/>
      <c r="AB2205" s="77"/>
      <c r="AC2205" s="76"/>
      <c r="AD2205" s="76"/>
      <c r="AE2205" s="76"/>
      <c r="AF2205" s="76"/>
      <c r="AG2205" s="77"/>
      <c r="AH2205" s="76"/>
      <c r="AI2205" s="76"/>
      <c r="AJ2205" s="76"/>
      <c r="AK2205" s="77"/>
      <c r="AL2205" s="76"/>
      <c r="AM2205" s="76"/>
      <c r="AN2205" s="77"/>
      <c r="AO2205" s="76"/>
      <c r="AP2205" s="76"/>
      <c r="AQ2205" s="76"/>
    </row>
    <row r="2206" spans="1:43" s="75" customFormat="1" x14ac:dyDescent="0.25">
      <c r="A2206" s="101" t="s">
        <v>64</v>
      </c>
      <c r="B2206" s="73"/>
      <c r="C2206" s="73"/>
      <c r="D2206" s="73"/>
      <c r="E2206" s="74"/>
      <c r="F2206" s="73"/>
      <c r="G2206" s="73"/>
      <c r="H2206" s="73"/>
      <c r="I2206" s="73"/>
      <c r="J2206" s="73"/>
      <c r="K2206" s="74"/>
      <c r="L2206" s="73"/>
      <c r="M2206" s="73"/>
      <c r="N2206" s="73"/>
      <c r="O2206" s="73"/>
      <c r="P2206" s="74"/>
      <c r="Q2206" s="73"/>
      <c r="R2206" s="73"/>
      <c r="S2206" s="73"/>
      <c r="T2206" s="73"/>
      <c r="U2206" s="73"/>
      <c r="V2206" s="73"/>
      <c r="W2206" s="73"/>
      <c r="X2206" s="73"/>
      <c r="Y2206" s="73"/>
      <c r="Z2206" s="73"/>
      <c r="AA2206" s="73"/>
      <c r="AB2206" s="74"/>
      <c r="AC2206" s="73"/>
      <c r="AD2206" s="73"/>
      <c r="AE2206" s="73"/>
      <c r="AF2206" s="73"/>
      <c r="AG2206" s="74"/>
      <c r="AH2206" s="73"/>
      <c r="AI2206" s="73"/>
      <c r="AJ2206" s="73"/>
      <c r="AK2206" s="74"/>
      <c r="AL2206" s="73"/>
      <c r="AM2206" s="73"/>
      <c r="AN2206" s="74"/>
      <c r="AO2206" s="73"/>
      <c r="AP2206" s="73"/>
      <c r="AQ2206" s="73"/>
    </row>
    <row r="2207" spans="1:43" s="75" customFormat="1" x14ac:dyDescent="0.25">
      <c r="A2207" s="102" t="s">
        <v>64</v>
      </c>
      <c r="B2207" s="76"/>
      <c r="C2207" s="76"/>
      <c r="D2207" s="76"/>
      <c r="E2207" s="77"/>
      <c r="F2207" s="76"/>
      <c r="G2207" s="76"/>
      <c r="H2207" s="76"/>
      <c r="I2207" s="76"/>
      <c r="J2207" s="76"/>
      <c r="K2207" s="77"/>
      <c r="L2207" s="76"/>
      <c r="M2207" s="76"/>
      <c r="N2207" s="76"/>
      <c r="O2207" s="76"/>
      <c r="P2207" s="77"/>
      <c r="Q2207" s="76"/>
      <c r="R2207" s="76"/>
      <c r="S2207" s="76"/>
      <c r="T2207" s="76"/>
      <c r="U2207" s="76"/>
      <c r="V2207" s="76"/>
      <c r="W2207" s="76"/>
      <c r="X2207" s="76"/>
      <c r="Y2207" s="76"/>
      <c r="Z2207" s="76"/>
      <c r="AA2207" s="76"/>
      <c r="AB2207" s="77"/>
      <c r="AC2207" s="76"/>
      <c r="AD2207" s="76"/>
      <c r="AE2207" s="76"/>
      <c r="AF2207" s="76"/>
      <c r="AG2207" s="77"/>
      <c r="AH2207" s="76"/>
      <c r="AI2207" s="76"/>
      <c r="AJ2207" s="76"/>
      <c r="AK2207" s="77"/>
      <c r="AL2207" s="76"/>
      <c r="AM2207" s="76"/>
      <c r="AN2207" s="77"/>
      <c r="AO2207" s="76"/>
      <c r="AP2207" s="76"/>
      <c r="AQ2207" s="76"/>
    </row>
    <row r="2208" spans="1:43" s="75" customFormat="1" x14ac:dyDescent="0.25">
      <c r="A2208" s="101" t="s">
        <v>64</v>
      </c>
      <c r="B2208" s="73"/>
      <c r="C2208" s="73"/>
      <c r="D2208" s="73"/>
      <c r="E2208" s="74"/>
      <c r="F2208" s="73"/>
      <c r="G2208" s="73"/>
      <c r="H2208" s="73"/>
      <c r="I2208" s="73"/>
      <c r="J2208" s="73"/>
      <c r="K2208" s="74"/>
      <c r="L2208" s="73"/>
      <c r="M2208" s="73"/>
      <c r="N2208" s="73"/>
      <c r="O2208" s="73"/>
      <c r="P2208" s="74"/>
      <c r="Q2208" s="73"/>
      <c r="R2208" s="73"/>
      <c r="S2208" s="73"/>
      <c r="T2208" s="73"/>
      <c r="U2208" s="73"/>
      <c r="V2208" s="73"/>
      <c r="W2208" s="73"/>
      <c r="X2208" s="73"/>
      <c r="Y2208" s="73"/>
      <c r="Z2208" s="73"/>
      <c r="AA2208" s="73"/>
      <c r="AB2208" s="74"/>
      <c r="AC2208" s="73"/>
      <c r="AD2208" s="73"/>
      <c r="AE2208" s="73"/>
      <c r="AF2208" s="73"/>
      <c r="AG2208" s="74"/>
      <c r="AH2208" s="73"/>
      <c r="AI2208" s="73"/>
      <c r="AJ2208" s="73"/>
      <c r="AK2208" s="74"/>
      <c r="AL2208" s="73"/>
      <c r="AM2208" s="73"/>
      <c r="AN2208" s="74"/>
      <c r="AO2208" s="73"/>
      <c r="AP2208" s="73"/>
      <c r="AQ2208" s="73"/>
    </row>
    <row r="2209" spans="1:43" s="75" customFormat="1" x14ac:dyDescent="0.25">
      <c r="A2209" s="102" t="s">
        <v>64</v>
      </c>
      <c r="B2209" s="76"/>
      <c r="C2209" s="76"/>
      <c r="D2209" s="76"/>
      <c r="E2209" s="77"/>
      <c r="F2209" s="76"/>
      <c r="G2209" s="76"/>
      <c r="H2209" s="76"/>
      <c r="I2209" s="76"/>
      <c r="J2209" s="76"/>
      <c r="K2209" s="77"/>
      <c r="L2209" s="76"/>
      <c r="M2209" s="76"/>
      <c r="N2209" s="76"/>
      <c r="O2209" s="76"/>
      <c r="P2209" s="77"/>
      <c r="Q2209" s="76"/>
      <c r="R2209" s="76"/>
      <c r="S2209" s="76"/>
      <c r="T2209" s="76"/>
      <c r="U2209" s="76"/>
      <c r="V2209" s="76"/>
      <c r="W2209" s="76"/>
      <c r="X2209" s="76"/>
      <c r="Y2209" s="76"/>
      <c r="Z2209" s="76"/>
      <c r="AA2209" s="76"/>
      <c r="AB2209" s="77"/>
      <c r="AC2209" s="76"/>
      <c r="AD2209" s="76"/>
      <c r="AE2209" s="76"/>
      <c r="AF2209" s="76"/>
      <c r="AG2209" s="77"/>
      <c r="AH2209" s="76"/>
      <c r="AI2209" s="76"/>
      <c r="AJ2209" s="76"/>
      <c r="AK2209" s="77"/>
      <c r="AL2209" s="76"/>
      <c r="AM2209" s="76"/>
      <c r="AN2209" s="77"/>
      <c r="AO2209" s="76"/>
      <c r="AP2209" s="76"/>
      <c r="AQ2209" s="76"/>
    </row>
    <row r="2210" spans="1:43" s="75" customFormat="1" x14ac:dyDescent="0.25">
      <c r="A2210" s="101" t="s">
        <v>64</v>
      </c>
      <c r="B2210" s="73"/>
      <c r="C2210" s="73"/>
      <c r="D2210" s="73"/>
      <c r="E2210" s="74"/>
      <c r="F2210" s="73"/>
      <c r="G2210" s="73"/>
      <c r="H2210" s="73"/>
      <c r="I2210" s="73"/>
      <c r="J2210" s="73"/>
      <c r="K2210" s="74"/>
      <c r="L2210" s="73"/>
      <c r="M2210" s="73"/>
      <c r="N2210" s="73"/>
      <c r="O2210" s="73"/>
      <c r="P2210" s="74"/>
      <c r="Q2210" s="73"/>
      <c r="R2210" s="73"/>
      <c r="S2210" s="73"/>
      <c r="T2210" s="73"/>
      <c r="U2210" s="73"/>
      <c r="V2210" s="73"/>
      <c r="W2210" s="73"/>
      <c r="X2210" s="73"/>
      <c r="Y2210" s="73"/>
      <c r="Z2210" s="73"/>
      <c r="AA2210" s="73"/>
      <c r="AB2210" s="74"/>
      <c r="AC2210" s="73"/>
      <c r="AD2210" s="73"/>
      <c r="AE2210" s="73"/>
      <c r="AF2210" s="73"/>
      <c r="AG2210" s="74"/>
      <c r="AH2210" s="73"/>
      <c r="AI2210" s="73"/>
      <c r="AJ2210" s="73"/>
      <c r="AK2210" s="74"/>
      <c r="AL2210" s="73"/>
      <c r="AM2210" s="73"/>
      <c r="AN2210" s="74"/>
      <c r="AO2210" s="73"/>
      <c r="AP2210" s="73"/>
      <c r="AQ2210" s="73"/>
    </row>
    <row r="2211" spans="1:43" s="75" customFormat="1" x14ac:dyDescent="0.25">
      <c r="A2211" s="102" t="s">
        <v>64</v>
      </c>
      <c r="B2211" s="76"/>
      <c r="C2211" s="76"/>
      <c r="D2211" s="76"/>
      <c r="E2211" s="77"/>
      <c r="F2211" s="76"/>
      <c r="G2211" s="76"/>
      <c r="H2211" s="76"/>
      <c r="I2211" s="76"/>
      <c r="J2211" s="76"/>
      <c r="K2211" s="77"/>
      <c r="L2211" s="76"/>
      <c r="M2211" s="76"/>
      <c r="N2211" s="76"/>
      <c r="O2211" s="76"/>
      <c r="P2211" s="77"/>
      <c r="Q2211" s="76"/>
      <c r="R2211" s="76"/>
      <c r="S2211" s="76"/>
      <c r="T2211" s="76"/>
      <c r="U2211" s="76"/>
      <c r="V2211" s="76"/>
      <c r="W2211" s="76"/>
      <c r="X2211" s="76"/>
      <c r="Y2211" s="76"/>
      <c r="Z2211" s="76"/>
      <c r="AA2211" s="76"/>
      <c r="AB2211" s="77"/>
      <c r="AC2211" s="76"/>
      <c r="AD2211" s="76"/>
      <c r="AE2211" s="76"/>
      <c r="AF2211" s="76"/>
      <c r="AG2211" s="77"/>
      <c r="AH2211" s="76"/>
      <c r="AI2211" s="76"/>
      <c r="AJ2211" s="76"/>
      <c r="AK2211" s="77"/>
      <c r="AL2211" s="76"/>
      <c r="AM2211" s="76"/>
      <c r="AN2211" s="77"/>
      <c r="AO2211" s="76"/>
      <c r="AP2211" s="76"/>
      <c r="AQ2211" s="76"/>
    </row>
    <row r="2212" spans="1:43" s="75" customFormat="1" x14ac:dyDescent="0.25">
      <c r="A2212" s="101" t="s">
        <v>64</v>
      </c>
      <c r="B2212" s="73"/>
      <c r="C2212" s="73"/>
      <c r="D2212" s="73"/>
      <c r="E2212" s="74"/>
      <c r="F2212" s="73"/>
      <c r="G2212" s="73"/>
      <c r="H2212" s="73"/>
      <c r="I2212" s="73"/>
      <c r="J2212" s="73"/>
      <c r="K2212" s="74"/>
      <c r="L2212" s="73"/>
      <c r="M2212" s="73"/>
      <c r="N2212" s="73"/>
      <c r="O2212" s="73"/>
      <c r="P2212" s="74"/>
      <c r="Q2212" s="73"/>
      <c r="R2212" s="73"/>
      <c r="S2212" s="73"/>
      <c r="T2212" s="73"/>
      <c r="U2212" s="73"/>
      <c r="V2212" s="73"/>
      <c r="W2212" s="73"/>
      <c r="X2212" s="73"/>
      <c r="Y2212" s="73"/>
      <c r="Z2212" s="73"/>
      <c r="AA2212" s="73"/>
      <c r="AB2212" s="74"/>
      <c r="AC2212" s="73"/>
      <c r="AD2212" s="73"/>
      <c r="AE2212" s="73"/>
      <c r="AF2212" s="73"/>
      <c r="AG2212" s="74"/>
      <c r="AH2212" s="73"/>
      <c r="AI2212" s="73"/>
      <c r="AJ2212" s="73"/>
      <c r="AK2212" s="74"/>
      <c r="AL2212" s="73"/>
      <c r="AM2212" s="73"/>
      <c r="AN2212" s="74"/>
      <c r="AO2212" s="73"/>
      <c r="AP2212" s="73"/>
      <c r="AQ2212" s="73"/>
    </row>
    <row r="2213" spans="1:43" s="75" customFormat="1" x14ac:dyDescent="0.25">
      <c r="A2213" s="102" t="s">
        <v>64</v>
      </c>
      <c r="B2213" s="76"/>
      <c r="C2213" s="76"/>
      <c r="D2213" s="76"/>
      <c r="E2213" s="77"/>
      <c r="F2213" s="76"/>
      <c r="G2213" s="76"/>
      <c r="H2213" s="76"/>
      <c r="I2213" s="76"/>
      <c r="J2213" s="76"/>
      <c r="K2213" s="77"/>
      <c r="L2213" s="76"/>
      <c r="M2213" s="76"/>
      <c r="N2213" s="76"/>
      <c r="O2213" s="76"/>
      <c r="P2213" s="77"/>
      <c r="Q2213" s="76"/>
      <c r="R2213" s="76"/>
      <c r="S2213" s="76"/>
      <c r="T2213" s="76"/>
      <c r="U2213" s="76"/>
      <c r="V2213" s="76"/>
      <c r="W2213" s="76"/>
      <c r="X2213" s="76"/>
      <c r="Y2213" s="76"/>
      <c r="Z2213" s="76"/>
      <c r="AA2213" s="76"/>
      <c r="AB2213" s="77"/>
      <c r="AC2213" s="76"/>
      <c r="AD2213" s="76"/>
      <c r="AE2213" s="76"/>
      <c r="AF2213" s="76"/>
      <c r="AG2213" s="77"/>
      <c r="AH2213" s="76"/>
      <c r="AI2213" s="76"/>
      <c r="AJ2213" s="76"/>
      <c r="AK2213" s="77"/>
      <c r="AL2213" s="76"/>
      <c r="AM2213" s="76"/>
      <c r="AN2213" s="77"/>
      <c r="AO2213" s="76"/>
      <c r="AP2213" s="76"/>
      <c r="AQ2213" s="76"/>
    </row>
    <row r="2214" spans="1:43" s="75" customFormat="1" x14ac:dyDescent="0.25">
      <c r="A2214" s="101" t="s">
        <v>64</v>
      </c>
      <c r="B2214" s="73"/>
      <c r="C2214" s="73"/>
      <c r="D2214" s="73"/>
      <c r="E2214" s="74"/>
      <c r="F2214" s="73"/>
      <c r="G2214" s="73"/>
      <c r="H2214" s="73"/>
      <c r="I2214" s="73"/>
      <c r="J2214" s="73"/>
      <c r="K2214" s="74"/>
      <c r="L2214" s="73"/>
      <c r="M2214" s="73"/>
      <c r="N2214" s="73"/>
      <c r="O2214" s="73"/>
      <c r="P2214" s="74"/>
      <c r="Q2214" s="73"/>
      <c r="R2214" s="73"/>
      <c r="S2214" s="73"/>
      <c r="T2214" s="73"/>
      <c r="U2214" s="73"/>
      <c r="V2214" s="73"/>
      <c r="W2214" s="73"/>
      <c r="X2214" s="73"/>
      <c r="Y2214" s="73"/>
      <c r="Z2214" s="73"/>
      <c r="AA2214" s="73"/>
      <c r="AB2214" s="74"/>
      <c r="AC2214" s="73"/>
      <c r="AD2214" s="73"/>
      <c r="AE2214" s="73"/>
      <c r="AF2214" s="73"/>
      <c r="AG2214" s="74"/>
      <c r="AH2214" s="73"/>
      <c r="AI2214" s="73"/>
      <c r="AJ2214" s="73"/>
      <c r="AK2214" s="74"/>
      <c r="AL2214" s="73"/>
      <c r="AM2214" s="73"/>
      <c r="AN2214" s="74"/>
      <c r="AO2214" s="73"/>
      <c r="AP2214" s="73"/>
      <c r="AQ2214" s="73"/>
    </row>
    <row r="2215" spans="1:43" s="75" customFormat="1" x14ac:dyDescent="0.25">
      <c r="A2215" s="102" t="s">
        <v>64</v>
      </c>
      <c r="B2215" s="76"/>
      <c r="C2215" s="76"/>
      <c r="D2215" s="76"/>
      <c r="E2215" s="77"/>
      <c r="F2215" s="76"/>
      <c r="G2215" s="76"/>
      <c r="H2215" s="76"/>
      <c r="I2215" s="76"/>
      <c r="J2215" s="76"/>
      <c r="K2215" s="77"/>
      <c r="L2215" s="76"/>
      <c r="M2215" s="76"/>
      <c r="N2215" s="76"/>
      <c r="O2215" s="76"/>
      <c r="P2215" s="77"/>
      <c r="Q2215" s="76"/>
      <c r="R2215" s="76"/>
      <c r="S2215" s="76"/>
      <c r="T2215" s="76"/>
      <c r="U2215" s="76"/>
      <c r="V2215" s="76"/>
      <c r="W2215" s="76"/>
      <c r="X2215" s="76"/>
      <c r="Y2215" s="76"/>
      <c r="Z2215" s="76"/>
      <c r="AA2215" s="76"/>
      <c r="AB2215" s="77"/>
      <c r="AC2215" s="76"/>
      <c r="AD2215" s="76"/>
      <c r="AE2215" s="76"/>
      <c r="AF2215" s="76"/>
      <c r="AG2215" s="77"/>
      <c r="AH2215" s="76"/>
      <c r="AI2215" s="76"/>
      <c r="AJ2215" s="76"/>
      <c r="AK2215" s="77"/>
      <c r="AL2215" s="76"/>
      <c r="AM2215" s="76"/>
      <c r="AN2215" s="77"/>
      <c r="AO2215" s="76"/>
      <c r="AP2215" s="76"/>
      <c r="AQ2215" s="76"/>
    </row>
    <row r="2216" spans="1:43" s="75" customFormat="1" x14ac:dyDescent="0.25">
      <c r="A2216" s="101" t="s">
        <v>64</v>
      </c>
      <c r="B2216" s="73"/>
      <c r="C2216" s="73"/>
      <c r="D2216" s="73"/>
      <c r="E2216" s="74"/>
      <c r="F2216" s="73"/>
      <c r="G2216" s="73"/>
      <c r="H2216" s="73"/>
      <c r="I2216" s="73"/>
      <c r="J2216" s="73"/>
      <c r="K2216" s="74"/>
      <c r="L2216" s="73"/>
      <c r="M2216" s="73"/>
      <c r="N2216" s="73"/>
      <c r="O2216" s="73"/>
      <c r="P2216" s="74"/>
      <c r="Q2216" s="73"/>
      <c r="R2216" s="73"/>
      <c r="S2216" s="73"/>
      <c r="T2216" s="73"/>
      <c r="U2216" s="73"/>
      <c r="V2216" s="73"/>
      <c r="W2216" s="73"/>
      <c r="X2216" s="73"/>
      <c r="Y2216" s="73"/>
      <c r="Z2216" s="73"/>
      <c r="AA2216" s="73"/>
      <c r="AB2216" s="74"/>
      <c r="AC2216" s="73"/>
      <c r="AD2216" s="73"/>
      <c r="AE2216" s="73"/>
      <c r="AF2216" s="73"/>
      <c r="AG2216" s="74"/>
      <c r="AH2216" s="73"/>
      <c r="AI2216" s="73"/>
      <c r="AJ2216" s="73"/>
      <c r="AK2216" s="74"/>
      <c r="AL2216" s="73"/>
      <c r="AM2216" s="73"/>
      <c r="AN2216" s="74"/>
      <c r="AO2216" s="73"/>
      <c r="AP2216" s="73"/>
      <c r="AQ2216" s="73"/>
    </row>
    <row r="2217" spans="1:43" s="75" customFormat="1" x14ac:dyDescent="0.25">
      <c r="A2217" s="102" t="s">
        <v>64</v>
      </c>
      <c r="B2217" s="76"/>
      <c r="C2217" s="76"/>
      <c r="D2217" s="76"/>
      <c r="E2217" s="77"/>
      <c r="F2217" s="76"/>
      <c r="G2217" s="76"/>
      <c r="H2217" s="76"/>
      <c r="I2217" s="76"/>
      <c r="J2217" s="76"/>
      <c r="K2217" s="77"/>
      <c r="L2217" s="76"/>
      <c r="M2217" s="76"/>
      <c r="N2217" s="76"/>
      <c r="O2217" s="76"/>
      <c r="P2217" s="77"/>
      <c r="Q2217" s="76"/>
      <c r="R2217" s="76"/>
      <c r="S2217" s="76"/>
      <c r="T2217" s="76"/>
      <c r="U2217" s="76"/>
      <c r="V2217" s="76"/>
      <c r="W2217" s="76"/>
      <c r="X2217" s="76"/>
      <c r="Y2217" s="76"/>
      <c r="Z2217" s="76"/>
      <c r="AA2217" s="76"/>
      <c r="AB2217" s="77"/>
      <c r="AC2217" s="76"/>
      <c r="AD2217" s="76"/>
      <c r="AE2217" s="76"/>
      <c r="AF2217" s="76"/>
      <c r="AG2217" s="77"/>
      <c r="AH2217" s="76"/>
      <c r="AI2217" s="76"/>
      <c r="AJ2217" s="76"/>
      <c r="AK2217" s="77"/>
      <c r="AL2217" s="76"/>
      <c r="AM2217" s="76"/>
      <c r="AN2217" s="77"/>
      <c r="AO2217" s="76"/>
      <c r="AP2217" s="76"/>
      <c r="AQ2217" s="76"/>
    </row>
    <row r="2218" spans="1:43" s="75" customFormat="1" x14ac:dyDescent="0.25">
      <c r="A2218" s="101" t="s">
        <v>64</v>
      </c>
      <c r="B2218" s="73"/>
      <c r="C2218" s="73"/>
      <c r="D2218" s="73"/>
      <c r="E2218" s="74"/>
      <c r="F2218" s="73"/>
      <c r="G2218" s="73"/>
      <c r="H2218" s="73"/>
      <c r="I2218" s="73"/>
      <c r="J2218" s="73"/>
      <c r="K2218" s="74"/>
      <c r="L2218" s="73"/>
      <c r="M2218" s="73"/>
      <c r="N2218" s="73"/>
      <c r="O2218" s="73"/>
      <c r="P2218" s="74"/>
      <c r="Q2218" s="73"/>
      <c r="R2218" s="73"/>
      <c r="S2218" s="73"/>
      <c r="T2218" s="73"/>
      <c r="U2218" s="73"/>
      <c r="V2218" s="73"/>
      <c r="W2218" s="73"/>
      <c r="X2218" s="73"/>
      <c r="Y2218" s="73"/>
      <c r="Z2218" s="73"/>
      <c r="AA2218" s="73"/>
      <c r="AB2218" s="74"/>
      <c r="AC2218" s="73"/>
      <c r="AD2218" s="73"/>
      <c r="AE2218" s="73"/>
      <c r="AF2218" s="73"/>
      <c r="AG2218" s="74"/>
      <c r="AH2218" s="73"/>
      <c r="AI2218" s="73"/>
      <c r="AJ2218" s="73"/>
      <c r="AK2218" s="74"/>
      <c r="AL2218" s="73"/>
      <c r="AM2218" s="73"/>
      <c r="AN2218" s="74"/>
      <c r="AO2218" s="73"/>
      <c r="AP2218" s="73"/>
      <c r="AQ2218" s="73"/>
    </row>
    <row r="2219" spans="1:43" s="75" customFormat="1" x14ac:dyDescent="0.25">
      <c r="A2219" s="102" t="s">
        <v>64</v>
      </c>
      <c r="B2219" s="76"/>
      <c r="C2219" s="76"/>
      <c r="D2219" s="76"/>
      <c r="E2219" s="77"/>
      <c r="F2219" s="76"/>
      <c r="G2219" s="76"/>
      <c r="H2219" s="76"/>
      <c r="I2219" s="76"/>
      <c r="J2219" s="76"/>
      <c r="K2219" s="77"/>
      <c r="L2219" s="76"/>
      <c r="M2219" s="76"/>
      <c r="N2219" s="76"/>
      <c r="O2219" s="76"/>
      <c r="P2219" s="77"/>
      <c r="Q2219" s="76"/>
      <c r="R2219" s="76"/>
      <c r="S2219" s="76"/>
      <c r="T2219" s="76"/>
      <c r="U2219" s="76"/>
      <c r="V2219" s="76"/>
      <c r="W2219" s="76"/>
      <c r="X2219" s="76"/>
      <c r="Y2219" s="76"/>
      <c r="Z2219" s="76"/>
      <c r="AA2219" s="76"/>
      <c r="AB2219" s="77"/>
      <c r="AC2219" s="76"/>
      <c r="AD2219" s="76"/>
      <c r="AE2219" s="76"/>
      <c r="AF2219" s="76"/>
      <c r="AG2219" s="77"/>
      <c r="AH2219" s="76"/>
      <c r="AI2219" s="76"/>
      <c r="AJ2219" s="76"/>
      <c r="AK2219" s="77"/>
      <c r="AL2219" s="76"/>
      <c r="AM2219" s="76"/>
      <c r="AN2219" s="77"/>
      <c r="AO2219" s="76"/>
      <c r="AP2219" s="76"/>
      <c r="AQ2219" s="76"/>
    </row>
    <row r="2220" spans="1:43" s="75" customFormat="1" x14ac:dyDescent="0.25">
      <c r="A2220" s="101" t="s">
        <v>64</v>
      </c>
      <c r="B2220" s="73"/>
      <c r="C2220" s="73"/>
      <c r="D2220" s="73"/>
      <c r="E2220" s="74"/>
      <c r="F2220" s="73"/>
      <c r="G2220" s="73"/>
      <c r="H2220" s="73"/>
      <c r="I2220" s="73"/>
      <c r="J2220" s="73"/>
      <c r="K2220" s="74"/>
      <c r="L2220" s="73"/>
      <c r="M2220" s="73"/>
      <c r="N2220" s="73"/>
      <c r="O2220" s="73"/>
      <c r="P2220" s="74"/>
      <c r="Q2220" s="73"/>
      <c r="R2220" s="73"/>
      <c r="S2220" s="73"/>
      <c r="T2220" s="73"/>
      <c r="U2220" s="73"/>
      <c r="V2220" s="73"/>
      <c r="W2220" s="73"/>
      <c r="X2220" s="73"/>
      <c r="Y2220" s="73"/>
      <c r="Z2220" s="73"/>
      <c r="AA2220" s="73"/>
      <c r="AB2220" s="74"/>
      <c r="AC2220" s="73"/>
      <c r="AD2220" s="73"/>
      <c r="AE2220" s="73"/>
      <c r="AF2220" s="73"/>
      <c r="AG2220" s="74"/>
      <c r="AH2220" s="73"/>
      <c r="AI2220" s="73"/>
      <c r="AJ2220" s="73"/>
      <c r="AK2220" s="74"/>
      <c r="AL2220" s="73"/>
      <c r="AM2220" s="73"/>
      <c r="AN2220" s="74"/>
      <c r="AO2220" s="73"/>
      <c r="AP2220" s="73"/>
      <c r="AQ2220" s="73"/>
    </row>
    <row r="2221" spans="1:43" s="75" customFormat="1" x14ac:dyDescent="0.25">
      <c r="A2221" s="102" t="s">
        <v>64</v>
      </c>
      <c r="B2221" s="76"/>
      <c r="C2221" s="76"/>
      <c r="D2221" s="76"/>
      <c r="E2221" s="77"/>
      <c r="F2221" s="76"/>
      <c r="G2221" s="76"/>
      <c r="H2221" s="76"/>
      <c r="I2221" s="76"/>
      <c r="J2221" s="76"/>
      <c r="K2221" s="77"/>
      <c r="L2221" s="76"/>
      <c r="M2221" s="76"/>
      <c r="N2221" s="76"/>
      <c r="O2221" s="76"/>
      <c r="P2221" s="77"/>
      <c r="Q2221" s="76"/>
      <c r="R2221" s="76"/>
      <c r="S2221" s="76"/>
      <c r="T2221" s="76"/>
      <c r="U2221" s="76"/>
      <c r="V2221" s="76"/>
      <c r="W2221" s="76"/>
      <c r="X2221" s="76"/>
      <c r="Y2221" s="76"/>
      <c r="Z2221" s="76"/>
      <c r="AA2221" s="76"/>
      <c r="AB2221" s="77"/>
      <c r="AC2221" s="76"/>
      <c r="AD2221" s="76"/>
      <c r="AE2221" s="76"/>
      <c r="AF2221" s="76"/>
      <c r="AG2221" s="77"/>
      <c r="AH2221" s="76"/>
      <c r="AI2221" s="76"/>
      <c r="AJ2221" s="76"/>
      <c r="AK2221" s="77"/>
      <c r="AL2221" s="76"/>
      <c r="AM2221" s="76"/>
      <c r="AN2221" s="77"/>
      <c r="AO2221" s="76"/>
      <c r="AP2221" s="76"/>
      <c r="AQ2221" s="76"/>
    </row>
    <row r="2222" spans="1:43" s="75" customFormat="1" x14ac:dyDescent="0.25">
      <c r="A2222" s="101" t="s">
        <v>64</v>
      </c>
      <c r="B2222" s="73"/>
      <c r="C2222" s="73"/>
      <c r="D2222" s="73"/>
      <c r="E2222" s="74"/>
      <c r="F2222" s="73"/>
      <c r="G2222" s="73"/>
      <c r="H2222" s="73"/>
      <c r="I2222" s="73"/>
      <c r="J2222" s="73"/>
      <c r="K2222" s="74"/>
      <c r="L2222" s="73"/>
      <c r="M2222" s="73"/>
      <c r="N2222" s="73"/>
      <c r="O2222" s="73"/>
      <c r="P2222" s="74"/>
      <c r="Q2222" s="73"/>
      <c r="R2222" s="73"/>
      <c r="S2222" s="73"/>
      <c r="T2222" s="73"/>
      <c r="U2222" s="73"/>
      <c r="V2222" s="73"/>
      <c r="W2222" s="73"/>
      <c r="X2222" s="73"/>
      <c r="Y2222" s="73"/>
      <c r="Z2222" s="73"/>
      <c r="AA2222" s="73"/>
      <c r="AB2222" s="74"/>
      <c r="AC2222" s="73"/>
      <c r="AD2222" s="73"/>
      <c r="AE2222" s="73"/>
      <c r="AF2222" s="73"/>
      <c r="AG2222" s="74"/>
      <c r="AH2222" s="73"/>
      <c r="AI2222" s="73"/>
      <c r="AJ2222" s="73"/>
      <c r="AK2222" s="74"/>
      <c r="AL2222" s="73"/>
      <c r="AM2222" s="73"/>
      <c r="AN2222" s="74"/>
      <c r="AO2222" s="73"/>
      <c r="AP2222" s="73"/>
      <c r="AQ2222" s="73"/>
    </row>
    <row r="2223" spans="1:43" s="75" customFormat="1" x14ac:dyDescent="0.25">
      <c r="A2223" s="102" t="s">
        <v>64</v>
      </c>
      <c r="B2223" s="76"/>
      <c r="C2223" s="76"/>
      <c r="D2223" s="76"/>
      <c r="E2223" s="77"/>
      <c r="F2223" s="76"/>
      <c r="G2223" s="76"/>
      <c r="H2223" s="76"/>
      <c r="I2223" s="76"/>
      <c r="J2223" s="76"/>
      <c r="K2223" s="77"/>
      <c r="L2223" s="76"/>
      <c r="M2223" s="76"/>
      <c r="N2223" s="76"/>
      <c r="O2223" s="76"/>
      <c r="P2223" s="77"/>
      <c r="Q2223" s="76"/>
      <c r="R2223" s="76"/>
      <c r="S2223" s="76"/>
      <c r="T2223" s="76"/>
      <c r="U2223" s="76"/>
      <c r="V2223" s="76"/>
      <c r="W2223" s="76"/>
      <c r="X2223" s="76"/>
      <c r="Y2223" s="76"/>
      <c r="Z2223" s="76"/>
      <c r="AA2223" s="76"/>
      <c r="AB2223" s="77"/>
      <c r="AC2223" s="76"/>
      <c r="AD2223" s="76"/>
      <c r="AE2223" s="76"/>
      <c r="AF2223" s="76"/>
      <c r="AG2223" s="77"/>
      <c r="AH2223" s="76"/>
      <c r="AI2223" s="76"/>
      <c r="AJ2223" s="76"/>
      <c r="AK2223" s="77"/>
      <c r="AL2223" s="76"/>
      <c r="AM2223" s="76"/>
      <c r="AN2223" s="77"/>
      <c r="AO2223" s="76"/>
      <c r="AP2223" s="76"/>
      <c r="AQ2223" s="76"/>
    </row>
    <row r="2224" spans="1:43" s="75" customFormat="1" x14ac:dyDescent="0.25">
      <c r="A2224" s="101" t="s">
        <v>64</v>
      </c>
      <c r="B2224" s="73"/>
      <c r="C2224" s="73"/>
      <c r="D2224" s="73"/>
      <c r="E2224" s="74"/>
      <c r="F2224" s="73"/>
      <c r="G2224" s="73"/>
      <c r="H2224" s="73"/>
      <c r="I2224" s="73"/>
      <c r="J2224" s="73"/>
      <c r="K2224" s="74"/>
      <c r="L2224" s="73"/>
      <c r="M2224" s="73"/>
      <c r="N2224" s="73"/>
      <c r="O2224" s="73"/>
      <c r="P2224" s="74"/>
      <c r="Q2224" s="73"/>
      <c r="R2224" s="73"/>
      <c r="S2224" s="73"/>
      <c r="T2224" s="73"/>
      <c r="U2224" s="73"/>
      <c r="V2224" s="73"/>
      <c r="W2224" s="73"/>
      <c r="X2224" s="73"/>
      <c r="Y2224" s="73"/>
      <c r="Z2224" s="73"/>
      <c r="AA2224" s="73"/>
      <c r="AB2224" s="74"/>
      <c r="AC2224" s="73"/>
      <c r="AD2224" s="73"/>
      <c r="AE2224" s="73"/>
      <c r="AF2224" s="73"/>
      <c r="AG2224" s="74"/>
      <c r="AH2224" s="73"/>
      <c r="AI2224" s="73"/>
      <c r="AJ2224" s="73"/>
      <c r="AK2224" s="74"/>
      <c r="AL2224" s="73"/>
      <c r="AM2224" s="73"/>
      <c r="AN2224" s="74"/>
      <c r="AO2224" s="73"/>
      <c r="AP2224" s="73"/>
      <c r="AQ2224" s="73"/>
    </row>
    <row r="2225" spans="1:43" s="75" customFormat="1" x14ac:dyDescent="0.25">
      <c r="A2225" s="102" t="s">
        <v>64</v>
      </c>
      <c r="B2225" s="76"/>
      <c r="C2225" s="76"/>
      <c r="D2225" s="76"/>
      <c r="E2225" s="77"/>
      <c r="F2225" s="76"/>
      <c r="G2225" s="76"/>
      <c r="H2225" s="76"/>
      <c r="I2225" s="76"/>
      <c r="J2225" s="76"/>
      <c r="K2225" s="77"/>
      <c r="L2225" s="76"/>
      <c r="M2225" s="76"/>
      <c r="N2225" s="76"/>
      <c r="O2225" s="76"/>
      <c r="P2225" s="77"/>
      <c r="Q2225" s="76"/>
      <c r="R2225" s="76"/>
      <c r="S2225" s="76"/>
      <c r="T2225" s="76"/>
      <c r="U2225" s="76"/>
      <c r="V2225" s="76"/>
      <c r="W2225" s="76"/>
      <c r="X2225" s="76"/>
      <c r="Y2225" s="76"/>
      <c r="Z2225" s="76"/>
      <c r="AA2225" s="76"/>
      <c r="AB2225" s="77"/>
      <c r="AC2225" s="76"/>
      <c r="AD2225" s="76"/>
      <c r="AE2225" s="76"/>
      <c r="AF2225" s="76"/>
      <c r="AG2225" s="77"/>
      <c r="AH2225" s="76"/>
      <c r="AI2225" s="76"/>
      <c r="AJ2225" s="76"/>
      <c r="AK2225" s="77"/>
      <c r="AL2225" s="76"/>
      <c r="AM2225" s="76"/>
      <c r="AN2225" s="77"/>
      <c r="AO2225" s="76"/>
      <c r="AP2225" s="76"/>
      <c r="AQ2225" s="76"/>
    </row>
    <row r="2226" spans="1:43" s="75" customFormat="1" x14ac:dyDescent="0.25">
      <c r="A2226" s="101" t="s">
        <v>64</v>
      </c>
      <c r="B2226" s="73"/>
      <c r="C2226" s="73"/>
      <c r="D2226" s="73"/>
      <c r="E2226" s="74"/>
      <c r="F2226" s="73"/>
      <c r="G2226" s="73"/>
      <c r="H2226" s="73"/>
      <c r="I2226" s="73"/>
      <c r="J2226" s="73"/>
      <c r="K2226" s="74"/>
      <c r="L2226" s="73"/>
      <c r="M2226" s="73"/>
      <c r="N2226" s="73"/>
      <c r="O2226" s="73"/>
      <c r="P2226" s="74"/>
      <c r="Q2226" s="73"/>
      <c r="R2226" s="73"/>
      <c r="S2226" s="73"/>
      <c r="T2226" s="73"/>
      <c r="U2226" s="73"/>
      <c r="V2226" s="73"/>
      <c r="W2226" s="73"/>
      <c r="X2226" s="73"/>
      <c r="Y2226" s="73"/>
      <c r="Z2226" s="73"/>
      <c r="AA2226" s="73"/>
      <c r="AB2226" s="74"/>
      <c r="AC2226" s="73"/>
      <c r="AD2226" s="73"/>
      <c r="AE2226" s="73"/>
      <c r="AF2226" s="73"/>
      <c r="AG2226" s="74"/>
      <c r="AH2226" s="73"/>
      <c r="AI2226" s="73"/>
      <c r="AJ2226" s="73"/>
      <c r="AK2226" s="74"/>
      <c r="AL2226" s="73"/>
      <c r="AM2226" s="73"/>
      <c r="AN2226" s="74"/>
      <c r="AO2226" s="73"/>
      <c r="AP2226" s="73"/>
      <c r="AQ2226" s="73"/>
    </row>
    <row r="2227" spans="1:43" s="75" customFormat="1" x14ac:dyDescent="0.25">
      <c r="A2227" s="102" t="s">
        <v>64</v>
      </c>
      <c r="B2227" s="76"/>
      <c r="C2227" s="76"/>
      <c r="D2227" s="76"/>
      <c r="E2227" s="77"/>
      <c r="F2227" s="76"/>
      <c r="G2227" s="76"/>
      <c r="H2227" s="76"/>
      <c r="I2227" s="76"/>
      <c r="J2227" s="76"/>
      <c r="K2227" s="77"/>
      <c r="L2227" s="76"/>
      <c r="M2227" s="76"/>
      <c r="N2227" s="76"/>
      <c r="O2227" s="76"/>
      <c r="P2227" s="77"/>
      <c r="Q2227" s="76"/>
      <c r="R2227" s="76"/>
      <c r="S2227" s="76"/>
      <c r="T2227" s="76"/>
      <c r="U2227" s="76"/>
      <c r="V2227" s="76"/>
      <c r="W2227" s="76"/>
      <c r="X2227" s="76"/>
      <c r="Y2227" s="76"/>
      <c r="Z2227" s="76"/>
      <c r="AA2227" s="76"/>
      <c r="AB2227" s="77"/>
      <c r="AC2227" s="76"/>
      <c r="AD2227" s="76"/>
      <c r="AE2227" s="76"/>
      <c r="AF2227" s="76"/>
      <c r="AG2227" s="77"/>
      <c r="AH2227" s="76"/>
      <c r="AI2227" s="76"/>
      <c r="AJ2227" s="76"/>
      <c r="AK2227" s="77"/>
      <c r="AL2227" s="76"/>
      <c r="AM2227" s="76"/>
      <c r="AN2227" s="77"/>
      <c r="AO2227" s="76"/>
      <c r="AP2227" s="76"/>
      <c r="AQ2227" s="76"/>
    </row>
    <row r="2228" spans="1:43" s="75" customFormat="1" x14ac:dyDescent="0.25">
      <c r="A2228" s="101" t="s">
        <v>64</v>
      </c>
      <c r="B2228" s="73"/>
      <c r="C2228" s="73"/>
      <c r="D2228" s="73"/>
      <c r="E2228" s="74"/>
      <c r="F2228" s="73"/>
      <c r="G2228" s="73"/>
      <c r="H2228" s="73"/>
      <c r="I2228" s="73"/>
      <c r="J2228" s="73"/>
      <c r="K2228" s="74"/>
      <c r="L2228" s="73"/>
      <c r="M2228" s="73"/>
      <c r="N2228" s="73"/>
      <c r="O2228" s="73"/>
      <c r="P2228" s="74"/>
      <c r="Q2228" s="73"/>
      <c r="R2228" s="73"/>
      <c r="S2228" s="73"/>
      <c r="T2228" s="73"/>
      <c r="U2228" s="73"/>
      <c r="V2228" s="73"/>
      <c r="W2228" s="73"/>
      <c r="X2228" s="73"/>
      <c r="Y2228" s="73"/>
      <c r="Z2228" s="73"/>
      <c r="AA2228" s="73"/>
      <c r="AB2228" s="74"/>
      <c r="AC2228" s="73"/>
      <c r="AD2228" s="73"/>
      <c r="AE2228" s="73"/>
      <c r="AF2228" s="73"/>
      <c r="AG2228" s="74"/>
      <c r="AH2228" s="73"/>
      <c r="AI2228" s="73"/>
      <c r="AJ2228" s="73"/>
      <c r="AK2228" s="74"/>
      <c r="AL2228" s="73"/>
      <c r="AM2228" s="73"/>
      <c r="AN2228" s="74"/>
      <c r="AO2228" s="73"/>
      <c r="AP2228" s="73"/>
      <c r="AQ2228" s="73"/>
    </row>
    <row r="2229" spans="1:43" s="75" customFormat="1" x14ac:dyDescent="0.25">
      <c r="A2229" s="102" t="s">
        <v>64</v>
      </c>
      <c r="B2229" s="76"/>
      <c r="C2229" s="76"/>
      <c r="D2229" s="76"/>
      <c r="E2229" s="77"/>
      <c r="F2229" s="76"/>
      <c r="G2229" s="76"/>
      <c r="H2229" s="76"/>
      <c r="I2229" s="76"/>
      <c r="J2229" s="76"/>
      <c r="K2229" s="77"/>
      <c r="L2229" s="76"/>
      <c r="M2229" s="76"/>
      <c r="N2229" s="76"/>
      <c r="O2229" s="76"/>
      <c r="P2229" s="77"/>
      <c r="Q2229" s="76"/>
      <c r="R2229" s="76"/>
      <c r="S2229" s="76"/>
      <c r="T2229" s="76"/>
      <c r="U2229" s="76"/>
      <c r="V2229" s="76"/>
      <c r="W2229" s="76"/>
      <c r="X2229" s="76"/>
      <c r="Y2229" s="76"/>
      <c r="Z2229" s="76"/>
      <c r="AA2229" s="76"/>
      <c r="AB2229" s="77"/>
      <c r="AC2229" s="76"/>
      <c r="AD2229" s="76"/>
      <c r="AE2229" s="76"/>
      <c r="AF2229" s="76"/>
      <c r="AG2229" s="77"/>
      <c r="AH2229" s="76"/>
      <c r="AI2229" s="76"/>
      <c r="AJ2229" s="76"/>
      <c r="AK2229" s="77"/>
      <c r="AL2229" s="76"/>
      <c r="AM2229" s="76"/>
      <c r="AN2229" s="77"/>
      <c r="AO2229" s="76"/>
      <c r="AP2229" s="76"/>
      <c r="AQ2229" s="76"/>
    </row>
    <row r="2230" spans="1:43" s="75" customFormat="1" x14ac:dyDescent="0.25">
      <c r="A2230" s="101" t="s">
        <v>64</v>
      </c>
      <c r="B2230" s="73"/>
      <c r="C2230" s="73"/>
      <c r="D2230" s="73"/>
      <c r="E2230" s="74"/>
      <c r="F2230" s="73"/>
      <c r="G2230" s="73"/>
      <c r="H2230" s="73"/>
      <c r="I2230" s="73"/>
      <c r="J2230" s="73"/>
      <c r="K2230" s="74"/>
      <c r="L2230" s="73"/>
      <c r="M2230" s="73"/>
      <c r="N2230" s="73"/>
      <c r="O2230" s="73"/>
      <c r="P2230" s="74"/>
      <c r="Q2230" s="73"/>
      <c r="R2230" s="73"/>
      <c r="S2230" s="73"/>
      <c r="T2230" s="73"/>
      <c r="U2230" s="73"/>
      <c r="V2230" s="73"/>
      <c r="W2230" s="73"/>
      <c r="X2230" s="73"/>
      <c r="Y2230" s="73"/>
      <c r="Z2230" s="73"/>
      <c r="AA2230" s="73"/>
      <c r="AB2230" s="74"/>
      <c r="AC2230" s="73"/>
      <c r="AD2230" s="73"/>
      <c r="AE2230" s="73"/>
      <c r="AF2230" s="73"/>
      <c r="AG2230" s="74"/>
      <c r="AH2230" s="73"/>
      <c r="AI2230" s="73"/>
      <c r="AJ2230" s="73"/>
      <c r="AK2230" s="74"/>
      <c r="AL2230" s="73"/>
      <c r="AM2230" s="73"/>
      <c r="AN2230" s="74"/>
      <c r="AO2230" s="73"/>
      <c r="AP2230" s="73"/>
      <c r="AQ2230" s="73"/>
    </row>
    <row r="2231" spans="1:43" s="75" customFormat="1" x14ac:dyDescent="0.25">
      <c r="A2231" s="102" t="s">
        <v>64</v>
      </c>
      <c r="B2231" s="76"/>
      <c r="C2231" s="76"/>
      <c r="D2231" s="76"/>
      <c r="E2231" s="77"/>
      <c r="F2231" s="76"/>
      <c r="G2231" s="76"/>
      <c r="H2231" s="76"/>
      <c r="I2231" s="76"/>
      <c r="J2231" s="76"/>
      <c r="K2231" s="77"/>
      <c r="L2231" s="76"/>
      <c r="M2231" s="76"/>
      <c r="N2231" s="76"/>
      <c r="O2231" s="76"/>
      <c r="P2231" s="77"/>
      <c r="Q2231" s="76"/>
      <c r="R2231" s="76"/>
      <c r="S2231" s="76"/>
      <c r="T2231" s="76"/>
      <c r="U2231" s="76"/>
      <c r="V2231" s="76"/>
      <c r="W2231" s="76"/>
      <c r="X2231" s="76"/>
      <c r="Y2231" s="76"/>
      <c r="Z2231" s="76"/>
      <c r="AA2231" s="76"/>
      <c r="AB2231" s="77"/>
      <c r="AC2231" s="76"/>
      <c r="AD2231" s="76"/>
      <c r="AE2231" s="76"/>
      <c r="AF2231" s="76"/>
      <c r="AG2231" s="77"/>
      <c r="AH2231" s="76"/>
      <c r="AI2231" s="76"/>
      <c r="AJ2231" s="76"/>
      <c r="AK2231" s="77"/>
      <c r="AL2231" s="76"/>
      <c r="AM2231" s="76"/>
      <c r="AN2231" s="77"/>
      <c r="AO2231" s="76"/>
      <c r="AP2231" s="76"/>
      <c r="AQ2231" s="76"/>
    </row>
    <row r="2232" spans="1:43" s="75" customFormat="1" x14ac:dyDescent="0.25">
      <c r="A2232" s="101" t="s">
        <v>64</v>
      </c>
      <c r="B2232" s="73"/>
      <c r="C2232" s="73"/>
      <c r="D2232" s="73"/>
      <c r="E2232" s="74"/>
      <c r="F2232" s="73"/>
      <c r="G2232" s="73"/>
      <c r="H2232" s="73"/>
      <c r="I2232" s="73"/>
      <c r="J2232" s="73"/>
      <c r="K2232" s="74"/>
      <c r="L2232" s="73"/>
      <c r="M2232" s="73"/>
      <c r="N2232" s="73"/>
      <c r="O2232" s="73"/>
      <c r="P2232" s="74"/>
      <c r="Q2232" s="73"/>
      <c r="R2232" s="73"/>
      <c r="S2232" s="73"/>
      <c r="T2232" s="73"/>
      <c r="U2232" s="73"/>
      <c r="V2232" s="73"/>
      <c r="W2232" s="73"/>
      <c r="X2232" s="73"/>
      <c r="Y2232" s="73"/>
      <c r="Z2232" s="73"/>
      <c r="AA2232" s="73"/>
      <c r="AB2232" s="74"/>
      <c r="AC2232" s="73"/>
      <c r="AD2232" s="73"/>
      <c r="AE2232" s="73"/>
      <c r="AF2232" s="73"/>
      <c r="AG2232" s="74"/>
      <c r="AH2232" s="73"/>
      <c r="AI2232" s="73"/>
      <c r="AJ2232" s="73"/>
      <c r="AK2232" s="74"/>
      <c r="AL2232" s="73"/>
      <c r="AM2232" s="73"/>
      <c r="AN2232" s="74"/>
      <c r="AO2232" s="73"/>
      <c r="AP2232" s="73"/>
      <c r="AQ2232" s="73"/>
    </row>
    <row r="2233" spans="1:43" s="75" customFormat="1" x14ac:dyDescent="0.25">
      <c r="A2233" s="102" t="s">
        <v>64</v>
      </c>
      <c r="B2233" s="76"/>
      <c r="C2233" s="76"/>
      <c r="D2233" s="76"/>
      <c r="E2233" s="77"/>
      <c r="F2233" s="76"/>
      <c r="G2233" s="76"/>
      <c r="H2233" s="76"/>
      <c r="I2233" s="76"/>
      <c r="J2233" s="76"/>
      <c r="K2233" s="77"/>
      <c r="L2233" s="76"/>
      <c r="M2233" s="76"/>
      <c r="N2233" s="76"/>
      <c r="O2233" s="76"/>
      <c r="P2233" s="77"/>
      <c r="Q2233" s="76"/>
      <c r="R2233" s="76"/>
      <c r="S2233" s="76"/>
      <c r="T2233" s="76"/>
      <c r="U2233" s="76"/>
      <c r="V2233" s="76"/>
      <c r="W2233" s="76"/>
      <c r="X2233" s="76"/>
      <c r="Y2233" s="76"/>
      <c r="Z2233" s="76"/>
      <c r="AA2233" s="76"/>
      <c r="AB2233" s="77"/>
      <c r="AC2233" s="76"/>
      <c r="AD2233" s="76"/>
      <c r="AE2233" s="76"/>
      <c r="AF2233" s="76"/>
      <c r="AG2233" s="77"/>
      <c r="AH2233" s="76"/>
      <c r="AI2233" s="76"/>
      <c r="AJ2233" s="76"/>
      <c r="AK2233" s="77"/>
      <c r="AL2233" s="76"/>
      <c r="AM2233" s="76"/>
      <c r="AN2233" s="77"/>
      <c r="AO2233" s="76"/>
      <c r="AP2233" s="76"/>
      <c r="AQ2233" s="76"/>
    </row>
    <row r="2234" spans="1:43" s="75" customFormat="1" x14ac:dyDescent="0.25">
      <c r="A2234" s="101" t="s">
        <v>64</v>
      </c>
      <c r="B2234" s="73"/>
      <c r="C2234" s="73"/>
      <c r="D2234" s="73"/>
      <c r="E2234" s="74"/>
      <c r="F2234" s="73"/>
      <c r="G2234" s="73"/>
      <c r="H2234" s="73"/>
      <c r="I2234" s="73"/>
      <c r="J2234" s="73"/>
      <c r="K2234" s="74"/>
      <c r="L2234" s="73"/>
      <c r="M2234" s="73"/>
      <c r="N2234" s="73"/>
      <c r="O2234" s="73"/>
      <c r="P2234" s="74"/>
      <c r="Q2234" s="73"/>
      <c r="R2234" s="73"/>
      <c r="S2234" s="73"/>
      <c r="T2234" s="73"/>
      <c r="U2234" s="73"/>
      <c r="V2234" s="73"/>
      <c r="W2234" s="73"/>
      <c r="X2234" s="73"/>
      <c r="Y2234" s="73"/>
      <c r="Z2234" s="73"/>
      <c r="AA2234" s="73"/>
      <c r="AB2234" s="74"/>
      <c r="AC2234" s="73"/>
      <c r="AD2234" s="73"/>
      <c r="AE2234" s="73"/>
      <c r="AF2234" s="73"/>
      <c r="AG2234" s="74"/>
      <c r="AH2234" s="73"/>
      <c r="AI2234" s="73"/>
      <c r="AJ2234" s="73"/>
      <c r="AK2234" s="74"/>
      <c r="AL2234" s="73"/>
      <c r="AM2234" s="73"/>
      <c r="AN2234" s="74"/>
      <c r="AO2234" s="73"/>
      <c r="AP2234" s="73"/>
      <c r="AQ2234" s="73"/>
    </row>
    <row r="2235" spans="1:43" s="75" customFormat="1" x14ac:dyDescent="0.25">
      <c r="A2235" s="102" t="s">
        <v>64</v>
      </c>
      <c r="B2235" s="76"/>
      <c r="C2235" s="76"/>
      <c r="D2235" s="76"/>
      <c r="E2235" s="77"/>
      <c r="F2235" s="76"/>
      <c r="G2235" s="76"/>
      <c r="H2235" s="76"/>
      <c r="I2235" s="76"/>
      <c r="J2235" s="76"/>
      <c r="K2235" s="77"/>
      <c r="L2235" s="76"/>
      <c r="M2235" s="76"/>
      <c r="N2235" s="76"/>
      <c r="O2235" s="76"/>
      <c r="P2235" s="77"/>
      <c r="Q2235" s="76"/>
      <c r="R2235" s="76"/>
      <c r="S2235" s="76"/>
      <c r="T2235" s="76"/>
      <c r="U2235" s="76"/>
      <c r="V2235" s="76"/>
      <c r="W2235" s="76"/>
      <c r="X2235" s="76"/>
      <c r="Y2235" s="76"/>
      <c r="Z2235" s="76"/>
      <c r="AA2235" s="76"/>
      <c r="AB2235" s="77"/>
      <c r="AC2235" s="76"/>
      <c r="AD2235" s="76"/>
      <c r="AE2235" s="76"/>
      <c r="AF2235" s="76"/>
      <c r="AG2235" s="77"/>
      <c r="AH2235" s="76"/>
      <c r="AI2235" s="76"/>
      <c r="AJ2235" s="76"/>
      <c r="AK2235" s="77"/>
      <c r="AL2235" s="76"/>
      <c r="AM2235" s="76"/>
      <c r="AN2235" s="77"/>
      <c r="AO2235" s="76"/>
      <c r="AP2235" s="76"/>
      <c r="AQ2235" s="76"/>
    </row>
    <row r="2236" spans="1:43" s="75" customFormat="1" x14ac:dyDescent="0.25">
      <c r="A2236" s="101" t="s">
        <v>64</v>
      </c>
      <c r="B2236" s="73"/>
      <c r="C2236" s="73"/>
      <c r="D2236" s="73"/>
      <c r="E2236" s="74"/>
      <c r="F2236" s="73"/>
      <c r="G2236" s="73"/>
      <c r="H2236" s="73"/>
      <c r="I2236" s="73"/>
      <c r="J2236" s="73"/>
      <c r="K2236" s="74"/>
      <c r="L2236" s="73"/>
      <c r="M2236" s="73"/>
      <c r="N2236" s="73"/>
      <c r="O2236" s="73"/>
      <c r="P2236" s="74"/>
      <c r="Q2236" s="73"/>
      <c r="R2236" s="73"/>
      <c r="S2236" s="73"/>
      <c r="T2236" s="73"/>
      <c r="U2236" s="73"/>
      <c r="V2236" s="73"/>
      <c r="W2236" s="73"/>
      <c r="X2236" s="73"/>
      <c r="Y2236" s="73"/>
      <c r="Z2236" s="73"/>
      <c r="AA2236" s="73"/>
      <c r="AB2236" s="74"/>
      <c r="AC2236" s="73"/>
      <c r="AD2236" s="73"/>
      <c r="AE2236" s="73"/>
      <c r="AF2236" s="73"/>
      <c r="AG2236" s="74"/>
      <c r="AH2236" s="73"/>
      <c r="AI2236" s="73"/>
      <c r="AJ2236" s="73"/>
      <c r="AK2236" s="74"/>
      <c r="AL2236" s="73"/>
      <c r="AM2236" s="73"/>
      <c r="AN2236" s="74"/>
      <c r="AO2236" s="73"/>
      <c r="AP2236" s="73"/>
      <c r="AQ2236" s="73"/>
    </row>
    <row r="2237" spans="1:43" s="75" customFormat="1" x14ac:dyDescent="0.25">
      <c r="A2237" s="102" t="s">
        <v>64</v>
      </c>
      <c r="B2237" s="76"/>
      <c r="C2237" s="76"/>
      <c r="D2237" s="76"/>
      <c r="E2237" s="77"/>
      <c r="F2237" s="76"/>
      <c r="G2237" s="76"/>
      <c r="H2237" s="76"/>
      <c r="I2237" s="76"/>
      <c r="J2237" s="76"/>
      <c r="K2237" s="77"/>
      <c r="L2237" s="76"/>
      <c r="M2237" s="76"/>
      <c r="N2237" s="76"/>
      <c r="O2237" s="76"/>
      <c r="P2237" s="77"/>
      <c r="Q2237" s="76"/>
      <c r="R2237" s="76"/>
      <c r="S2237" s="76"/>
      <c r="T2237" s="76"/>
      <c r="U2237" s="76"/>
      <c r="V2237" s="76"/>
      <c r="W2237" s="76"/>
      <c r="X2237" s="76"/>
      <c r="Y2237" s="76"/>
      <c r="Z2237" s="76"/>
      <c r="AA2237" s="76"/>
      <c r="AB2237" s="77"/>
      <c r="AC2237" s="76"/>
      <c r="AD2237" s="76"/>
      <c r="AE2237" s="76"/>
      <c r="AF2237" s="76"/>
      <c r="AG2237" s="77"/>
      <c r="AH2237" s="76"/>
      <c r="AI2237" s="76"/>
      <c r="AJ2237" s="76"/>
      <c r="AK2237" s="77"/>
      <c r="AL2237" s="76"/>
      <c r="AM2237" s="76"/>
      <c r="AN2237" s="77"/>
      <c r="AO2237" s="76"/>
      <c r="AP2237" s="76"/>
      <c r="AQ2237" s="76"/>
    </row>
    <row r="2238" spans="1:43" s="75" customFormat="1" x14ac:dyDescent="0.25">
      <c r="A2238" s="101" t="s">
        <v>64</v>
      </c>
      <c r="B2238" s="73"/>
      <c r="C2238" s="73"/>
      <c r="D2238" s="73"/>
      <c r="E2238" s="74"/>
      <c r="F2238" s="73"/>
      <c r="G2238" s="73"/>
      <c r="H2238" s="73"/>
      <c r="I2238" s="73"/>
      <c r="J2238" s="73"/>
      <c r="K2238" s="74"/>
      <c r="L2238" s="73"/>
      <c r="M2238" s="73"/>
      <c r="N2238" s="73"/>
      <c r="O2238" s="73"/>
      <c r="P2238" s="74"/>
      <c r="Q2238" s="73"/>
      <c r="R2238" s="73"/>
      <c r="S2238" s="73"/>
      <c r="T2238" s="73"/>
      <c r="U2238" s="73"/>
      <c r="V2238" s="73"/>
      <c r="W2238" s="73"/>
      <c r="X2238" s="73"/>
      <c r="Y2238" s="73"/>
      <c r="Z2238" s="73"/>
      <c r="AA2238" s="73"/>
      <c r="AB2238" s="74"/>
      <c r="AC2238" s="73"/>
      <c r="AD2238" s="73"/>
      <c r="AE2238" s="73"/>
      <c r="AF2238" s="73"/>
      <c r="AG2238" s="74"/>
      <c r="AH2238" s="73"/>
      <c r="AI2238" s="73"/>
      <c r="AJ2238" s="73"/>
      <c r="AK2238" s="74"/>
      <c r="AL2238" s="73"/>
      <c r="AM2238" s="73"/>
      <c r="AN2238" s="74"/>
      <c r="AO2238" s="73"/>
      <c r="AP2238" s="73"/>
      <c r="AQ2238" s="73"/>
    </row>
    <row r="2239" spans="1:43" s="75" customFormat="1" x14ac:dyDescent="0.25">
      <c r="A2239" s="102" t="s">
        <v>64</v>
      </c>
      <c r="B2239" s="76"/>
      <c r="C2239" s="76"/>
      <c r="D2239" s="76"/>
      <c r="E2239" s="77"/>
      <c r="F2239" s="76"/>
      <c r="G2239" s="76"/>
      <c r="H2239" s="76"/>
      <c r="I2239" s="76"/>
      <c r="J2239" s="76"/>
      <c r="K2239" s="77"/>
      <c r="L2239" s="76"/>
      <c r="M2239" s="76"/>
      <c r="N2239" s="76"/>
      <c r="O2239" s="76"/>
      <c r="P2239" s="77"/>
      <c r="Q2239" s="76"/>
      <c r="R2239" s="76"/>
      <c r="S2239" s="76"/>
      <c r="T2239" s="76"/>
      <c r="U2239" s="76"/>
      <c r="V2239" s="76"/>
      <c r="W2239" s="76"/>
      <c r="X2239" s="76"/>
      <c r="Y2239" s="76"/>
      <c r="Z2239" s="76"/>
      <c r="AA2239" s="76"/>
      <c r="AB2239" s="77"/>
      <c r="AC2239" s="76"/>
      <c r="AD2239" s="76"/>
      <c r="AE2239" s="76"/>
      <c r="AF2239" s="76"/>
      <c r="AG2239" s="77"/>
      <c r="AH2239" s="76"/>
      <c r="AI2239" s="76"/>
      <c r="AJ2239" s="76"/>
      <c r="AK2239" s="77"/>
      <c r="AL2239" s="76"/>
      <c r="AM2239" s="76"/>
      <c r="AN2239" s="77"/>
      <c r="AO2239" s="76"/>
      <c r="AP2239" s="76"/>
      <c r="AQ2239" s="76"/>
    </row>
    <row r="2240" spans="1:43" s="75" customFormat="1" x14ac:dyDescent="0.25">
      <c r="A2240" s="101" t="s">
        <v>64</v>
      </c>
      <c r="B2240" s="73"/>
      <c r="C2240" s="73"/>
      <c r="D2240" s="73"/>
      <c r="E2240" s="74"/>
      <c r="F2240" s="73"/>
      <c r="G2240" s="73"/>
      <c r="H2240" s="73"/>
      <c r="I2240" s="73"/>
      <c r="J2240" s="73"/>
      <c r="K2240" s="74"/>
      <c r="L2240" s="73"/>
      <c r="M2240" s="73"/>
      <c r="N2240" s="73"/>
      <c r="O2240" s="73"/>
      <c r="P2240" s="74"/>
      <c r="Q2240" s="73"/>
      <c r="R2240" s="73"/>
      <c r="S2240" s="73"/>
      <c r="T2240" s="73"/>
      <c r="U2240" s="73"/>
      <c r="V2240" s="73"/>
      <c r="W2240" s="73"/>
      <c r="X2240" s="73"/>
      <c r="Y2240" s="73"/>
      <c r="Z2240" s="73"/>
      <c r="AA2240" s="73"/>
      <c r="AB2240" s="74"/>
      <c r="AC2240" s="73"/>
      <c r="AD2240" s="73"/>
      <c r="AE2240" s="73"/>
      <c r="AF2240" s="73"/>
      <c r="AG2240" s="74"/>
      <c r="AH2240" s="73"/>
      <c r="AI2240" s="73"/>
      <c r="AJ2240" s="73"/>
      <c r="AK2240" s="74"/>
      <c r="AL2240" s="73"/>
      <c r="AM2240" s="73"/>
      <c r="AN2240" s="74"/>
      <c r="AO2240" s="73"/>
      <c r="AP2240" s="73"/>
      <c r="AQ2240" s="73"/>
    </row>
    <row r="2241" spans="1:43" s="75" customFormat="1" x14ac:dyDescent="0.25">
      <c r="A2241" s="102" t="s">
        <v>64</v>
      </c>
      <c r="B2241" s="76"/>
      <c r="C2241" s="76"/>
      <c r="D2241" s="76"/>
      <c r="E2241" s="77"/>
      <c r="F2241" s="76"/>
      <c r="G2241" s="76"/>
      <c r="H2241" s="76"/>
      <c r="I2241" s="76"/>
      <c r="J2241" s="76"/>
      <c r="K2241" s="77"/>
      <c r="L2241" s="76"/>
      <c r="M2241" s="76"/>
      <c r="N2241" s="76"/>
      <c r="O2241" s="76"/>
      <c r="P2241" s="77"/>
      <c r="Q2241" s="76"/>
      <c r="R2241" s="76"/>
      <c r="S2241" s="76"/>
      <c r="T2241" s="76"/>
      <c r="U2241" s="76"/>
      <c r="V2241" s="76"/>
      <c r="W2241" s="76"/>
      <c r="X2241" s="76"/>
      <c r="Y2241" s="76"/>
      <c r="Z2241" s="76"/>
      <c r="AA2241" s="76"/>
      <c r="AB2241" s="77"/>
      <c r="AC2241" s="76"/>
      <c r="AD2241" s="76"/>
      <c r="AE2241" s="76"/>
      <c r="AF2241" s="76"/>
      <c r="AG2241" s="77"/>
      <c r="AH2241" s="76"/>
      <c r="AI2241" s="76"/>
      <c r="AJ2241" s="76"/>
      <c r="AK2241" s="77"/>
      <c r="AL2241" s="76"/>
      <c r="AM2241" s="76"/>
      <c r="AN2241" s="77"/>
      <c r="AO2241" s="76"/>
      <c r="AP2241" s="76"/>
      <c r="AQ2241" s="76"/>
    </row>
    <row r="2242" spans="1:43" s="75" customFormat="1" x14ac:dyDescent="0.25">
      <c r="A2242" s="101" t="s">
        <v>64</v>
      </c>
      <c r="B2242" s="73"/>
      <c r="C2242" s="73"/>
      <c r="D2242" s="73"/>
      <c r="E2242" s="74"/>
      <c r="F2242" s="73"/>
      <c r="G2242" s="73"/>
      <c r="H2242" s="73"/>
      <c r="I2242" s="73"/>
      <c r="J2242" s="73"/>
      <c r="K2242" s="74"/>
      <c r="L2242" s="73"/>
      <c r="M2242" s="73"/>
      <c r="N2242" s="73"/>
      <c r="O2242" s="73"/>
      <c r="P2242" s="74"/>
      <c r="Q2242" s="73"/>
      <c r="R2242" s="73"/>
      <c r="S2242" s="73"/>
      <c r="T2242" s="73"/>
      <c r="U2242" s="73"/>
      <c r="V2242" s="73"/>
      <c r="W2242" s="73"/>
      <c r="X2242" s="73"/>
      <c r="Y2242" s="73"/>
      <c r="Z2242" s="73"/>
      <c r="AA2242" s="73"/>
      <c r="AB2242" s="74"/>
      <c r="AC2242" s="73"/>
      <c r="AD2242" s="73"/>
      <c r="AE2242" s="73"/>
      <c r="AF2242" s="73"/>
      <c r="AG2242" s="74"/>
      <c r="AH2242" s="73"/>
      <c r="AI2242" s="73"/>
      <c r="AJ2242" s="73"/>
      <c r="AK2242" s="74"/>
      <c r="AL2242" s="73"/>
      <c r="AM2242" s="73"/>
      <c r="AN2242" s="74"/>
      <c r="AO2242" s="73"/>
      <c r="AP2242" s="73"/>
      <c r="AQ2242" s="73"/>
    </row>
    <row r="2243" spans="1:43" s="75" customFormat="1" x14ac:dyDescent="0.25">
      <c r="A2243" s="102" t="s">
        <v>64</v>
      </c>
      <c r="B2243" s="76"/>
      <c r="C2243" s="76"/>
      <c r="D2243" s="76"/>
      <c r="E2243" s="77"/>
      <c r="F2243" s="76"/>
      <c r="G2243" s="76"/>
      <c r="H2243" s="76"/>
      <c r="I2243" s="76"/>
      <c r="J2243" s="76"/>
      <c r="K2243" s="77"/>
      <c r="L2243" s="76"/>
      <c r="M2243" s="76"/>
      <c r="N2243" s="76"/>
      <c r="O2243" s="76"/>
      <c r="P2243" s="77"/>
      <c r="Q2243" s="76"/>
      <c r="R2243" s="76"/>
      <c r="S2243" s="76"/>
      <c r="T2243" s="76"/>
      <c r="U2243" s="76"/>
      <c r="V2243" s="76"/>
      <c r="W2243" s="76"/>
      <c r="X2243" s="76"/>
      <c r="Y2243" s="76"/>
      <c r="Z2243" s="76"/>
      <c r="AA2243" s="76"/>
      <c r="AB2243" s="77"/>
      <c r="AC2243" s="76"/>
      <c r="AD2243" s="76"/>
      <c r="AE2243" s="76"/>
      <c r="AF2243" s="76"/>
      <c r="AG2243" s="77"/>
      <c r="AH2243" s="76"/>
      <c r="AI2243" s="76"/>
      <c r="AJ2243" s="76"/>
      <c r="AK2243" s="77"/>
      <c r="AL2243" s="76"/>
      <c r="AM2243" s="76"/>
      <c r="AN2243" s="77"/>
      <c r="AO2243" s="76"/>
      <c r="AP2243" s="76"/>
      <c r="AQ2243" s="76"/>
    </row>
    <row r="2244" spans="1:43" s="75" customFormat="1" x14ac:dyDescent="0.25">
      <c r="A2244" s="101" t="s">
        <v>64</v>
      </c>
      <c r="B2244" s="73"/>
      <c r="C2244" s="73"/>
      <c r="D2244" s="73"/>
      <c r="E2244" s="74"/>
      <c r="F2244" s="73"/>
      <c r="G2244" s="73"/>
      <c r="H2244" s="73"/>
      <c r="I2244" s="73"/>
      <c r="J2244" s="73"/>
      <c r="K2244" s="74"/>
      <c r="L2244" s="73"/>
      <c r="M2244" s="73"/>
      <c r="N2244" s="73"/>
      <c r="O2244" s="73"/>
      <c r="P2244" s="74"/>
      <c r="Q2244" s="73"/>
      <c r="R2244" s="73"/>
      <c r="S2244" s="73"/>
      <c r="T2244" s="73"/>
      <c r="U2244" s="73"/>
      <c r="V2244" s="73"/>
      <c r="W2244" s="73"/>
      <c r="X2244" s="73"/>
      <c r="Y2244" s="73"/>
      <c r="Z2244" s="73"/>
      <c r="AA2244" s="73"/>
      <c r="AB2244" s="74"/>
      <c r="AC2244" s="73"/>
      <c r="AD2244" s="73"/>
      <c r="AE2244" s="73"/>
      <c r="AF2244" s="73"/>
      <c r="AG2244" s="74"/>
      <c r="AH2244" s="73"/>
      <c r="AI2244" s="73"/>
      <c r="AJ2244" s="73"/>
      <c r="AK2244" s="74"/>
      <c r="AL2244" s="73"/>
      <c r="AM2244" s="73"/>
      <c r="AN2244" s="74"/>
      <c r="AO2244" s="73"/>
      <c r="AP2244" s="73"/>
      <c r="AQ2244" s="73"/>
    </row>
    <row r="2245" spans="1:43" s="75" customFormat="1" x14ac:dyDescent="0.25">
      <c r="A2245" s="102" t="s">
        <v>64</v>
      </c>
      <c r="B2245" s="76"/>
      <c r="C2245" s="76"/>
      <c r="D2245" s="76"/>
      <c r="E2245" s="77"/>
      <c r="F2245" s="76"/>
      <c r="G2245" s="76"/>
      <c r="H2245" s="76"/>
      <c r="I2245" s="76"/>
      <c r="J2245" s="76"/>
      <c r="K2245" s="77"/>
      <c r="L2245" s="76"/>
      <c r="M2245" s="76"/>
      <c r="N2245" s="76"/>
      <c r="O2245" s="76"/>
      <c r="P2245" s="77"/>
      <c r="Q2245" s="76"/>
      <c r="R2245" s="76"/>
      <c r="S2245" s="76"/>
      <c r="T2245" s="76"/>
      <c r="U2245" s="76"/>
      <c r="V2245" s="76"/>
      <c r="W2245" s="76"/>
      <c r="X2245" s="76"/>
      <c r="Y2245" s="76"/>
      <c r="Z2245" s="76"/>
      <c r="AA2245" s="76"/>
      <c r="AB2245" s="77"/>
      <c r="AC2245" s="76"/>
      <c r="AD2245" s="76"/>
      <c r="AE2245" s="76"/>
      <c r="AF2245" s="76"/>
      <c r="AG2245" s="77"/>
      <c r="AH2245" s="76"/>
      <c r="AI2245" s="76"/>
      <c r="AJ2245" s="76"/>
      <c r="AK2245" s="77"/>
      <c r="AL2245" s="76"/>
      <c r="AM2245" s="76"/>
      <c r="AN2245" s="77"/>
      <c r="AO2245" s="76"/>
      <c r="AP2245" s="76"/>
      <c r="AQ2245" s="76"/>
    </row>
    <row r="2246" spans="1:43" s="75" customFormat="1" x14ac:dyDescent="0.25">
      <c r="A2246" s="101" t="s">
        <v>64</v>
      </c>
      <c r="B2246" s="73"/>
      <c r="C2246" s="73"/>
      <c r="D2246" s="73"/>
      <c r="E2246" s="74"/>
      <c r="F2246" s="73"/>
      <c r="G2246" s="73"/>
      <c r="H2246" s="73"/>
      <c r="I2246" s="73"/>
      <c r="J2246" s="73"/>
      <c r="K2246" s="74"/>
      <c r="L2246" s="73"/>
      <c r="M2246" s="73"/>
      <c r="N2246" s="73"/>
      <c r="O2246" s="73"/>
      <c r="P2246" s="74"/>
      <c r="Q2246" s="73"/>
      <c r="R2246" s="73"/>
      <c r="S2246" s="73"/>
      <c r="T2246" s="73"/>
      <c r="U2246" s="73"/>
      <c r="V2246" s="73"/>
      <c r="W2246" s="73"/>
      <c r="X2246" s="73"/>
      <c r="Y2246" s="73"/>
      <c r="Z2246" s="73"/>
      <c r="AA2246" s="73"/>
      <c r="AB2246" s="74"/>
      <c r="AC2246" s="73"/>
      <c r="AD2246" s="73"/>
      <c r="AE2246" s="73"/>
      <c r="AF2246" s="73"/>
      <c r="AG2246" s="74"/>
      <c r="AH2246" s="73"/>
      <c r="AI2246" s="73"/>
      <c r="AJ2246" s="73"/>
      <c r="AK2246" s="74"/>
      <c r="AL2246" s="73"/>
      <c r="AM2246" s="73"/>
      <c r="AN2246" s="74"/>
      <c r="AO2246" s="73"/>
      <c r="AP2246" s="73"/>
      <c r="AQ2246" s="73"/>
    </row>
    <row r="2247" spans="1:43" s="75" customFormat="1" x14ac:dyDescent="0.25">
      <c r="A2247" s="102" t="s">
        <v>64</v>
      </c>
      <c r="B2247" s="76"/>
      <c r="C2247" s="76"/>
      <c r="D2247" s="76"/>
      <c r="E2247" s="77"/>
      <c r="F2247" s="76"/>
      <c r="G2247" s="76"/>
      <c r="H2247" s="76"/>
      <c r="I2247" s="76"/>
      <c r="J2247" s="76"/>
      <c r="K2247" s="77"/>
      <c r="L2247" s="76"/>
      <c r="M2247" s="76"/>
      <c r="N2247" s="76"/>
      <c r="O2247" s="76"/>
      <c r="P2247" s="77"/>
      <c r="Q2247" s="76"/>
      <c r="R2247" s="76"/>
      <c r="S2247" s="76"/>
      <c r="T2247" s="76"/>
      <c r="U2247" s="76"/>
      <c r="V2247" s="76"/>
      <c r="W2247" s="76"/>
      <c r="X2247" s="76"/>
      <c r="Y2247" s="76"/>
      <c r="Z2247" s="76"/>
      <c r="AA2247" s="76"/>
      <c r="AB2247" s="77"/>
      <c r="AC2247" s="76"/>
      <c r="AD2247" s="76"/>
      <c r="AE2247" s="76"/>
      <c r="AF2247" s="76"/>
      <c r="AG2247" s="77"/>
      <c r="AH2247" s="76"/>
      <c r="AI2247" s="76"/>
      <c r="AJ2247" s="76"/>
      <c r="AK2247" s="77"/>
      <c r="AL2247" s="76"/>
      <c r="AM2247" s="76"/>
      <c r="AN2247" s="77"/>
      <c r="AO2247" s="76"/>
      <c r="AP2247" s="76"/>
      <c r="AQ2247" s="76"/>
    </row>
    <row r="2248" spans="1:43" s="75" customFormat="1" x14ac:dyDescent="0.25">
      <c r="A2248" s="101" t="s">
        <v>64</v>
      </c>
      <c r="B2248" s="73"/>
      <c r="C2248" s="73"/>
      <c r="D2248" s="73"/>
      <c r="E2248" s="74"/>
      <c r="F2248" s="73"/>
      <c r="G2248" s="73"/>
      <c r="H2248" s="73"/>
      <c r="I2248" s="73"/>
      <c r="J2248" s="73"/>
      <c r="K2248" s="74"/>
      <c r="L2248" s="73"/>
      <c r="M2248" s="73"/>
      <c r="N2248" s="73"/>
      <c r="O2248" s="73"/>
      <c r="P2248" s="74"/>
      <c r="Q2248" s="73"/>
      <c r="R2248" s="73"/>
      <c r="S2248" s="73"/>
      <c r="T2248" s="73"/>
      <c r="U2248" s="73"/>
      <c r="V2248" s="73"/>
      <c r="W2248" s="73"/>
      <c r="X2248" s="73"/>
      <c r="Y2248" s="73"/>
      <c r="Z2248" s="73"/>
      <c r="AA2248" s="73"/>
      <c r="AB2248" s="74"/>
      <c r="AC2248" s="73"/>
      <c r="AD2248" s="73"/>
      <c r="AE2248" s="73"/>
      <c r="AF2248" s="73"/>
      <c r="AG2248" s="74"/>
      <c r="AH2248" s="73"/>
      <c r="AI2248" s="73"/>
      <c r="AJ2248" s="73"/>
      <c r="AK2248" s="74"/>
      <c r="AL2248" s="73"/>
      <c r="AM2248" s="73"/>
      <c r="AN2248" s="74"/>
      <c r="AO2248" s="73"/>
      <c r="AP2248" s="73"/>
      <c r="AQ2248" s="73"/>
    </row>
    <row r="2249" spans="1:43" s="75" customFormat="1" x14ac:dyDescent="0.25">
      <c r="A2249" s="102" t="s">
        <v>64</v>
      </c>
      <c r="B2249" s="76"/>
      <c r="C2249" s="76"/>
      <c r="D2249" s="76"/>
      <c r="E2249" s="77"/>
      <c r="F2249" s="76"/>
      <c r="G2249" s="76"/>
      <c r="H2249" s="76"/>
      <c r="I2249" s="76"/>
      <c r="J2249" s="76"/>
      <c r="K2249" s="77"/>
      <c r="L2249" s="76"/>
      <c r="M2249" s="76"/>
      <c r="N2249" s="76"/>
      <c r="O2249" s="76"/>
      <c r="P2249" s="77"/>
      <c r="Q2249" s="76"/>
      <c r="R2249" s="76"/>
      <c r="S2249" s="76"/>
      <c r="T2249" s="76"/>
      <c r="U2249" s="76"/>
      <c r="V2249" s="76"/>
      <c r="W2249" s="76"/>
      <c r="X2249" s="76"/>
      <c r="Y2249" s="76"/>
      <c r="Z2249" s="76"/>
      <c r="AA2249" s="76"/>
      <c r="AB2249" s="77"/>
      <c r="AC2249" s="76"/>
      <c r="AD2249" s="76"/>
      <c r="AE2249" s="76"/>
      <c r="AF2249" s="76"/>
      <c r="AG2249" s="77"/>
      <c r="AH2249" s="76"/>
      <c r="AI2249" s="76"/>
      <c r="AJ2249" s="76"/>
      <c r="AK2249" s="77"/>
      <c r="AL2249" s="76"/>
      <c r="AM2249" s="76"/>
      <c r="AN2249" s="77"/>
      <c r="AO2249" s="76"/>
      <c r="AP2249" s="76"/>
      <c r="AQ2249" s="76"/>
    </row>
    <row r="2250" spans="1:43" s="75" customFormat="1" x14ac:dyDescent="0.25">
      <c r="A2250" s="101" t="s">
        <v>64</v>
      </c>
      <c r="B2250" s="73"/>
      <c r="C2250" s="73"/>
      <c r="D2250" s="73"/>
      <c r="E2250" s="74"/>
      <c r="F2250" s="73"/>
      <c r="G2250" s="73"/>
      <c r="H2250" s="73"/>
      <c r="I2250" s="73"/>
      <c r="J2250" s="73"/>
      <c r="K2250" s="74"/>
      <c r="L2250" s="73"/>
      <c r="M2250" s="73"/>
      <c r="N2250" s="73"/>
      <c r="O2250" s="73"/>
      <c r="P2250" s="74"/>
      <c r="Q2250" s="73"/>
      <c r="R2250" s="73"/>
      <c r="S2250" s="73"/>
      <c r="T2250" s="73"/>
      <c r="U2250" s="73"/>
      <c r="V2250" s="73"/>
      <c r="W2250" s="73"/>
      <c r="X2250" s="73"/>
      <c r="Y2250" s="73"/>
      <c r="Z2250" s="73"/>
      <c r="AA2250" s="73"/>
      <c r="AB2250" s="74"/>
      <c r="AC2250" s="73"/>
      <c r="AD2250" s="73"/>
      <c r="AE2250" s="73"/>
      <c r="AF2250" s="73"/>
      <c r="AG2250" s="74"/>
      <c r="AH2250" s="73"/>
      <c r="AI2250" s="73"/>
      <c r="AJ2250" s="73"/>
      <c r="AK2250" s="74"/>
      <c r="AL2250" s="73"/>
      <c r="AM2250" s="73"/>
      <c r="AN2250" s="74"/>
      <c r="AO2250" s="73"/>
      <c r="AP2250" s="73"/>
      <c r="AQ2250" s="73"/>
    </row>
    <row r="2251" spans="1:43" s="75" customFormat="1" x14ac:dyDescent="0.25">
      <c r="A2251" s="102" t="s">
        <v>64</v>
      </c>
      <c r="B2251" s="76"/>
      <c r="C2251" s="76"/>
      <c r="D2251" s="76"/>
      <c r="E2251" s="77"/>
      <c r="F2251" s="76"/>
      <c r="G2251" s="76"/>
      <c r="H2251" s="76"/>
      <c r="I2251" s="76"/>
      <c r="J2251" s="76"/>
      <c r="K2251" s="77"/>
      <c r="L2251" s="76"/>
      <c r="M2251" s="76"/>
      <c r="N2251" s="76"/>
      <c r="O2251" s="76"/>
      <c r="P2251" s="77"/>
      <c r="Q2251" s="76"/>
      <c r="R2251" s="76"/>
      <c r="S2251" s="76"/>
      <c r="T2251" s="76"/>
      <c r="U2251" s="76"/>
      <c r="V2251" s="76"/>
      <c r="W2251" s="76"/>
      <c r="X2251" s="76"/>
      <c r="Y2251" s="76"/>
      <c r="Z2251" s="76"/>
      <c r="AA2251" s="76"/>
      <c r="AB2251" s="77"/>
      <c r="AC2251" s="76"/>
      <c r="AD2251" s="76"/>
      <c r="AE2251" s="76"/>
      <c r="AF2251" s="76"/>
      <c r="AG2251" s="77"/>
      <c r="AH2251" s="76"/>
      <c r="AI2251" s="76"/>
      <c r="AJ2251" s="76"/>
      <c r="AK2251" s="77"/>
      <c r="AL2251" s="76"/>
      <c r="AM2251" s="76"/>
      <c r="AN2251" s="77"/>
      <c r="AO2251" s="76"/>
      <c r="AP2251" s="76"/>
      <c r="AQ2251" s="76"/>
    </row>
    <row r="2252" spans="1:43" s="75" customFormat="1" x14ac:dyDescent="0.25">
      <c r="A2252" s="101" t="s">
        <v>64</v>
      </c>
      <c r="B2252" s="73"/>
      <c r="C2252" s="73"/>
      <c r="D2252" s="73"/>
      <c r="E2252" s="74"/>
      <c r="F2252" s="73"/>
      <c r="G2252" s="73"/>
      <c r="H2252" s="73"/>
      <c r="I2252" s="73"/>
      <c r="J2252" s="73"/>
      <c r="K2252" s="74"/>
      <c r="L2252" s="73"/>
      <c r="M2252" s="73"/>
      <c r="N2252" s="73"/>
      <c r="O2252" s="73"/>
      <c r="P2252" s="74"/>
      <c r="Q2252" s="73"/>
      <c r="R2252" s="73"/>
      <c r="S2252" s="73"/>
      <c r="T2252" s="73"/>
      <c r="U2252" s="73"/>
      <c r="V2252" s="73"/>
      <c r="W2252" s="73"/>
      <c r="X2252" s="73"/>
      <c r="Y2252" s="73"/>
      <c r="Z2252" s="73"/>
      <c r="AA2252" s="73"/>
      <c r="AB2252" s="74"/>
      <c r="AC2252" s="73"/>
      <c r="AD2252" s="73"/>
      <c r="AE2252" s="73"/>
      <c r="AF2252" s="73"/>
      <c r="AG2252" s="74"/>
      <c r="AH2252" s="73"/>
      <c r="AI2252" s="73"/>
      <c r="AJ2252" s="73"/>
      <c r="AK2252" s="74"/>
      <c r="AL2252" s="73"/>
      <c r="AM2252" s="73"/>
      <c r="AN2252" s="74"/>
      <c r="AO2252" s="73"/>
      <c r="AP2252" s="73"/>
      <c r="AQ2252" s="73"/>
    </row>
    <row r="2253" spans="1:43" s="75" customFormat="1" x14ac:dyDescent="0.25">
      <c r="A2253" s="102" t="s">
        <v>64</v>
      </c>
      <c r="B2253" s="76"/>
      <c r="C2253" s="76"/>
      <c r="D2253" s="76"/>
      <c r="E2253" s="77"/>
      <c r="F2253" s="76"/>
      <c r="G2253" s="76"/>
      <c r="H2253" s="76"/>
      <c r="I2253" s="76"/>
      <c r="J2253" s="76"/>
      <c r="K2253" s="77"/>
      <c r="L2253" s="76"/>
      <c r="M2253" s="76"/>
      <c r="N2253" s="76"/>
      <c r="O2253" s="76"/>
      <c r="P2253" s="77"/>
      <c r="Q2253" s="76"/>
      <c r="R2253" s="76"/>
      <c r="S2253" s="76"/>
      <c r="T2253" s="76"/>
      <c r="U2253" s="76"/>
      <c r="V2253" s="76"/>
      <c r="W2253" s="76"/>
      <c r="X2253" s="76"/>
      <c r="Y2253" s="76"/>
      <c r="Z2253" s="76"/>
      <c r="AA2253" s="76"/>
      <c r="AB2253" s="77"/>
      <c r="AC2253" s="76"/>
      <c r="AD2253" s="76"/>
      <c r="AE2253" s="76"/>
      <c r="AF2253" s="76"/>
      <c r="AG2253" s="77"/>
      <c r="AH2253" s="76"/>
      <c r="AI2253" s="76"/>
      <c r="AJ2253" s="76"/>
      <c r="AK2253" s="77"/>
      <c r="AL2253" s="76"/>
      <c r="AM2253" s="76"/>
      <c r="AN2253" s="77"/>
      <c r="AO2253" s="76"/>
      <c r="AP2253" s="76"/>
      <c r="AQ2253" s="76"/>
    </row>
    <row r="2254" spans="1:43" s="75" customFormat="1" x14ac:dyDescent="0.25">
      <c r="A2254" s="101" t="s">
        <v>64</v>
      </c>
      <c r="B2254" s="73"/>
      <c r="C2254" s="73"/>
      <c r="D2254" s="73"/>
      <c r="E2254" s="74"/>
      <c r="F2254" s="73"/>
      <c r="G2254" s="73"/>
      <c r="H2254" s="73"/>
      <c r="I2254" s="73"/>
      <c r="J2254" s="73"/>
      <c r="K2254" s="74"/>
      <c r="L2254" s="73"/>
      <c r="M2254" s="73"/>
      <c r="N2254" s="73"/>
      <c r="O2254" s="73"/>
      <c r="P2254" s="74"/>
      <c r="Q2254" s="73"/>
      <c r="R2254" s="73"/>
      <c r="S2254" s="73"/>
      <c r="T2254" s="73"/>
      <c r="U2254" s="73"/>
      <c r="V2254" s="73"/>
      <c r="W2254" s="73"/>
      <c r="X2254" s="73"/>
      <c r="Y2254" s="73"/>
      <c r="Z2254" s="73"/>
      <c r="AA2254" s="73"/>
      <c r="AB2254" s="74"/>
      <c r="AC2254" s="73"/>
      <c r="AD2254" s="73"/>
      <c r="AE2254" s="73"/>
      <c r="AF2254" s="73"/>
      <c r="AG2254" s="74"/>
      <c r="AH2254" s="73"/>
      <c r="AI2254" s="73"/>
      <c r="AJ2254" s="73"/>
      <c r="AK2254" s="74"/>
      <c r="AL2254" s="73"/>
      <c r="AM2254" s="73"/>
      <c r="AN2254" s="74"/>
      <c r="AO2254" s="73"/>
      <c r="AP2254" s="73"/>
      <c r="AQ2254" s="73"/>
    </row>
    <row r="2255" spans="1:43" s="75" customFormat="1" x14ac:dyDescent="0.25">
      <c r="A2255" s="102" t="s">
        <v>64</v>
      </c>
      <c r="B2255" s="76"/>
      <c r="C2255" s="76"/>
      <c r="D2255" s="76"/>
      <c r="E2255" s="77"/>
      <c r="F2255" s="76"/>
      <c r="G2255" s="76"/>
      <c r="H2255" s="76"/>
      <c r="I2255" s="76"/>
      <c r="J2255" s="76"/>
      <c r="K2255" s="77"/>
      <c r="L2255" s="76"/>
      <c r="M2255" s="76"/>
      <c r="N2255" s="76"/>
      <c r="O2255" s="76"/>
      <c r="P2255" s="77"/>
      <c r="Q2255" s="76"/>
      <c r="R2255" s="76"/>
      <c r="S2255" s="76"/>
      <c r="T2255" s="76"/>
      <c r="U2255" s="76"/>
      <c r="V2255" s="76"/>
      <c r="W2255" s="76"/>
      <c r="X2255" s="76"/>
      <c r="Y2255" s="76"/>
      <c r="Z2255" s="76"/>
      <c r="AA2255" s="76"/>
      <c r="AB2255" s="77"/>
      <c r="AC2255" s="76"/>
      <c r="AD2255" s="76"/>
      <c r="AE2255" s="76"/>
      <c r="AF2255" s="76"/>
      <c r="AG2255" s="77"/>
      <c r="AH2255" s="76"/>
      <c r="AI2255" s="76"/>
      <c r="AJ2255" s="76"/>
      <c r="AK2255" s="77"/>
      <c r="AL2255" s="76"/>
      <c r="AM2255" s="76"/>
      <c r="AN2255" s="77"/>
      <c r="AO2255" s="76"/>
      <c r="AP2255" s="76"/>
      <c r="AQ2255" s="76"/>
    </row>
    <row r="2256" spans="1:43" s="75" customFormat="1" x14ac:dyDescent="0.25">
      <c r="A2256" s="101" t="s">
        <v>64</v>
      </c>
      <c r="B2256" s="73"/>
      <c r="C2256" s="73"/>
      <c r="D2256" s="73"/>
      <c r="E2256" s="74"/>
      <c r="F2256" s="73"/>
      <c r="G2256" s="73"/>
      <c r="H2256" s="73"/>
      <c r="I2256" s="73"/>
      <c r="J2256" s="73"/>
      <c r="K2256" s="74"/>
      <c r="L2256" s="73"/>
      <c r="M2256" s="73"/>
      <c r="N2256" s="73"/>
      <c r="O2256" s="73"/>
      <c r="P2256" s="74"/>
      <c r="Q2256" s="73"/>
      <c r="R2256" s="73"/>
      <c r="S2256" s="73"/>
      <c r="T2256" s="73"/>
      <c r="U2256" s="73"/>
      <c r="V2256" s="73"/>
      <c r="W2256" s="73"/>
      <c r="X2256" s="73"/>
      <c r="Y2256" s="73"/>
      <c r="Z2256" s="73"/>
      <c r="AA2256" s="73"/>
      <c r="AB2256" s="74"/>
      <c r="AC2256" s="73"/>
      <c r="AD2256" s="73"/>
      <c r="AE2256" s="73"/>
      <c r="AF2256" s="73"/>
      <c r="AG2256" s="74"/>
      <c r="AH2256" s="73"/>
      <c r="AI2256" s="73"/>
      <c r="AJ2256" s="73"/>
      <c r="AK2256" s="74"/>
      <c r="AL2256" s="73"/>
      <c r="AM2256" s="73"/>
      <c r="AN2256" s="74"/>
      <c r="AO2256" s="73"/>
      <c r="AP2256" s="73"/>
      <c r="AQ2256" s="73"/>
    </row>
    <row r="2257" spans="1:43" s="75" customFormat="1" x14ac:dyDescent="0.25">
      <c r="A2257" s="102" t="s">
        <v>64</v>
      </c>
      <c r="B2257" s="76"/>
      <c r="C2257" s="76"/>
      <c r="D2257" s="76"/>
      <c r="E2257" s="77"/>
      <c r="F2257" s="76"/>
      <c r="G2257" s="76"/>
      <c r="H2257" s="76"/>
      <c r="I2257" s="76"/>
      <c r="J2257" s="76"/>
      <c r="K2257" s="77"/>
      <c r="L2257" s="76"/>
      <c r="M2257" s="76"/>
      <c r="N2257" s="76"/>
      <c r="O2257" s="76"/>
      <c r="P2257" s="77"/>
      <c r="Q2257" s="76"/>
      <c r="R2257" s="76"/>
      <c r="S2257" s="76"/>
      <c r="T2257" s="76"/>
      <c r="U2257" s="76"/>
      <c r="V2257" s="76"/>
      <c r="W2257" s="76"/>
      <c r="X2257" s="76"/>
      <c r="Y2257" s="76"/>
      <c r="Z2257" s="76"/>
      <c r="AA2257" s="76"/>
      <c r="AB2257" s="77"/>
      <c r="AC2257" s="76"/>
      <c r="AD2257" s="76"/>
      <c r="AE2257" s="76"/>
      <c r="AF2257" s="76"/>
      <c r="AG2257" s="77"/>
      <c r="AH2257" s="76"/>
      <c r="AI2257" s="76"/>
      <c r="AJ2257" s="76"/>
      <c r="AK2257" s="77"/>
      <c r="AL2257" s="76"/>
      <c r="AM2257" s="76"/>
      <c r="AN2257" s="77"/>
      <c r="AO2257" s="76"/>
      <c r="AP2257" s="76"/>
      <c r="AQ2257" s="76"/>
    </row>
    <row r="2258" spans="1:43" s="75" customFormat="1" x14ac:dyDescent="0.25">
      <c r="A2258" s="101" t="s">
        <v>64</v>
      </c>
      <c r="B2258" s="73"/>
      <c r="C2258" s="73"/>
      <c r="D2258" s="73"/>
      <c r="E2258" s="74"/>
      <c r="F2258" s="73"/>
      <c r="G2258" s="73"/>
      <c r="H2258" s="73"/>
      <c r="I2258" s="73"/>
      <c r="J2258" s="73"/>
      <c r="K2258" s="74"/>
      <c r="L2258" s="73"/>
      <c r="M2258" s="73"/>
      <c r="N2258" s="73"/>
      <c r="O2258" s="73"/>
      <c r="P2258" s="74"/>
      <c r="Q2258" s="73"/>
      <c r="R2258" s="73"/>
      <c r="S2258" s="73"/>
      <c r="T2258" s="73"/>
      <c r="U2258" s="73"/>
      <c r="V2258" s="73"/>
      <c r="W2258" s="73"/>
      <c r="X2258" s="73"/>
      <c r="Y2258" s="73"/>
      <c r="Z2258" s="73"/>
      <c r="AA2258" s="73"/>
      <c r="AB2258" s="74"/>
      <c r="AC2258" s="73"/>
      <c r="AD2258" s="73"/>
      <c r="AE2258" s="73"/>
      <c r="AF2258" s="73"/>
      <c r="AG2258" s="74"/>
      <c r="AH2258" s="73"/>
      <c r="AI2258" s="73"/>
      <c r="AJ2258" s="73"/>
      <c r="AK2258" s="74"/>
      <c r="AL2258" s="73"/>
      <c r="AM2258" s="73"/>
      <c r="AN2258" s="74"/>
      <c r="AO2258" s="73"/>
      <c r="AP2258" s="73"/>
      <c r="AQ2258" s="73"/>
    </row>
    <row r="2259" spans="1:43" s="75" customFormat="1" x14ac:dyDescent="0.25">
      <c r="A2259" s="102" t="s">
        <v>64</v>
      </c>
      <c r="B2259" s="76"/>
      <c r="C2259" s="76"/>
      <c r="D2259" s="76"/>
      <c r="E2259" s="77"/>
      <c r="F2259" s="76"/>
      <c r="G2259" s="76"/>
      <c r="H2259" s="76"/>
      <c r="I2259" s="76"/>
      <c r="J2259" s="76"/>
      <c r="K2259" s="77"/>
      <c r="L2259" s="76"/>
      <c r="M2259" s="76"/>
      <c r="N2259" s="76"/>
      <c r="O2259" s="76"/>
      <c r="P2259" s="77"/>
      <c r="Q2259" s="76"/>
      <c r="R2259" s="76"/>
      <c r="S2259" s="76"/>
      <c r="T2259" s="76"/>
      <c r="U2259" s="76"/>
      <c r="V2259" s="76"/>
      <c r="W2259" s="76"/>
      <c r="X2259" s="76"/>
      <c r="Y2259" s="76"/>
      <c r="Z2259" s="76"/>
      <c r="AA2259" s="76"/>
      <c r="AB2259" s="77"/>
      <c r="AC2259" s="76"/>
      <c r="AD2259" s="76"/>
      <c r="AE2259" s="76"/>
      <c r="AF2259" s="76"/>
      <c r="AG2259" s="77"/>
      <c r="AH2259" s="76"/>
      <c r="AI2259" s="76"/>
      <c r="AJ2259" s="76"/>
      <c r="AK2259" s="77"/>
      <c r="AL2259" s="76"/>
      <c r="AM2259" s="76"/>
      <c r="AN2259" s="77"/>
      <c r="AO2259" s="76"/>
      <c r="AP2259" s="76"/>
      <c r="AQ2259" s="76"/>
    </row>
    <row r="2260" spans="1:43" s="75" customFormat="1" x14ac:dyDescent="0.25">
      <c r="A2260" s="101" t="s">
        <v>64</v>
      </c>
      <c r="B2260" s="73"/>
      <c r="C2260" s="73"/>
      <c r="D2260" s="73"/>
      <c r="E2260" s="74"/>
      <c r="F2260" s="73"/>
      <c r="G2260" s="73"/>
      <c r="H2260" s="73"/>
      <c r="I2260" s="73"/>
      <c r="J2260" s="73"/>
      <c r="K2260" s="74"/>
      <c r="L2260" s="73"/>
      <c r="M2260" s="73"/>
      <c r="N2260" s="73"/>
      <c r="O2260" s="73"/>
      <c r="P2260" s="74"/>
      <c r="Q2260" s="73"/>
      <c r="R2260" s="73"/>
      <c r="S2260" s="73"/>
      <c r="T2260" s="73"/>
      <c r="U2260" s="73"/>
      <c r="V2260" s="73"/>
      <c r="W2260" s="73"/>
      <c r="X2260" s="73"/>
      <c r="Y2260" s="73"/>
      <c r="Z2260" s="73"/>
      <c r="AA2260" s="73"/>
      <c r="AB2260" s="74"/>
      <c r="AC2260" s="73"/>
      <c r="AD2260" s="73"/>
      <c r="AE2260" s="73"/>
      <c r="AF2260" s="73"/>
      <c r="AG2260" s="74"/>
      <c r="AH2260" s="73"/>
      <c r="AI2260" s="73"/>
      <c r="AJ2260" s="73"/>
      <c r="AK2260" s="74"/>
      <c r="AL2260" s="73"/>
      <c r="AM2260" s="73"/>
      <c r="AN2260" s="74"/>
      <c r="AO2260" s="73"/>
      <c r="AP2260" s="73"/>
      <c r="AQ2260" s="73"/>
    </row>
    <row r="2261" spans="1:43" s="75" customFormat="1" x14ac:dyDescent="0.25">
      <c r="A2261" s="102" t="s">
        <v>64</v>
      </c>
      <c r="B2261" s="76"/>
      <c r="C2261" s="76"/>
      <c r="D2261" s="76"/>
      <c r="E2261" s="77"/>
      <c r="F2261" s="76"/>
      <c r="G2261" s="76"/>
      <c r="H2261" s="76"/>
      <c r="I2261" s="76"/>
      <c r="J2261" s="76"/>
      <c r="K2261" s="77"/>
      <c r="L2261" s="76"/>
      <c r="M2261" s="76"/>
      <c r="N2261" s="76"/>
      <c r="O2261" s="76"/>
      <c r="P2261" s="77"/>
      <c r="Q2261" s="76"/>
      <c r="R2261" s="76"/>
      <c r="S2261" s="76"/>
      <c r="T2261" s="76"/>
      <c r="U2261" s="76"/>
      <c r="V2261" s="76"/>
      <c r="W2261" s="76"/>
      <c r="X2261" s="76"/>
      <c r="Y2261" s="76"/>
      <c r="Z2261" s="76"/>
      <c r="AA2261" s="76"/>
      <c r="AB2261" s="77"/>
      <c r="AC2261" s="76"/>
      <c r="AD2261" s="76"/>
      <c r="AE2261" s="76"/>
      <c r="AF2261" s="76"/>
      <c r="AG2261" s="77"/>
      <c r="AH2261" s="76"/>
      <c r="AI2261" s="76"/>
      <c r="AJ2261" s="76"/>
      <c r="AK2261" s="77"/>
      <c r="AL2261" s="76"/>
      <c r="AM2261" s="76"/>
      <c r="AN2261" s="77"/>
      <c r="AO2261" s="76"/>
      <c r="AP2261" s="76"/>
      <c r="AQ2261" s="76"/>
    </row>
    <row r="2262" spans="1:43" s="75" customFormat="1" x14ac:dyDescent="0.25">
      <c r="A2262" s="101" t="s">
        <v>64</v>
      </c>
      <c r="B2262" s="73"/>
      <c r="C2262" s="73"/>
      <c r="D2262" s="73"/>
      <c r="E2262" s="74"/>
      <c r="F2262" s="73"/>
      <c r="G2262" s="73"/>
      <c r="H2262" s="73"/>
      <c r="I2262" s="73"/>
      <c r="J2262" s="73"/>
      <c r="K2262" s="74"/>
      <c r="L2262" s="73"/>
      <c r="M2262" s="73"/>
      <c r="N2262" s="73"/>
      <c r="O2262" s="73"/>
      <c r="P2262" s="74"/>
      <c r="Q2262" s="73"/>
      <c r="R2262" s="73"/>
      <c r="S2262" s="73"/>
      <c r="T2262" s="73"/>
      <c r="U2262" s="73"/>
      <c r="V2262" s="73"/>
      <c r="W2262" s="73"/>
      <c r="X2262" s="73"/>
      <c r="Y2262" s="73"/>
      <c r="Z2262" s="73"/>
      <c r="AA2262" s="73"/>
      <c r="AB2262" s="74"/>
      <c r="AC2262" s="73"/>
      <c r="AD2262" s="73"/>
      <c r="AE2262" s="73"/>
      <c r="AF2262" s="73"/>
      <c r="AG2262" s="74"/>
      <c r="AH2262" s="73"/>
      <c r="AI2262" s="73"/>
      <c r="AJ2262" s="73"/>
      <c r="AK2262" s="74"/>
      <c r="AL2262" s="73"/>
      <c r="AM2262" s="73"/>
      <c r="AN2262" s="74"/>
      <c r="AO2262" s="73"/>
      <c r="AP2262" s="73"/>
      <c r="AQ2262" s="73"/>
    </row>
    <row r="2263" spans="1:43" s="75" customFormat="1" x14ac:dyDescent="0.25">
      <c r="A2263" s="102" t="s">
        <v>64</v>
      </c>
      <c r="B2263" s="76"/>
      <c r="C2263" s="76"/>
      <c r="D2263" s="76"/>
      <c r="E2263" s="77"/>
      <c r="F2263" s="76"/>
      <c r="G2263" s="76"/>
      <c r="H2263" s="76"/>
      <c r="I2263" s="76"/>
      <c r="J2263" s="76"/>
      <c r="K2263" s="77"/>
      <c r="L2263" s="76"/>
      <c r="M2263" s="76"/>
      <c r="N2263" s="76"/>
      <c r="O2263" s="76"/>
      <c r="P2263" s="77"/>
      <c r="Q2263" s="76"/>
      <c r="R2263" s="76"/>
      <c r="S2263" s="76"/>
      <c r="T2263" s="76"/>
      <c r="U2263" s="76"/>
      <c r="V2263" s="76"/>
      <c r="W2263" s="76"/>
      <c r="X2263" s="76"/>
      <c r="Y2263" s="76"/>
      <c r="Z2263" s="76"/>
      <c r="AA2263" s="76"/>
      <c r="AB2263" s="77"/>
      <c r="AC2263" s="76"/>
      <c r="AD2263" s="76"/>
      <c r="AE2263" s="76"/>
      <c r="AF2263" s="76"/>
      <c r="AG2263" s="77"/>
      <c r="AH2263" s="76"/>
      <c r="AI2263" s="76"/>
      <c r="AJ2263" s="76"/>
      <c r="AK2263" s="77"/>
      <c r="AL2263" s="76"/>
      <c r="AM2263" s="76"/>
      <c r="AN2263" s="77"/>
      <c r="AO2263" s="76"/>
      <c r="AP2263" s="76"/>
      <c r="AQ2263" s="76"/>
    </row>
    <row r="2264" spans="1:43" s="75" customFormat="1" x14ac:dyDescent="0.25">
      <c r="A2264" s="101" t="s">
        <v>64</v>
      </c>
      <c r="B2264" s="73"/>
      <c r="C2264" s="73"/>
      <c r="D2264" s="73"/>
      <c r="E2264" s="74"/>
      <c r="F2264" s="73"/>
      <c r="G2264" s="73"/>
      <c r="H2264" s="73"/>
      <c r="I2264" s="73"/>
      <c r="J2264" s="73"/>
      <c r="K2264" s="74"/>
      <c r="L2264" s="73"/>
      <c r="M2264" s="73"/>
      <c r="N2264" s="73"/>
      <c r="O2264" s="73"/>
      <c r="P2264" s="74"/>
      <c r="Q2264" s="73"/>
      <c r="R2264" s="73"/>
      <c r="S2264" s="73"/>
      <c r="T2264" s="73"/>
      <c r="U2264" s="73"/>
      <c r="V2264" s="73"/>
      <c r="W2264" s="73"/>
      <c r="X2264" s="73"/>
      <c r="Y2264" s="73"/>
      <c r="Z2264" s="73"/>
      <c r="AA2264" s="73"/>
      <c r="AB2264" s="74"/>
      <c r="AC2264" s="73"/>
      <c r="AD2264" s="73"/>
      <c r="AE2264" s="73"/>
      <c r="AF2264" s="73"/>
      <c r="AG2264" s="74"/>
      <c r="AH2264" s="73"/>
      <c r="AI2264" s="73"/>
      <c r="AJ2264" s="73"/>
      <c r="AK2264" s="74"/>
      <c r="AL2264" s="73"/>
      <c r="AM2264" s="73"/>
      <c r="AN2264" s="74"/>
      <c r="AO2264" s="73"/>
      <c r="AP2264" s="73"/>
      <c r="AQ2264" s="73"/>
    </row>
    <row r="2265" spans="1:43" s="75" customFormat="1" x14ac:dyDescent="0.25">
      <c r="A2265" s="102" t="s">
        <v>64</v>
      </c>
      <c r="B2265" s="76"/>
      <c r="C2265" s="76"/>
      <c r="D2265" s="76"/>
      <c r="E2265" s="77"/>
      <c r="F2265" s="76"/>
      <c r="G2265" s="76"/>
      <c r="H2265" s="76"/>
      <c r="I2265" s="76"/>
      <c r="J2265" s="76"/>
      <c r="K2265" s="77"/>
      <c r="L2265" s="76"/>
      <c r="M2265" s="76"/>
      <c r="N2265" s="76"/>
      <c r="O2265" s="76"/>
      <c r="P2265" s="77"/>
      <c r="Q2265" s="76"/>
      <c r="R2265" s="76"/>
      <c r="S2265" s="76"/>
      <c r="T2265" s="76"/>
      <c r="U2265" s="76"/>
      <c r="V2265" s="76"/>
      <c r="W2265" s="76"/>
      <c r="X2265" s="76"/>
      <c r="Y2265" s="76"/>
      <c r="Z2265" s="76"/>
      <c r="AA2265" s="76"/>
      <c r="AB2265" s="77"/>
      <c r="AC2265" s="76"/>
      <c r="AD2265" s="76"/>
      <c r="AE2265" s="76"/>
      <c r="AF2265" s="76"/>
      <c r="AG2265" s="77"/>
      <c r="AH2265" s="76"/>
      <c r="AI2265" s="76"/>
      <c r="AJ2265" s="76"/>
      <c r="AK2265" s="77"/>
      <c r="AL2265" s="76"/>
      <c r="AM2265" s="76"/>
      <c r="AN2265" s="77"/>
      <c r="AO2265" s="76"/>
      <c r="AP2265" s="76"/>
      <c r="AQ2265" s="76"/>
    </row>
    <row r="2266" spans="1:43" s="75" customFormat="1" x14ac:dyDescent="0.25">
      <c r="A2266" s="101" t="s">
        <v>64</v>
      </c>
      <c r="B2266" s="73"/>
      <c r="C2266" s="73"/>
      <c r="D2266" s="73"/>
      <c r="E2266" s="74"/>
      <c r="F2266" s="73"/>
      <c r="G2266" s="73"/>
      <c r="H2266" s="73"/>
      <c r="I2266" s="73"/>
      <c r="J2266" s="73"/>
      <c r="K2266" s="74"/>
      <c r="L2266" s="73"/>
      <c r="M2266" s="73"/>
      <c r="N2266" s="73"/>
      <c r="O2266" s="73"/>
      <c r="P2266" s="74"/>
      <c r="Q2266" s="73"/>
      <c r="R2266" s="73"/>
      <c r="S2266" s="73"/>
      <c r="T2266" s="73"/>
      <c r="U2266" s="73"/>
      <c r="V2266" s="73"/>
      <c r="W2266" s="73"/>
      <c r="X2266" s="73"/>
      <c r="Y2266" s="73"/>
      <c r="Z2266" s="73"/>
      <c r="AA2266" s="73"/>
      <c r="AB2266" s="74"/>
      <c r="AC2266" s="73"/>
      <c r="AD2266" s="73"/>
      <c r="AE2266" s="73"/>
      <c r="AF2266" s="73"/>
      <c r="AG2266" s="74"/>
      <c r="AH2266" s="73"/>
      <c r="AI2266" s="73"/>
      <c r="AJ2266" s="73"/>
      <c r="AK2266" s="74"/>
      <c r="AL2266" s="73"/>
      <c r="AM2266" s="73"/>
      <c r="AN2266" s="74"/>
      <c r="AO2266" s="73"/>
      <c r="AP2266" s="73"/>
      <c r="AQ2266" s="73"/>
    </row>
    <row r="2267" spans="1:43" s="75" customFormat="1" x14ac:dyDescent="0.25">
      <c r="A2267" s="102" t="s">
        <v>64</v>
      </c>
      <c r="B2267" s="76"/>
      <c r="C2267" s="76"/>
      <c r="D2267" s="76"/>
      <c r="E2267" s="77"/>
      <c r="F2267" s="76"/>
      <c r="G2267" s="76"/>
      <c r="H2267" s="76"/>
      <c r="I2267" s="76"/>
      <c r="J2267" s="76"/>
      <c r="K2267" s="77"/>
      <c r="L2267" s="76"/>
      <c r="M2267" s="76"/>
      <c r="N2267" s="76"/>
      <c r="O2267" s="76"/>
      <c r="P2267" s="77"/>
      <c r="Q2267" s="76"/>
      <c r="R2267" s="76"/>
      <c r="S2267" s="76"/>
      <c r="T2267" s="76"/>
      <c r="U2267" s="76"/>
      <c r="V2267" s="76"/>
      <c r="W2267" s="76"/>
      <c r="X2267" s="76"/>
      <c r="Y2267" s="76"/>
      <c r="Z2267" s="76"/>
      <c r="AA2267" s="76"/>
      <c r="AB2267" s="77"/>
      <c r="AC2267" s="76"/>
      <c r="AD2267" s="76"/>
      <c r="AE2267" s="76"/>
      <c r="AF2267" s="76"/>
      <c r="AG2267" s="77"/>
      <c r="AH2267" s="76"/>
      <c r="AI2267" s="76"/>
      <c r="AJ2267" s="76"/>
      <c r="AK2267" s="77"/>
      <c r="AL2267" s="76"/>
      <c r="AM2267" s="76"/>
      <c r="AN2267" s="77"/>
      <c r="AO2267" s="76"/>
      <c r="AP2267" s="76"/>
      <c r="AQ2267" s="76"/>
    </row>
    <row r="2268" spans="1:43" s="75" customFormat="1" x14ac:dyDescent="0.25">
      <c r="A2268" s="101" t="s">
        <v>64</v>
      </c>
      <c r="B2268" s="73"/>
      <c r="C2268" s="73"/>
      <c r="D2268" s="73"/>
      <c r="E2268" s="74"/>
      <c r="F2268" s="73"/>
      <c r="G2268" s="73"/>
      <c r="H2268" s="73"/>
      <c r="I2268" s="73"/>
      <c r="J2268" s="73"/>
      <c r="K2268" s="74"/>
      <c r="L2268" s="73"/>
      <c r="M2268" s="73"/>
      <c r="N2268" s="73"/>
      <c r="O2268" s="73"/>
      <c r="P2268" s="74"/>
      <c r="Q2268" s="73"/>
      <c r="R2268" s="73"/>
      <c r="S2268" s="73"/>
      <c r="T2268" s="73"/>
      <c r="U2268" s="73"/>
      <c r="V2268" s="73"/>
      <c r="W2268" s="73"/>
      <c r="X2268" s="73"/>
      <c r="Y2268" s="73"/>
      <c r="Z2268" s="73"/>
      <c r="AA2268" s="73"/>
      <c r="AB2268" s="74"/>
      <c r="AC2268" s="73"/>
      <c r="AD2268" s="73"/>
      <c r="AE2268" s="73"/>
      <c r="AF2268" s="73"/>
      <c r="AG2268" s="74"/>
      <c r="AH2268" s="73"/>
      <c r="AI2268" s="73"/>
      <c r="AJ2268" s="73"/>
      <c r="AK2268" s="74"/>
      <c r="AL2268" s="73"/>
      <c r="AM2268" s="73"/>
      <c r="AN2268" s="74"/>
      <c r="AO2268" s="73"/>
      <c r="AP2268" s="73"/>
      <c r="AQ2268" s="73"/>
    </row>
    <row r="2269" spans="1:43" s="75" customFormat="1" x14ac:dyDescent="0.25">
      <c r="A2269" s="102" t="s">
        <v>64</v>
      </c>
      <c r="B2269" s="76"/>
      <c r="C2269" s="76"/>
      <c r="D2269" s="76"/>
      <c r="E2269" s="77"/>
      <c r="F2269" s="76"/>
      <c r="G2269" s="76"/>
      <c r="H2269" s="76"/>
      <c r="I2269" s="76"/>
      <c r="J2269" s="76"/>
      <c r="K2269" s="77"/>
      <c r="L2269" s="76"/>
      <c r="M2269" s="76"/>
      <c r="N2269" s="76"/>
      <c r="O2269" s="76"/>
      <c r="P2269" s="77"/>
      <c r="Q2269" s="76"/>
      <c r="R2269" s="76"/>
      <c r="S2269" s="76"/>
      <c r="T2269" s="76"/>
      <c r="U2269" s="76"/>
      <c r="V2269" s="76"/>
      <c r="W2269" s="76"/>
      <c r="X2269" s="76"/>
      <c r="Y2269" s="76"/>
      <c r="Z2269" s="76"/>
      <c r="AA2269" s="76"/>
      <c r="AB2269" s="77"/>
      <c r="AC2269" s="76"/>
      <c r="AD2269" s="76"/>
      <c r="AE2269" s="76"/>
      <c r="AF2269" s="76"/>
      <c r="AG2269" s="77"/>
      <c r="AH2269" s="76"/>
      <c r="AI2269" s="76"/>
      <c r="AJ2269" s="76"/>
      <c r="AK2269" s="77"/>
      <c r="AL2269" s="76"/>
      <c r="AM2269" s="76"/>
      <c r="AN2269" s="77"/>
      <c r="AO2269" s="76"/>
      <c r="AP2269" s="76"/>
      <c r="AQ2269" s="76"/>
    </row>
    <row r="2270" spans="1:43" s="75" customFormat="1" x14ac:dyDescent="0.25">
      <c r="A2270" s="101" t="s">
        <v>64</v>
      </c>
      <c r="B2270" s="73"/>
      <c r="C2270" s="73"/>
      <c r="D2270" s="73"/>
      <c r="E2270" s="74"/>
      <c r="F2270" s="73"/>
      <c r="G2270" s="73"/>
      <c r="H2270" s="73"/>
      <c r="I2270" s="73"/>
      <c r="J2270" s="73"/>
      <c r="K2270" s="74"/>
      <c r="L2270" s="73"/>
      <c r="M2270" s="73"/>
      <c r="N2270" s="73"/>
      <c r="O2270" s="73"/>
      <c r="P2270" s="74"/>
      <c r="Q2270" s="73"/>
      <c r="R2270" s="73"/>
      <c r="S2270" s="73"/>
      <c r="T2270" s="73"/>
      <c r="U2270" s="73"/>
      <c r="V2270" s="73"/>
      <c r="W2270" s="73"/>
      <c r="X2270" s="73"/>
      <c r="Y2270" s="73"/>
      <c r="Z2270" s="73"/>
      <c r="AA2270" s="73"/>
      <c r="AB2270" s="74"/>
      <c r="AC2270" s="73"/>
      <c r="AD2270" s="73"/>
      <c r="AE2270" s="73"/>
      <c r="AF2270" s="73"/>
      <c r="AG2270" s="74"/>
      <c r="AH2270" s="73"/>
      <c r="AI2270" s="73"/>
      <c r="AJ2270" s="73"/>
      <c r="AK2270" s="74"/>
      <c r="AL2270" s="73"/>
      <c r="AM2270" s="73"/>
      <c r="AN2270" s="74"/>
      <c r="AO2270" s="73"/>
      <c r="AP2270" s="73"/>
      <c r="AQ2270" s="73"/>
    </row>
    <row r="2271" spans="1:43" s="75" customFormat="1" x14ac:dyDescent="0.25">
      <c r="A2271" s="102" t="s">
        <v>64</v>
      </c>
      <c r="B2271" s="76"/>
      <c r="C2271" s="76"/>
      <c r="D2271" s="76"/>
      <c r="E2271" s="77"/>
      <c r="F2271" s="76"/>
      <c r="G2271" s="76"/>
      <c r="H2271" s="76"/>
      <c r="I2271" s="76"/>
      <c r="J2271" s="76"/>
      <c r="K2271" s="77"/>
      <c r="L2271" s="76"/>
      <c r="M2271" s="76"/>
      <c r="N2271" s="76"/>
      <c r="O2271" s="76"/>
      <c r="P2271" s="77"/>
      <c r="Q2271" s="76"/>
      <c r="R2271" s="76"/>
      <c r="S2271" s="76"/>
      <c r="T2271" s="76"/>
      <c r="U2271" s="76"/>
      <c r="V2271" s="76"/>
      <c r="W2271" s="76"/>
      <c r="X2271" s="76"/>
      <c r="Y2271" s="76"/>
      <c r="Z2271" s="76"/>
      <c r="AA2271" s="76"/>
      <c r="AB2271" s="77"/>
      <c r="AC2271" s="76"/>
      <c r="AD2271" s="76"/>
      <c r="AE2271" s="76"/>
      <c r="AF2271" s="76"/>
      <c r="AG2271" s="77"/>
      <c r="AH2271" s="76"/>
      <c r="AI2271" s="76"/>
      <c r="AJ2271" s="76"/>
      <c r="AK2271" s="77"/>
      <c r="AL2271" s="76"/>
      <c r="AM2271" s="76"/>
      <c r="AN2271" s="77"/>
      <c r="AO2271" s="76"/>
      <c r="AP2271" s="76"/>
      <c r="AQ2271" s="76"/>
    </row>
    <row r="2272" spans="1:43" s="75" customFormat="1" x14ac:dyDescent="0.25">
      <c r="A2272" s="101" t="s">
        <v>64</v>
      </c>
      <c r="B2272" s="73"/>
      <c r="C2272" s="73"/>
      <c r="D2272" s="73"/>
      <c r="E2272" s="74"/>
      <c r="F2272" s="73"/>
      <c r="G2272" s="73"/>
      <c r="H2272" s="73"/>
      <c r="I2272" s="73"/>
      <c r="J2272" s="73"/>
      <c r="K2272" s="74"/>
      <c r="L2272" s="73"/>
      <c r="M2272" s="73"/>
      <c r="N2272" s="73"/>
      <c r="O2272" s="73"/>
      <c r="P2272" s="74"/>
      <c r="Q2272" s="73"/>
      <c r="R2272" s="73"/>
      <c r="S2272" s="73"/>
      <c r="T2272" s="73"/>
      <c r="U2272" s="73"/>
      <c r="V2272" s="73"/>
      <c r="W2272" s="73"/>
      <c r="X2272" s="73"/>
      <c r="Y2272" s="73"/>
      <c r="Z2272" s="73"/>
      <c r="AA2272" s="73"/>
      <c r="AB2272" s="74"/>
      <c r="AC2272" s="73"/>
      <c r="AD2272" s="73"/>
      <c r="AE2272" s="73"/>
      <c r="AF2272" s="73"/>
      <c r="AG2272" s="74"/>
      <c r="AH2272" s="73"/>
      <c r="AI2272" s="73"/>
      <c r="AJ2272" s="73"/>
      <c r="AK2272" s="74"/>
      <c r="AL2272" s="73"/>
      <c r="AM2272" s="73"/>
      <c r="AN2272" s="74"/>
      <c r="AO2272" s="73"/>
      <c r="AP2272" s="73"/>
      <c r="AQ2272" s="73"/>
    </row>
    <row r="2273" spans="1:43" s="75" customFormat="1" x14ac:dyDescent="0.25">
      <c r="A2273" s="102" t="s">
        <v>64</v>
      </c>
      <c r="B2273" s="76"/>
      <c r="C2273" s="76"/>
      <c r="D2273" s="76"/>
      <c r="E2273" s="77"/>
      <c r="F2273" s="76"/>
      <c r="G2273" s="76"/>
      <c r="H2273" s="76"/>
      <c r="I2273" s="76"/>
      <c r="J2273" s="76"/>
      <c r="K2273" s="77"/>
      <c r="L2273" s="76"/>
      <c r="M2273" s="76"/>
      <c r="N2273" s="76"/>
      <c r="O2273" s="76"/>
      <c r="P2273" s="77"/>
      <c r="Q2273" s="76"/>
      <c r="R2273" s="76"/>
      <c r="S2273" s="76"/>
      <c r="T2273" s="76"/>
      <c r="U2273" s="76"/>
      <c r="V2273" s="76"/>
      <c r="W2273" s="76"/>
      <c r="X2273" s="76"/>
      <c r="Y2273" s="76"/>
      <c r="Z2273" s="76"/>
      <c r="AA2273" s="76"/>
      <c r="AB2273" s="77"/>
      <c r="AC2273" s="76"/>
      <c r="AD2273" s="76"/>
      <c r="AE2273" s="76"/>
      <c r="AF2273" s="76"/>
      <c r="AG2273" s="77"/>
      <c r="AH2273" s="76"/>
      <c r="AI2273" s="76"/>
      <c r="AJ2273" s="76"/>
      <c r="AK2273" s="77"/>
      <c r="AL2273" s="76"/>
      <c r="AM2273" s="76"/>
      <c r="AN2273" s="77"/>
      <c r="AO2273" s="76"/>
      <c r="AP2273" s="76"/>
      <c r="AQ2273" s="76"/>
    </row>
    <row r="2274" spans="1:43" s="75" customFormat="1" x14ac:dyDescent="0.25">
      <c r="A2274" s="101" t="s">
        <v>64</v>
      </c>
      <c r="B2274" s="73"/>
      <c r="C2274" s="73"/>
      <c r="D2274" s="73"/>
      <c r="E2274" s="74"/>
      <c r="F2274" s="73"/>
      <c r="G2274" s="73"/>
      <c r="H2274" s="73"/>
      <c r="I2274" s="73"/>
      <c r="J2274" s="73"/>
      <c r="K2274" s="74"/>
      <c r="L2274" s="73"/>
      <c r="M2274" s="73"/>
      <c r="N2274" s="73"/>
      <c r="O2274" s="73"/>
      <c r="P2274" s="74"/>
      <c r="Q2274" s="73"/>
      <c r="R2274" s="73"/>
      <c r="S2274" s="73"/>
      <c r="T2274" s="73"/>
      <c r="U2274" s="73"/>
      <c r="V2274" s="73"/>
      <c r="W2274" s="73"/>
      <c r="X2274" s="73"/>
      <c r="Y2274" s="73"/>
      <c r="Z2274" s="73"/>
      <c r="AA2274" s="73"/>
      <c r="AB2274" s="74"/>
      <c r="AC2274" s="73"/>
      <c r="AD2274" s="73"/>
      <c r="AE2274" s="73"/>
      <c r="AF2274" s="73"/>
      <c r="AG2274" s="74"/>
      <c r="AH2274" s="73"/>
      <c r="AI2274" s="73"/>
      <c r="AJ2274" s="73"/>
      <c r="AK2274" s="74"/>
      <c r="AL2274" s="73"/>
      <c r="AM2274" s="73"/>
      <c r="AN2274" s="74"/>
      <c r="AO2274" s="73"/>
      <c r="AP2274" s="73"/>
      <c r="AQ2274" s="73"/>
    </row>
    <row r="2275" spans="1:43" s="75" customFormat="1" x14ac:dyDescent="0.25">
      <c r="A2275" s="102" t="s">
        <v>64</v>
      </c>
      <c r="B2275" s="76"/>
      <c r="C2275" s="76"/>
      <c r="D2275" s="76"/>
      <c r="E2275" s="77"/>
      <c r="F2275" s="76"/>
      <c r="G2275" s="76"/>
      <c r="H2275" s="76"/>
      <c r="I2275" s="76"/>
      <c r="J2275" s="76"/>
      <c r="K2275" s="77"/>
      <c r="L2275" s="76"/>
      <c r="M2275" s="76"/>
      <c r="N2275" s="76"/>
      <c r="O2275" s="76"/>
      <c r="P2275" s="77"/>
      <c r="Q2275" s="76"/>
      <c r="R2275" s="76"/>
      <c r="S2275" s="76"/>
      <c r="T2275" s="76"/>
      <c r="U2275" s="76"/>
      <c r="V2275" s="76"/>
      <c r="W2275" s="76"/>
      <c r="X2275" s="76"/>
      <c r="Y2275" s="76"/>
      <c r="Z2275" s="76"/>
      <c r="AA2275" s="76"/>
      <c r="AB2275" s="77"/>
      <c r="AC2275" s="76"/>
      <c r="AD2275" s="76"/>
      <c r="AE2275" s="76"/>
      <c r="AF2275" s="76"/>
      <c r="AG2275" s="77"/>
      <c r="AH2275" s="76"/>
      <c r="AI2275" s="76"/>
      <c r="AJ2275" s="76"/>
      <c r="AK2275" s="77"/>
      <c r="AL2275" s="76"/>
      <c r="AM2275" s="76"/>
      <c r="AN2275" s="77"/>
      <c r="AO2275" s="76"/>
      <c r="AP2275" s="76"/>
      <c r="AQ2275" s="76"/>
    </row>
    <row r="2276" spans="1:43" s="75" customFormat="1" x14ac:dyDescent="0.25">
      <c r="A2276" s="101" t="s">
        <v>64</v>
      </c>
      <c r="B2276" s="73"/>
      <c r="C2276" s="73"/>
      <c r="D2276" s="73"/>
      <c r="E2276" s="74"/>
      <c r="F2276" s="73"/>
      <c r="G2276" s="73"/>
      <c r="H2276" s="73"/>
      <c r="I2276" s="73"/>
      <c r="J2276" s="73"/>
      <c r="K2276" s="74"/>
      <c r="L2276" s="73"/>
      <c r="M2276" s="73"/>
      <c r="N2276" s="73"/>
      <c r="O2276" s="73"/>
      <c r="P2276" s="74"/>
      <c r="Q2276" s="73"/>
      <c r="R2276" s="73"/>
      <c r="S2276" s="73"/>
      <c r="T2276" s="73"/>
      <c r="U2276" s="73"/>
      <c r="V2276" s="73"/>
      <c r="W2276" s="73"/>
      <c r="X2276" s="73"/>
      <c r="Y2276" s="73"/>
      <c r="Z2276" s="73"/>
      <c r="AA2276" s="73"/>
      <c r="AB2276" s="74"/>
      <c r="AC2276" s="73"/>
      <c r="AD2276" s="73"/>
      <c r="AE2276" s="73"/>
      <c r="AF2276" s="73"/>
      <c r="AG2276" s="74"/>
      <c r="AH2276" s="73"/>
      <c r="AI2276" s="73"/>
      <c r="AJ2276" s="73"/>
      <c r="AK2276" s="74"/>
      <c r="AL2276" s="73"/>
      <c r="AM2276" s="73"/>
      <c r="AN2276" s="74"/>
      <c r="AO2276" s="73"/>
      <c r="AP2276" s="73"/>
      <c r="AQ2276" s="73"/>
    </row>
    <row r="2277" spans="1:43" s="75" customFormat="1" x14ac:dyDescent="0.25">
      <c r="A2277" s="102" t="s">
        <v>64</v>
      </c>
      <c r="B2277" s="76"/>
      <c r="C2277" s="76"/>
      <c r="D2277" s="76"/>
      <c r="E2277" s="77"/>
      <c r="F2277" s="76"/>
      <c r="G2277" s="76"/>
      <c r="H2277" s="76"/>
      <c r="I2277" s="76"/>
      <c r="J2277" s="76"/>
      <c r="K2277" s="77"/>
      <c r="L2277" s="76"/>
      <c r="M2277" s="76"/>
      <c r="N2277" s="76"/>
      <c r="O2277" s="76"/>
      <c r="P2277" s="77"/>
      <c r="Q2277" s="76"/>
      <c r="R2277" s="76"/>
      <c r="S2277" s="76"/>
      <c r="T2277" s="76"/>
      <c r="U2277" s="76"/>
      <c r="V2277" s="76"/>
      <c r="W2277" s="76"/>
      <c r="X2277" s="76"/>
      <c r="Y2277" s="76"/>
      <c r="Z2277" s="76"/>
      <c r="AA2277" s="76"/>
      <c r="AB2277" s="77"/>
      <c r="AC2277" s="76"/>
      <c r="AD2277" s="76"/>
      <c r="AE2277" s="76"/>
      <c r="AF2277" s="76"/>
      <c r="AG2277" s="77"/>
      <c r="AH2277" s="76"/>
      <c r="AI2277" s="76"/>
      <c r="AJ2277" s="76"/>
      <c r="AK2277" s="77"/>
      <c r="AL2277" s="76"/>
      <c r="AM2277" s="76"/>
      <c r="AN2277" s="77"/>
      <c r="AO2277" s="76"/>
      <c r="AP2277" s="76"/>
      <c r="AQ2277" s="76"/>
    </row>
    <row r="2278" spans="1:43" s="75" customFormat="1" x14ac:dyDescent="0.25">
      <c r="A2278" s="101" t="s">
        <v>64</v>
      </c>
      <c r="B2278" s="73"/>
      <c r="C2278" s="73"/>
      <c r="D2278" s="73"/>
      <c r="E2278" s="74"/>
      <c r="F2278" s="73"/>
      <c r="G2278" s="73"/>
      <c r="H2278" s="73"/>
      <c r="I2278" s="73"/>
      <c r="J2278" s="73"/>
      <c r="K2278" s="74"/>
      <c r="L2278" s="73"/>
      <c r="M2278" s="73"/>
      <c r="N2278" s="73"/>
      <c r="O2278" s="73"/>
      <c r="P2278" s="74"/>
      <c r="Q2278" s="73"/>
      <c r="R2278" s="73"/>
      <c r="S2278" s="73"/>
      <c r="T2278" s="73"/>
      <c r="U2278" s="73"/>
      <c r="V2278" s="73"/>
      <c r="W2278" s="73"/>
      <c r="X2278" s="73"/>
      <c r="Y2278" s="73"/>
      <c r="Z2278" s="73"/>
      <c r="AA2278" s="73"/>
      <c r="AB2278" s="74"/>
      <c r="AC2278" s="73"/>
      <c r="AD2278" s="73"/>
      <c r="AE2278" s="73"/>
      <c r="AF2278" s="73"/>
      <c r="AG2278" s="74"/>
      <c r="AH2278" s="73"/>
      <c r="AI2278" s="73"/>
      <c r="AJ2278" s="73"/>
      <c r="AK2278" s="74"/>
      <c r="AL2278" s="73"/>
      <c r="AM2278" s="73"/>
      <c r="AN2278" s="74"/>
      <c r="AO2278" s="73"/>
      <c r="AP2278" s="73"/>
      <c r="AQ2278" s="73"/>
    </row>
    <row r="2279" spans="1:43" s="75" customFormat="1" x14ac:dyDescent="0.25">
      <c r="A2279" s="102" t="s">
        <v>64</v>
      </c>
      <c r="B2279" s="76"/>
      <c r="C2279" s="76"/>
      <c r="D2279" s="76"/>
      <c r="E2279" s="77"/>
      <c r="F2279" s="76"/>
      <c r="G2279" s="76"/>
      <c r="H2279" s="76"/>
      <c r="I2279" s="76"/>
      <c r="J2279" s="76"/>
      <c r="K2279" s="77"/>
      <c r="L2279" s="76"/>
      <c r="M2279" s="76"/>
      <c r="N2279" s="76"/>
      <c r="O2279" s="76"/>
      <c r="P2279" s="77"/>
      <c r="Q2279" s="76"/>
      <c r="R2279" s="76"/>
      <c r="S2279" s="76"/>
      <c r="T2279" s="76"/>
      <c r="U2279" s="76"/>
      <c r="V2279" s="76"/>
      <c r="W2279" s="76"/>
      <c r="X2279" s="76"/>
      <c r="Y2279" s="76"/>
      <c r="Z2279" s="76"/>
      <c r="AA2279" s="76"/>
      <c r="AB2279" s="77"/>
      <c r="AC2279" s="76"/>
      <c r="AD2279" s="76"/>
      <c r="AE2279" s="76"/>
      <c r="AF2279" s="76"/>
      <c r="AG2279" s="77"/>
      <c r="AH2279" s="76"/>
      <c r="AI2279" s="76"/>
      <c r="AJ2279" s="76"/>
      <c r="AK2279" s="77"/>
      <c r="AL2279" s="76"/>
      <c r="AM2279" s="76"/>
      <c r="AN2279" s="77"/>
      <c r="AO2279" s="76"/>
      <c r="AP2279" s="76"/>
      <c r="AQ2279" s="76"/>
    </row>
    <row r="2280" spans="1:43" s="75" customFormat="1" x14ac:dyDescent="0.25">
      <c r="A2280" s="101" t="s">
        <v>64</v>
      </c>
      <c r="B2280" s="73"/>
      <c r="C2280" s="73"/>
      <c r="D2280" s="73"/>
      <c r="E2280" s="74"/>
      <c r="F2280" s="73"/>
      <c r="G2280" s="73"/>
      <c r="H2280" s="73"/>
      <c r="I2280" s="73"/>
      <c r="J2280" s="73"/>
      <c r="K2280" s="74"/>
      <c r="L2280" s="73"/>
      <c r="M2280" s="73"/>
      <c r="N2280" s="73"/>
      <c r="O2280" s="73"/>
      <c r="P2280" s="74"/>
      <c r="Q2280" s="73"/>
      <c r="R2280" s="73"/>
      <c r="S2280" s="73"/>
      <c r="T2280" s="73"/>
      <c r="U2280" s="73"/>
      <c r="V2280" s="73"/>
      <c r="W2280" s="73"/>
      <c r="X2280" s="73"/>
      <c r="Y2280" s="73"/>
      <c r="Z2280" s="73"/>
      <c r="AA2280" s="73"/>
      <c r="AB2280" s="74"/>
      <c r="AC2280" s="73"/>
      <c r="AD2280" s="73"/>
      <c r="AE2280" s="73"/>
      <c r="AF2280" s="73"/>
      <c r="AG2280" s="74"/>
      <c r="AH2280" s="73"/>
      <c r="AI2280" s="73"/>
      <c r="AJ2280" s="73"/>
      <c r="AK2280" s="74"/>
      <c r="AL2280" s="73"/>
      <c r="AM2280" s="73"/>
      <c r="AN2280" s="74"/>
      <c r="AO2280" s="73"/>
      <c r="AP2280" s="73"/>
      <c r="AQ2280" s="73"/>
    </row>
    <row r="2281" spans="1:43" s="75" customFormat="1" x14ac:dyDescent="0.25">
      <c r="A2281" s="102" t="s">
        <v>64</v>
      </c>
      <c r="B2281" s="76"/>
      <c r="C2281" s="76"/>
      <c r="D2281" s="76"/>
      <c r="E2281" s="77"/>
      <c r="F2281" s="76"/>
      <c r="G2281" s="76"/>
      <c r="H2281" s="76"/>
      <c r="I2281" s="76"/>
      <c r="J2281" s="76"/>
      <c r="K2281" s="77"/>
      <c r="L2281" s="76"/>
      <c r="M2281" s="76"/>
      <c r="N2281" s="76"/>
      <c r="O2281" s="76"/>
      <c r="P2281" s="77"/>
      <c r="Q2281" s="76"/>
      <c r="R2281" s="76"/>
      <c r="S2281" s="76"/>
      <c r="T2281" s="76"/>
      <c r="U2281" s="76"/>
      <c r="V2281" s="76"/>
      <c r="W2281" s="76"/>
      <c r="X2281" s="76"/>
      <c r="Y2281" s="76"/>
      <c r="Z2281" s="76"/>
      <c r="AA2281" s="76"/>
      <c r="AB2281" s="77"/>
      <c r="AC2281" s="76"/>
      <c r="AD2281" s="76"/>
      <c r="AE2281" s="76"/>
      <c r="AF2281" s="76"/>
      <c r="AG2281" s="77"/>
      <c r="AH2281" s="76"/>
      <c r="AI2281" s="76"/>
      <c r="AJ2281" s="76"/>
      <c r="AK2281" s="77"/>
      <c r="AL2281" s="76"/>
      <c r="AM2281" s="76"/>
      <c r="AN2281" s="77"/>
      <c r="AO2281" s="76"/>
      <c r="AP2281" s="76"/>
      <c r="AQ2281" s="76"/>
    </row>
    <row r="2282" spans="1:43" s="75" customFormat="1" x14ac:dyDescent="0.25">
      <c r="A2282" s="101" t="s">
        <v>64</v>
      </c>
      <c r="B2282" s="73"/>
      <c r="C2282" s="73"/>
      <c r="D2282" s="73"/>
      <c r="E2282" s="74"/>
      <c r="F2282" s="73" t="s">
        <v>76</v>
      </c>
      <c r="G2282" s="73"/>
      <c r="H2282" s="73"/>
      <c r="I2282" s="73"/>
      <c r="J2282" s="73"/>
      <c r="K2282" s="74"/>
      <c r="L2282" s="73"/>
      <c r="M2282" s="73"/>
      <c r="N2282" s="73"/>
      <c r="O2282" s="73"/>
      <c r="P2282" s="74"/>
      <c r="Q2282" s="73"/>
      <c r="R2282" s="73"/>
      <c r="S2282" s="73"/>
      <c r="T2282" s="73"/>
      <c r="U2282" s="73"/>
      <c r="V2282" s="73"/>
      <c r="W2282" s="73"/>
      <c r="X2282" s="73"/>
      <c r="Y2282" s="73"/>
      <c r="Z2282" s="73"/>
      <c r="AA2282" s="73"/>
      <c r="AB2282" s="74"/>
      <c r="AC2282" s="73"/>
      <c r="AD2282" s="73"/>
      <c r="AE2282" s="73"/>
      <c r="AF2282" s="73"/>
      <c r="AG2282" s="74"/>
      <c r="AH2282" s="73"/>
      <c r="AI2282" s="73"/>
      <c r="AJ2282" s="73"/>
      <c r="AK2282" s="74"/>
      <c r="AL2282" s="73"/>
      <c r="AM2282" s="73"/>
      <c r="AN2282" s="74"/>
      <c r="AO2282" s="73"/>
      <c r="AP2282" s="73"/>
      <c r="AQ2282" s="73"/>
    </row>
    <row r="2283" spans="1:43" s="75" customFormat="1" x14ac:dyDescent="0.25">
      <c r="A2283" s="102" t="s">
        <v>64</v>
      </c>
      <c r="B2283" s="76"/>
      <c r="C2283" s="76"/>
      <c r="D2283" s="76"/>
      <c r="E2283" s="77"/>
      <c r="F2283" s="76"/>
      <c r="G2283" s="76"/>
      <c r="H2283" s="76"/>
      <c r="I2283" s="76"/>
      <c r="J2283" s="76"/>
      <c r="K2283" s="77"/>
      <c r="L2283" s="76"/>
      <c r="M2283" s="76"/>
      <c r="N2283" s="76"/>
      <c r="O2283" s="76"/>
      <c r="P2283" s="77"/>
      <c r="Q2283" s="76"/>
      <c r="R2283" s="76"/>
      <c r="S2283" s="76"/>
      <c r="T2283" s="76"/>
      <c r="U2283" s="76"/>
      <c r="V2283" s="76"/>
      <c r="W2283" s="76"/>
      <c r="X2283" s="76"/>
      <c r="Y2283" s="76"/>
      <c r="Z2283" s="76"/>
      <c r="AA2283" s="76"/>
      <c r="AB2283" s="77"/>
      <c r="AC2283" s="76"/>
      <c r="AD2283" s="76"/>
      <c r="AE2283" s="76"/>
      <c r="AF2283" s="76"/>
      <c r="AG2283" s="77"/>
      <c r="AH2283" s="76"/>
      <c r="AI2283" s="76"/>
      <c r="AJ2283" s="76"/>
      <c r="AK2283" s="77"/>
      <c r="AL2283" s="76"/>
      <c r="AM2283" s="76"/>
      <c r="AN2283" s="77"/>
      <c r="AO2283" s="76"/>
      <c r="AP2283" s="76"/>
      <c r="AQ2283" s="76"/>
    </row>
    <row r="2284" spans="1:43" s="75" customFormat="1" x14ac:dyDescent="0.25">
      <c r="A2284" s="101" t="s">
        <v>64</v>
      </c>
      <c r="B2284" s="73"/>
      <c r="C2284" s="73"/>
      <c r="D2284" s="73"/>
      <c r="E2284" s="74"/>
      <c r="F2284" s="73"/>
      <c r="G2284" s="73"/>
      <c r="H2284" s="73"/>
      <c r="I2284" s="73"/>
      <c r="J2284" s="73"/>
      <c r="K2284" s="74"/>
      <c r="L2284" s="73"/>
      <c r="M2284" s="73"/>
      <c r="N2284" s="73"/>
      <c r="O2284" s="73"/>
      <c r="P2284" s="74"/>
      <c r="Q2284" s="73"/>
      <c r="R2284" s="73"/>
      <c r="S2284" s="73"/>
      <c r="T2284" s="73"/>
      <c r="U2284" s="73"/>
      <c r="V2284" s="73"/>
      <c r="W2284" s="73"/>
      <c r="X2284" s="73"/>
      <c r="Y2284" s="73"/>
      <c r="Z2284" s="73"/>
      <c r="AA2284" s="73"/>
      <c r="AB2284" s="74"/>
      <c r="AC2284" s="73"/>
      <c r="AD2284" s="73"/>
      <c r="AE2284" s="73"/>
      <c r="AF2284" s="73"/>
      <c r="AG2284" s="74"/>
      <c r="AH2284" s="73"/>
      <c r="AI2284" s="73"/>
      <c r="AJ2284" s="73"/>
      <c r="AK2284" s="74"/>
      <c r="AL2284" s="73"/>
      <c r="AM2284" s="73"/>
      <c r="AN2284" s="74"/>
      <c r="AO2284" s="73"/>
      <c r="AP2284" s="73"/>
      <c r="AQ2284" s="73"/>
    </row>
    <row r="2285" spans="1:43" s="75" customFormat="1" x14ac:dyDescent="0.25">
      <c r="A2285" s="102" t="s">
        <v>64</v>
      </c>
      <c r="B2285" s="76"/>
      <c r="C2285" s="76"/>
      <c r="D2285" s="76"/>
      <c r="E2285" s="77"/>
      <c r="F2285" s="76"/>
      <c r="G2285" s="76"/>
      <c r="H2285" s="76"/>
      <c r="I2285" s="76"/>
      <c r="J2285" s="76"/>
      <c r="K2285" s="77"/>
      <c r="L2285" s="76"/>
      <c r="M2285" s="76"/>
      <c r="N2285" s="76"/>
      <c r="O2285" s="76"/>
      <c r="P2285" s="77"/>
      <c r="Q2285" s="76"/>
      <c r="R2285" s="76"/>
      <c r="S2285" s="76"/>
      <c r="T2285" s="76"/>
      <c r="U2285" s="76"/>
      <c r="V2285" s="76"/>
      <c r="W2285" s="76"/>
      <c r="X2285" s="76"/>
      <c r="Y2285" s="76"/>
      <c r="Z2285" s="76"/>
      <c r="AA2285" s="76"/>
      <c r="AB2285" s="77"/>
      <c r="AC2285" s="76"/>
      <c r="AD2285" s="76"/>
      <c r="AE2285" s="76"/>
      <c r="AF2285" s="76"/>
      <c r="AG2285" s="77"/>
      <c r="AH2285" s="76"/>
      <c r="AI2285" s="76"/>
      <c r="AJ2285" s="76"/>
      <c r="AK2285" s="77"/>
      <c r="AL2285" s="76"/>
      <c r="AM2285" s="76"/>
      <c r="AN2285" s="77"/>
      <c r="AO2285" s="76"/>
      <c r="AP2285" s="76"/>
      <c r="AQ2285" s="76"/>
    </row>
    <row r="2286" spans="1:43" s="75" customFormat="1" x14ac:dyDescent="0.25">
      <c r="A2286" s="101" t="s">
        <v>64</v>
      </c>
      <c r="B2286" s="73"/>
      <c r="C2286" s="73"/>
      <c r="D2286" s="73"/>
      <c r="E2286" s="74"/>
      <c r="F2286" s="73"/>
      <c r="G2286" s="73"/>
      <c r="H2286" s="73"/>
      <c r="I2286" s="73"/>
      <c r="J2286" s="73"/>
      <c r="K2286" s="74"/>
      <c r="L2286" s="73"/>
      <c r="M2286" s="73"/>
      <c r="N2286" s="73"/>
      <c r="O2286" s="73"/>
      <c r="P2286" s="74"/>
      <c r="Q2286" s="73"/>
      <c r="R2286" s="73"/>
      <c r="S2286" s="73"/>
      <c r="T2286" s="73"/>
      <c r="U2286" s="73"/>
      <c r="V2286" s="73"/>
      <c r="W2286" s="73"/>
      <c r="X2286" s="73"/>
      <c r="Y2286" s="73"/>
      <c r="Z2286" s="73"/>
      <c r="AA2286" s="73"/>
      <c r="AB2286" s="74"/>
      <c r="AC2286" s="73"/>
      <c r="AD2286" s="73"/>
      <c r="AE2286" s="73"/>
      <c r="AF2286" s="73"/>
      <c r="AG2286" s="74"/>
      <c r="AH2286" s="73"/>
      <c r="AI2286" s="73"/>
      <c r="AJ2286" s="73"/>
      <c r="AK2286" s="74"/>
      <c r="AL2286" s="73"/>
      <c r="AM2286" s="73"/>
      <c r="AN2286" s="74"/>
      <c r="AO2286" s="73"/>
      <c r="AP2286" s="73"/>
      <c r="AQ2286" s="73"/>
    </row>
    <row r="2287" spans="1:43" s="75" customFormat="1" x14ac:dyDescent="0.25">
      <c r="A2287" s="102" t="s">
        <v>64</v>
      </c>
      <c r="B2287" s="76"/>
      <c r="C2287" s="76"/>
      <c r="D2287" s="76"/>
      <c r="E2287" s="77"/>
      <c r="F2287" s="76"/>
      <c r="G2287" s="76"/>
      <c r="H2287" s="76"/>
      <c r="I2287" s="76"/>
      <c r="J2287" s="76"/>
      <c r="K2287" s="77"/>
      <c r="L2287" s="76"/>
      <c r="M2287" s="76"/>
      <c r="N2287" s="76"/>
      <c r="O2287" s="76"/>
      <c r="P2287" s="77"/>
      <c r="Q2287" s="76"/>
      <c r="R2287" s="76"/>
      <c r="S2287" s="76"/>
      <c r="T2287" s="76"/>
      <c r="U2287" s="76"/>
      <c r="V2287" s="76"/>
      <c r="W2287" s="76"/>
      <c r="X2287" s="76"/>
      <c r="Y2287" s="76"/>
      <c r="Z2287" s="76"/>
      <c r="AA2287" s="76"/>
      <c r="AB2287" s="77"/>
      <c r="AC2287" s="76"/>
      <c r="AD2287" s="76"/>
      <c r="AE2287" s="76"/>
      <c r="AF2287" s="76"/>
      <c r="AG2287" s="77"/>
      <c r="AH2287" s="76"/>
      <c r="AI2287" s="76"/>
      <c r="AJ2287" s="76"/>
      <c r="AK2287" s="77"/>
      <c r="AL2287" s="76"/>
      <c r="AM2287" s="76"/>
      <c r="AN2287" s="77"/>
      <c r="AO2287" s="76"/>
      <c r="AP2287" s="76"/>
      <c r="AQ2287" s="76"/>
    </row>
    <row r="2288" spans="1:43" s="75" customFormat="1" x14ac:dyDescent="0.25">
      <c r="A2288" s="101" t="s">
        <v>64</v>
      </c>
      <c r="B2288" s="73"/>
      <c r="C2288" s="73"/>
      <c r="D2288" s="73"/>
      <c r="E2288" s="74"/>
      <c r="F2288" s="73"/>
      <c r="G2288" s="73"/>
      <c r="H2288" s="73"/>
      <c r="I2288" s="73"/>
      <c r="J2288" s="73"/>
      <c r="K2288" s="74"/>
      <c r="L2288" s="73"/>
      <c r="M2288" s="73"/>
      <c r="N2288" s="73"/>
      <c r="O2288" s="73"/>
      <c r="P2288" s="74"/>
      <c r="Q2288" s="73"/>
      <c r="R2288" s="73"/>
      <c r="S2288" s="73"/>
      <c r="T2288" s="73"/>
      <c r="U2288" s="73"/>
      <c r="V2288" s="73"/>
      <c r="W2288" s="73"/>
      <c r="X2288" s="73"/>
      <c r="Y2288" s="73"/>
      <c r="Z2288" s="73"/>
      <c r="AA2288" s="73"/>
      <c r="AB2288" s="74"/>
      <c r="AC2288" s="73"/>
      <c r="AD2288" s="73"/>
      <c r="AE2288" s="73"/>
      <c r="AF2288" s="73"/>
      <c r="AG2288" s="74"/>
      <c r="AH2288" s="73"/>
      <c r="AI2288" s="73"/>
      <c r="AJ2288" s="73"/>
      <c r="AK2288" s="74"/>
      <c r="AL2288" s="73"/>
      <c r="AM2288" s="73"/>
      <c r="AN2288" s="74"/>
      <c r="AO2288" s="73"/>
      <c r="AP2288" s="73"/>
      <c r="AQ2288" s="73"/>
    </row>
    <row r="2289" spans="1:43" s="75" customFormat="1" x14ac:dyDescent="0.25">
      <c r="A2289" s="102" t="s">
        <v>64</v>
      </c>
      <c r="B2289" s="76"/>
      <c r="C2289" s="76"/>
      <c r="D2289" s="76"/>
      <c r="E2289" s="77"/>
      <c r="F2289" s="76"/>
      <c r="G2289" s="76"/>
      <c r="H2289" s="76"/>
      <c r="I2289" s="76"/>
      <c r="J2289" s="76"/>
      <c r="K2289" s="77"/>
      <c r="L2289" s="76"/>
      <c r="M2289" s="76"/>
      <c r="N2289" s="76"/>
      <c r="O2289" s="76"/>
      <c r="P2289" s="77"/>
      <c r="Q2289" s="76"/>
      <c r="R2289" s="76"/>
      <c r="S2289" s="76"/>
      <c r="T2289" s="76"/>
      <c r="U2289" s="76"/>
      <c r="V2289" s="76"/>
      <c r="W2289" s="76"/>
      <c r="X2289" s="76"/>
      <c r="Y2289" s="76"/>
      <c r="Z2289" s="76"/>
      <c r="AA2289" s="76"/>
      <c r="AB2289" s="77"/>
      <c r="AC2289" s="76"/>
      <c r="AD2289" s="76"/>
      <c r="AE2289" s="76"/>
      <c r="AF2289" s="76"/>
      <c r="AG2289" s="77"/>
      <c r="AH2289" s="76"/>
      <c r="AI2289" s="76"/>
      <c r="AJ2289" s="76"/>
      <c r="AK2289" s="77"/>
      <c r="AL2289" s="76"/>
      <c r="AM2289" s="76"/>
      <c r="AN2289" s="77"/>
      <c r="AO2289" s="76"/>
      <c r="AP2289" s="76"/>
      <c r="AQ2289" s="76"/>
    </row>
    <row r="2290" spans="1:43" s="75" customFormat="1" x14ac:dyDescent="0.25">
      <c r="A2290" s="101" t="s">
        <v>64</v>
      </c>
      <c r="B2290" s="73"/>
      <c r="C2290" s="73"/>
      <c r="D2290" s="73"/>
      <c r="E2290" s="74"/>
      <c r="F2290" s="73"/>
      <c r="G2290" s="73"/>
      <c r="H2290" s="73"/>
      <c r="I2290" s="73"/>
      <c r="J2290" s="73"/>
      <c r="K2290" s="74"/>
      <c r="L2290" s="73"/>
      <c r="M2290" s="73"/>
      <c r="N2290" s="73"/>
      <c r="O2290" s="73"/>
      <c r="P2290" s="74"/>
      <c r="Q2290" s="73"/>
      <c r="R2290" s="73"/>
      <c r="S2290" s="73"/>
      <c r="T2290" s="73"/>
      <c r="U2290" s="73"/>
      <c r="V2290" s="73"/>
      <c r="W2290" s="73"/>
      <c r="X2290" s="73"/>
      <c r="Y2290" s="73"/>
      <c r="Z2290" s="73"/>
      <c r="AA2290" s="73"/>
      <c r="AB2290" s="74"/>
      <c r="AC2290" s="73"/>
      <c r="AD2290" s="73"/>
      <c r="AE2290" s="73"/>
      <c r="AF2290" s="73"/>
      <c r="AG2290" s="74"/>
      <c r="AH2290" s="73"/>
      <c r="AI2290" s="73"/>
      <c r="AJ2290" s="73"/>
      <c r="AK2290" s="74"/>
      <c r="AL2290" s="73"/>
      <c r="AM2290" s="73"/>
      <c r="AN2290" s="74"/>
      <c r="AO2290" s="73"/>
      <c r="AP2290" s="73"/>
      <c r="AQ2290" s="73"/>
    </row>
    <row r="2291" spans="1:43" s="75" customFormat="1" x14ac:dyDescent="0.25">
      <c r="A2291" s="102" t="s">
        <v>64</v>
      </c>
      <c r="B2291" s="76"/>
      <c r="C2291" s="76"/>
      <c r="D2291" s="76"/>
      <c r="E2291" s="77"/>
      <c r="F2291" s="76"/>
      <c r="G2291" s="76"/>
      <c r="H2291" s="76"/>
      <c r="I2291" s="76"/>
      <c r="J2291" s="76"/>
      <c r="K2291" s="77"/>
      <c r="L2291" s="76"/>
      <c r="M2291" s="76"/>
      <c r="N2291" s="76"/>
      <c r="O2291" s="76"/>
      <c r="P2291" s="77"/>
      <c r="Q2291" s="76"/>
      <c r="R2291" s="76"/>
      <c r="S2291" s="76"/>
      <c r="T2291" s="76"/>
      <c r="U2291" s="76"/>
      <c r="V2291" s="76"/>
      <c r="W2291" s="76"/>
      <c r="X2291" s="76"/>
      <c r="Y2291" s="76"/>
      <c r="Z2291" s="76"/>
      <c r="AA2291" s="76"/>
      <c r="AB2291" s="77"/>
      <c r="AC2291" s="76"/>
      <c r="AD2291" s="76"/>
      <c r="AE2291" s="76"/>
      <c r="AF2291" s="76"/>
      <c r="AG2291" s="77"/>
      <c r="AH2291" s="76"/>
      <c r="AI2291" s="76"/>
      <c r="AJ2291" s="76"/>
      <c r="AK2291" s="77"/>
      <c r="AL2291" s="76"/>
      <c r="AM2291" s="76"/>
      <c r="AN2291" s="77"/>
      <c r="AO2291" s="76"/>
      <c r="AP2291" s="76"/>
      <c r="AQ2291" s="76"/>
    </row>
    <row r="2292" spans="1:43" s="75" customFormat="1" x14ac:dyDescent="0.25">
      <c r="A2292" s="101" t="s">
        <v>64</v>
      </c>
      <c r="B2292" s="73"/>
      <c r="C2292" s="73"/>
      <c r="D2292" s="73"/>
      <c r="E2292" s="74"/>
      <c r="F2292" s="73"/>
      <c r="G2292" s="73"/>
      <c r="H2292" s="73"/>
      <c r="I2292" s="73"/>
      <c r="J2292" s="73"/>
      <c r="K2292" s="74"/>
      <c r="L2292" s="73"/>
      <c r="M2292" s="73"/>
      <c r="N2292" s="73"/>
      <c r="O2292" s="73"/>
      <c r="P2292" s="74"/>
      <c r="Q2292" s="73"/>
      <c r="R2292" s="73"/>
      <c r="S2292" s="73"/>
      <c r="T2292" s="73"/>
      <c r="U2292" s="73"/>
      <c r="V2292" s="73"/>
      <c r="W2292" s="73"/>
      <c r="X2292" s="73"/>
      <c r="Y2292" s="73"/>
      <c r="Z2292" s="73"/>
      <c r="AA2292" s="73"/>
      <c r="AB2292" s="74"/>
      <c r="AC2292" s="73"/>
      <c r="AD2292" s="73"/>
      <c r="AE2292" s="73"/>
      <c r="AF2292" s="73"/>
      <c r="AG2292" s="74"/>
      <c r="AH2292" s="73"/>
      <c r="AI2292" s="73"/>
      <c r="AJ2292" s="73"/>
      <c r="AK2292" s="74"/>
      <c r="AL2292" s="73"/>
      <c r="AM2292" s="73"/>
      <c r="AN2292" s="74"/>
      <c r="AO2292" s="73"/>
      <c r="AP2292" s="73"/>
      <c r="AQ2292" s="73"/>
    </row>
    <row r="2293" spans="1:43" s="75" customFormat="1" x14ac:dyDescent="0.25">
      <c r="A2293" s="102" t="s">
        <v>64</v>
      </c>
      <c r="B2293" s="76"/>
      <c r="C2293" s="76"/>
      <c r="D2293" s="76"/>
      <c r="E2293" s="77"/>
      <c r="F2293" s="76"/>
      <c r="G2293" s="76"/>
      <c r="H2293" s="76"/>
      <c r="I2293" s="76"/>
      <c r="J2293" s="76"/>
      <c r="K2293" s="77"/>
      <c r="L2293" s="76"/>
      <c r="M2293" s="76"/>
      <c r="N2293" s="76"/>
      <c r="O2293" s="76"/>
      <c r="P2293" s="77"/>
      <c r="Q2293" s="76"/>
      <c r="R2293" s="76"/>
      <c r="S2293" s="76"/>
      <c r="T2293" s="76"/>
      <c r="U2293" s="76"/>
      <c r="V2293" s="76"/>
      <c r="W2293" s="76"/>
      <c r="X2293" s="76"/>
      <c r="Y2293" s="76"/>
      <c r="Z2293" s="76"/>
      <c r="AA2293" s="76"/>
      <c r="AB2293" s="77"/>
      <c r="AC2293" s="76"/>
      <c r="AD2293" s="76"/>
      <c r="AE2293" s="76"/>
      <c r="AF2293" s="76"/>
      <c r="AG2293" s="77"/>
      <c r="AH2293" s="76"/>
      <c r="AI2293" s="76"/>
      <c r="AJ2293" s="76"/>
      <c r="AK2293" s="77"/>
      <c r="AL2293" s="76"/>
      <c r="AM2293" s="76"/>
      <c r="AN2293" s="77"/>
      <c r="AO2293" s="76"/>
      <c r="AP2293" s="76"/>
      <c r="AQ2293" s="76"/>
    </row>
    <row r="2294" spans="1:43" s="75" customFormat="1" x14ac:dyDescent="0.25">
      <c r="A2294" s="101" t="s">
        <v>64</v>
      </c>
      <c r="B2294" s="73"/>
      <c r="C2294" s="73"/>
      <c r="D2294" s="73"/>
      <c r="E2294" s="74"/>
      <c r="F2294" s="73"/>
      <c r="G2294" s="73"/>
      <c r="H2294" s="73"/>
      <c r="I2294" s="73"/>
      <c r="J2294" s="73"/>
      <c r="K2294" s="74"/>
      <c r="L2294" s="73"/>
      <c r="M2294" s="73"/>
      <c r="N2294" s="73"/>
      <c r="O2294" s="73"/>
      <c r="P2294" s="74"/>
      <c r="Q2294" s="73"/>
      <c r="R2294" s="73"/>
      <c r="S2294" s="73"/>
      <c r="T2294" s="73"/>
      <c r="U2294" s="73"/>
      <c r="V2294" s="73"/>
      <c r="W2294" s="73"/>
      <c r="X2294" s="73"/>
      <c r="Y2294" s="73"/>
      <c r="Z2294" s="73"/>
      <c r="AA2294" s="73"/>
      <c r="AB2294" s="74"/>
      <c r="AC2294" s="73"/>
      <c r="AD2294" s="73"/>
      <c r="AE2294" s="73"/>
      <c r="AF2294" s="73"/>
      <c r="AG2294" s="74"/>
      <c r="AH2294" s="73"/>
      <c r="AI2294" s="73"/>
      <c r="AJ2294" s="73"/>
      <c r="AK2294" s="74"/>
      <c r="AL2294" s="73"/>
      <c r="AM2294" s="73"/>
      <c r="AN2294" s="74"/>
      <c r="AO2294" s="73"/>
      <c r="AP2294" s="73"/>
      <c r="AQ2294" s="73"/>
    </row>
    <row r="2295" spans="1:43" s="75" customFormat="1" x14ac:dyDescent="0.25">
      <c r="A2295" s="102" t="s">
        <v>64</v>
      </c>
      <c r="B2295" s="76"/>
      <c r="C2295" s="76"/>
      <c r="D2295" s="76"/>
      <c r="E2295" s="77"/>
      <c r="F2295" s="76"/>
      <c r="G2295" s="76"/>
      <c r="H2295" s="76"/>
      <c r="I2295" s="76"/>
      <c r="J2295" s="76"/>
      <c r="K2295" s="77"/>
      <c r="L2295" s="76"/>
      <c r="M2295" s="76"/>
      <c r="N2295" s="76"/>
      <c r="O2295" s="76"/>
      <c r="P2295" s="77"/>
      <c r="Q2295" s="76"/>
      <c r="R2295" s="76"/>
      <c r="S2295" s="76"/>
      <c r="T2295" s="76"/>
      <c r="U2295" s="76"/>
      <c r="V2295" s="76"/>
      <c r="W2295" s="76"/>
      <c r="X2295" s="76"/>
      <c r="Y2295" s="76"/>
      <c r="Z2295" s="76"/>
      <c r="AA2295" s="76"/>
      <c r="AB2295" s="77"/>
      <c r="AC2295" s="76"/>
      <c r="AD2295" s="76"/>
      <c r="AE2295" s="76"/>
      <c r="AF2295" s="76"/>
      <c r="AG2295" s="77"/>
      <c r="AH2295" s="76"/>
      <c r="AI2295" s="76"/>
      <c r="AJ2295" s="76"/>
      <c r="AK2295" s="77"/>
      <c r="AL2295" s="76"/>
      <c r="AM2295" s="76"/>
      <c r="AN2295" s="77"/>
      <c r="AO2295" s="76"/>
      <c r="AP2295" s="76"/>
      <c r="AQ2295" s="76"/>
    </row>
    <row r="2296" spans="1:43" s="75" customFormat="1" x14ac:dyDescent="0.25">
      <c r="A2296" s="101" t="s">
        <v>64</v>
      </c>
      <c r="B2296" s="73"/>
      <c r="C2296" s="73"/>
      <c r="D2296" s="73"/>
      <c r="E2296" s="74"/>
      <c r="F2296" s="73"/>
      <c r="G2296" s="73"/>
      <c r="H2296" s="73"/>
      <c r="I2296" s="73"/>
      <c r="J2296" s="73"/>
      <c r="K2296" s="74"/>
      <c r="L2296" s="73"/>
      <c r="M2296" s="73"/>
      <c r="N2296" s="73"/>
      <c r="O2296" s="73"/>
      <c r="P2296" s="74"/>
      <c r="Q2296" s="73"/>
      <c r="R2296" s="73"/>
      <c r="S2296" s="73"/>
      <c r="T2296" s="73"/>
      <c r="U2296" s="73"/>
      <c r="V2296" s="73"/>
      <c r="W2296" s="73"/>
      <c r="X2296" s="73"/>
      <c r="Y2296" s="73"/>
      <c r="Z2296" s="73"/>
      <c r="AA2296" s="73"/>
      <c r="AB2296" s="74"/>
      <c r="AC2296" s="73"/>
      <c r="AD2296" s="73"/>
      <c r="AE2296" s="73"/>
      <c r="AF2296" s="73"/>
      <c r="AG2296" s="74"/>
      <c r="AH2296" s="73"/>
      <c r="AI2296" s="73"/>
      <c r="AJ2296" s="73"/>
      <c r="AK2296" s="74"/>
      <c r="AL2296" s="73"/>
      <c r="AM2296" s="73"/>
      <c r="AN2296" s="74"/>
      <c r="AO2296" s="73"/>
      <c r="AP2296" s="73"/>
      <c r="AQ2296" s="73"/>
    </row>
    <row r="2297" spans="1:43" s="75" customFormat="1" x14ac:dyDescent="0.25">
      <c r="A2297" s="102" t="s">
        <v>64</v>
      </c>
      <c r="B2297" s="76"/>
      <c r="C2297" s="76"/>
      <c r="D2297" s="76"/>
      <c r="E2297" s="77"/>
      <c r="F2297" s="76"/>
      <c r="G2297" s="76"/>
      <c r="H2297" s="76"/>
      <c r="I2297" s="76"/>
      <c r="J2297" s="76"/>
      <c r="K2297" s="77"/>
      <c r="L2297" s="76"/>
      <c r="M2297" s="76"/>
      <c r="N2297" s="76"/>
      <c r="O2297" s="76"/>
      <c r="P2297" s="77"/>
      <c r="Q2297" s="76"/>
      <c r="R2297" s="76"/>
      <c r="S2297" s="76"/>
      <c r="T2297" s="76"/>
      <c r="U2297" s="76"/>
      <c r="V2297" s="76"/>
      <c r="W2297" s="76"/>
      <c r="X2297" s="76"/>
      <c r="Y2297" s="76"/>
      <c r="Z2297" s="76"/>
      <c r="AA2297" s="76"/>
      <c r="AB2297" s="77"/>
      <c r="AC2297" s="76"/>
      <c r="AD2297" s="76"/>
      <c r="AE2297" s="76"/>
      <c r="AF2297" s="76"/>
      <c r="AG2297" s="77"/>
      <c r="AH2297" s="76"/>
      <c r="AI2297" s="76"/>
      <c r="AJ2297" s="76"/>
      <c r="AK2297" s="77"/>
      <c r="AL2297" s="76"/>
      <c r="AM2297" s="76"/>
      <c r="AN2297" s="77"/>
      <c r="AO2297" s="76"/>
      <c r="AP2297" s="76"/>
      <c r="AQ2297" s="76"/>
    </row>
    <row r="2298" spans="1:43" s="75" customFormat="1" x14ac:dyDescent="0.25">
      <c r="A2298" s="101" t="s">
        <v>64</v>
      </c>
      <c r="B2298" s="73"/>
      <c r="C2298" s="73"/>
      <c r="D2298" s="73"/>
      <c r="E2298" s="74"/>
      <c r="F2298" s="73"/>
      <c r="G2298" s="73"/>
      <c r="H2298" s="73"/>
      <c r="I2298" s="73"/>
      <c r="J2298" s="73"/>
      <c r="K2298" s="74"/>
      <c r="L2298" s="73"/>
      <c r="M2298" s="73"/>
      <c r="N2298" s="73"/>
      <c r="O2298" s="73"/>
      <c r="P2298" s="74"/>
      <c r="Q2298" s="73"/>
      <c r="R2298" s="73"/>
      <c r="S2298" s="73"/>
      <c r="T2298" s="73"/>
      <c r="U2298" s="73"/>
      <c r="V2298" s="73"/>
      <c r="W2298" s="73"/>
      <c r="X2298" s="73"/>
      <c r="Y2298" s="73"/>
      <c r="Z2298" s="73"/>
      <c r="AA2298" s="73"/>
      <c r="AB2298" s="74"/>
      <c r="AC2298" s="73"/>
      <c r="AD2298" s="73"/>
      <c r="AE2298" s="73"/>
      <c r="AF2298" s="73"/>
      <c r="AG2298" s="74"/>
      <c r="AH2298" s="73"/>
      <c r="AI2298" s="73"/>
      <c r="AJ2298" s="73"/>
      <c r="AK2298" s="74"/>
      <c r="AL2298" s="73"/>
      <c r="AM2298" s="73"/>
      <c r="AN2298" s="74"/>
      <c r="AO2298" s="73"/>
      <c r="AP2298" s="73"/>
      <c r="AQ2298" s="73"/>
    </row>
    <row r="2299" spans="1:43" s="75" customFormat="1" x14ac:dyDescent="0.25">
      <c r="A2299" s="102" t="s">
        <v>64</v>
      </c>
      <c r="B2299" s="76"/>
      <c r="C2299" s="76"/>
      <c r="D2299" s="76"/>
      <c r="E2299" s="77"/>
      <c r="F2299" s="76"/>
      <c r="G2299" s="76"/>
      <c r="H2299" s="76"/>
      <c r="I2299" s="76"/>
      <c r="J2299" s="76"/>
      <c r="K2299" s="77"/>
      <c r="L2299" s="76"/>
      <c r="M2299" s="76"/>
      <c r="N2299" s="76"/>
      <c r="O2299" s="76"/>
      <c r="P2299" s="77"/>
      <c r="Q2299" s="76"/>
      <c r="R2299" s="76"/>
      <c r="S2299" s="76"/>
      <c r="T2299" s="76"/>
      <c r="U2299" s="76"/>
      <c r="V2299" s="76"/>
      <c r="W2299" s="76"/>
      <c r="X2299" s="76"/>
      <c r="Y2299" s="76"/>
      <c r="Z2299" s="76"/>
      <c r="AA2299" s="76"/>
      <c r="AB2299" s="77"/>
      <c r="AC2299" s="76"/>
      <c r="AD2299" s="76"/>
      <c r="AE2299" s="76"/>
      <c r="AF2299" s="76"/>
      <c r="AG2299" s="77"/>
      <c r="AH2299" s="76"/>
      <c r="AI2299" s="76"/>
      <c r="AJ2299" s="76"/>
      <c r="AK2299" s="77"/>
      <c r="AL2299" s="76"/>
      <c r="AM2299" s="76"/>
      <c r="AN2299" s="77"/>
      <c r="AO2299" s="76"/>
      <c r="AP2299" s="76"/>
      <c r="AQ2299" s="76"/>
    </row>
    <row r="2300" spans="1:43" s="75" customFormat="1" x14ac:dyDescent="0.25">
      <c r="A2300" s="101" t="s">
        <v>64</v>
      </c>
      <c r="B2300" s="73"/>
      <c r="C2300" s="73"/>
      <c r="D2300" s="73"/>
      <c r="E2300" s="74"/>
      <c r="F2300" s="73"/>
      <c r="G2300" s="73"/>
      <c r="H2300" s="73"/>
      <c r="I2300" s="73"/>
      <c r="J2300" s="73"/>
      <c r="K2300" s="74"/>
      <c r="L2300" s="73"/>
      <c r="M2300" s="73"/>
      <c r="N2300" s="73"/>
      <c r="O2300" s="73"/>
      <c r="P2300" s="74"/>
      <c r="Q2300" s="73"/>
      <c r="R2300" s="73"/>
      <c r="S2300" s="73"/>
      <c r="T2300" s="73"/>
      <c r="U2300" s="73"/>
      <c r="V2300" s="73"/>
      <c r="W2300" s="73"/>
      <c r="X2300" s="73"/>
      <c r="Y2300" s="73"/>
      <c r="Z2300" s="73"/>
      <c r="AA2300" s="73"/>
      <c r="AB2300" s="74"/>
      <c r="AC2300" s="73"/>
      <c r="AD2300" s="73"/>
      <c r="AE2300" s="73"/>
      <c r="AF2300" s="73"/>
      <c r="AG2300" s="74"/>
      <c r="AH2300" s="73"/>
      <c r="AI2300" s="73"/>
      <c r="AJ2300" s="73"/>
      <c r="AK2300" s="74"/>
      <c r="AL2300" s="73"/>
      <c r="AM2300" s="73"/>
      <c r="AN2300" s="74"/>
      <c r="AO2300" s="73"/>
      <c r="AP2300" s="73"/>
      <c r="AQ2300" s="73"/>
    </row>
    <row r="2301" spans="1:43" s="75" customFormat="1" x14ac:dyDescent="0.25">
      <c r="A2301" s="102" t="s">
        <v>64</v>
      </c>
      <c r="B2301" s="76"/>
      <c r="C2301" s="76"/>
      <c r="D2301" s="76"/>
      <c r="E2301" s="77"/>
      <c r="F2301" s="76"/>
      <c r="G2301" s="76"/>
      <c r="H2301" s="76"/>
      <c r="I2301" s="76"/>
      <c r="J2301" s="76"/>
      <c r="K2301" s="77"/>
      <c r="L2301" s="76"/>
      <c r="M2301" s="76"/>
      <c r="N2301" s="76"/>
      <c r="O2301" s="76"/>
      <c r="P2301" s="77"/>
      <c r="Q2301" s="76"/>
      <c r="R2301" s="76"/>
      <c r="S2301" s="76"/>
      <c r="T2301" s="76"/>
      <c r="U2301" s="76"/>
      <c r="V2301" s="76"/>
      <c r="W2301" s="76"/>
      <c r="X2301" s="76"/>
      <c r="Y2301" s="76"/>
      <c r="Z2301" s="76"/>
      <c r="AA2301" s="76"/>
      <c r="AB2301" s="77"/>
      <c r="AC2301" s="76"/>
      <c r="AD2301" s="76"/>
      <c r="AE2301" s="76"/>
      <c r="AF2301" s="76"/>
      <c r="AG2301" s="77"/>
      <c r="AH2301" s="76"/>
      <c r="AI2301" s="76"/>
      <c r="AJ2301" s="76"/>
      <c r="AK2301" s="77"/>
      <c r="AL2301" s="76"/>
      <c r="AM2301" s="76"/>
      <c r="AN2301" s="77"/>
      <c r="AO2301" s="76"/>
      <c r="AP2301" s="76"/>
      <c r="AQ2301" s="76"/>
    </row>
    <row r="2302" spans="1:43" s="75" customFormat="1" x14ac:dyDescent="0.25">
      <c r="A2302" s="101" t="s">
        <v>64</v>
      </c>
      <c r="B2302" s="73"/>
      <c r="C2302" s="73"/>
      <c r="D2302" s="73"/>
      <c r="E2302" s="74"/>
      <c r="F2302" s="73"/>
      <c r="G2302" s="73"/>
      <c r="H2302" s="73"/>
      <c r="I2302" s="73"/>
      <c r="J2302" s="73"/>
      <c r="K2302" s="74"/>
      <c r="L2302" s="73"/>
      <c r="M2302" s="73"/>
      <c r="N2302" s="73"/>
      <c r="O2302" s="73"/>
      <c r="P2302" s="74"/>
      <c r="Q2302" s="73"/>
      <c r="R2302" s="73"/>
      <c r="S2302" s="73"/>
      <c r="T2302" s="73"/>
      <c r="U2302" s="73"/>
      <c r="V2302" s="73"/>
      <c r="W2302" s="73"/>
      <c r="X2302" s="73"/>
      <c r="Y2302" s="73"/>
      <c r="Z2302" s="73"/>
      <c r="AA2302" s="73"/>
      <c r="AB2302" s="74"/>
      <c r="AC2302" s="73"/>
      <c r="AD2302" s="73"/>
      <c r="AE2302" s="73"/>
      <c r="AF2302" s="73"/>
      <c r="AG2302" s="74"/>
      <c r="AH2302" s="73"/>
      <c r="AI2302" s="73"/>
      <c r="AJ2302" s="73"/>
      <c r="AK2302" s="74"/>
      <c r="AL2302" s="73"/>
      <c r="AM2302" s="73"/>
      <c r="AN2302" s="74"/>
      <c r="AO2302" s="73"/>
      <c r="AP2302" s="73"/>
      <c r="AQ2302" s="73"/>
    </row>
    <row r="2303" spans="1:43" s="75" customFormat="1" x14ac:dyDescent="0.25">
      <c r="A2303" s="102" t="s">
        <v>64</v>
      </c>
      <c r="B2303" s="76"/>
      <c r="C2303" s="76"/>
      <c r="D2303" s="76"/>
      <c r="E2303" s="77"/>
      <c r="F2303" s="76"/>
      <c r="G2303" s="76"/>
      <c r="H2303" s="76"/>
      <c r="I2303" s="76"/>
      <c r="J2303" s="76"/>
      <c r="K2303" s="77"/>
      <c r="L2303" s="76"/>
      <c r="M2303" s="76"/>
      <c r="N2303" s="76"/>
      <c r="O2303" s="76"/>
      <c r="P2303" s="77"/>
      <c r="Q2303" s="76"/>
      <c r="R2303" s="76"/>
      <c r="S2303" s="76"/>
      <c r="T2303" s="76"/>
      <c r="U2303" s="76"/>
      <c r="V2303" s="76"/>
      <c r="W2303" s="76"/>
      <c r="X2303" s="76"/>
      <c r="Y2303" s="76"/>
      <c r="Z2303" s="76"/>
      <c r="AA2303" s="76"/>
      <c r="AB2303" s="77"/>
      <c r="AC2303" s="76"/>
      <c r="AD2303" s="76"/>
      <c r="AE2303" s="76"/>
      <c r="AF2303" s="76"/>
      <c r="AG2303" s="77"/>
      <c r="AH2303" s="76"/>
      <c r="AI2303" s="76"/>
      <c r="AJ2303" s="76"/>
      <c r="AK2303" s="77"/>
      <c r="AL2303" s="76"/>
      <c r="AM2303" s="76"/>
      <c r="AN2303" s="77"/>
      <c r="AO2303" s="76"/>
      <c r="AP2303" s="76"/>
      <c r="AQ2303" s="76"/>
    </row>
    <row r="2304" spans="1:43" s="75" customFormat="1" x14ac:dyDescent="0.25">
      <c r="A2304" s="101" t="s">
        <v>64</v>
      </c>
      <c r="B2304" s="73"/>
      <c r="C2304" s="73"/>
      <c r="D2304" s="73"/>
      <c r="E2304" s="74"/>
      <c r="F2304" s="73"/>
      <c r="G2304" s="73"/>
      <c r="H2304" s="73"/>
      <c r="I2304" s="73"/>
      <c r="J2304" s="73"/>
      <c r="K2304" s="74"/>
      <c r="L2304" s="73"/>
      <c r="M2304" s="73"/>
      <c r="N2304" s="73"/>
      <c r="O2304" s="73"/>
      <c r="P2304" s="74"/>
      <c r="Q2304" s="73"/>
      <c r="R2304" s="73"/>
      <c r="S2304" s="73"/>
      <c r="T2304" s="73"/>
      <c r="U2304" s="73"/>
      <c r="V2304" s="73"/>
      <c r="W2304" s="73"/>
      <c r="X2304" s="73"/>
      <c r="Y2304" s="73"/>
      <c r="Z2304" s="73"/>
      <c r="AA2304" s="73"/>
      <c r="AB2304" s="74"/>
      <c r="AC2304" s="73"/>
      <c r="AD2304" s="73"/>
      <c r="AE2304" s="73"/>
      <c r="AF2304" s="73"/>
      <c r="AG2304" s="74"/>
      <c r="AH2304" s="73"/>
      <c r="AI2304" s="73"/>
      <c r="AJ2304" s="73"/>
      <c r="AK2304" s="74"/>
      <c r="AL2304" s="73"/>
      <c r="AM2304" s="73"/>
      <c r="AN2304" s="74"/>
      <c r="AO2304" s="73"/>
      <c r="AP2304" s="73"/>
      <c r="AQ2304" s="73"/>
    </row>
    <row r="2305" spans="1:43" s="75" customFormat="1" x14ac:dyDescent="0.25">
      <c r="A2305" s="102" t="s">
        <v>64</v>
      </c>
      <c r="B2305" s="76"/>
      <c r="C2305" s="76"/>
      <c r="D2305" s="76"/>
      <c r="E2305" s="77"/>
      <c r="F2305" s="76"/>
      <c r="G2305" s="76"/>
      <c r="H2305" s="76"/>
      <c r="I2305" s="76"/>
      <c r="J2305" s="76"/>
      <c r="K2305" s="77"/>
      <c r="L2305" s="76"/>
      <c r="M2305" s="76"/>
      <c r="N2305" s="76"/>
      <c r="O2305" s="76"/>
      <c r="P2305" s="77"/>
      <c r="Q2305" s="76"/>
      <c r="R2305" s="76"/>
      <c r="S2305" s="76"/>
      <c r="T2305" s="76"/>
      <c r="U2305" s="76"/>
      <c r="V2305" s="76"/>
      <c r="W2305" s="76"/>
      <c r="X2305" s="76"/>
      <c r="Y2305" s="76"/>
      <c r="Z2305" s="76"/>
      <c r="AA2305" s="76"/>
      <c r="AB2305" s="77"/>
      <c r="AC2305" s="76"/>
      <c r="AD2305" s="76"/>
      <c r="AE2305" s="76"/>
      <c r="AF2305" s="76"/>
      <c r="AG2305" s="77"/>
      <c r="AH2305" s="76"/>
      <c r="AI2305" s="76"/>
      <c r="AJ2305" s="76"/>
      <c r="AK2305" s="77"/>
      <c r="AL2305" s="76"/>
      <c r="AM2305" s="76"/>
      <c r="AN2305" s="77"/>
      <c r="AO2305" s="76"/>
      <c r="AP2305" s="76"/>
      <c r="AQ2305" s="76"/>
    </row>
    <row r="2306" spans="1:43" s="75" customFormat="1" x14ac:dyDescent="0.25">
      <c r="A2306" s="101" t="s">
        <v>64</v>
      </c>
      <c r="B2306" s="73"/>
      <c r="C2306" s="73"/>
      <c r="D2306" s="73"/>
      <c r="E2306" s="74"/>
      <c r="F2306" s="73"/>
      <c r="G2306" s="73"/>
      <c r="H2306" s="73"/>
      <c r="I2306" s="73"/>
      <c r="J2306" s="73"/>
      <c r="K2306" s="74"/>
      <c r="L2306" s="73"/>
      <c r="M2306" s="73"/>
      <c r="N2306" s="73"/>
      <c r="O2306" s="73"/>
      <c r="P2306" s="74"/>
      <c r="Q2306" s="73"/>
      <c r="R2306" s="73"/>
      <c r="S2306" s="73"/>
      <c r="T2306" s="73"/>
      <c r="U2306" s="73"/>
      <c r="V2306" s="73"/>
      <c r="W2306" s="73"/>
      <c r="X2306" s="73"/>
      <c r="Y2306" s="73"/>
      <c r="Z2306" s="73"/>
      <c r="AA2306" s="73"/>
      <c r="AB2306" s="74"/>
      <c r="AC2306" s="73"/>
      <c r="AD2306" s="73"/>
      <c r="AE2306" s="73"/>
      <c r="AF2306" s="73"/>
      <c r="AG2306" s="74"/>
      <c r="AH2306" s="73"/>
      <c r="AI2306" s="73"/>
      <c r="AJ2306" s="73"/>
      <c r="AK2306" s="74"/>
      <c r="AL2306" s="73"/>
      <c r="AM2306" s="73"/>
      <c r="AN2306" s="74"/>
      <c r="AO2306" s="73"/>
      <c r="AP2306" s="73"/>
      <c r="AQ2306" s="73"/>
    </row>
    <row r="2307" spans="1:43" s="75" customFormat="1" x14ac:dyDescent="0.25">
      <c r="A2307" s="102" t="s">
        <v>64</v>
      </c>
      <c r="B2307" s="76"/>
      <c r="C2307" s="76"/>
      <c r="D2307" s="76"/>
      <c r="E2307" s="77"/>
      <c r="F2307" s="76"/>
      <c r="G2307" s="76"/>
      <c r="H2307" s="76"/>
      <c r="I2307" s="76"/>
      <c r="J2307" s="76"/>
      <c r="K2307" s="77"/>
      <c r="L2307" s="76"/>
      <c r="M2307" s="76"/>
      <c r="N2307" s="76"/>
      <c r="O2307" s="76"/>
      <c r="P2307" s="77"/>
      <c r="Q2307" s="76"/>
      <c r="R2307" s="76"/>
      <c r="S2307" s="76"/>
      <c r="T2307" s="76"/>
      <c r="U2307" s="76"/>
      <c r="V2307" s="76"/>
      <c r="W2307" s="76"/>
      <c r="X2307" s="76"/>
      <c r="Y2307" s="76"/>
      <c r="Z2307" s="76"/>
      <c r="AA2307" s="76"/>
      <c r="AB2307" s="77"/>
      <c r="AC2307" s="76"/>
      <c r="AD2307" s="76"/>
      <c r="AE2307" s="76"/>
      <c r="AF2307" s="76"/>
      <c r="AG2307" s="77"/>
      <c r="AH2307" s="76"/>
      <c r="AI2307" s="76"/>
      <c r="AJ2307" s="76"/>
      <c r="AK2307" s="77"/>
      <c r="AL2307" s="76"/>
      <c r="AM2307" s="76"/>
      <c r="AN2307" s="77"/>
      <c r="AO2307" s="76"/>
      <c r="AP2307" s="76"/>
      <c r="AQ2307" s="76"/>
    </row>
    <row r="2308" spans="1:43" s="75" customFormat="1" x14ac:dyDescent="0.25">
      <c r="A2308" s="101" t="s">
        <v>64</v>
      </c>
      <c r="B2308" s="73"/>
      <c r="C2308" s="73"/>
      <c r="D2308" s="73"/>
      <c r="E2308" s="74"/>
      <c r="F2308" s="73"/>
      <c r="G2308" s="73"/>
      <c r="H2308" s="73"/>
      <c r="I2308" s="73"/>
      <c r="J2308" s="73"/>
      <c r="K2308" s="74"/>
      <c r="L2308" s="73"/>
      <c r="M2308" s="73"/>
      <c r="N2308" s="73"/>
      <c r="O2308" s="73"/>
      <c r="P2308" s="74"/>
      <c r="Q2308" s="73"/>
      <c r="R2308" s="73"/>
      <c r="S2308" s="73"/>
      <c r="T2308" s="73"/>
      <c r="U2308" s="73"/>
      <c r="V2308" s="73"/>
      <c r="W2308" s="73"/>
      <c r="X2308" s="73"/>
      <c r="Y2308" s="73"/>
      <c r="Z2308" s="73"/>
      <c r="AA2308" s="73"/>
      <c r="AB2308" s="74"/>
      <c r="AC2308" s="73"/>
      <c r="AD2308" s="73"/>
      <c r="AE2308" s="73"/>
      <c r="AF2308" s="73"/>
      <c r="AG2308" s="74"/>
      <c r="AH2308" s="73"/>
      <c r="AI2308" s="73"/>
      <c r="AJ2308" s="73"/>
      <c r="AK2308" s="74"/>
      <c r="AL2308" s="73"/>
      <c r="AM2308" s="73"/>
      <c r="AN2308" s="74"/>
      <c r="AO2308" s="73"/>
      <c r="AP2308" s="73"/>
      <c r="AQ2308" s="73"/>
    </row>
    <row r="2309" spans="1:43" s="75" customFormat="1" x14ac:dyDescent="0.25">
      <c r="A2309" s="102" t="s">
        <v>64</v>
      </c>
      <c r="B2309" s="76"/>
      <c r="C2309" s="76"/>
      <c r="D2309" s="76"/>
      <c r="E2309" s="77"/>
      <c r="F2309" s="76"/>
      <c r="G2309" s="76"/>
      <c r="H2309" s="76"/>
      <c r="I2309" s="76"/>
      <c r="J2309" s="76"/>
      <c r="K2309" s="77"/>
      <c r="L2309" s="76"/>
      <c r="M2309" s="76"/>
      <c r="N2309" s="76"/>
      <c r="O2309" s="76"/>
      <c r="P2309" s="77"/>
      <c r="Q2309" s="76"/>
      <c r="R2309" s="76"/>
      <c r="S2309" s="76"/>
      <c r="T2309" s="76"/>
      <c r="U2309" s="76"/>
      <c r="V2309" s="76"/>
      <c r="W2309" s="76"/>
      <c r="X2309" s="76"/>
      <c r="Y2309" s="76"/>
      <c r="Z2309" s="76"/>
      <c r="AA2309" s="76"/>
      <c r="AB2309" s="77"/>
      <c r="AC2309" s="76"/>
      <c r="AD2309" s="76"/>
      <c r="AE2309" s="76"/>
      <c r="AF2309" s="76"/>
      <c r="AG2309" s="77"/>
      <c r="AH2309" s="76"/>
      <c r="AI2309" s="76"/>
      <c r="AJ2309" s="76"/>
      <c r="AK2309" s="77"/>
      <c r="AL2309" s="76"/>
      <c r="AM2309" s="76"/>
      <c r="AN2309" s="77"/>
      <c r="AO2309" s="76"/>
      <c r="AP2309" s="76"/>
      <c r="AQ2309" s="76"/>
    </row>
    <row r="2310" spans="1:43" s="75" customFormat="1" x14ac:dyDescent="0.25">
      <c r="A2310" s="101" t="s">
        <v>64</v>
      </c>
      <c r="B2310" s="73"/>
      <c r="C2310" s="73"/>
      <c r="D2310" s="73"/>
      <c r="E2310" s="74"/>
      <c r="F2310" s="73"/>
      <c r="G2310" s="73"/>
      <c r="H2310" s="73"/>
      <c r="I2310" s="73"/>
      <c r="J2310" s="73"/>
      <c r="K2310" s="74"/>
      <c r="L2310" s="73"/>
      <c r="M2310" s="73"/>
      <c r="N2310" s="73"/>
      <c r="O2310" s="73"/>
      <c r="P2310" s="74"/>
      <c r="Q2310" s="73"/>
      <c r="R2310" s="73"/>
      <c r="S2310" s="73"/>
      <c r="T2310" s="73"/>
      <c r="U2310" s="73"/>
      <c r="V2310" s="73"/>
      <c r="W2310" s="73"/>
      <c r="X2310" s="73"/>
      <c r="Y2310" s="73"/>
      <c r="Z2310" s="73"/>
      <c r="AA2310" s="73"/>
      <c r="AB2310" s="74"/>
      <c r="AC2310" s="73"/>
      <c r="AD2310" s="73"/>
      <c r="AE2310" s="73"/>
      <c r="AF2310" s="73"/>
      <c r="AG2310" s="74"/>
      <c r="AH2310" s="73"/>
      <c r="AI2310" s="73"/>
      <c r="AJ2310" s="73"/>
      <c r="AK2310" s="74"/>
      <c r="AL2310" s="73"/>
      <c r="AM2310" s="73"/>
      <c r="AN2310" s="74"/>
      <c r="AO2310" s="73"/>
      <c r="AP2310" s="73"/>
      <c r="AQ2310" s="73"/>
    </row>
    <row r="2311" spans="1:43" s="75" customFormat="1" x14ac:dyDescent="0.25">
      <c r="A2311" s="102" t="s">
        <v>64</v>
      </c>
      <c r="B2311" s="76"/>
      <c r="C2311" s="76"/>
      <c r="D2311" s="76"/>
      <c r="E2311" s="77"/>
      <c r="F2311" s="76"/>
      <c r="G2311" s="76"/>
      <c r="H2311" s="76"/>
      <c r="I2311" s="76"/>
      <c r="J2311" s="76"/>
      <c r="K2311" s="77"/>
      <c r="L2311" s="76"/>
      <c r="M2311" s="76"/>
      <c r="N2311" s="76"/>
      <c r="O2311" s="76"/>
      <c r="P2311" s="77"/>
      <c r="Q2311" s="76"/>
      <c r="R2311" s="76"/>
      <c r="S2311" s="76"/>
      <c r="T2311" s="76"/>
      <c r="U2311" s="76"/>
      <c r="V2311" s="76"/>
      <c r="W2311" s="76"/>
      <c r="X2311" s="76"/>
      <c r="Y2311" s="76"/>
      <c r="Z2311" s="76"/>
      <c r="AA2311" s="76"/>
      <c r="AB2311" s="77"/>
      <c r="AC2311" s="76"/>
      <c r="AD2311" s="76"/>
      <c r="AE2311" s="76"/>
      <c r="AF2311" s="76"/>
      <c r="AG2311" s="77"/>
      <c r="AH2311" s="76"/>
      <c r="AI2311" s="76"/>
      <c r="AJ2311" s="76"/>
      <c r="AK2311" s="77"/>
      <c r="AL2311" s="76"/>
      <c r="AM2311" s="76"/>
      <c r="AN2311" s="77"/>
      <c r="AO2311" s="76"/>
      <c r="AP2311" s="76"/>
      <c r="AQ2311" s="76"/>
    </row>
    <row r="2312" spans="1:43" s="75" customFormat="1" x14ac:dyDescent="0.25">
      <c r="A2312" s="101" t="s">
        <v>64</v>
      </c>
      <c r="B2312" s="73"/>
      <c r="C2312" s="73"/>
      <c r="D2312" s="73"/>
      <c r="E2312" s="74"/>
      <c r="F2312" s="73"/>
      <c r="G2312" s="73"/>
      <c r="H2312" s="73"/>
      <c r="I2312" s="73"/>
      <c r="J2312" s="73"/>
      <c r="K2312" s="74"/>
      <c r="L2312" s="73"/>
      <c r="M2312" s="73"/>
      <c r="N2312" s="73"/>
      <c r="O2312" s="73"/>
      <c r="P2312" s="74"/>
      <c r="Q2312" s="73"/>
      <c r="R2312" s="73"/>
      <c r="S2312" s="73"/>
      <c r="T2312" s="73"/>
      <c r="U2312" s="73"/>
      <c r="V2312" s="73"/>
      <c r="W2312" s="73"/>
      <c r="X2312" s="73"/>
      <c r="Y2312" s="73"/>
      <c r="Z2312" s="73"/>
      <c r="AA2312" s="73"/>
      <c r="AB2312" s="74"/>
      <c r="AC2312" s="73"/>
      <c r="AD2312" s="73"/>
      <c r="AE2312" s="73"/>
      <c r="AF2312" s="73"/>
      <c r="AG2312" s="74"/>
      <c r="AH2312" s="73"/>
      <c r="AI2312" s="73"/>
      <c r="AJ2312" s="73"/>
      <c r="AK2312" s="74"/>
      <c r="AL2312" s="73"/>
      <c r="AM2312" s="73"/>
      <c r="AN2312" s="74"/>
      <c r="AO2312" s="73"/>
      <c r="AP2312" s="73"/>
      <c r="AQ2312" s="73"/>
    </row>
    <row r="2313" spans="1:43" s="75" customFormat="1" x14ac:dyDescent="0.25">
      <c r="A2313" s="102" t="s">
        <v>64</v>
      </c>
      <c r="B2313" s="76"/>
      <c r="C2313" s="76"/>
      <c r="D2313" s="76"/>
      <c r="E2313" s="77"/>
      <c r="F2313" s="76"/>
      <c r="G2313" s="76"/>
      <c r="H2313" s="76"/>
      <c r="I2313" s="76"/>
      <c r="J2313" s="76"/>
      <c r="K2313" s="77"/>
      <c r="L2313" s="76"/>
      <c r="M2313" s="76"/>
      <c r="N2313" s="76"/>
      <c r="O2313" s="76"/>
      <c r="P2313" s="77"/>
      <c r="Q2313" s="76"/>
      <c r="R2313" s="76"/>
      <c r="S2313" s="76"/>
      <c r="T2313" s="76"/>
      <c r="U2313" s="76"/>
      <c r="V2313" s="76"/>
      <c r="W2313" s="76"/>
      <c r="X2313" s="76"/>
      <c r="Y2313" s="76"/>
      <c r="Z2313" s="76"/>
      <c r="AA2313" s="76"/>
      <c r="AB2313" s="77"/>
      <c r="AC2313" s="76"/>
      <c r="AD2313" s="76"/>
      <c r="AE2313" s="76"/>
      <c r="AF2313" s="76"/>
      <c r="AG2313" s="77"/>
      <c r="AH2313" s="76"/>
      <c r="AI2313" s="76"/>
      <c r="AJ2313" s="76"/>
      <c r="AK2313" s="77"/>
      <c r="AL2313" s="76"/>
      <c r="AM2313" s="76"/>
      <c r="AN2313" s="77"/>
      <c r="AO2313" s="76"/>
      <c r="AP2313" s="76"/>
      <c r="AQ2313" s="76"/>
    </row>
    <row r="2314" spans="1:43" s="75" customFormat="1" x14ac:dyDescent="0.25">
      <c r="A2314" s="101" t="s">
        <v>64</v>
      </c>
      <c r="B2314" s="73"/>
      <c r="C2314" s="73"/>
      <c r="D2314" s="73"/>
      <c r="E2314" s="74"/>
      <c r="F2314" s="73"/>
      <c r="G2314" s="73"/>
      <c r="H2314" s="73"/>
      <c r="I2314" s="73"/>
      <c r="J2314" s="73"/>
      <c r="K2314" s="74"/>
      <c r="L2314" s="73"/>
      <c r="M2314" s="73"/>
      <c r="N2314" s="73"/>
      <c r="O2314" s="73"/>
      <c r="P2314" s="74"/>
      <c r="Q2314" s="73"/>
      <c r="R2314" s="73"/>
      <c r="S2314" s="73"/>
      <c r="T2314" s="73"/>
      <c r="U2314" s="73"/>
      <c r="V2314" s="73"/>
      <c r="W2314" s="73"/>
      <c r="X2314" s="73"/>
      <c r="Y2314" s="73"/>
      <c r="Z2314" s="73"/>
      <c r="AA2314" s="73"/>
      <c r="AB2314" s="74"/>
      <c r="AC2314" s="73"/>
      <c r="AD2314" s="73"/>
      <c r="AE2314" s="73"/>
      <c r="AF2314" s="73"/>
      <c r="AG2314" s="74"/>
      <c r="AH2314" s="73"/>
      <c r="AI2314" s="73"/>
      <c r="AJ2314" s="73"/>
      <c r="AK2314" s="74"/>
      <c r="AL2314" s="73"/>
      <c r="AM2314" s="73"/>
      <c r="AN2314" s="74"/>
      <c r="AO2314" s="73"/>
      <c r="AP2314" s="73"/>
      <c r="AQ2314" s="73"/>
    </row>
    <row r="2315" spans="1:43" s="75" customFormat="1" x14ac:dyDescent="0.25">
      <c r="A2315" s="102" t="s">
        <v>64</v>
      </c>
      <c r="B2315" s="76"/>
      <c r="C2315" s="76"/>
      <c r="D2315" s="76"/>
      <c r="E2315" s="77"/>
      <c r="F2315" s="76"/>
      <c r="G2315" s="76"/>
      <c r="H2315" s="76"/>
      <c r="I2315" s="76"/>
      <c r="J2315" s="76"/>
      <c r="K2315" s="77"/>
      <c r="L2315" s="76"/>
      <c r="M2315" s="76"/>
      <c r="N2315" s="76"/>
      <c r="O2315" s="76"/>
      <c r="P2315" s="77"/>
      <c r="Q2315" s="76"/>
      <c r="R2315" s="76"/>
      <c r="S2315" s="76"/>
      <c r="T2315" s="76"/>
      <c r="U2315" s="76"/>
      <c r="V2315" s="76"/>
      <c r="W2315" s="76"/>
      <c r="X2315" s="76"/>
      <c r="Y2315" s="76"/>
      <c r="Z2315" s="76"/>
      <c r="AA2315" s="76"/>
      <c r="AB2315" s="77"/>
      <c r="AC2315" s="76"/>
      <c r="AD2315" s="76"/>
      <c r="AE2315" s="76"/>
      <c r="AF2315" s="76"/>
      <c r="AG2315" s="77"/>
      <c r="AH2315" s="76"/>
      <c r="AI2315" s="76"/>
      <c r="AJ2315" s="76"/>
      <c r="AK2315" s="77"/>
      <c r="AL2315" s="76"/>
      <c r="AM2315" s="76"/>
      <c r="AN2315" s="77"/>
      <c r="AO2315" s="76"/>
      <c r="AP2315" s="76"/>
      <c r="AQ2315" s="76"/>
    </row>
    <row r="2316" spans="1:43" s="75" customFormat="1" x14ac:dyDescent="0.25">
      <c r="A2316" s="101" t="s">
        <v>64</v>
      </c>
      <c r="B2316" s="73"/>
      <c r="C2316" s="73"/>
      <c r="D2316" s="73"/>
      <c r="E2316" s="74"/>
      <c r="F2316" s="73"/>
      <c r="G2316" s="73"/>
      <c r="H2316" s="73"/>
      <c r="I2316" s="73"/>
      <c r="J2316" s="73"/>
      <c r="K2316" s="74"/>
      <c r="L2316" s="73"/>
      <c r="M2316" s="73"/>
      <c r="N2316" s="73"/>
      <c r="O2316" s="73"/>
      <c r="P2316" s="74"/>
      <c r="Q2316" s="73"/>
      <c r="R2316" s="73"/>
      <c r="S2316" s="73"/>
      <c r="T2316" s="73"/>
      <c r="U2316" s="73"/>
      <c r="V2316" s="73"/>
      <c r="W2316" s="73"/>
      <c r="X2316" s="73"/>
      <c r="Y2316" s="73"/>
      <c r="Z2316" s="73"/>
      <c r="AA2316" s="73"/>
      <c r="AB2316" s="74"/>
      <c r="AC2316" s="73"/>
      <c r="AD2316" s="73"/>
      <c r="AE2316" s="73"/>
      <c r="AF2316" s="73"/>
      <c r="AG2316" s="74"/>
      <c r="AH2316" s="73"/>
      <c r="AI2316" s="73"/>
      <c r="AJ2316" s="73"/>
      <c r="AK2316" s="74"/>
      <c r="AL2316" s="73"/>
      <c r="AM2316" s="73"/>
      <c r="AN2316" s="74"/>
      <c r="AO2316" s="73"/>
      <c r="AP2316" s="73"/>
      <c r="AQ2316" s="73"/>
    </row>
    <row r="2317" spans="1:43" s="75" customFormat="1" x14ac:dyDescent="0.25">
      <c r="A2317" s="102" t="s">
        <v>64</v>
      </c>
      <c r="B2317" s="76"/>
      <c r="C2317" s="76"/>
      <c r="D2317" s="76"/>
      <c r="E2317" s="77"/>
      <c r="F2317" s="76"/>
      <c r="G2317" s="76"/>
      <c r="H2317" s="76"/>
      <c r="I2317" s="76"/>
      <c r="J2317" s="76"/>
      <c r="K2317" s="77"/>
      <c r="L2317" s="76"/>
      <c r="M2317" s="76"/>
      <c r="N2317" s="76"/>
      <c r="O2317" s="76"/>
      <c r="P2317" s="77"/>
      <c r="Q2317" s="76"/>
      <c r="R2317" s="76"/>
      <c r="S2317" s="76"/>
      <c r="T2317" s="76"/>
      <c r="U2317" s="76"/>
      <c r="V2317" s="76"/>
      <c r="W2317" s="76"/>
      <c r="X2317" s="76"/>
      <c r="Y2317" s="76"/>
      <c r="Z2317" s="76"/>
      <c r="AA2317" s="76"/>
      <c r="AB2317" s="77"/>
      <c r="AC2317" s="76"/>
      <c r="AD2317" s="76"/>
      <c r="AE2317" s="76"/>
      <c r="AF2317" s="76"/>
      <c r="AG2317" s="77"/>
      <c r="AH2317" s="76"/>
      <c r="AI2317" s="76"/>
      <c r="AJ2317" s="76"/>
      <c r="AK2317" s="77"/>
      <c r="AL2317" s="76"/>
      <c r="AM2317" s="76"/>
      <c r="AN2317" s="77"/>
      <c r="AO2317" s="76"/>
      <c r="AP2317" s="76"/>
      <c r="AQ2317" s="76"/>
    </row>
    <row r="2318" spans="1:43" s="75" customFormat="1" x14ac:dyDescent="0.25">
      <c r="A2318" s="101" t="s">
        <v>64</v>
      </c>
      <c r="B2318" s="73"/>
      <c r="C2318" s="73"/>
      <c r="D2318" s="73"/>
      <c r="E2318" s="74"/>
      <c r="F2318" s="73"/>
      <c r="G2318" s="73"/>
      <c r="H2318" s="73"/>
      <c r="I2318" s="73"/>
      <c r="J2318" s="73"/>
      <c r="K2318" s="74"/>
      <c r="L2318" s="73"/>
      <c r="M2318" s="73"/>
      <c r="N2318" s="73"/>
      <c r="O2318" s="73"/>
      <c r="P2318" s="74"/>
      <c r="Q2318" s="73"/>
      <c r="R2318" s="73"/>
      <c r="S2318" s="73"/>
      <c r="T2318" s="73"/>
      <c r="U2318" s="73"/>
      <c r="V2318" s="73"/>
      <c r="W2318" s="73"/>
      <c r="X2318" s="73"/>
      <c r="Y2318" s="73"/>
      <c r="Z2318" s="73"/>
      <c r="AA2318" s="73"/>
      <c r="AB2318" s="74"/>
      <c r="AC2318" s="73"/>
      <c r="AD2318" s="73"/>
      <c r="AE2318" s="73"/>
      <c r="AF2318" s="73"/>
      <c r="AG2318" s="74"/>
      <c r="AH2318" s="73"/>
      <c r="AI2318" s="73"/>
      <c r="AJ2318" s="73"/>
      <c r="AK2318" s="74"/>
      <c r="AL2318" s="73"/>
      <c r="AM2318" s="73"/>
      <c r="AN2318" s="74"/>
      <c r="AO2318" s="73"/>
      <c r="AP2318" s="73"/>
      <c r="AQ2318" s="73"/>
    </row>
    <row r="2319" spans="1:43" s="75" customFormat="1" x14ac:dyDescent="0.25">
      <c r="A2319" s="102" t="s">
        <v>64</v>
      </c>
      <c r="B2319" s="76"/>
      <c r="C2319" s="76"/>
      <c r="D2319" s="76"/>
      <c r="E2319" s="77"/>
      <c r="F2319" s="76"/>
      <c r="G2319" s="76"/>
      <c r="H2319" s="76"/>
      <c r="I2319" s="76"/>
      <c r="J2319" s="76"/>
      <c r="K2319" s="77"/>
      <c r="L2319" s="76"/>
      <c r="M2319" s="76"/>
      <c r="N2319" s="76"/>
      <c r="O2319" s="76"/>
      <c r="P2319" s="77"/>
      <c r="Q2319" s="76"/>
      <c r="R2319" s="76"/>
      <c r="S2319" s="76"/>
      <c r="T2319" s="76"/>
      <c r="U2319" s="76"/>
      <c r="V2319" s="76"/>
      <c r="W2319" s="76"/>
      <c r="X2319" s="76"/>
      <c r="Y2319" s="76"/>
      <c r="Z2319" s="76"/>
      <c r="AA2319" s="76"/>
      <c r="AB2319" s="77"/>
      <c r="AC2319" s="76"/>
      <c r="AD2319" s="76"/>
      <c r="AE2319" s="76"/>
      <c r="AF2319" s="76"/>
      <c r="AG2319" s="77"/>
      <c r="AH2319" s="76"/>
      <c r="AI2319" s="76"/>
      <c r="AJ2319" s="76"/>
      <c r="AK2319" s="77"/>
      <c r="AL2319" s="76"/>
      <c r="AM2319" s="76"/>
      <c r="AN2319" s="77"/>
      <c r="AO2319" s="76"/>
      <c r="AP2319" s="76"/>
      <c r="AQ2319" s="76"/>
    </row>
    <row r="2320" spans="1:43" s="75" customFormat="1" x14ac:dyDescent="0.25">
      <c r="A2320" s="101" t="s">
        <v>64</v>
      </c>
      <c r="B2320" s="73"/>
      <c r="C2320" s="73"/>
      <c r="D2320" s="73"/>
      <c r="E2320" s="74"/>
      <c r="F2320" s="73"/>
      <c r="G2320" s="73"/>
      <c r="H2320" s="73"/>
      <c r="I2320" s="73"/>
      <c r="J2320" s="73"/>
      <c r="K2320" s="74"/>
      <c r="L2320" s="73"/>
      <c r="M2320" s="73"/>
      <c r="N2320" s="73"/>
      <c r="O2320" s="73"/>
      <c r="P2320" s="74"/>
      <c r="Q2320" s="73"/>
      <c r="R2320" s="73"/>
      <c r="S2320" s="73"/>
      <c r="T2320" s="73"/>
      <c r="U2320" s="73"/>
      <c r="V2320" s="73"/>
      <c r="W2320" s="73"/>
      <c r="X2320" s="73"/>
      <c r="Y2320" s="73"/>
      <c r="Z2320" s="73"/>
      <c r="AA2320" s="73"/>
      <c r="AB2320" s="74"/>
      <c r="AC2320" s="73"/>
      <c r="AD2320" s="73"/>
      <c r="AE2320" s="73"/>
      <c r="AF2320" s="73"/>
      <c r="AG2320" s="74"/>
      <c r="AH2320" s="73"/>
      <c r="AI2320" s="73"/>
      <c r="AJ2320" s="73"/>
      <c r="AK2320" s="74"/>
      <c r="AL2320" s="73"/>
      <c r="AM2320" s="73"/>
      <c r="AN2320" s="74"/>
      <c r="AO2320" s="73"/>
      <c r="AP2320" s="73"/>
      <c r="AQ2320" s="73"/>
    </row>
    <row r="2321" spans="1:43" s="75" customFormat="1" x14ac:dyDescent="0.25">
      <c r="A2321" s="102" t="s">
        <v>64</v>
      </c>
      <c r="B2321" s="76"/>
      <c r="C2321" s="76"/>
      <c r="D2321" s="76"/>
      <c r="E2321" s="77"/>
      <c r="F2321" s="76"/>
      <c r="G2321" s="76"/>
      <c r="H2321" s="76"/>
      <c r="I2321" s="76"/>
      <c r="J2321" s="76"/>
      <c r="K2321" s="77"/>
      <c r="L2321" s="76"/>
      <c r="M2321" s="76"/>
      <c r="N2321" s="76"/>
      <c r="O2321" s="76"/>
      <c r="P2321" s="77"/>
      <c r="Q2321" s="76"/>
      <c r="R2321" s="76"/>
      <c r="S2321" s="76"/>
      <c r="T2321" s="76"/>
      <c r="U2321" s="76"/>
      <c r="V2321" s="76"/>
      <c r="W2321" s="76"/>
      <c r="X2321" s="76"/>
      <c r="Y2321" s="76"/>
      <c r="Z2321" s="76"/>
      <c r="AA2321" s="76"/>
      <c r="AB2321" s="77"/>
      <c r="AC2321" s="76"/>
      <c r="AD2321" s="76"/>
      <c r="AE2321" s="76"/>
      <c r="AF2321" s="76"/>
      <c r="AG2321" s="77"/>
      <c r="AH2321" s="76"/>
      <c r="AI2321" s="76"/>
      <c r="AJ2321" s="76"/>
      <c r="AK2321" s="77"/>
      <c r="AL2321" s="76"/>
      <c r="AM2321" s="76"/>
      <c r="AN2321" s="77"/>
      <c r="AO2321" s="76"/>
      <c r="AP2321" s="76"/>
      <c r="AQ2321" s="76"/>
    </row>
    <row r="2322" spans="1:43" s="75" customFormat="1" x14ac:dyDescent="0.25">
      <c r="A2322" s="101" t="s">
        <v>64</v>
      </c>
      <c r="B2322" s="73"/>
      <c r="C2322" s="73"/>
      <c r="D2322" s="73"/>
      <c r="E2322" s="74"/>
      <c r="F2322" s="73"/>
      <c r="G2322" s="73"/>
      <c r="H2322" s="73"/>
      <c r="I2322" s="73"/>
      <c r="J2322" s="73"/>
      <c r="K2322" s="74"/>
      <c r="L2322" s="73"/>
      <c r="M2322" s="73"/>
      <c r="N2322" s="73"/>
      <c r="O2322" s="73"/>
      <c r="P2322" s="74"/>
      <c r="Q2322" s="73"/>
      <c r="R2322" s="73"/>
      <c r="S2322" s="73"/>
      <c r="T2322" s="73"/>
      <c r="U2322" s="73"/>
      <c r="V2322" s="73"/>
      <c r="W2322" s="73"/>
      <c r="X2322" s="73"/>
      <c r="Y2322" s="73"/>
      <c r="Z2322" s="73"/>
      <c r="AA2322" s="73"/>
      <c r="AB2322" s="74"/>
      <c r="AC2322" s="73"/>
      <c r="AD2322" s="73"/>
      <c r="AE2322" s="73"/>
      <c r="AF2322" s="73"/>
      <c r="AG2322" s="74"/>
      <c r="AH2322" s="73"/>
      <c r="AI2322" s="73"/>
      <c r="AJ2322" s="73"/>
      <c r="AK2322" s="74"/>
      <c r="AL2322" s="73"/>
      <c r="AM2322" s="73"/>
      <c r="AN2322" s="74"/>
      <c r="AO2322" s="73"/>
      <c r="AP2322" s="73"/>
      <c r="AQ2322" s="73"/>
    </row>
    <row r="2323" spans="1:43" s="75" customFormat="1" x14ac:dyDescent="0.25">
      <c r="A2323" s="102" t="s">
        <v>64</v>
      </c>
      <c r="B2323" s="76"/>
      <c r="C2323" s="76"/>
      <c r="D2323" s="76"/>
      <c r="E2323" s="77"/>
      <c r="F2323" s="76"/>
      <c r="G2323" s="76"/>
      <c r="H2323" s="76"/>
      <c r="I2323" s="76"/>
      <c r="J2323" s="76"/>
      <c r="K2323" s="77"/>
      <c r="L2323" s="76"/>
      <c r="M2323" s="76"/>
      <c r="N2323" s="76"/>
      <c r="O2323" s="76"/>
      <c r="P2323" s="77"/>
      <c r="Q2323" s="76"/>
      <c r="R2323" s="76"/>
      <c r="S2323" s="76"/>
      <c r="T2323" s="76"/>
      <c r="U2323" s="76"/>
      <c r="V2323" s="76"/>
      <c r="W2323" s="76"/>
      <c r="X2323" s="76"/>
      <c r="Y2323" s="76"/>
      <c r="Z2323" s="76"/>
      <c r="AA2323" s="76"/>
      <c r="AB2323" s="77"/>
      <c r="AC2323" s="76"/>
      <c r="AD2323" s="76"/>
      <c r="AE2323" s="76"/>
      <c r="AF2323" s="76"/>
      <c r="AG2323" s="77"/>
      <c r="AH2323" s="76"/>
      <c r="AI2323" s="76"/>
      <c r="AJ2323" s="76"/>
      <c r="AK2323" s="77"/>
      <c r="AL2323" s="76"/>
      <c r="AM2323" s="76"/>
      <c r="AN2323" s="77"/>
      <c r="AO2323" s="76"/>
      <c r="AP2323" s="76"/>
      <c r="AQ2323" s="76"/>
    </row>
    <row r="2324" spans="1:43" s="75" customFormat="1" x14ac:dyDescent="0.25">
      <c r="A2324" s="101" t="s">
        <v>64</v>
      </c>
      <c r="B2324" s="73"/>
      <c r="C2324" s="73"/>
      <c r="D2324" s="73"/>
      <c r="E2324" s="74"/>
      <c r="F2324" s="73"/>
      <c r="G2324" s="73"/>
      <c r="H2324" s="73"/>
      <c r="I2324" s="73"/>
      <c r="J2324" s="73"/>
      <c r="K2324" s="74"/>
      <c r="L2324" s="73"/>
      <c r="M2324" s="73"/>
      <c r="N2324" s="73"/>
      <c r="O2324" s="73"/>
      <c r="P2324" s="74"/>
      <c r="Q2324" s="73"/>
      <c r="R2324" s="73"/>
      <c r="S2324" s="73"/>
      <c r="T2324" s="73"/>
      <c r="U2324" s="73"/>
      <c r="V2324" s="73"/>
      <c r="W2324" s="73"/>
      <c r="X2324" s="73"/>
      <c r="Y2324" s="73"/>
      <c r="Z2324" s="73"/>
      <c r="AA2324" s="73"/>
      <c r="AB2324" s="74"/>
      <c r="AC2324" s="73"/>
      <c r="AD2324" s="73"/>
      <c r="AE2324" s="73"/>
      <c r="AF2324" s="73"/>
      <c r="AG2324" s="74"/>
      <c r="AH2324" s="73"/>
      <c r="AI2324" s="73"/>
      <c r="AJ2324" s="73"/>
      <c r="AK2324" s="74"/>
      <c r="AL2324" s="73"/>
      <c r="AM2324" s="73"/>
      <c r="AN2324" s="74"/>
      <c r="AO2324" s="73"/>
      <c r="AP2324" s="73"/>
      <c r="AQ2324" s="73"/>
    </row>
    <row r="2325" spans="1:43" s="75" customFormat="1" x14ac:dyDescent="0.25">
      <c r="A2325" s="102" t="s">
        <v>64</v>
      </c>
      <c r="B2325" s="76"/>
      <c r="C2325" s="76"/>
      <c r="D2325" s="76"/>
      <c r="E2325" s="77"/>
      <c r="F2325" s="76"/>
      <c r="G2325" s="76"/>
      <c r="H2325" s="76"/>
      <c r="I2325" s="76"/>
      <c r="J2325" s="76"/>
      <c r="K2325" s="77"/>
      <c r="L2325" s="76"/>
      <c r="M2325" s="76"/>
      <c r="N2325" s="76"/>
      <c r="O2325" s="76"/>
      <c r="P2325" s="77"/>
      <c r="Q2325" s="76"/>
      <c r="R2325" s="76"/>
      <c r="S2325" s="76"/>
      <c r="T2325" s="76"/>
      <c r="U2325" s="76"/>
      <c r="V2325" s="76"/>
      <c r="W2325" s="76"/>
      <c r="X2325" s="76"/>
      <c r="Y2325" s="76"/>
      <c r="Z2325" s="76"/>
      <c r="AA2325" s="76"/>
      <c r="AB2325" s="77"/>
      <c r="AC2325" s="76"/>
      <c r="AD2325" s="76"/>
      <c r="AE2325" s="76"/>
      <c r="AF2325" s="76"/>
      <c r="AG2325" s="77"/>
      <c r="AH2325" s="76"/>
      <c r="AI2325" s="76"/>
      <c r="AJ2325" s="76"/>
      <c r="AK2325" s="77"/>
      <c r="AL2325" s="76"/>
      <c r="AM2325" s="76"/>
      <c r="AN2325" s="77"/>
      <c r="AO2325" s="76"/>
      <c r="AP2325" s="76"/>
      <c r="AQ2325" s="76"/>
    </row>
    <row r="2326" spans="1:43" s="75" customFormat="1" x14ac:dyDescent="0.25">
      <c r="A2326" s="101" t="s">
        <v>64</v>
      </c>
      <c r="B2326" s="73"/>
      <c r="C2326" s="73"/>
      <c r="D2326" s="73"/>
      <c r="E2326" s="74"/>
      <c r="F2326" s="73"/>
      <c r="G2326" s="73"/>
      <c r="H2326" s="73"/>
      <c r="I2326" s="73"/>
      <c r="J2326" s="73"/>
      <c r="K2326" s="74"/>
      <c r="L2326" s="73"/>
      <c r="M2326" s="73"/>
      <c r="N2326" s="73"/>
      <c r="O2326" s="73"/>
      <c r="P2326" s="74"/>
      <c r="Q2326" s="73"/>
      <c r="R2326" s="73"/>
      <c r="S2326" s="73"/>
      <c r="T2326" s="73"/>
      <c r="U2326" s="73"/>
      <c r="V2326" s="73"/>
      <c r="W2326" s="73"/>
      <c r="X2326" s="73"/>
      <c r="Y2326" s="73"/>
      <c r="Z2326" s="73"/>
      <c r="AA2326" s="73"/>
      <c r="AB2326" s="74"/>
      <c r="AC2326" s="73"/>
      <c r="AD2326" s="73"/>
      <c r="AE2326" s="73"/>
      <c r="AF2326" s="73"/>
      <c r="AG2326" s="74"/>
      <c r="AH2326" s="73"/>
      <c r="AI2326" s="73"/>
      <c r="AJ2326" s="73"/>
      <c r="AK2326" s="74"/>
      <c r="AL2326" s="73"/>
      <c r="AM2326" s="73"/>
      <c r="AN2326" s="74"/>
      <c r="AO2326" s="73"/>
      <c r="AP2326" s="73"/>
      <c r="AQ2326" s="73"/>
    </row>
    <row r="2327" spans="1:43" s="75" customFormat="1" x14ac:dyDescent="0.25">
      <c r="A2327" s="102" t="s">
        <v>64</v>
      </c>
      <c r="B2327" s="76"/>
      <c r="C2327" s="76"/>
      <c r="D2327" s="76"/>
      <c r="E2327" s="77"/>
      <c r="F2327" s="76"/>
      <c r="G2327" s="76"/>
      <c r="H2327" s="76"/>
      <c r="I2327" s="76"/>
      <c r="J2327" s="76"/>
      <c r="K2327" s="77"/>
      <c r="L2327" s="76"/>
      <c r="M2327" s="76"/>
      <c r="N2327" s="76"/>
      <c r="O2327" s="76"/>
      <c r="P2327" s="77"/>
      <c r="Q2327" s="76"/>
      <c r="R2327" s="76"/>
      <c r="S2327" s="76"/>
      <c r="T2327" s="76"/>
      <c r="U2327" s="76"/>
      <c r="V2327" s="76"/>
      <c r="W2327" s="76"/>
      <c r="X2327" s="76"/>
      <c r="Y2327" s="76"/>
      <c r="Z2327" s="76"/>
      <c r="AA2327" s="76"/>
      <c r="AB2327" s="77"/>
      <c r="AC2327" s="76"/>
      <c r="AD2327" s="76"/>
      <c r="AE2327" s="76"/>
      <c r="AF2327" s="76"/>
      <c r="AG2327" s="77"/>
      <c r="AH2327" s="76"/>
      <c r="AI2327" s="76"/>
      <c r="AJ2327" s="76"/>
      <c r="AK2327" s="77"/>
      <c r="AL2327" s="76"/>
      <c r="AM2327" s="76"/>
      <c r="AN2327" s="77"/>
      <c r="AO2327" s="76"/>
      <c r="AP2327" s="76"/>
      <c r="AQ2327" s="76"/>
    </row>
    <row r="2328" spans="1:43" s="75" customFormat="1" x14ac:dyDescent="0.25">
      <c r="A2328" s="101" t="s">
        <v>64</v>
      </c>
      <c r="B2328" s="73"/>
      <c r="C2328" s="73"/>
      <c r="D2328" s="73"/>
      <c r="E2328" s="74"/>
      <c r="F2328" s="73"/>
      <c r="G2328" s="73"/>
      <c r="H2328" s="73"/>
      <c r="I2328" s="73"/>
      <c r="J2328" s="73"/>
      <c r="K2328" s="74"/>
      <c r="L2328" s="73"/>
      <c r="M2328" s="73"/>
      <c r="N2328" s="73"/>
      <c r="O2328" s="73"/>
      <c r="P2328" s="74"/>
      <c r="Q2328" s="73"/>
      <c r="R2328" s="73"/>
      <c r="S2328" s="73"/>
      <c r="T2328" s="73"/>
      <c r="U2328" s="73"/>
      <c r="V2328" s="73"/>
      <c r="W2328" s="73"/>
      <c r="X2328" s="73"/>
      <c r="Y2328" s="73"/>
      <c r="Z2328" s="73"/>
      <c r="AA2328" s="73"/>
      <c r="AB2328" s="74"/>
      <c r="AC2328" s="73"/>
      <c r="AD2328" s="73"/>
      <c r="AE2328" s="73"/>
      <c r="AF2328" s="73"/>
      <c r="AG2328" s="74"/>
      <c r="AH2328" s="73"/>
      <c r="AI2328" s="73"/>
      <c r="AJ2328" s="73"/>
      <c r="AK2328" s="74"/>
      <c r="AL2328" s="73"/>
      <c r="AM2328" s="73"/>
      <c r="AN2328" s="74"/>
      <c r="AO2328" s="73"/>
      <c r="AP2328" s="73"/>
      <c r="AQ2328" s="73"/>
    </row>
    <row r="2329" spans="1:43" s="75" customFormat="1" x14ac:dyDescent="0.25">
      <c r="A2329" s="102" t="s">
        <v>64</v>
      </c>
      <c r="B2329" s="76"/>
      <c r="C2329" s="76"/>
      <c r="D2329" s="76"/>
      <c r="E2329" s="77"/>
      <c r="F2329" s="76"/>
      <c r="G2329" s="76"/>
      <c r="H2329" s="76"/>
      <c r="I2329" s="76"/>
      <c r="J2329" s="76"/>
      <c r="K2329" s="77"/>
      <c r="L2329" s="76"/>
      <c r="M2329" s="76"/>
      <c r="N2329" s="76"/>
      <c r="O2329" s="76"/>
      <c r="P2329" s="77"/>
      <c r="Q2329" s="76"/>
      <c r="R2329" s="76"/>
      <c r="S2329" s="76"/>
      <c r="T2329" s="76"/>
      <c r="U2329" s="76"/>
      <c r="V2329" s="76"/>
      <c r="W2329" s="76"/>
      <c r="X2329" s="76"/>
      <c r="Y2329" s="76"/>
      <c r="Z2329" s="76"/>
      <c r="AA2329" s="76"/>
      <c r="AB2329" s="77"/>
      <c r="AC2329" s="76"/>
      <c r="AD2329" s="76"/>
      <c r="AE2329" s="76"/>
      <c r="AF2329" s="76"/>
      <c r="AG2329" s="77"/>
      <c r="AH2329" s="76"/>
      <c r="AI2329" s="76"/>
      <c r="AJ2329" s="76"/>
      <c r="AK2329" s="77"/>
      <c r="AL2329" s="76"/>
      <c r="AM2329" s="76"/>
      <c r="AN2329" s="77"/>
      <c r="AO2329" s="76"/>
      <c r="AP2329" s="76"/>
      <c r="AQ2329" s="76"/>
    </row>
    <row r="2330" spans="1:43" s="75" customFormat="1" x14ac:dyDescent="0.25">
      <c r="A2330" s="101" t="s">
        <v>64</v>
      </c>
      <c r="B2330" s="73"/>
      <c r="C2330" s="73"/>
      <c r="D2330" s="73"/>
      <c r="E2330" s="74"/>
      <c r="F2330" s="73"/>
      <c r="G2330" s="73"/>
      <c r="H2330" s="73"/>
      <c r="I2330" s="73"/>
      <c r="J2330" s="73"/>
      <c r="K2330" s="74"/>
      <c r="L2330" s="73"/>
      <c r="M2330" s="73"/>
      <c r="N2330" s="73"/>
      <c r="O2330" s="73"/>
      <c r="P2330" s="74"/>
      <c r="Q2330" s="73"/>
      <c r="R2330" s="73"/>
      <c r="S2330" s="73"/>
      <c r="T2330" s="73"/>
      <c r="U2330" s="73"/>
      <c r="V2330" s="73"/>
      <c r="W2330" s="73"/>
      <c r="X2330" s="73"/>
      <c r="Y2330" s="73"/>
      <c r="Z2330" s="73"/>
      <c r="AA2330" s="73"/>
      <c r="AB2330" s="74"/>
      <c r="AC2330" s="73"/>
      <c r="AD2330" s="73"/>
      <c r="AE2330" s="73"/>
      <c r="AF2330" s="73"/>
      <c r="AG2330" s="74"/>
      <c r="AH2330" s="73"/>
      <c r="AI2330" s="73"/>
      <c r="AJ2330" s="73"/>
      <c r="AK2330" s="74"/>
      <c r="AL2330" s="73"/>
      <c r="AM2330" s="73"/>
      <c r="AN2330" s="74"/>
      <c r="AO2330" s="73"/>
      <c r="AP2330" s="73"/>
      <c r="AQ2330" s="73"/>
    </row>
    <row r="2331" spans="1:43" s="75" customFormat="1" x14ac:dyDescent="0.25">
      <c r="A2331" s="102" t="s">
        <v>64</v>
      </c>
      <c r="B2331" s="76"/>
      <c r="C2331" s="76"/>
      <c r="D2331" s="76"/>
      <c r="E2331" s="77"/>
      <c r="F2331" s="76"/>
      <c r="G2331" s="76"/>
      <c r="H2331" s="76"/>
      <c r="I2331" s="76"/>
      <c r="J2331" s="76"/>
      <c r="K2331" s="77"/>
      <c r="L2331" s="76"/>
      <c r="M2331" s="76"/>
      <c r="N2331" s="76"/>
      <c r="O2331" s="76"/>
      <c r="P2331" s="77"/>
      <c r="Q2331" s="76"/>
      <c r="R2331" s="76"/>
      <c r="S2331" s="76"/>
      <c r="T2331" s="76"/>
      <c r="U2331" s="76"/>
      <c r="V2331" s="76"/>
      <c r="W2331" s="76"/>
      <c r="X2331" s="76"/>
      <c r="Y2331" s="76"/>
      <c r="Z2331" s="76"/>
      <c r="AA2331" s="76"/>
      <c r="AB2331" s="77"/>
      <c r="AC2331" s="76"/>
      <c r="AD2331" s="76"/>
      <c r="AE2331" s="76"/>
      <c r="AF2331" s="76"/>
      <c r="AG2331" s="77"/>
      <c r="AH2331" s="76"/>
      <c r="AI2331" s="76"/>
      <c r="AJ2331" s="76"/>
      <c r="AK2331" s="77"/>
      <c r="AL2331" s="76"/>
      <c r="AM2331" s="76"/>
      <c r="AN2331" s="77"/>
      <c r="AO2331" s="76"/>
      <c r="AP2331" s="76"/>
      <c r="AQ2331" s="76"/>
    </row>
    <row r="2332" spans="1:43" s="75" customFormat="1" x14ac:dyDescent="0.25">
      <c r="A2332" s="101" t="s">
        <v>64</v>
      </c>
      <c r="B2332" s="73"/>
      <c r="C2332" s="73"/>
      <c r="D2332" s="73"/>
      <c r="E2332" s="74"/>
      <c r="F2332" s="73"/>
      <c r="G2332" s="73"/>
      <c r="H2332" s="73"/>
      <c r="I2332" s="73"/>
      <c r="J2332" s="73"/>
      <c r="K2332" s="74"/>
      <c r="L2332" s="73"/>
      <c r="M2332" s="73"/>
      <c r="N2332" s="73"/>
      <c r="O2332" s="73"/>
      <c r="P2332" s="74"/>
      <c r="Q2332" s="73"/>
      <c r="R2332" s="73"/>
      <c r="S2332" s="73"/>
      <c r="T2332" s="73"/>
      <c r="U2332" s="73"/>
      <c r="V2332" s="73"/>
      <c r="W2332" s="73"/>
      <c r="X2332" s="73"/>
      <c r="Y2332" s="73"/>
      <c r="Z2332" s="73"/>
      <c r="AA2332" s="73"/>
      <c r="AB2332" s="74"/>
      <c r="AC2332" s="73"/>
      <c r="AD2332" s="73"/>
      <c r="AE2332" s="73"/>
      <c r="AF2332" s="73"/>
      <c r="AG2332" s="74"/>
      <c r="AH2332" s="73"/>
      <c r="AI2332" s="73"/>
      <c r="AJ2332" s="73"/>
      <c r="AK2332" s="74"/>
      <c r="AL2332" s="73"/>
      <c r="AM2332" s="73"/>
      <c r="AN2332" s="74"/>
      <c r="AO2332" s="73"/>
      <c r="AP2332" s="73"/>
      <c r="AQ2332" s="73"/>
    </row>
    <row r="2333" spans="1:43" s="75" customFormat="1" x14ac:dyDescent="0.25">
      <c r="A2333" s="102" t="s">
        <v>64</v>
      </c>
      <c r="B2333" s="76"/>
      <c r="C2333" s="76"/>
      <c r="D2333" s="76"/>
      <c r="E2333" s="77"/>
      <c r="F2333" s="76"/>
      <c r="G2333" s="76"/>
      <c r="H2333" s="76"/>
      <c r="I2333" s="76"/>
      <c r="J2333" s="76"/>
      <c r="K2333" s="77"/>
      <c r="L2333" s="76"/>
      <c r="M2333" s="76"/>
      <c r="N2333" s="76"/>
      <c r="O2333" s="76"/>
      <c r="P2333" s="77"/>
      <c r="Q2333" s="76"/>
      <c r="R2333" s="76"/>
      <c r="S2333" s="76"/>
      <c r="T2333" s="76"/>
      <c r="U2333" s="76"/>
      <c r="V2333" s="76"/>
      <c r="W2333" s="76"/>
      <c r="X2333" s="76"/>
      <c r="Y2333" s="76"/>
      <c r="Z2333" s="76"/>
      <c r="AA2333" s="76"/>
      <c r="AB2333" s="77"/>
      <c r="AC2333" s="76"/>
      <c r="AD2333" s="76"/>
      <c r="AE2333" s="76"/>
      <c r="AF2333" s="76"/>
      <c r="AG2333" s="77"/>
      <c r="AH2333" s="76"/>
      <c r="AI2333" s="76"/>
      <c r="AJ2333" s="76"/>
      <c r="AK2333" s="77"/>
      <c r="AL2333" s="76"/>
      <c r="AM2333" s="76"/>
      <c r="AN2333" s="77"/>
      <c r="AO2333" s="76"/>
      <c r="AP2333" s="76"/>
      <c r="AQ2333" s="76"/>
    </row>
    <row r="2334" spans="1:43" s="75" customFormat="1" x14ac:dyDescent="0.25">
      <c r="A2334" s="101" t="s">
        <v>64</v>
      </c>
      <c r="B2334" s="73"/>
      <c r="C2334" s="73"/>
      <c r="D2334" s="73"/>
      <c r="E2334" s="74"/>
      <c r="F2334" s="73"/>
      <c r="G2334" s="73"/>
      <c r="H2334" s="73"/>
      <c r="I2334" s="73"/>
      <c r="J2334" s="73"/>
      <c r="K2334" s="74"/>
      <c r="L2334" s="73"/>
      <c r="M2334" s="73"/>
      <c r="N2334" s="73"/>
      <c r="O2334" s="73"/>
      <c r="P2334" s="74"/>
      <c r="Q2334" s="73"/>
      <c r="R2334" s="73"/>
      <c r="S2334" s="73"/>
      <c r="T2334" s="73"/>
      <c r="U2334" s="73"/>
      <c r="V2334" s="73"/>
      <c r="W2334" s="73"/>
      <c r="X2334" s="73"/>
      <c r="Y2334" s="73"/>
      <c r="Z2334" s="73"/>
      <c r="AA2334" s="73"/>
      <c r="AB2334" s="74"/>
      <c r="AC2334" s="73"/>
      <c r="AD2334" s="73"/>
      <c r="AE2334" s="73"/>
      <c r="AF2334" s="73"/>
      <c r="AG2334" s="74"/>
      <c r="AH2334" s="73"/>
      <c r="AI2334" s="73"/>
      <c r="AJ2334" s="73"/>
      <c r="AK2334" s="74"/>
      <c r="AL2334" s="73"/>
      <c r="AM2334" s="73"/>
      <c r="AN2334" s="74"/>
      <c r="AO2334" s="73"/>
      <c r="AP2334" s="73"/>
      <c r="AQ2334" s="73"/>
    </row>
    <row r="2335" spans="1:43" s="75" customFormat="1" x14ac:dyDescent="0.25">
      <c r="A2335" s="102" t="s">
        <v>64</v>
      </c>
      <c r="B2335" s="76"/>
      <c r="C2335" s="76"/>
      <c r="D2335" s="76"/>
      <c r="E2335" s="77"/>
      <c r="F2335" s="76"/>
      <c r="G2335" s="76"/>
      <c r="H2335" s="76"/>
      <c r="I2335" s="76"/>
      <c r="J2335" s="76"/>
      <c r="K2335" s="77"/>
      <c r="L2335" s="76"/>
      <c r="M2335" s="76"/>
      <c r="N2335" s="76"/>
      <c r="O2335" s="76"/>
      <c r="P2335" s="77"/>
      <c r="Q2335" s="76"/>
      <c r="R2335" s="76"/>
      <c r="S2335" s="76"/>
      <c r="T2335" s="76"/>
      <c r="U2335" s="76"/>
      <c r="V2335" s="76"/>
      <c r="W2335" s="76"/>
      <c r="X2335" s="76"/>
      <c r="Y2335" s="76"/>
      <c r="Z2335" s="76"/>
      <c r="AA2335" s="76"/>
      <c r="AB2335" s="77"/>
      <c r="AC2335" s="76"/>
      <c r="AD2335" s="76"/>
      <c r="AE2335" s="76"/>
      <c r="AF2335" s="76"/>
      <c r="AG2335" s="77"/>
      <c r="AH2335" s="76"/>
      <c r="AI2335" s="76"/>
      <c r="AJ2335" s="76"/>
      <c r="AK2335" s="77"/>
      <c r="AL2335" s="76"/>
      <c r="AM2335" s="76"/>
      <c r="AN2335" s="77"/>
      <c r="AO2335" s="76"/>
      <c r="AP2335" s="76"/>
      <c r="AQ2335" s="76"/>
    </row>
    <row r="2336" spans="1:43" s="75" customFormat="1" x14ac:dyDescent="0.25">
      <c r="A2336" s="101" t="s">
        <v>64</v>
      </c>
      <c r="B2336" s="73"/>
      <c r="C2336" s="73"/>
      <c r="D2336" s="73"/>
      <c r="E2336" s="74"/>
      <c r="F2336" s="73"/>
      <c r="G2336" s="73"/>
      <c r="H2336" s="73"/>
      <c r="I2336" s="73"/>
      <c r="J2336" s="73"/>
      <c r="K2336" s="74"/>
      <c r="L2336" s="73"/>
      <c r="M2336" s="73"/>
      <c r="N2336" s="73"/>
      <c r="O2336" s="73"/>
      <c r="P2336" s="74"/>
      <c r="Q2336" s="73"/>
      <c r="R2336" s="73"/>
      <c r="S2336" s="73"/>
      <c r="T2336" s="73"/>
      <c r="U2336" s="73"/>
      <c r="V2336" s="73"/>
      <c r="W2336" s="73"/>
      <c r="X2336" s="73"/>
      <c r="Y2336" s="73"/>
      <c r="Z2336" s="73"/>
      <c r="AA2336" s="73"/>
      <c r="AB2336" s="74"/>
      <c r="AC2336" s="73"/>
      <c r="AD2336" s="73"/>
      <c r="AE2336" s="73"/>
      <c r="AF2336" s="73"/>
      <c r="AG2336" s="74"/>
      <c r="AH2336" s="73"/>
      <c r="AI2336" s="73"/>
      <c r="AJ2336" s="73"/>
      <c r="AK2336" s="74"/>
      <c r="AL2336" s="73"/>
      <c r="AM2336" s="73"/>
      <c r="AN2336" s="74"/>
      <c r="AO2336" s="73"/>
      <c r="AP2336" s="73"/>
      <c r="AQ2336" s="73"/>
    </row>
    <row r="2337" spans="1:43" s="75" customFormat="1" x14ac:dyDescent="0.25">
      <c r="A2337" s="102" t="s">
        <v>64</v>
      </c>
      <c r="B2337" s="76"/>
      <c r="C2337" s="76"/>
      <c r="D2337" s="76"/>
      <c r="E2337" s="77"/>
      <c r="F2337" s="76"/>
      <c r="G2337" s="76"/>
      <c r="H2337" s="76"/>
      <c r="I2337" s="76"/>
      <c r="J2337" s="76"/>
      <c r="K2337" s="77"/>
      <c r="L2337" s="76"/>
      <c r="M2337" s="76"/>
      <c r="N2337" s="76"/>
      <c r="O2337" s="76"/>
      <c r="P2337" s="77"/>
      <c r="Q2337" s="76"/>
      <c r="R2337" s="76"/>
      <c r="S2337" s="76"/>
      <c r="T2337" s="76"/>
      <c r="U2337" s="76"/>
      <c r="V2337" s="76"/>
      <c r="W2337" s="76"/>
      <c r="X2337" s="76"/>
      <c r="Y2337" s="76"/>
      <c r="Z2337" s="76"/>
      <c r="AA2337" s="76"/>
      <c r="AB2337" s="77"/>
      <c r="AC2337" s="76"/>
      <c r="AD2337" s="76"/>
      <c r="AE2337" s="76"/>
      <c r="AF2337" s="76"/>
      <c r="AG2337" s="77"/>
      <c r="AH2337" s="76"/>
      <c r="AI2337" s="76"/>
      <c r="AJ2337" s="76"/>
      <c r="AK2337" s="77"/>
      <c r="AL2337" s="76"/>
      <c r="AM2337" s="76"/>
      <c r="AN2337" s="77"/>
      <c r="AO2337" s="76"/>
      <c r="AP2337" s="76"/>
      <c r="AQ2337" s="76"/>
    </row>
    <row r="2338" spans="1:43" s="75" customFormat="1" x14ac:dyDescent="0.25">
      <c r="A2338" s="101" t="s">
        <v>64</v>
      </c>
      <c r="B2338" s="73"/>
      <c r="C2338" s="73"/>
      <c r="D2338" s="73"/>
      <c r="E2338" s="74"/>
      <c r="F2338" s="73"/>
      <c r="G2338" s="73"/>
      <c r="H2338" s="73"/>
      <c r="I2338" s="73"/>
      <c r="J2338" s="73"/>
      <c r="K2338" s="74"/>
      <c r="L2338" s="73"/>
      <c r="M2338" s="73"/>
      <c r="N2338" s="73"/>
      <c r="O2338" s="73"/>
      <c r="P2338" s="74"/>
      <c r="Q2338" s="73"/>
      <c r="R2338" s="73"/>
      <c r="S2338" s="73"/>
      <c r="T2338" s="73"/>
      <c r="U2338" s="73"/>
      <c r="V2338" s="73"/>
      <c r="W2338" s="73"/>
      <c r="X2338" s="73"/>
      <c r="Y2338" s="73"/>
      <c r="Z2338" s="73"/>
      <c r="AA2338" s="73"/>
      <c r="AB2338" s="74"/>
      <c r="AC2338" s="73"/>
      <c r="AD2338" s="73"/>
      <c r="AE2338" s="73"/>
      <c r="AF2338" s="73"/>
      <c r="AG2338" s="74"/>
      <c r="AH2338" s="73"/>
      <c r="AI2338" s="73"/>
      <c r="AJ2338" s="73"/>
      <c r="AK2338" s="74"/>
      <c r="AL2338" s="73"/>
      <c r="AM2338" s="73"/>
      <c r="AN2338" s="74"/>
      <c r="AO2338" s="73"/>
      <c r="AP2338" s="73"/>
      <c r="AQ2338" s="73"/>
    </row>
    <row r="2339" spans="1:43" s="75" customFormat="1" x14ac:dyDescent="0.25">
      <c r="A2339" s="102" t="s">
        <v>64</v>
      </c>
      <c r="B2339" s="76"/>
      <c r="C2339" s="76"/>
      <c r="D2339" s="76"/>
      <c r="E2339" s="77"/>
      <c r="F2339" s="76"/>
      <c r="G2339" s="76"/>
      <c r="H2339" s="76"/>
      <c r="I2339" s="76"/>
      <c r="J2339" s="76"/>
      <c r="K2339" s="77"/>
      <c r="L2339" s="76"/>
      <c r="M2339" s="76"/>
      <c r="N2339" s="76"/>
      <c r="O2339" s="76"/>
      <c r="P2339" s="77"/>
      <c r="Q2339" s="76"/>
      <c r="R2339" s="76"/>
      <c r="S2339" s="76"/>
      <c r="T2339" s="76"/>
      <c r="U2339" s="76"/>
      <c r="V2339" s="76"/>
      <c r="W2339" s="76"/>
      <c r="X2339" s="76"/>
      <c r="Y2339" s="76"/>
      <c r="Z2339" s="76"/>
      <c r="AA2339" s="76"/>
      <c r="AB2339" s="77"/>
      <c r="AC2339" s="76"/>
      <c r="AD2339" s="76"/>
      <c r="AE2339" s="76"/>
      <c r="AF2339" s="76"/>
      <c r="AG2339" s="77"/>
      <c r="AH2339" s="76"/>
      <c r="AI2339" s="76"/>
      <c r="AJ2339" s="76"/>
      <c r="AK2339" s="77"/>
      <c r="AL2339" s="76"/>
      <c r="AM2339" s="76"/>
      <c r="AN2339" s="77"/>
      <c r="AO2339" s="76"/>
      <c r="AP2339" s="76"/>
      <c r="AQ2339" s="76"/>
    </row>
    <row r="2340" spans="1:43" s="75" customFormat="1" x14ac:dyDescent="0.25">
      <c r="A2340" s="101" t="s">
        <v>64</v>
      </c>
      <c r="B2340" s="73"/>
      <c r="C2340" s="73"/>
      <c r="D2340" s="73"/>
      <c r="E2340" s="74"/>
      <c r="F2340" s="73"/>
      <c r="G2340" s="73"/>
      <c r="H2340" s="73"/>
      <c r="I2340" s="73"/>
      <c r="J2340" s="73"/>
      <c r="K2340" s="74"/>
      <c r="L2340" s="73"/>
      <c r="M2340" s="73"/>
      <c r="N2340" s="73"/>
      <c r="O2340" s="73"/>
      <c r="P2340" s="74"/>
      <c r="Q2340" s="73"/>
      <c r="R2340" s="73"/>
      <c r="S2340" s="73"/>
      <c r="T2340" s="73"/>
      <c r="U2340" s="73"/>
      <c r="V2340" s="73"/>
      <c r="W2340" s="73"/>
      <c r="X2340" s="73"/>
      <c r="Y2340" s="73"/>
      <c r="Z2340" s="73"/>
      <c r="AA2340" s="73"/>
      <c r="AB2340" s="74"/>
      <c r="AC2340" s="73"/>
      <c r="AD2340" s="73"/>
      <c r="AE2340" s="73"/>
      <c r="AF2340" s="73"/>
      <c r="AG2340" s="74"/>
      <c r="AH2340" s="73"/>
      <c r="AI2340" s="73"/>
      <c r="AJ2340" s="73"/>
      <c r="AK2340" s="74"/>
      <c r="AL2340" s="73"/>
      <c r="AM2340" s="73"/>
      <c r="AN2340" s="74"/>
      <c r="AO2340" s="73"/>
      <c r="AP2340" s="73"/>
      <c r="AQ2340" s="73"/>
    </row>
    <row r="2341" spans="1:43" s="75" customFormat="1" x14ac:dyDescent="0.25">
      <c r="A2341" s="102" t="s">
        <v>64</v>
      </c>
      <c r="B2341" s="76"/>
      <c r="C2341" s="76"/>
      <c r="D2341" s="76"/>
      <c r="E2341" s="77"/>
      <c r="F2341" s="76"/>
      <c r="G2341" s="76"/>
      <c r="H2341" s="76"/>
      <c r="I2341" s="76"/>
      <c r="J2341" s="76"/>
      <c r="K2341" s="77"/>
      <c r="L2341" s="76"/>
      <c r="M2341" s="76"/>
      <c r="N2341" s="76"/>
      <c r="O2341" s="76"/>
      <c r="P2341" s="77"/>
      <c r="Q2341" s="76"/>
      <c r="R2341" s="76"/>
      <c r="S2341" s="76"/>
      <c r="T2341" s="76"/>
      <c r="U2341" s="76"/>
      <c r="V2341" s="76"/>
      <c r="W2341" s="76"/>
      <c r="X2341" s="76"/>
      <c r="Y2341" s="76"/>
      <c r="Z2341" s="76"/>
      <c r="AA2341" s="76"/>
      <c r="AB2341" s="77"/>
      <c r="AC2341" s="76"/>
      <c r="AD2341" s="76"/>
      <c r="AE2341" s="76"/>
      <c r="AF2341" s="76"/>
      <c r="AG2341" s="77"/>
      <c r="AH2341" s="76"/>
      <c r="AI2341" s="76"/>
      <c r="AJ2341" s="76"/>
      <c r="AK2341" s="77"/>
      <c r="AL2341" s="76"/>
      <c r="AM2341" s="76"/>
      <c r="AN2341" s="77"/>
      <c r="AO2341" s="76"/>
      <c r="AP2341" s="76"/>
      <c r="AQ2341" s="76"/>
    </row>
    <row r="2342" spans="1:43" s="75" customFormat="1" x14ac:dyDescent="0.25">
      <c r="A2342" s="101" t="s">
        <v>64</v>
      </c>
      <c r="B2342" s="73"/>
      <c r="C2342" s="73"/>
      <c r="D2342" s="73"/>
      <c r="E2342" s="74"/>
      <c r="F2342" s="73"/>
      <c r="G2342" s="73"/>
      <c r="H2342" s="73"/>
      <c r="I2342" s="73"/>
      <c r="J2342" s="73"/>
      <c r="K2342" s="74"/>
      <c r="L2342" s="73"/>
      <c r="M2342" s="73"/>
      <c r="N2342" s="73"/>
      <c r="O2342" s="73"/>
      <c r="P2342" s="74"/>
      <c r="Q2342" s="73"/>
      <c r="R2342" s="73"/>
      <c r="S2342" s="73"/>
      <c r="T2342" s="73"/>
      <c r="U2342" s="73"/>
      <c r="V2342" s="73"/>
      <c r="W2342" s="73"/>
      <c r="X2342" s="73"/>
      <c r="Y2342" s="73"/>
      <c r="Z2342" s="73"/>
      <c r="AA2342" s="73"/>
      <c r="AB2342" s="74"/>
      <c r="AC2342" s="73"/>
      <c r="AD2342" s="73"/>
      <c r="AE2342" s="73"/>
      <c r="AF2342" s="73"/>
      <c r="AG2342" s="74"/>
      <c r="AH2342" s="73"/>
      <c r="AI2342" s="73"/>
      <c r="AJ2342" s="73"/>
      <c r="AK2342" s="74"/>
      <c r="AL2342" s="73"/>
      <c r="AM2342" s="73"/>
      <c r="AN2342" s="74"/>
      <c r="AO2342" s="73"/>
      <c r="AP2342" s="73"/>
      <c r="AQ2342" s="73"/>
    </row>
    <row r="2343" spans="1:43" s="75" customFormat="1" x14ac:dyDescent="0.25">
      <c r="A2343" s="102" t="s">
        <v>64</v>
      </c>
      <c r="B2343" s="76"/>
      <c r="C2343" s="76"/>
      <c r="D2343" s="76"/>
      <c r="E2343" s="77"/>
      <c r="F2343" s="76"/>
      <c r="G2343" s="76"/>
      <c r="H2343" s="76"/>
      <c r="I2343" s="76"/>
      <c r="J2343" s="76"/>
      <c r="K2343" s="77"/>
      <c r="L2343" s="76"/>
      <c r="M2343" s="76"/>
      <c r="N2343" s="76"/>
      <c r="O2343" s="76"/>
      <c r="P2343" s="77"/>
      <c r="Q2343" s="76"/>
      <c r="R2343" s="76"/>
      <c r="S2343" s="76"/>
      <c r="T2343" s="76"/>
      <c r="U2343" s="76"/>
      <c r="V2343" s="76"/>
      <c r="W2343" s="76"/>
      <c r="X2343" s="76"/>
      <c r="Y2343" s="76"/>
      <c r="Z2343" s="76"/>
      <c r="AA2343" s="76"/>
      <c r="AB2343" s="77"/>
      <c r="AC2343" s="76"/>
      <c r="AD2343" s="76"/>
      <c r="AE2343" s="76"/>
      <c r="AF2343" s="76"/>
      <c r="AG2343" s="77"/>
      <c r="AH2343" s="76"/>
      <c r="AI2343" s="76"/>
      <c r="AJ2343" s="76"/>
      <c r="AK2343" s="77"/>
      <c r="AL2343" s="76"/>
      <c r="AM2343" s="76"/>
      <c r="AN2343" s="77"/>
      <c r="AO2343" s="76"/>
      <c r="AP2343" s="76"/>
      <c r="AQ2343" s="76"/>
    </row>
    <row r="2344" spans="1:43" s="75" customFormat="1" x14ac:dyDescent="0.25">
      <c r="A2344" s="101" t="s">
        <v>64</v>
      </c>
      <c r="B2344" s="73"/>
      <c r="C2344" s="73"/>
      <c r="D2344" s="73"/>
      <c r="E2344" s="74"/>
      <c r="F2344" s="73"/>
      <c r="G2344" s="73"/>
      <c r="H2344" s="73"/>
      <c r="I2344" s="73"/>
      <c r="J2344" s="73"/>
      <c r="K2344" s="74"/>
      <c r="L2344" s="73"/>
      <c r="M2344" s="73"/>
      <c r="N2344" s="73"/>
      <c r="O2344" s="73"/>
      <c r="P2344" s="74"/>
      <c r="Q2344" s="73"/>
      <c r="R2344" s="73"/>
      <c r="S2344" s="73"/>
      <c r="T2344" s="73"/>
      <c r="U2344" s="73"/>
      <c r="V2344" s="73"/>
      <c r="W2344" s="73"/>
      <c r="X2344" s="73"/>
      <c r="Y2344" s="73"/>
      <c r="Z2344" s="73"/>
      <c r="AA2344" s="73"/>
      <c r="AB2344" s="74"/>
      <c r="AC2344" s="73"/>
      <c r="AD2344" s="73"/>
      <c r="AE2344" s="73"/>
      <c r="AF2344" s="73"/>
      <c r="AG2344" s="74"/>
      <c r="AH2344" s="73"/>
      <c r="AI2344" s="73"/>
      <c r="AJ2344" s="73"/>
      <c r="AK2344" s="74"/>
      <c r="AL2344" s="73"/>
      <c r="AM2344" s="73"/>
      <c r="AN2344" s="74"/>
      <c r="AO2344" s="73"/>
      <c r="AP2344" s="73"/>
      <c r="AQ2344" s="73"/>
    </row>
    <row r="2345" spans="1:43" s="75" customFormat="1" x14ac:dyDescent="0.25">
      <c r="A2345" s="102" t="s">
        <v>64</v>
      </c>
      <c r="B2345" s="76"/>
      <c r="C2345" s="76"/>
      <c r="D2345" s="76"/>
      <c r="E2345" s="77"/>
      <c r="F2345" s="76"/>
      <c r="G2345" s="76"/>
      <c r="H2345" s="76"/>
      <c r="I2345" s="76"/>
      <c r="J2345" s="76"/>
      <c r="K2345" s="77"/>
      <c r="L2345" s="76"/>
      <c r="M2345" s="76"/>
      <c r="N2345" s="76"/>
      <c r="O2345" s="76"/>
      <c r="P2345" s="77"/>
      <c r="Q2345" s="76"/>
      <c r="R2345" s="76"/>
      <c r="S2345" s="76"/>
      <c r="T2345" s="76"/>
      <c r="U2345" s="76"/>
      <c r="V2345" s="76"/>
      <c r="W2345" s="76"/>
      <c r="X2345" s="76"/>
      <c r="Y2345" s="76"/>
      <c r="Z2345" s="76"/>
      <c r="AA2345" s="76"/>
      <c r="AB2345" s="77"/>
      <c r="AC2345" s="76"/>
      <c r="AD2345" s="76"/>
      <c r="AE2345" s="76"/>
      <c r="AF2345" s="76"/>
      <c r="AG2345" s="77"/>
      <c r="AH2345" s="76"/>
      <c r="AI2345" s="76"/>
      <c r="AJ2345" s="76"/>
      <c r="AK2345" s="77"/>
      <c r="AL2345" s="76"/>
      <c r="AM2345" s="76"/>
      <c r="AN2345" s="77"/>
      <c r="AO2345" s="76"/>
      <c r="AP2345" s="76"/>
      <c r="AQ2345" s="76"/>
    </row>
    <row r="2346" spans="1:43" s="75" customFormat="1" x14ac:dyDescent="0.25">
      <c r="A2346" s="101" t="s">
        <v>64</v>
      </c>
      <c r="B2346" s="73"/>
      <c r="C2346" s="73"/>
      <c r="D2346" s="73"/>
      <c r="E2346" s="74"/>
      <c r="F2346" s="73"/>
      <c r="G2346" s="73"/>
      <c r="H2346" s="73"/>
      <c r="I2346" s="73"/>
      <c r="J2346" s="73"/>
      <c r="K2346" s="74"/>
      <c r="L2346" s="73"/>
      <c r="M2346" s="73"/>
      <c r="N2346" s="73"/>
      <c r="O2346" s="73"/>
      <c r="P2346" s="74"/>
      <c r="Q2346" s="73"/>
      <c r="R2346" s="73"/>
      <c r="S2346" s="73"/>
      <c r="T2346" s="73"/>
      <c r="U2346" s="73"/>
      <c r="V2346" s="73"/>
      <c r="W2346" s="73"/>
      <c r="X2346" s="73"/>
      <c r="Y2346" s="73"/>
      <c r="Z2346" s="73"/>
      <c r="AA2346" s="73"/>
      <c r="AB2346" s="74"/>
      <c r="AC2346" s="73"/>
      <c r="AD2346" s="73"/>
      <c r="AE2346" s="73"/>
      <c r="AF2346" s="73"/>
      <c r="AG2346" s="74"/>
      <c r="AH2346" s="73"/>
      <c r="AI2346" s="73"/>
      <c r="AJ2346" s="73"/>
      <c r="AK2346" s="74"/>
      <c r="AL2346" s="73"/>
      <c r="AM2346" s="73"/>
      <c r="AN2346" s="74"/>
      <c r="AO2346" s="73"/>
      <c r="AP2346" s="73"/>
      <c r="AQ2346" s="73"/>
    </row>
    <row r="2347" spans="1:43" s="75" customFormat="1" x14ac:dyDescent="0.25">
      <c r="A2347" s="102" t="s">
        <v>64</v>
      </c>
      <c r="B2347" s="76"/>
      <c r="C2347" s="76"/>
      <c r="D2347" s="76"/>
      <c r="E2347" s="77"/>
      <c r="F2347" s="76"/>
      <c r="G2347" s="76"/>
      <c r="H2347" s="76"/>
      <c r="I2347" s="76"/>
      <c r="J2347" s="76"/>
      <c r="K2347" s="77"/>
      <c r="L2347" s="76"/>
      <c r="M2347" s="76"/>
      <c r="N2347" s="76"/>
      <c r="O2347" s="76"/>
      <c r="P2347" s="77"/>
      <c r="Q2347" s="76"/>
      <c r="R2347" s="76"/>
      <c r="S2347" s="76"/>
      <c r="T2347" s="76"/>
      <c r="U2347" s="76"/>
      <c r="V2347" s="76"/>
      <c r="W2347" s="76"/>
      <c r="X2347" s="76"/>
      <c r="Y2347" s="76"/>
      <c r="Z2347" s="76"/>
      <c r="AA2347" s="76"/>
      <c r="AB2347" s="77"/>
      <c r="AC2347" s="76"/>
      <c r="AD2347" s="76"/>
      <c r="AE2347" s="76"/>
      <c r="AF2347" s="76"/>
      <c r="AG2347" s="77"/>
      <c r="AH2347" s="76"/>
      <c r="AI2347" s="76"/>
      <c r="AJ2347" s="76"/>
      <c r="AK2347" s="77"/>
      <c r="AL2347" s="76"/>
      <c r="AM2347" s="76"/>
      <c r="AN2347" s="77"/>
      <c r="AO2347" s="76"/>
      <c r="AP2347" s="76"/>
      <c r="AQ2347" s="76"/>
    </row>
    <row r="2348" spans="1:43" s="75" customFormat="1" x14ac:dyDescent="0.25">
      <c r="A2348" s="101" t="s">
        <v>64</v>
      </c>
      <c r="B2348" s="73"/>
      <c r="C2348" s="73"/>
      <c r="D2348" s="73"/>
      <c r="E2348" s="74"/>
      <c r="F2348" s="73"/>
      <c r="G2348" s="73"/>
      <c r="H2348" s="73"/>
      <c r="I2348" s="73"/>
      <c r="J2348" s="73"/>
      <c r="K2348" s="74"/>
      <c r="L2348" s="73"/>
      <c r="M2348" s="73"/>
      <c r="N2348" s="73"/>
      <c r="O2348" s="73"/>
      <c r="P2348" s="74"/>
      <c r="Q2348" s="73"/>
      <c r="R2348" s="73"/>
      <c r="S2348" s="73"/>
      <c r="T2348" s="73"/>
      <c r="U2348" s="73"/>
      <c r="V2348" s="73"/>
      <c r="W2348" s="73"/>
      <c r="X2348" s="73"/>
      <c r="Y2348" s="73"/>
      <c r="Z2348" s="73"/>
      <c r="AA2348" s="73"/>
      <c r="AB2348" s="74"/>
      <c r="AC2348" s="73"/>
      <c r="AD2348" s="73"/>
      <c r="AE2348" s="73"/>
      <c r="AF2348" s="73"/>
      <c r="AG2348" s="74"/>
      <c r="AH2348" s="73"/>
      <c r="AI2348" s="73"/>
      <c r="AJ2348" s="73"/>
      <c r="AK2348" s="74"/>
      <c r="AL2348" s="73"/>
      <c r="AM2348" s="73"/>
      <c r="AN2348" s="74"/>
      <c r="AO2348" s="73"/>
      <c r="AP2348" s="73"/>
      <c r="AQ2348" s="73"/>
    </row>
    <row r="2349" spans="1:43" s="75" customFormat="1" x14ac:dyDescent="0.25">
      <c r="A2349" s="102" t="s">
        <v>64</v>
      </c>
      <c r="B2349" s="76"/>
      <c r="C2349" s="76"/>
      <c r="D2349" s="76"/>
      <c r="E2349" s="77"/>
      <c r="F2349" s="76"/>
      <c r="G2349" s="76"/>
      <c r="H2349" s="76"/>
      <c r="I2349" s="76"/>
      <c r="J2349" s="76"/>
      <c r="K2349" s="77"/>
      <c r="L2349" s="76"/>
      <c r="M2349" s="76"/>
      <c r="N2349" s="76"/>
      <c r="O2349" s="76"/>
      <c r="P2349" s="77"/>
      <c r="Q2349" s="76"/>
      <c r="R2349" s="76"/>
      <c r="S2349" s="76"/>
      <c r="T2349" s="76"/>
      <c r="U2349" s="76"/>
      <c r="V2349" s="76"/>
      <c r="W2349" s="76"/>
      <c r="X2349" s="76"/>
      <c r="Y2349" s="76"/>
      <c r="Z2349" s="76"/>
      <c r="AA2349" s="76"/>
      <c r="AB2349" s="77"/>
      <c r="AC2349" s="76"/>
      <c r="AD2349" s="76"/>
      <c r="AE2349" s="76"/>
      <c r="AF2349" s="76"/>
      <c r="AG2349" s="77"/>
      <c r="AH2349" s="76"/>
      <c r="AI2349" s="76"/>
      <c r="AJ2349" s="76"/>
      <c r="AK2349" s="77"/>
      <c r="AL2349" s="76"/>
      <c r="AM2349" s="76"/>
      <c r="AN2349" s="77"/>
      <c r="AO2349" s="76"/>
      <c r="AP2349" s="76"/>
      <c r="AQ2349" s="76"/>
    </row>
    <row r="2350" spans="1:43" s="75" customFormat="1" x14ac:dyDescent="0.25">
      <c r="A2350" s="101" t="s">
        <v>64</v>
      </c>
      <c r="B2350" s="73"/>
      <c r="C2350" s="73"/>
      <c r="D2350" s="73"/>
      <c r="E2350" s="74"/>
      <c r="F2350" s="73"/>
      <c r="G2350" s="73"/>
      <c r="H2350" s="73"/>
      <c r="I2350" s="73"/>
      <c r="J2350" s="73"/>
      <c r="K2350" s="74"/>
      <c r="L2350" s="73"/>
      <c r="M2350" s="73"/>
      <c r="N2350" s="73"/>
      <c r="O2350" s="73"/>
      <c r="P2350" s="74"/>
      <c r="Q2350" s="73"/>
      <c r="R2350" s="73"/>
      <c r="S2350" s="73"/>
      <c r="T2350" s="73"/>
      <c r="U2350" s="73"/>
      <c r="V2350" s="73"/>
      <c r="W2350" s="73"/>
      <c r="X2350" s="73"/>
      <c r="Y2350" s="73"/>
      <c r="Z2350" s="73"/>
      <c r="AA2350" s="73"/>
      <c r="AB2350" s="74"/>
      <c r="AC2350" s="73"/>
      <c r="AD2350" s="73"/>
      <c r="AE2350" s="73"/>
      <c r="AF2350" s="73"/>
      <c r="AG2350" s="74"/>
      <c r="AH2350" s="73"/>
      <c r="AI2350" s="73"/>
      <c r="AJ2350" s="73"/>
      <c r="AK2350" s="74"/>
      <c r="AL2350" s="73"/>
      <c r="AM2350" s="73"/>
      <c r="AN2350" s="74"/>
      <c r="AO2350" s="73"/>
      <c r="AP2350" s="73"/>
      <c r="AQ2350" s="73"/>
    </row>
    <row r="2351" spans="1:43" s="75" customFormat="1" x14ac:dyDescent="0.25">
      <c r="A2351" s="102" t="s">
        <v>64</v>
      </c>
      <c r="B2351" s="76"/>
      <c r="C2351" s="76"/>
      <c r="D2351" s="76"/>
      <c r="E2351" s="77"/>
      <c r="F2351" s="76"/>
      <c r="G2351" s="76"/>
      <c r="H2351" s="76"/>
      <c r="I2351" s="76"/>
      <c r="J2351" s="76"/>
      <c r="K2351" s="77"/>
      <c r="L2351" s="76"/>
      <c r="M2351" s="76"/>
      <c r="N2351" s="76"/>
      <c r="O2351" s="76"/>
      <c r="P2351" s="77"/>
      <c r="Q2351" s="76"/>
      <c r="R2351" s="76"/>
      <c r="S2351" s="76"/>
      <c r="T2351" s="76"/>
      <c r="U2351" s="76"/>
      <c r="V2351" s="76"/>
      <c r="W2351" s="76"/>
      <c r="X2351" s="76"/>
      <c r="Y2351" s="76"/>
      <c r="Z2351" s="76"/>
      <c r="AA2351" s="76"/>
      <c r="AB2351" s="77"/>
      <c r="AC2351" s="76"/>
      <c r="AD2351" s="76"/>
      <c r="AE2351" s="76"/>
      <c r="AF2351" s="76"/>
      <c r="AG2351" s="77"/>
      <c r="AH2351" s="76"/>
      <c r="AI2351" s="76"/>
      <c r="AJ2351" s="76"/>
      <c r="AK2351" s="77"/>
      <c r="AL2351" s="76"/>
      <c r="AM2351" s="76"/>
      <c r="AN2351" s="77"/>
      <c r="AO2351" s="76"/>
      <c r="AP2351" s="76"/>
      <c r="AQ2351" s="76"/>
    </row>
    <row r="2352" spans="1:43" s="75" customFormat="1" x14ac:dyDescent="0.25">
      <c r="A2352" s="101" t="s">
        <v>64</v>
      </c>
      <c r="B2352" s="73"/>
      <c r="C2352" s="73"/>
      <c r="D2352" s="73"/>
      <c r="E2352" s="74"/>
      <c r="F2352" s="73"/>
      <c r="G2352" s="73"/>
      <c r="H2352" s="73"/>
      <c r="I2352" s="73"/>
      <c r="J2352" s="73"/>
      <c r="K2352" s="74"/>
      <c r="L2352" s="73"/>
      <c r="M2352" s="73"/>
      <c r="N2352" s="73"/>
      <c r="O2352" s="73"/>
      <c r="P2352" s="74"/>
      <c r="Q2352" s="73"/>
      <c r="R2352" s="73"/>
      <c r="S2352" s="73"/>
      <c r="T2352" s="73"/>
      <c r="U2352" s="73"/>
      <c r="V2352" s="73"/>
      <c r="W2352" s="73"/>
      <c r="X2352" s="73"/>
      <c r="Y2352" s="73"/>
      <c r="Z2352" s="73"/>
      <c r="AA2352" s="73"/>
      <c r="AB2352" s="74"/>
      <c r="AC2352" s="73"/>
      <c r="AD2352" s="73"/>
      <c r="AE2352" s="73"/>
      <c r="AF2352" s="73"/>
      <c r="AG2352" s="74"/>
      <c r="AH2352" s="73"/>
      <c r="AI2352" s="73"/>
      <c r="AJ2352" s="73"/>
      <c r="AK2352" s="74"/>
      <c r="AL2352" s="73"/>
      <c r="AM2352" s="73"/>
      <c r="AN2352" s="74"/>
      <c r="AO2352" s="73"/>
      <c r="AP2352" s="73"/>
      <c r="AQ2352" s="73"/>
    </row>
    <row r="2353" spans="1:43" s="75" customFormat="1" x14ac:dyDescent="0.25">
      <c r="A2353" s="102" t="s">
        <v>64</v>
      </c>
      <c r="B2353" s="76"/>
      <c r="C2353" s="76"/>
      <c r="D2353" s="76"/>
      <c r="E2353" s="77"/>
      <c r="F2353" s="76"/>
      <c r="G2353" s="76"/>
      <c r="H2353" s="76"/>
      <c r="I2353" s="76"/>
      <c r="J2353" s="76"/>
      <c r="K2353" s="77"/>
      <c r="L2353" s="76"/>
      <c r="M2353" s="76"/>
      <c r="N2353" s="76"/>
      <c r="O2353" s="76"/>
      <c r="P2353" s="77"/>
      <c r="Q2353" s="76"/>
      <c r="R2353" s="76"/>
      <c r="S2353" s="76"/>
      <c r="T2353" s="76"/>
      <c r="U2353" s="76"/>
      <c r="V2353" s="76"/>
      <c r="W2353" s="76"/>
      <c r="X2353" s="76"/>
      <c r="Y2353" s="76"/>
      <c r="Z2353" s="76"/>
      <c r="AA2353" s="76"/>
      <c r="AB2353" s="77"/>
      <c r="AC2353" s="76"/>
      <c r="AD2353" s="76"/>
      <c r="AE2353" s="76"/>
      <c r="AF2353" s="76"/>
      <c r="AG2353" s="77"/>
      <c r="AH2353" s="76"/>
      <c r="AI2353" s="76"/>
      <c r="AJ2353" s="76"/>
      <c r="AK2353" s="77"/>
      <c r="AL2353" s="76"/>
      <c r="AM2353" s="76"/>
      <c r="AN2353" s="77"/>
      <c r="AO2353" s="76"/>
      <c r="AP2353" s="76"/>
      <c r="AQ2353" s="76"/>
    </row>
    <row r="2354" spans="1:43" s="75" customFormat="1" x14ac:dyDescent="0.25">
      <c r="A2354" s="101" t="s">
        <v>64</v>
      </c>
      <c r="B2354" s="73"/>
      <c r="C2354" s="73"/>
      <c r="D2354" s="73"/>
      <c r="E2354" s="74"/>
      <c r="F2354" s="73"/>
      <c r="G2354" s="73"/>
      <c r="H2354" s="73"/>
      <c r="I2354" s="73"/>
      <c r="J2354" s="73"/>
      <c r="K2354" s="74"/>
      <c r="L2354" s="73"/>
      <c r="M2354" s="73"/>
      <c r="N2354" s="73"/>
      <c r="O2354" s="73"/>
      <c r="P2354" s="74"/>
      <c r="Q2354" s="73"/>
      <c r="R2354" s="73"/>
      <c r="S2354" s="73"/>
      <c r="T2354" s="73"/>
      <c r="U2354" s="73"/>
      <c r="V2354" s="73"/>
      <c r="W2354" s="73"/>
      <c r="X2354" s="73"/>
      <c r="Y2354" s="73"/>
      <c r="Z2354" s="73"/>
      <c r="AA2354" s="73"/>
      <c r="AB2354" s="74"/>
      <c r="AC2354" s="73"/>
      <c r="AD2354" s="73"/>
      <c r="AE2354" s="73"/>
      <c r="AF2354" s="73"/>
      <c r="AG2354" s="74"/>
      <c r="AH2354" s="73"/>
      <c r="AI2354" s="73"/>
      <c r="AJ2354" s="73"/>
      <c r="AK2354" s="74"/>
      <c r="AL2354" s="73"/>
      <c r="AM2354" s="73"/>
      <c r="AN2354" s="74"/>
      <c r="AO2354" s="73"/>
      <c r="AP2354" s="73"/>
      <c r="AQ2354" s="73"/>
    </row>
    <row r="2355" spans="1:43" s="75" customFormat="1" x14ac:dyDescent="0.25">
      <c r="A2355" s="102" t="s">
        <v>64</v>
      </c>
      <c r="B2355" s="76"/>
      <c r="C2355" s="76"/>
      <c r="D2355" s="76"/>
      <c r="E2355" s="77"/>
      <c r="F2355" s="76"/>
      <c r="G2355" s="76"/>
      <c r="H2355" s="76"/>
      <c r="I2355" s="76"/>
      <c r="J2355" s="76"/>
      <c r="K2355" s="77"/>
      <c r="L2355" s="76"/>
      <c r="M2355" s="76"/>
      <c r="N2355" s="76"/>
      <c r="O2355" s="76"/>
      <c r="P2355" s="77"/>
      <c r="Q2355" s="76"/>
      <c r="R2355" s="76"/>
      <c r="S2355" s="76"/>
      <c r="T2355" s="76"/>
      <c r="U2355" s="76"/>
      <c r="V2355" s="76"/>
      <c r="W2355" s="76"/>
      <c r="X2355" s="76"/>
      <c r="Y2355" s="76"/>
      <c r="Z2355" s="76"/>
      <c r="AA2355" s="76"/>
      <c r="AB2355" s="77"/>
      <c r="AC2355" s="76"/>
      <c r="AD2355" s="76"/>
      <c r="AE2355" s="76"/>
      <c r="AF2355" s="76"/>
      <c r="AG2355" s="77"/>
      <c r="AH2355" s="76"/>
      <c r="AI2355" s="76"/>
      <c r="AJ2355" s="76"/>
      <c r="AK2355" s="77"/>
      <c r="AL2355" s="76"/>
      <c r="AM2355" s="76"/>
      <c r="AN2355" s="77"/>
      <c r="AO2355" s="76"/>
      <c r="AP2355" s="76"/>
      <c r="AQ2355" s="76"/>
    </row>
    <row r="2356" spans="1:43" s="75" customFormat="1" x14ac:dyDescent="0.25">
      <c r="A2356" s="101" t="s">
        <v>64</v>
      </c>
      <c r="B2356" s="73"/>
      <c r="C2356" s="73"/>
      <c r="D2356" s="73"/>
      <c r="E2356" s="74"/>
      <c r="F2356" s="73"/>
      <c r="G2356" s="73"/>
      <c r="H2356" s="73"/>
      <c r="I2356" s="73"/>
      <c r="J2356" s="73"/>
      <c r="K2356" s="74"/>
      <c r="L2356" s="73"/>
      <c r="M2356" s="73"/>
      <c r="N2356" s="73"/>
      <c r="O2356" s="73"/>
      <c r="P2356" s="74"/>
      <c r="Q2356" s="73"/>
      <c r="R2356" s="73"/>
      <c r="S2356" s="73"/>
      <c r="T2356" s="73"/>
      <c r="U2356" s="73"/>
      <c r="V2356" s="73"/>
      <c r="W2356" s="73"/>
      <c r="X2356" s="73"/>
      <c r="Y2356" s="73"/>
      <c r="Z2356" s="73"/>
      <c r="AA2356" s="73"/>
      <c r="AB2356" s="74"/>
      <c r="AC2356" s="73"/>
      <c r="AD2356" s="73"/>
      <c r="AE2356" s="73"/>
      <c r="AF2356" s="73"/>
      <c r="AG2356" s="74"/>
      <c r="AH2356" s="73"/>
      <c r="AI2356" s="73"/>
      <c r="AJ2356" s="73"/>
      <c r="AK2356" s="74"/>
      <c r="AL2356" s="73"/>
      <c r="AM2356" s="73"/>
      <c r="AN2356" s="74"/>
      <c r="AO2356" s="73"/>
      <c r="AP2356" s="73"/>
      <c r="AQ2356" s="73"/>
    </row>
    <row r="2357" spans="1:43" s="75" customFormat="1" x14ac:dyDescent="0.25">
      <c r="A2357" s="102" t="s">
        <v>64</v>
      </c>
      <c r="B2357" s="76"/>
      <c r="C2357" s="76"/>
      <c r="D2357" s="76"/>
      <c r="E2357" s="77"/>
      <c r="F2357" s="76"/>
      <c r="G2357" s="76"/>
      <c r="H2357" s="76"/>
      <c r="I2357" s="76"/>
      <c r="J2357" s="76"/>
      <c r="K2357" s="77"/>
      <c r="L2357" s="76"/>
      <c r="M2357" s="76"/>
      <c r="N2357" s="76"/>
      <c r="O2357" s="76"/>
      <c r="P2357" s="77"/>
      <c r="Q2357" s="76"/>
      <c r="R2357" s="76"/>
      <c r="S2357" s="76"/>
      <c r="T2357" s="76"/>
      <c r="U2357" s="76"/>
      <c r="V2357" s="76"/>
      <c r="W2357" s="76"/>
      <c r="X2357" s="76"/>
      <c r="Y2357" s="76"/>
      <c r="Z2357" s="76"/>
      <c r="AA2357" s="76"/>
      <c r="AB2357" s="77"/>
      <c r="AC2357" s="76"/>
      <c r="AD2357" s="76"/>
      <c r="AE2357" s="76"/>
      <c r="AF2357" s="76"/>
      <c r="AG2357" s="77"/>
      <c r="AH2357" s="76"/>
      <c r="AI2357" s="76"/>
      <c r="AJ2357" s="76"/>
      <c r="AK2357" s="77"/>
      <c r="AL2357" s="76"/>
      <c r="AM2357" s="76"/>
      <c r="AN2357" s="77"/>
      <c r="AO2357" s="76"/>
      <c r="AP2357" s="76"/>
      <c r="AQ2357" s="76"/>
    </row>
    <row r="2358" spans="1:43" s="75" customFormat="1" x14ac:dyDescent="0.25">
      <c r="A2358" s="101" t="s">
        <v>64</v>
      </c>
      <c r="B2358" s="73"/>
      <c r="C2358" s="73"/>
      <c r="D2358" s="73"/>
      <c r="E2358" s="74"/>
      <c r="F2358" s="73"/>
      <c r="G2358" s="73"/>
      <c r="H2358" s="73"/>
      <c r="I2358" s="73"/>
      <c r="J2358" s="73"/>
      <c r="K2358" s="74"/>
      <c r="L2358" s="73"/>
      <c r="M2358" s="73"/>
      <c r="N2358" s="73"/>
      <c r="O2358" s="73"/>
      <c r="P2358" s="74"/>
      <c r="Q2358" s="73"/>
      <c r="R2358" s="73"/>
      <c r="S2358" s="73"/>
      <c r="T2358" s="73"/>
      <c r="U2358" s="73"/>
      <c r="V2358" s="73"/>
      <c r="W2358" s="73"/>
      <c r="X2358" s="73"/>
      <c r="Y2358" s="73"/>
      <c r="Z2358" s="73"/>
      <c r="AA2358" s="73"/>
      <c r="AB2358" s="74"/>
      <c r="AC2358" s="73"/>
      <c r="AD2358" s="73"/>
      <c r="AE2358" s="73"/>
      <c r="AF2358" s="73"/>
      <c r="AG2358" s="74"/>
      <c r="AH2358" s="73"/>
      <c r="AI2358" s="73"/>
      <c r="AJ2358" s="73"/>
      <c r="AK2358" s="74"/>
      <c r="AL2358" s="73"/>
      <c r="AM2358" s="73"/>
      <c r="AN2358" s="74"/>
      <c r="AO2358" s="73"/>
      <c r="AP2358" s="73"/>
      <c r="AQ2358" s="73"/>
    </row>
    <row r="2359" spans="1:43" s="75" customFormat="1" x14ac:dyDescent="0.25">
      <c r="A2359" s="102" t="s">
        <v>64</v>
      </c>
      <c r="B2359" s="76"/>
      <c r="C2359" s="76"/>
      <c r="D2359" s="76"/>
      <c r="E2359" s="77"/>
      <c r="F2359" s="76"/>
      <c r="G2359" s="76"/>
      <c r="H2359" s="76"/>
      <c r="I2359" s="76"/>
      <c r="J2359" s="76"/>
      <c r="K2359" s="77"/>
      <c r="L2359" s="76"/>
      <c r="M2359" s="76"/>
      <c r="N2359" s="76"/>
      <c r="O2359" s="76"/>
      <c r="P2359" s="77"/>
      <c r="Q2359" s="76"/>
      <c r="R2359" s="76"/>
      <c r="S2359" s="76"/>
      <c r="T2359" s="76"/>
      <c r="U2359" s="76"/>
      <c r="V2359" s="76"/>
      <c r="W2359" s="76"/>
      <c r="X2359" s="76"/>
      <c r="Y2359" s="76"/>
      <c r="Z2359" s="76"/>
      <c r="AA2359" s="76"/>
      <c r="AB2359" s="77"/>
      <c r="AC2359" s="76"/>
      <c r="AD2359" s="76"/>
      <c r="AE2359" s="76"/>
      <c r="AF2359" s="76"/>
      <c r="AG2359" s="77"/>
      <c r="AH2359" s="76"/>
      <c r="AI2359" s="76"/>
      <c r="AJ2359" s="76"/>
      <c r="AK2359" s="77"/>
      <c r="AL2359" s="76"/>
      <c r="AM2359" s="76"/>
      <c r="AN2359" s="77"/>
      <c r="AO2359" s="76"/>
      <c r="AP2359" s="76"/>
      <c r="AQ2359" s="76"/>
    </row>
    <row r="2360" spans="1:43" s="75" customFormat="1" x14ac:dyDescent="0.25">
      <c r="A2360" s="101" t="s">
        <v>64</v>
      </c>
      <c r="B2360" s="73"/>
      <c r="C2360" s="73"/>
      <c r="D2360" s="73"/>
      <c r="E2360" s="74"/>
      <c r="F2360" s="73"/>
      <c r="G2360" s="73"/>
      <c r="H2360" s="73"/>
      <c r="I2360" s="73"/>
      <c r="J2360" s="73"/>
      <c r="K2360" s="74"/>
      <c r="L2360" s="73"/>
      <c r="M2360" s="73"/>
      <c r="N2360" s="73"/>
      <c r="O2360" s="73"/>
      <c r="P2360" s="74"/>
      <c r="Q2360" s="73"/>
      <c r="R2360" s="73"/>
      <c r="S2360" s="73"/>
      <c r="T2360" s="73"/>
      <c r="U2360" s="73"/>
      <c r="V2360" s="73"/>
      <c r="W2360" s="73"/>
      <c r="X2360" s="73"/>
      <c r="Y2360" s="73"/>
      <c r="Z2360" s="73"/>
      <c r="AA2360" s="73"/>
      <c r="AB2360" s="74"/>
      <c r="AC2360" s="73"/>
      <c r="AD2360" s="73"/>
      <c r="AE2360" s="73"/>
      <c r="AF2360" s="73"/>
      <c r="AG2360" s="74"/>
      <c r="AH2360" s="73"/>
      <c r="AI2360" s="73"/>
      <c r="AJ2360" s="73"/>
      <c r="AK2360" s="74"/>
      <c r="AL2360" s="73"/>
      <c r="AM2360" s="73"/>
      <c r="AN2360" s="74"/>
      <c r="AO2360" s="73"/>
      <c r="AP2360" s="73"/>
      <c r="AQ2360" s="73"/>
    </row>
    <row r="2361" spans="1:43" s="75" customFormat="1" x14ac:dyDescent="0.25">
      <c r="A2361" s="102" t="s">
        <v>64</v>
      </c>
      <c r="B2361" s="76"/>
      <c r="C2361" s="76"/>
      <c r="D2361" s="76"/>
      <c r="E2361" s="77"/>
      <c r="F2361" s="76"/>
      <c r="G2361" s="76"/>
      <c r="H2361" s="76"/>
      <c r="I2361" s="76"/>
      <c r="J2361" s="76"/>
      <c r="K2361" s="77"/>
      <c r="L2361" s="76"/>
      <c r="M2361" s="76"/>
      <c r="N2361" s="76"/>
      <c r="O2361" s="76"/>
      <c r="P2361" s="77"/>
      <c r="Q2361" s="76"/>
      <c r="R2361" s="76"/>
      <c r="S2361" s="76"/>
      <c r="T2361" s="76"/>
      <c r="U2361" s="76"/>
      <c r="V2361" s="76"/>
      <c r="W2361" s="76"/>
      <c r="X2361" s="76"/>
      <c r="Y2361" s="76"/>
      <c r="Z2361" s="76"/>
      <c r="AA2361" s="76"/>
      <c r="AB2361" s="77"/>
      <c r="AC2361" s="76"/>
      <c r="AD2361" s="76"/>
      <c r="AE2361" s="76"/>
      <c r="AF2361" s="76"/>
      <c r="AG2361" s="77"/>
      <c r="AH2361" s="76"/>
      <c r="AI2361" s="76"/>
      <c r="AJ2361" s="76"/>
      <c r="AK2361" s="77"/>
      <c r="AL2361" s="76"/>
      <c r="AM2361" s="76"/>
      <c r="AN2361" s="77"/>
      <c r="AO2361" s="76"/>
      <c r="AP2361" s="76"/>
      <c r="AQ2361" s="76"/>
    </row>
    <row r="2362" spans="1:43" s="75" customFormat="1" x14ac:dyDescent="0.25">
      <c r="A2362" s="101" t="s">
        <v>64</v>
      </c>
      <c r="B2362" s="73"/>
      <c r="C2362" s="73"/>
      <c r="D2362" s="73"/>
      <c r="E2362" s="74"/>
      <c r="F2362" s="73"/>
      <c r="G2362" s="73"/>
      <c r="H2362" s="73"/>
      <c r="I2362" s="73"/>
      <c r="J2362" s="73"/>
      <c r="K2362" s="74"/>
      <c r="L2362" s="73"/>
      <c r="M2362" s="73"/>
      <c r="N2362" s="73"/>
      <c r="O2362" s="73"/>
      <c r="P2362" s="74"/>
      <c r="Q2362" s="73"/>
      <c r="R2362" s="73"/>
      <c r="S2362" s="73"/>
      <c r="T2362" s="73"/>
      <c r="U2362" s="73"/>
      <c r="V2362" s="73"/>
      <c r="W2362" s="73"/>
      <c r="X2362" s="73"/>
      <c r="Y2362" s="73"/>
      <c r="Z2362" s="73"/>
      <c r="AA2362" s="73"/>
      <c r="AB2362" s="74"/>
      <c r="AC2362" s="73"/>
      <c r="AD2362" s="73"/>
      <c r="AE2362" s="73"/>
      <c r="AF2362" s="73"/>
      <c r="AG2362" s="74"/>
      <c r="AH2362" s="73"/>
      <c r="AI2362" s="73"/>
      <c r="AJ2362" s="73"/>
      <c r="AK2362" s="74"/>
      <c r="AL2362" s="73"/>
      <c r="AM2362" s="73"/>
      <c r="AN2362" s="74"/>
      <c r="AO2362" s="73"/>
      <c r="AP2362" s="73"/>
      <c r="AQ2362" s="73"/>
    </row>
    <row r="2363" spans="1:43" s="75" customFormat="1" x14ac:dyDescent="0.25">
      <c r="A2363" s="102" t="s">
        <v>64</v>
      </c>
      <c r="B2363" s="76"/>
      <c r="C2363" s="76"/>
      <c r="D2363" s="76"/>
      <c r="E2363" s="77"/>
      <c r="F2363" s="76"/>
      <c r="G2363" s="76"/>
      <c r="H2363" s="76"/>
      <c r="I2363" s="76"/>
      <c r="J2363" s="76"/>
      <c r="K2363" s="77"/>
      <c r="L2363" s="76"/>
      <c r="M2363" s="76"/>
      <c r="N2363" s="76"/>
      <c r="O2363" s="76"/>
      <c r="P2363" s="77"/>
      <c r="Q2363" s="76"/>
      <c r="R2363" s="76"/>
      <c r="S2363" s="76"/>
      <c r="T2363" s="76"/>
      <c r="U2363" s="76"/>
      <c r="V2363" s="76"/>
      <c r="W2363" s="76"/>
      <c r="X2363" s="76"/>
      <c r="Y2363" s="76"/>
      <c r="Z2363" s="76"/>
      <c r="AA2363" s="76"/>
      <c r="AB2363" s="77"/>
      <c r="AC2363" s="76"/>
      <c r="AD2363" s="76"/>
      <c r="AE2363" s="76"/>
      <c r="AF2363" s="76"/>
      <c r="AG2363" s="77"/>
      <c r="AH2363" s="76"/>
      <c r="AI2363" s="76"/>
      <c r="AJ2363" s="76"/>
      <c r="AK2363" s="77"/>
      <c r="AL2363" s="76"/>
      <c r="AM2363" s="76"/>
      <c r="AN2363" s="77"/>
      <c r="AO2363" s="76"/>
      <c r="AP2363" s="76"/>
      <c r="AQ2363" s="76"/>
    </row>
    <row r="2364" spans="1:43" s="75" customFormat="1" x14ac:dyDescent="0.25">
      <c r="A2364" s="101" t="s">
        <v>64</v>
      </c>
      <c r="B2364" s="73"/>
      <c r="C2364" s="73"/>
      <c r="D2364" s="73"/>
      <c r="E2364" s="74"/>
      <c r="F2364" s="73"/>
      <c r="G2364" s="73"/>
      <c r="H2364" s="73"/>
      <c r="I2364" s="73"/>
      <c r="J2364" s="73"/>
      <c r="K2364" s="74"/>
      <c r="L2364" s="73"/>
      <c r="M2364" s="73"/>
      <c r="N2364" s="73"/>
      <c r="O2364" s="73"/>
      <c r="P2364" s="74"/>
      <c r="Q2364" s="73"/>
      <c r="R2364" s="73"/>
      <c r="S2364" s="73"/>
      <c r="T2364" s="73"/>
      <c r="U2364" s="73"/>
      <c r="V2364" s="73"/>
      <c r="W2364" s="73"/>
      <c r="X2364" s="73"/>
      <c r="Y2364" s="73"/>
      <c r="Z2364" s="73"/>
      <c r="AA2364" s="73"/>
      <c r="AB2364" s="74"/>
      <c r="AC2364" s="73"/>
      <c r="AD2364" s="73"/>
      <c r="AE2364" s="73"/>
      <c r="AF2364" s="73"/>
      <c r="AG2364" s="74"/>
      <c r="AH2364" s="73"/>
      <c r="AI2364" s="73"/>
      <c r="AJ2364" s="73"/>
      <c r="AK2364" s="74"/>
      <c r="AL2364" s="73"/>
      <c r="AM2364" s="73"/>
      <c r="AN2364" s="74"/>
      <c r="AO2364" s="73"/>
      <c r="AP2364" s="73"/>
      <c r="AQ2364" s="73"/>
    </row>
    <row r="2365" spans="1:43" s="75" customFormat="1" x14ac:dyDescent="0.25">
      <c r="A2365" s="102" t="s">
        <v>64</v>
      </c>
      <c r="B2365" s="76"/>
      <c r="C2365" s="76"/>
      <c r="D2365" s="76"/>
      <c r="E2365" s="77"/>
      <c r="F2365" s="76"/>
      <c r="G2365" s="76"/>
      <c r="H2365" s="76"/>
      <c r="I2365" s="76"/>
      <c r="J2365" s="76"/>
      <c r="K2365" s="77"/>
      <c r="L2365" s="76"/>
      <c r="M2365" s="76"/>
      <c r="N2365" s="76"/>
      <c r="O2365" s="76"/>
      <c r="P2365" s="77"/>
      <c r="Q2365" s="76"/>
      <c r="R2365" s="76"/>
      <c r="S2365" s="76"/>
      <c r="T2365" s="76"/>
      <c r="U2365" s="76"/>
      <c r="V2365" s="76"/>
      <c r="W2365" s="76"/>
      <c r="X2365" s="76"/>
      <c r="Y2365" s="76"/>
      <c r="Z2365" s="76"/>
      <c r="AA2365" s="76"/>
      <c r="AB2365" s="77"/>
      <c r="AC2365" s="76"/>
      <c r="AD2365" s="76"/>
      <c r="AE2365" s="76"/>
      <c r="AF2365" s="76"/>
      <c r="AG2365" s="77"/>
      <c r="AH2365" s="76"/>
      <c r="AI2365" s="76"/>
      <c r="AJ2365" s="76"/>
      <c r="AK2365" s="77"/>
      <c r="AL2365" s="76"/>
      <c r="AM2365" s="76"/>
      <c r="AN2365" s="77"/>
      <c r="AO2365" s="76"/>
      <c r="AP2365" s="76"/>
      <c r="AQ2365" s="76"/>
    </row>
    <row r="2366" spans="1:43" s="75" customFormat="1" x14ac:dyDescent="0.25">
      <c r="A2366" s="101" t="s">
        <v>64</v>
      </c>
      <c r="B2366" s="73"/>
      <c r="C2366" s="73"/>
      <c r="D2366" s="73"/>
      <c r="E2366" s="74"/>
      <c r="F2366" s="73"/>
      <c r="G2366" s="73"/>
      <c r="H2366" s="73"/>
      <c r="I2366" s="73"/>
      <c r="J2366" s="73"/>
      <c r="K2366" s="74"/>
      <c r="L2366" s="73"/>
      <c r="M2366" s="73"/>
      <c r="N2366" s="73"/>
      <c r="O2366" s="73"/>
      <c r="P2366" s="74"/>
      <c r="Q2366" s="73"/>
      <c r="R2366" s="73"/>
      <c r="S2366" s="73"/>
      <c r="T2366" s="73"/>
      <c r="U2366" s="73"/>
      <c r="V2366" s="73"/>
      <c r="W2366" s="73"/>
      <c r="X2366" s="73"/>
      <c r="Y2366" s="73"/>
      <c r="Z2366" s="73"/>
      <c r="AA2366" s="73"/>
      <c r="AB2366" s="74"/>
      <c r="AC2366" s="73"/>
      <c r="AD2366" s="73"/>
      <c r="AE2366" s="73"/>
      <c r="AF2366" s="73"/>
      <c r="AG2366" s="74"/>
      <c r="AH2366" s="73"/>
      <c r="AI2366" s="73"/>
      <c r="AJ2366" s="73"/>
      <c r="AK2366" s="74"/>
      <c r="AL2366" s="73"/>
      <c r="AM2366" s="73"/>
      <c r="AN2366" s="74"/>
      <c r="AO2366" s="73"/>
      <c r="AP2366" s="73"/>
      <c r="AQ2366" s="73"/>
    </row>
    <row r="2367" spans="1:43" s="75" customFormat="1" x14ac:dyDescent="0.25">
      <c r="A2367" s="102" t="s">
        <v>64</v>
      </c>
      <c r="B2367" s="76"/>
      <c r="C2367" s="76"/>
      <c r="D2367" s="76"/>
      <c r="E2367" s="77"/>
      <c r="F2367" s="76"/>
      <c r="G2367" s="76"/>
      <c r="H2367" s="76"/>
      <c r="I2367" s="76"/>
      <c r="J2367" s="76"/>
      <c r="K2367" s="77"/>
      <c r="L2367" s="76"/>
      <c r="M2367" s="76"/>
      <c r="N2367" s="76"/>
      <c r="O2367" s="76"/>
      <c r="P2367" s="77"/>
      <c r="Q2367" s="76"/>
      <c r="R2367" s="76"/>
      <c r="S2367" s="76"/>
      <c r="T2367" s="76"/>
      <c r="U2367" s="76"/>
      <c r="V2367" s="76"/>
      <c r="W2367" s="76"/>
      <c r="X2367" s="76"/>
      <c r="Y2367" s="76"/>
      <c r="Z2367" s="76"/>
      <c r="AA2367" s="76"/>
      <c r="AB2367" s="77"/>
      <c r="AC2367" s="76"/>
      <c r="AD2367" s="76"/>
      <c r="AE2367" s="76"/>
      <c r="AF2367" s="76"/>
      <c r="AG2367" s="77"/>
      <c r="AH2367" s="76"/>
      <c r="AI2367" s="76"/>
      <c r="AJ2367" s="76"/>
      <c r="AK2367" s="77"/>
      <c r="AL2367" s="76"/>
      <c r="AM2367" s="76"/>
      <c r="AN2367" s="77"/>
      <c r="AO2367" s="76"/>
      <c r="AP2367" s="76"/>
      <c r="AQ2367" s="76"/>
    </row>
    <row r="2368" spans="1:43" s="75" customFormat="1" x14ac:dyDescent="0.25">
      <c r="A2368" s="101" t="s">
        <v>64</v>
      </c>
      <c r="B2368" s="73"/>
      <c r="C2368" s="73"/>
      <c r="D2368" s="73"/>
      <c r="E2368" s="74"/>
      <c r="F2368" s="73"/>
      <c r="G2368" s="73"/>
      <c r="H2368" s="73"/>
      <c r="I2368" s="73"/>
      <c r="J2368" s="73"/>
      <c r="K2368" s="74"/>
      <c r="L2368" s="73"/>
      <c r="M2368" s="73"/>
      <c r="N2368" s="73"/>
      <c r="O2368" s="73"/>
      <c r="P2368" s="74"/>
      <c r="Q2368" s="73"/>
      <c r="R2368" s="73"/>
      <c r="S2368" s="73"/>
      <c r="T2368" s="73"/>
      <c r="U2368" s="73"/>
      <c r="V2368" s="73"/>
      <c r="W2368" s="73"/>
      <c r="X2368" s="73"/>
      <c r="Y2368" s="73"/>
      <c r="Z2368" s="73"/>
      <c r="AA2368" s="73"/>
      <c r="AB2368" s="74"/>
      <c r="AC2368" s="73"/>
      <c r="AD2368" s="73"/>
      <c r="AE2368" s="73"/>
      <c r="AF2368" s="73"/>
      <c r="AG2368" s="74"/>
      <c r="AH2368" s="73"/>
      <c r="AI2368" s="73"/>
      <c r="AJ2368" s="73"/>
      <c r="AK2368" s="74"/>
      <c r="AL2368" s="73"/>
      <c r="AM2368" s="73"/>
      <c r="AN2368" s="74"/>
      <c r="AO2368" s="73"/>
      <c r="AP2368" s="73"/>
      <c r="AQ2368" s="73"/>
    </row>
    <row r="2369" spans="1:43" s="75" customFormat="1" x14ac:dyDescent="0.25">
      <c r="A2369" s="102" t="s">
        <v>64</v>
      </c>
      <c r="B2369" s="76"/>
      <c r="C2369" s="76"/>
      <c r="D2369" s="76"/>
      <c r="E2369" s="77"/>
      <c r="F2369" s="76"/>
      <c r="G2369" s="76"/>
      <c r="H2369" s="76"/>
      <c r="I2369" s="76"/>
      <c r="J2369" s="76"/>
      <c r="K2369" s="77"/>
      <c r="L2369" s="76"/>
      <c r="M2369" s="76"/>
      <c r="N2369" s="76"/>
      <c r="O2369" s="76"/>
      <c r="P2369" s="77"/>
      <c r="Q2369" s="76"/>
      <c r="R2369" s="76"/>
      <c r="S2369" s="76"/>
      <c r="T2369" s="76"/>
      <c r="U2369" s="76"/>
      <c r="V2369" s="76"/>
      <c r="W2369" s="76"/>
      <c r="X2369" s="76"/>
      <c r="Y2369" s="76"/>
      <c r="Z2369" s="76"/>
      <c r="AA2369" s="76"/>
      <c r="AB2369" s="77"/>
      <c r="AC2369" s="76"/>
      <c r="AD2369" s="76"/>
      <c r="AE2369" s="76"/>
      <c r="AF2369" s="76"/>
      <c r="AG2369" s="77"/>
      <c r="AH2369" s="76"/>
      <c r="AI2369" s="76"/>
      <c r="AJ2369" s="76"/>
      <c r="AK2369" s="77"/>
      <c r="AL2369" s="76"/>
      <c r="AM2369" s="76"/>
      <c r="AN2369" s="77"/>
      <c r="AO2369" s="76"/>
      <c r="AP2369" s="76"/>
      <c r="AQ2369" s="76"/>
    </row>
    <row r="2370" spans="1:43" s="75" customFormat="1" x14ac:dyDescent="0.25">
      <c r="A2370" s="101" t="s">
        <v>64</v>
      </c>
      <c r="B2370" s="73"/>
      <c r="C2370" s="73"/>
      <c r="D2370" s="73"/>
      <c r="E2370" s="74"/>
      <c r="F2370" s="73"/>
      <c r="G2370" s="73"/>
      <c r="H2370" s="73"/>
      <c r="I2370" s="73"/>
      <c r="J2370" s="73"/>
      <c r="K2370" s="74"/>
      <c r="L2370" s="73"/>
      <c r="M2370" s="73"/>
      <c r="N2370" s="73"/>
      <c r="O2370" s="73"/>
      <c r="P2370" s="74"/>
      <c r="Q2370" s="73"/>
      <c r="R2370" s="73"/>
      <c r="S2370" s="73"/>
      <c r="T2370" s="73"/>
      <c r="U2370" s="73"/>
      <c r="V2370" s="73"/>
      <c r="W2370" s="73"/>
      <c r="X2370" s="73"/>
      <c r="Y2370" s="73"/>
      <c r="Z2370" s="73"/>
      <c r="AA2370" s="73"/>
      <c r="AB2370" s="74"/>
      <c r="AC2370" s="73"/>
      <c r="AD2370" s="73"/>
      <c r="AE2370" s="73"/>
      <c r="AF2370" s="73"/>
      <c r="AG2370" s="74"/>
      <c r="AH2370" s="73"/>
      <c r="AI2370" s="73"/>
      <c r="AJ2370" s="73"/>
      <c r="AK2370" s="74"/>
      <c r="AL2370" s="73"/>
      <c r="AM2370" s="73"/>
      <c r="AN2370" s="74"/>
      <c r="AO2370" s="73"/>
      <c r="AP2370" s="73"/>
      <c r="AQ2370" s="73"/>
    </row>
    <row r="2371" spans="1:43" s="75" customFormat="1" x14ac:dyDescent="0.25">
      <c r="A2371" s="102" t="s">
        <v>64</v>
      </c>
      <c r="B2371" s="76"/>
      <c r="C2371" s="76"/>
      <c r="D2371" s="76"/>
      <c r="E2371" s="77"/>
      <c r="F2371" s="76"/>
      <c r="G2371" s="76"/>
      <c r="H2371" s="76"/>
      <c r="I2371" s="76"/>
      <c r="J2371" s="76"/>
      <c r="K2371" s="77"/>
      <c r="L2371" s="76"/>
      <c r="M2371" s="76"/>
      <c r="N2371" s="76"/>
      <c r="O2371" s="76"/>
      <c r="P2371" s="77"/>
      <c r="Q2371" s="76"/>
      <c r="R2371" s="76"/>
      <c r="S2371" s="76"/>
      <c r="T2371" s="76"/>
      <c r="U2371" s="76"/>
      <c r="V2371" s="76"/>
      <c r="W2371" s="76"/>
      <c r="X2371" s="76"/>
      <c r="Y2371" s="76"/>
      <c r="Z2371" s="76"/>
      <c r="AA2371" s="76"/>
      <c r="AB2371" s="77"/>
      <c r="AC2371" s="76"/>
      <c r="AD2371" s="76"/>
      <c r="AE2371" s="76"/>
      <c r="AF2371" s="76"/>
      <c r="AG2371" s="77"/>
      <c r="AH2371" s="76"/>
      <c r="AI2371" s="76"/>
      <c r="AJ2371" s="76"/>
      <c r="AK2371" s="77"/>
      <c r="AL2371" s="76"/>
      <c r="AM2371" s="76"/>
      <c r="AN2371" s="77"/>
      <c r="AO2371" s="76"/>
      <c r="AP2371" s="76"/>
      <c r="AQ2371" s="76"/>
    </row>
    <row r="2372" spans="1:43" s="75" customFormat="1" x14ac:dyDescent="0.25">
      <c r="A2372" s="101" t="s">
        <v>64</v>
      </c>
      <c r="B2372" s="73"/>
      <c r="C2372" s="73"/>
      <c r="D2372" s="73"/>
      <c r="E2372" s="74"/>
      <c r="F2372" s="73"/>
      <c r="G2372" s="73"/>
      <c r="H2372" s="73"/>
      <c r="I2372" s="73"/>
      <c r="J2372" s="73"/>
      <c r="K2372" s="74"/>
      <c r="L2372" s="73"/>
      <c r="M2372" s="73"/>
      <c r="N2372" s="73"/>
      <c r="O2372" s="73"/>
      <c r="P2372" s="74"/>
      <c r="Q2372" s="73"/>
      <c r="R2372" s="73"/>
      <c r="S2372" s="73"/>
      <c r="T2372" s="73"/>
      <c r="U2372" s="73"/>
      <c r="V2372" s="73"/>
      <c r="W2372" s="73"/>
      <c r="X2372" s="73"/>
      <c r="Y2372" s="73"/>
      <c r="Z2372" s="73"/>
      <c r="AA2372" s="73"/>
      <c r="AB2372" s="74"/>
      <c r="AC2372" s="73"/>
      <c r="AD2372" s="73"/>
      <c r="AE2372" s="73"/>
      <c r="AF2372" s="73"/>
      <c r="AG2372" s="74"/>
      <c r="AH2372" s="73"/>
      <c r="AI2372" s="73"/>
      <c r="AJ2372" s="73"/>
      <c r="AK2372" s="74"/>
      <c r="AL2372" s="73"/>
      <c r="AM2372" s="73"/>
      <c r="AN2372" s="74"/>
      <c r="AO2372" s="73"/>
      <c r="AP2372" s="73"/>
      <c r="AQ2372" s="73"/>
    </row>
    <row r="2373" spans="1:43" s="75" customFormat="1" x14ac:dyDescent="0.25">
      <c r="A2373" s="102" t="s">
        <v>64</v>
      </c>
      <c r="B2373" s="76"/>
      <c r="C2373" s="76"/>
      <c r="D2373" s="76"/>
      <c r="E2373" s="77"/>
      <c r="F2373" s="76"/>
      <c r="G2373" s="76"/>
      <c r="H2373" s="76"/>
      <c r="I2373" s="76"/>
      <c r="J2373" s="76"/>
      <c r="K2373" s="77"/>
      <c r="L2373" s="76"/>
      <c r="M2373" s="76"/>
      <c r="N2373" s="76"/>
      <c r="O2373" s="76"/>
      <c r="P2373" s="77"/>
      <c r="Q2373" s="76"/>
      <c r="R2373" s="76"/>
      <c r="S2373" s="76"/>
      <c r="T2373" s="76"/>
      <c r="U2373" s="76"/>
      <c r="V2373" s="76"/>
      <c r="W2373" s="76"/>
      <c r="X2373" s="76"/>
      <c r="Y2373" s="76"/>
      <c r="Z2373" s="76"/>
      <c r="AA2373" s="76"/>
      <c r="AB2373" s="77"/>
      <c r="AC2373" s="76"/>
      <c r="AD2373" s="76"/>
      <c r="AE2373" s="76"/>
      <c r="AF2373" s="76"/>
      <c r="AG2373" s="77"/>
      <c r="AH2373" s="76"/>
      <c r="AI2373" s="76"/>
      <c r="AJ2373" s="76"/>
      <c r="AK2373" s="77"/>
      <c r="AL2373" s="76"/>
      <c r="AM2373" s="76"/>
      <c r="AN2373" s="77"/>
      <c r="AO2373" s="76"/>
      <c r="AP2373" s="76"/>
      <c r="AQ2373" s="76"/>
    </row>
    <row r="2374" spans="1:43" s="75" customFormat="1" x14ac:dyDescent="0.25">
      <c r="A2374" s="101" t="s">
        <v>64</v>
      </c>
      <c r="B2374" s="73"/>
      <c r="C2374" s="73"/>
      <c r="D2374" s="73"/>
      <c r="E2374" s="74"/>
      <c r="F2374" s="73"/>
      <c r="G2374" s="73"/>
      <c r="H2374" s="73"/>
      <c r="I2374" s="73"/>
      <c r="J2374" s="73"/>
      <c r="K2374" s="74"/>
      <c r="L2374" s="73"/>
      <c r="M2374" s="73"/>
      <c r="N2374" s="73"/>
      <c r="O2374" s="73"/>
      <c r="P2374" s="74"/>
      <c r="Q2374" s="73"/>
      <c r="R2374" s="73"/>
      <c r="S2374" s="73"/>
      <c r="T2374" s="73"/>
      <c r="U2374" s="73"/>
      <c r="V2374" s="73"/>
      <c r="W2374" s="73"/>
      <c r="X2374" s="73"/>
      <c r="Y2374" s="73"/>
      <c r="Z2374" s="73"/>
      <c r="AA2374" s="73"/>
      <c r="AB2374" s="74"/>
      <c r="AC2374" s="73"/>
      <c r="AD2374" s="73"/>
      <c r="AE2374" s="73"/>
      <c r="AF2374" s="73"/>
      <c r="AG2374" s="74"/>
      <c r="AH2374" s="73"/>
      <c r="AI2374" s="73"/>
      <c r="AJ2374" s="73"/>
      <c r="AK2374" s="74"/>
      <c r="AL2374" s="73"/>
      <c r="AM2374" s="73"/>
      <c r="AN2374" s="74"/>
      <c r="AO2374" s="73"/>
      <c r="AP2374" s="73"/>
      <c r="AQ2374" s="73"/>
    </row>
    <row r="2375" spans="1:43" s="75" customFormat="1" x14ac:dyDescent="0.25">
      <c r="A2375" s="102" t="s">
        <v>64</v>
      </c>
      <c r="B2375" s="76"/>
      <c r="C2375" s="76"/>
      <c r="D2375" s="76"/>
      <c r="E2375" s="77"/>
      <c r="F2375" s="76"/>
      <c r="G2375" s="76"/>
      <c r="H2375" s="76"/>
      <c r="I2375" s="76"/>
      <c r="J2375" s="76"/>
      <c r="K2375" s="77"/>
      <c r="L2375" s="76"/>
      <c r="M2375" s="76"/>
      <c r="N2375" s="76"/>
      <c r="O2375" s="76"/>
      <c r="P2375" s="77"/>
      <c r="Q2375" s="76"/>
      <c r="R2375" s="76"/>
      <c r="S2375" s="76"/>
      <c r="T2375" s="76"/>
      <c r="U2375" s="76"/>
      <c r="V2375" s="76"/>
      <c r="W2375" s="76"/>
      <c r="X2375" s="76"/>
      <c r="Y2375" s="76"/>
      <c r="Z2375" s="76"/>
      <c r="AA2375" s="76"/>
      <c r="AB2375" s="77"/>
      <c r="AC2375" s="76"/>
      <c r="AD2375" s="76"/>
      <c r="AE2375" s="76"/>
      <c r="AF2375" s="76"/>
      <c r="AG2375" s="77"/>
      <c r="AH2375" s="76"/>
      <c r="AI2375" s="76"/>
      <c r="AJ2375" s="76"/>
      <c r="AK2375" s="77"/>
      <c r="AL2375" s="76"/>
      <c r="AM2375" s="76"/>
      <c r="AN2375" s="77"/>
      <c r="AO2375" s="76"/>
      <c r="AP2375" s="76"/>
      <c r="AQ2375" s="76"/>
    </row>
    <row r="2376" spans="1:43" s="75" customFormat="1" x14ac:dyDescent="0.25">
      <c r="A2376" s="101" t="s">
        <v>64</v>
      </c>
      <c r="B2376" s="73"/>
      <c r="C2376" s="73"/>
      <c r="D2376" s="73"/>
      <c r="E2376" s="74"/>
      <c r="F2376" s="73"/>
      <c r="G2376" s="73"/>
      <c r="H2376" s="73"/>
      <c r="I2376" s="73"/>
      <c r="J2376" s="73"/>
      <c r="K2376" s="74"/>
      <c r="L2376" s="73"/>
      <c r="M2376" s="73"/>
      <c r="N2376" s="73"/>
      <c r="O2376" s="73"/>
      <c r="P2376" s="74"/>
      <c r="Q2376" s="73"/>
      <c r="R2376" s="73"/>
      <c r="S2376" s="73"/>
      <c r="T2376" s="73"/>
      <c r="U2376" s="73"/>
      <c r="V2376" s="73"/>
      <c r="W2376" s="73"/>
      <c r="X2376" s="73"/>
      <c r="Y2376" s="73"/>
      <c r="Z2376" s="73"/>
      <c r="AA2376" s="73"/>
      <c r="AB2376" s="74"/>
      <c r="AC2376" s="73"/>
      <c r="AD2376" s="73"/>
      <c r="AE2376" s="73"/>
      <c r="AF2376" s="73"/>
      <c r="AG2376" s="74"/>
      <c r="AH2376" s="73"/>
      <c r="AI2376" s="73"/>
      <c r="AJ2376" s="73"/>
      <c r="AK2376" s="74"/>
      <c r="AL2376" s="73"/>
      <c r="AM2376" s="73"/>
      <c r="AN2376" s="74"/>
      <c r="AO2376" s="73"/>
      <c r="AP2376" s="73"/>
      <c r="AQ2376" s="73"/>
    </row>
    <row r="2377" spans="1:43" s="75" customFormat="1" x14ac:dyDescent="0.25">
      <c r="A2377" s="102" t="s">
        <v>64</v>
      </c>
      <c r="B2377" s="76"/>
      <c r="C2377" s="76"/>
      <c r="D2377" s="76"/>
      <c r="E2377" s="77"/>
      <c r="F2377" s="76"/>
      <c r="G2377" s="76"/>
      <c r="H2377" s="76"/>
      <c r="I2377" s="76"/>
      <c r="J2377" s="76"/>
      <c r="K2377" s="77"/>
      <c r="L2377" s="76"/>
      <c r="M2377" s="76"/>
      <c r="N2377" s="76"/>
      <c r="O2377" s="76"/>
      <c r="P2377" s="77"/>
      <c r="Q2377" s="76"/>
      <c r="R2377" s="76"/>
      <c r="S2377" s="76"/>
      <c r="T2377" s="76"/>
      <c r="U2377" s="76"/>
      <c r="V2377" s="76"/>
      <c r="W2377" s="76"/>
      <c r="X2377" s="76"/>
      <c r="Y2377" s="76"/>
      <c r="Z2377" s="76"/>
      <c r="AA2377" s="76"/>
      <c r="AB2377" s="77"/>
      <c r="AC2377" s="76"/>
      <c r="AD2377" s="76"/>
      <c r="AE2377" s="76"/>
      <c r="AF2377" s="76"/>
      <c r="AG2377" s="77"/>
      <c r="AH2377" s="76"/>
      <c r="AI2377" s="76"/>
      <c r="AJ2377" s="76"/>
      <c r="AK2377" s="77"/>
      <c r="AL2377" s="76"/>
      <c r="AM2377" s="76"/>
      <c r="AN2377" s="77"/>
      <c r="AO2377" s="76"/>
      <c r="AP2377" s="76"/>
      <c r="AQ2377" s="76"/>
    </row>
    <row r="2378" spans="1:43" s="75" customFormat="1" x14ac:dyDescent="0.25">
      <c r="A2378" s="101" t="s">
        <v>64</v>
      </c>
      <c r="B2378" s="73"/>
      <c r="C2378" s="73"/>
      <c r="D2378" s="73"/>
      <c r="E2378" s="74"/>
      <c r="F2378" s="73"/>
      <c r="G2378" s="73"/>
      <c r="H2378" s="73"/>
      <c r="I2378" s="73"/>
      <c r="J2378" s="73"/>
      <c r="K2378" s="74"/>
      <c r="L2378" s="73"/>
      <c r="M2378" s="73"/>
      <c r="N2378" s="73"/>
      <c r="O2378" s="73"/>
      <c r="P2378" s="74"/>
      <c r="Q2378" s="73"/>
      <c r="R2378" s="73"/>
      <c r="S2378" s="73"/>
      <c r="T2378" s="73"/>
      <c r="U2378" s="73"/>
      <c r="V2378" s="73"/>
      <c r="W2378" s="73"/>
      <c r="X2378" s="73"/>
      <c r="Y2378" s="73"/>
      <c r="Z2378" s="73"/>
      <c r="AA2378" s="73"/>
      <c r="AB2378" s="74"/>
      <c r="AC2378" s="73"/>
      <c r="AD2378" s="73"/>
      <c r="AE2378" s="73"/>
      <c r="AF2378" s="73"/>
      <c r="AG2378" s="74"/>
      <c r="AH2378" s="73"/>
      <c r="AI2378" s="73"/>
      <c r="AJ2378" s="73"/>
      <c r="AK2378" s="74"/>
      <c r="AL2378" s="73"/>
      <c r="AM2378" s="73"/>
      <c r="AN2378" s="74"/>
      <c r="AO2378" s="73"/>
      <c r="AP2378" s="73"/>
      <c r="AQ2378" s="73"/>
    </row>
    <row r="2379" spans="1:43" s="75" customFormat="1" x14ac:dyDescent="0.25">
      <c r="A2379" s="102" t="s">
        <v>64</v>
      </c>
      <c r="B2379" s="76"/>
      <c r="C2379" s="76"/>
      <c r="D2379" s="76"/>
      <c r="E2379" s="77"/>
      <c r="F2379" s="76"/>
      <c r="G2379" s="76"/>
      <c r="H2379" s="76"/>
      <c r="I2379" s="76"/>
      <c r="J2379" s="76"/>
      <c r="K2379" s="77"/>
      <c r="L2379" s="76"/>
      <c r="M2379" s="76"/>
      <c r="N2379" s="76"/>
      <c r="O2379" s="76"/>
      <c r="P2379" s="77"/>
      <c r="Q2379" s="76"/>
      <c r="R2379" s="76"/>
      <c r="S2379" s="76"/>
      <c r="T2379" s="76"/>
      <c r="U2379" s="76"/>
      <c r="V2379" s="76"/>
      <c r="W2379" s="76"/>
      <c r="X2379" s="76"/>
      <c r="Y2379" s="76"/>
      <c r="Z2379" s="76"/>
      <c r="AA2379" s="76"/>
      <c r="AB2379" s="77"/>
      <c r="AC2379" s="76"/>
      <c r="AD2379" s="76"/>
      <c r="AE2379" s="76"/>
      <c r="AF2379" s="76"/>
      <c r="AG2379" s="77"/>
      <c r="AH2379" s="76"/>
      <c r="AI2379" s="76"/>
      <c r="AJ2379" s="76"/>
      <c r="AK2379" s="77"/>
      <c r="AL2379" s="76"/>
      <c r="AM2379" s="76"/>
      <c r="AN2379" s="77"/>
      <c r="AO2379" s="76"/>
      <c r="AP2379" s="76"/>
      <c r="AQ2379" s="76"/>
    </row>
    <row r="2380" spans="1:43" s="75" customFormat="1" x14ac:dyDescent="0.25">
      <c r="A2380" s="101" t="s">
        <v>64</v>
      </c>
      <c r="B2380" s="73"/>
      <c r="C2380" s="73"/>
      <c r="D2380" s="73"/>
      <c r="E2380" s="74"/>
      <c r="F2380" s="73"/>
      <c r="G2380" s="73"/>
      <c r="H2380" s="73"/>
      <c r="I2380" s="73"/>
      <c r="J2380" s="73"/>
      <c r="K2380" s="74"/>
      <c r="L2380" s="73"/>
      <c r="M2380" s="73"/>
      <c r="N2380" s="73"/>
      <c r="O2380" s="73"/>
      <c r="P2380" s="74"/>
      <c r="Q2380" s="73"/>
      <c r="R2380" s="73"/>
      <c r="S2380" s="73"/>
      <c r="T2380" s="73"/>
      <c r="U2380" s="73"/>
      <c r="V2380" s="73"/>
      <c r="W2380" s="73"/>
      <c r="X2380" s="73"/>
      <c r="Y2380" s="73"/>
      <c r="Z2380" s="73"/>
      <c r="AA2380" s="73"/>
      <c r="AB2380" s="74"/>
      <c r="AC2380" s="73"/>
      <c r="AD2380" s="73"/>
      <c r="AE2380" s="73"/>
      <c r="AF2380" s="73"/>
      <c r="AG2380" s="74"/>
      <c r="AH2380" s="73"/>
      <c r="AI2380" s="73"/>
      <c r="AJ2380" s="73"/>
      <c r="AK2380" s="74"/>
      <c r="AL2380" s="73"/>
      <c r="AM2380" s="73"/>
      <c r="AN2380" s="74"/>
      <c r="AO2380" s="73"/>
      <c r="AP2380" s="73"/>
      <c r="AQ2380" s="73"/>
    </row>
    <row r="2381" spans="1:43" s="75" customFormat="1" x14ac:dyDescent="0.25">
      <c r="A2381" s="102" t="s">
        <v>64</v>
      </c>
      <c r="B2381" s="76"/>
      <c r="C2381" s="76"/>
      <c r="D2381" s="76"/>
      <c r="E2381" s="77"/>
      <c r="F2381" s="76"/>
      <c r="G2381" s="76"/>
      <c r="H2381" s="76"/>
      <c r="I2381" s="76"/>
      <c r="J2381" s="76"/>
      <c r="K2381" s="77"/>
      <c r="L2381" s="76"/>
      <c r="M2381" s="76"/>
      <c r="N2381" s="76"/>
      <c r="O2381" s="76"/>
      <c r="P2381" s="77"/>
      <c r="Q2381" s="76"/>
      <c r="R2381" s="76"/>
      <c r="S2381" s="76"/>
      <c r="T2381" s="76"/>
      <c r="U2381" s="76"/>
      <c r="V2381" s="76"/>
      <c r="W2381" s="76"/>
      <c r="X2381" s="76"/>
      <c r="Y2381" s="76"/>
      <c r="Z2381" s="76"/>
      <c r="AA2381" s="76"/>
      <c r="AB2381" s="77"/>
      <c r="AC2381" s="76"/>
      <c r="AD2381" s="76"/>
      <c r="AE2381" s="76"/>
      <c r="AF2381" s="76"/>
      <c r="AG2381" s="77"/>
      <c r="AH2381" s="76"/>
      <c r="AI2381" s="76"/>
      <c r="AJ2381" s="76"/>
      <c r="AK2381" s="77"/>
      <c r="AL2381" s="76"/>
      <c r="AM2381" s="76"/>
      <c r="AN2381" s="77"/>
      <c r="AO2381" s="76"/>
      <c r="AP2381" s="76"/>
      <c r="AQ2381" s="76"/>
    </row>
    <row r="2382" spans="1:43" s="75" customFormat="1" x14ac:dyDescent="0.25">
      <c r="A2382" s="101" t="s">
        <v>64</v>
      </c>
      <c r="B2382" s="73"/>
      <c r="C2382" s="73"/>
      <c r="D2382" s="73"/>
      <c r="E2382" s="74"/>
      <c r="F2382" s="73"/>
      <c r="G2382" s="73"/>
      <c r="H2382" s="73"/>
      <c r="I2382" s="73"/>
      <c r="J2382" s="73"/>
      <c r="K2382" s="74"/>
      <c r="L2382" s="73"/>
      <c r="M2382" s="73"/>
      <c r="N2382" s="73"/>
      <c r="O2382" s="73"/>
      <c r="P2382" s="74"/>
      <c r="Q2382" s="73"/>
      <c r="R2382" s="73"/>
      <c r="S2382" s="73"/>
      <c r="T2382" s="73"/>
      <c r="U2382" s="73"/>
      <c r="V2382" s="73"/>
      <c r="W2382" s="73"/>
      <c r="X2382" s="73"/>
      <c r="Y2382" s="73"/>
      <c r="Z2382" s="73"/>
      <c r="AA2382" s="73"/>
      <c r="AB2382" s="74"/>
      <c r="AC2382" s="73"/>
      <c r="AD2382" s="73"/>
      <c r="AE2382" s="73"/>
      <c r="AF2382" s="73"/>
      <c r="AG2382" s="74"/>
      <c r="AH2382" s="73"/>
      <c r="AI2382" s="73"/>
      <c r="AJ2382" s="73"/>
      <c r="AK2382" s="74"/>
      <c r="AL2382" s="73"/>
      <c r="AM2382" s="73"/>
      <c r="AN2382" s="74"/>
      <c r="AO2382" s="73"/>
      <c r="AP2382" s="73"/>
      <c r="AQ2382" s="73"/>
    </row>
    <row r="2383" spans="1:43" s="75" customFormat="1" x14ac:dyDescent="0.25">
      <c r="A2383" s="102" t="s">
        <v>64</v>
      </c>
      <c r="B2383" s="76"/>
      <c r="C2383" s="76"/>
      <c r="D2383" s="76"/>
      <c r="E2383" s="77"/>
      <c r="F2383" s="76"/>
      <c r="G2383" s="76"/>
      <c r="H2383" s="76"/>
      <c r="I2383" s="76"/>
      <c r="J2383" s="76"/>
      <c r="K2383" s="77"/>
      <c r="L2383" s="76"/>
      <c r="M2383" s="76"/>
      <c r="N2383" s="76"/>
      <c r="O2383" s="76"/>
      <c r="P2383" s="77"/>
      <c r="Q2383" s="76"/>
      <c r="R2383" s="76"/>
      <c r="S2383" s="76"/>
      <c r="T2383" s="76"/>
      <c r="U2383" s="76"/>
      <c r="V2383" s="76"/>
      <c r="W2383" s="76"/>
      <c r="X2383" s="76"/>
      <c r="Y2383" s="76"/>
      <c r="Z2383" s="76"/>
      <c r="AA2383" s="76"/>
      <c r="AB2383" s="77"/>
      <c r="AC2383" s="76"/>
      <c r="AD2383" s="76"/>
      <c r="AE2383" s="76"/>
      <c r="AF2383" s="76"/>
      <c r="AG2383" s="77"/>
      <c r="AH2383" s="76"/>
      <c r="AI2383" s="76"/>
      <c r="AJ2383" s="76"/>
      <c r="AK2383" s="77"/>
      <c r="AL2383" s="76"/>
      <c r="AM2383" s="76"/>
      <c r="AN2383" s="77"/>
      <c r="AO2383" s="76"/>
      <c r="AP2383" s="76"/>
      <c r="AQ2383" s="76"/>
    </row>
    <row r="2384" spans="1:43" s="75" customFormat="1" x14ac:dyDescent="0.25">
      <c r="A2384" s="101" t="s">
        <v>64</v>
      </c>
      <c r="B2384" s="73"/>
      <c r="C2384" s="73"/>
      <c r="D2384" s="73"/>
      <c r="E2384" s="74"/>
      <c r="F2384" s="73"/>
      <c r="G2384" s="73"/>
      <c r="H2384" s="73"/>
      <c r="I2384" s="73"/>
      <c r="J2384" s="73"/>
      <c r="K2384" s="74"/>
      <c r="L2384" s="73"/>
      <c r="M2384" s="73"/>
      <c r="N2384" s="73"/>
      <c r="O2384" s="73"/>
      <c r="P2384" s="74"/>
      <c r="Q2384" s="73"/>
      <c r="R2384" s="73"/>
      <c r="S2384" s="73"/>
      <c r="T2384" s="73"/>
      <c r="U2384" s="73"/>
      <c r="V2384" s="73"/>
      <c r="W2384" s="73"/>
      <c r="X2384" s="73"/>
      <c r="Y2384" s="73"/>
      <c r="Z2384" s="73"/>
      <c r="AA2384" s="73"/>
      <c r="AB2384" s="74"/>
      <c r="AC2384" s="73"/>
      <c r="AD2384" s="73"/>
      <c r="AE2384" s="73"/>
      <c r="AF2384" s="73"/>
      <c r="AG2384" s="74"/>
      <c r="AH2384" s="73"/>
      <c r="AI2384" s="73"/>
      <c r="AJ2384" s="73"/>
      <c r="AK2384" s="74"/>
      <c r="AL2384" s="73"/>
      <c r="AM2384" s="73"/>
      <c r="AN2384" s="74"/>
      <c r="AO2384" s="73"/>
      <c r="AP2384" s="73"/>
      <c r="AQ2384" s="73"/>
    </row>
    <row r="2385" spans="1:43" s="75" customFormat="1" x14ac:dyDescent="0.25">
      <c r="A2385" s="102" t="s">
        <v>64</v>
      </c>
      <c r="B2385" s="76"/>
      <c r="C2385" s="76"/>
      <c r="D2385" s="76"/>
      <c r="E2385" s="77"/>
      <c r="F2385" s="76"/>
      <c r="G2385" s="76"/>
      <c r="H2385" s="76"/>
      <c r="I2385" s="76"/>
      <c r="J2385" s="76"/>
      <c r="K2385" s="77"/>
      <c r="L2385" s="76"/>
      <c r="M2385" s="76"/>
      <c r="N2385" s="76"/>
      <c r="O2385" s="76"/>
      <c r="P2385" s="77"/>
      <c r="Q2385" s="76"/>
      <c r="R2385" s="76"/>
      <c r="S2385" s="76"/>
      <c r="T2385" s="76"/>
      <c r="U2385" s="76"/>
      <c r="V2385" s="76"/>
      <c r="W2385" s="76"/>
      <c r="X2385" s="76"/>
      <c r="Y2385" s="76"/>
      <c r="Z2385" s="76"/>
      <c r="AA2385" s="76"/>
      <c r="AB2385" s="77"/>
      <c r="AC2385" s="76"/>
      <c r="AD2385" s="76"/>
      <c r="AE2385" s="76"/>
      <c r="AF2385" s="76"/>
      <c r="AG2385" s="77"/>
      <c r="AH2385" s="76"/>
      <c r="AI2385" s="76"/>
      <c r="AJ2385" s="76"/>
      <c r="AK2385" s="77"/>
      <c r="AL2385" s="76"/>
      <c r="AM2385" s="76"/>
      <c r="AN2385" s="77"/>
      <c r="AO2385" s="76"/>
      <c r="AP2385" s="76"/>
      <c r="AQ2385" s="76"/>
    </row>
    <row r="2386" spans="1:43" s="75" customFormat="1" x14ac:dyDescent="0.25">
      <c r="A2386" s="101" t="s">
        <v>64</v>
      </c>
      <c r="B2386" s="73"/>
      <c r="C2386" s="73"/>
      <c r="D2386" s="73"/>
      <c r="E2386" s="74"/>
      <c r="F2386" s="73"/>
      <c r="G2386" s="73"/>
      <c r="H2386" s="73"/>
      <c r="I2386" s="73"/>
      <c r="J2386" s="73"/>
      <c r="K2386" s="74"/>
      <c r="L2386" s="73"/>
      <c r="M2386" s="73"/>
      <c r="N2386" s="73"/>
      <c r="O2386" s="73"/>
      <c r="P2386" s="74"/>
      <c r="Q2386" s="73"/>
      <c r="R2386" s="73"/>
      <c r="S2386" s="73"/>
      <c r="T2386" s="73"/>
      <c r="U2386" s="73"/>
      <c r="V2386" s="73"/>
      <c r="W2386" s="73"/>
      <c r="X2386" s="73"/>
      <c r="Y2386" s="73"/>
      <c r="Z2386" s="73"/>
      <c r="AA2386" s="73"/>
      <c r="AB2386" s="74"/>
      <c r="AC2386" s="73"/>
      <c r="AD2386" s="73"/>
      <c r="AE2386" s="73"/>
      <c r="AF2386" s="73"/>
      <c r="AG2386" s="74"/>
      <c r="AH2386" s="73"/>
      <c r="AI2386" s="73"/>
      <c r="AJ2386" s="73"/>
      <c r="AK2386" s="74"/>
      <c r="AL2386" s="73"/>
      <c r="AM2386" s="73"/>
      <c r="AN2386" s="74"/>
      <c r="AO2386" s="73"/>
      <c r="AP2386" s="73"/>
      <c r="AQ2386" s="73"/>
    </row>
    <row r="2387" spans="1:43" s="75" customFormat="1" x14ac:dyDescent="0.25">
      <c r="A2387" s="102" t="s">
        <v>64</v>
      </c>
      <c r="B2387" s="76"/>
      <c r="C2387" s="76"/>
      <c r="D2387" s="76"/>
      <c r="E2387" s="77"/>
      <c r="F2387" s="76"/>
      <c r="G2387" s="76"/>
      <c r="H2387" s="76"/>
      <c r="I2387" s="76"/>
      <c r="J2387" s="76"/>
      <c r="K2387" s="77"/>
      <c r="L2387" s="76"/>
      <c r="M2387" s="76"/>
      <c r="N2387" s="76"/>
      <c r="O2387" s="76"/>
      <c r="P2387" s="77"/>
      <c r="Q2387" s="76"/>
      <c r="R2387" s="76"/>
      <c r="S2387" s="76"/>
      <c r="T2387" s="76"/>
      <c r="U2387" s="76"/>
      <c r="V2387" s="76"/>
      <c r="W2387" s="76"/>
      <c r="X2387" s="76"/>
      <c r="Y2387" s="76"/>
      <c r="Z2387" s="76"/>
      <c r="AA2387" s="76"/>
      <c r="AB2387" s="77"/>
      <c r="AC2387" s="76"/>
      <c r="AD2387" s="76"/>
      <c r="AE2387" s="76"/>
      <c r="AF2387" s="76"/>
      <c r="AG2387" s="77"/>
      <c r="AH2387" s="76"/>
      <c r="AI2387" s="76"/>
      <c r="AJ2387" s="76"/>
      <c r="AK2387" s="77"/>
      <c r="AL2387" s="76"/>
      <c r="AM2387" s="76"/>
      <c r="AN2387" s="77"/>
      <c r="AO2387" s="76"/>
      <c r="AP2387" s="76"/>
      <c r="AQ2387" s="76"/>
    </row>
    <row r="2388" spans="1:43" s="75" customFormat="1" x14ac:dyDescent="0.25">
      <c r="A2388" s="101" t="s">
        <v>64</v>
      </c>
      <c r="B2388" s="73"/>
      <c r="C2388" s="73"/>
      <c r="D2388" s="73"/>
      <c r="E2388" s="74"/>
      <c r="F2388" s="73"/>
      <c r="G2388" s="73"/>
      <c r="H2388" s="73"/>
      <c r="I2388" s="73"/>
      <c r="J2388" s="73"/>
      <c r="K2388" s="74"/>
      <c r="L2388" s="73"/>
      <c r="M2388" s="73"/>
      <c r="N2388" s="73"/>
      <c r="O2388" s="73"/>
      <c r="P2388" s="74"/>
      <c r="Q2388" s="73"/>
      <c r="R2388" s="73"/>
      <c r="S2388" s="73"/>
      <c r="T2388" s="73"/>
      <c r="U2388" s="73"/>
      <c r="V2388" s="73"/>
      <c r="W2388" s="73"/>
      <c r="X2388" s="73"/>
      <c r="Y2388" s="73"/>
      <c r="Z2388" s="73"/>
      <c r="AA2388" s="73"/>
      <c r="AB2388" s="74"/>
      <c r="AC2388" s="73"/>
      <c r="AD2388" s="73"/>
      <c r="AE2388" s="73"/>
      <c r="AF2388" s="73"/>
      <c r="AG2388" s="74"/>
      <c r="AH2388" s="73"/>
      <c r="AI2388" s="73"/>
      <c r="AJ2388" s="73"/>
      <c r="AK2388" s="74"/>
      <c r="AL2388" s="73"/>
      <c r="AM2388" s="73"/>
      <c r="AN2388" s="74"/>
      <c r="AO2388" s="73"/>
      <c r="AP2388" s="73"/>
      <c r="AQ2388" s="73"/>
    </row>
    <row r="2389" spans="1:43" s="75" customFormat="1" x14ac:dyDescent="0.25">
      <c r="A2389" s="102" t="s">
        <v>64</v>
      </c>
      <c r="B2389" s="76"/>
      <c r="C2389" s="76"/>
      <c r="D2389" s="76"/>
      <c r="E2389" s="77"/>
      <c r="F2389" s="76"/>
      <c r="G2389" s="76"/>
      <c r="H2389" s="76"/>
      <c r="I2389" s="76"/>
      <c r="J2389" s="76"/>
      <c r="K2389" s="77"/>
      <c r="L2389" s="76"/>
      <c r="M2389" s="76"/>
      <c r="N2389" s="76"/>
      <c r="O2389" s="76"/>
      <c r="P2389" s="77"/>
      <c r="Q2389" s="76"/>
      <c r="R2389" s="76"/>
      <c r="S2389" s="76"/>
      <c r="T2389" s="76"/>
      <c r="U2389" s="76"/>
      <c r="V2389" s="76"/>
      <c r="W2389" s="76"/>
      <c r="X2389" s="76"/>
      <c r="Y2389" s="76"/>
      <c r="Z2389" s="76"/>
      <c r="AA2389" s="76"/>
      <c r="AB2389" s="77"/>
      <c r="AC2389" s="76"/>
      <c r="AD2389" s="76"/>
      <c r="AE2389" s="76"/>
      <c r="AF2389" s="76"/>
      <c r="AG2389" s="77"/>
      <c r="AH2389" s="76"/>
      <c r="AI2389" s="76"/>
      <c r="AJ2389" s="76"/>
      <c r="AK2389" s="77"/>
      <c r="AL2389" s="76"/>
      <c r="AM2389" s="76"/>
      <c r="AN2389" s="77"/>
      <c r="AO2389" s="76"/>
      <c r="AP2389" s="76"/>
      <c r="AQ2389" s="76"/>
    </row>
    <row r="2390" spans="1:43" s="75" customFormat="1" x14ac:dyDescent="0.25">
      <c r="A2390" s="101" t="s">
        <v>64</v>
      </c>
      <c r="B2390" s="73"/>
      <c r="C2390" s="73"/>
      <c r="D2390" s="73"/>
      <c r="E2390" s="74"/>
      <c r="F2390" s="73"/>
      <c r="G2390" s="73"/>
      <c r="H2390" s="73"/>
      <c r="I2390" s="73"/>
      <c r="J2390" s="73"/>
      <c r="K2390" s="74"/>
      <c r="L2390" s="73"/>
      <c r="M2390" s="73"/>
      <c r="N2390" s="73"/>
      <c r="O2390" s="73"/>
      <c r="P2390" s="74"/>
      <c r="Q2390" s="73"/>
      <c r="R2390" s="73"/>
      <c r="S2390" s="73"/>
      <c r="T2390" s="73"/>
      <c r="U2390" s="73"/>
      <c r="V2390" s="73"/>
      <c r="W2390" s="73"/>
      <c r="X2390" s="73"/>
      <c r="Y2390" s="73"/>
      <c r="Z2390" s="73"/>
      <c r="AA2390" s="73"/>
      <c r="AB2390" s="74"/>
      <c r="AC2390" s="73"/>
      <c r="AD2390" s="73"/>
      <c r="AE2390" s="73"/>
      <c r="AF2390" s="73"/>
      <c r="AG2390" s="74"/>
      <c r="AH2390" s="73"/>
      <c r="AI2390" s="73"/>
      <c r="AJ2390" s="73"/>
      <c r="AK2390" s="74"/>
      <c r="AL2390" s="73"/>
      <c r="AM2390" s="73"/>
      <c r="AN2390" s="74"/>
      <c r="AO2390" s="73"/>
      <c r="AP2390" s="73"/>
      <c r="AQ2390" s="73"/>
    </row>
    <row r="2391" spans="1:43" s="75" customFormat="1" x14ac:dyDescent="0.25">
      <c r="A2391" s="102" t="s">
        <v>64</v>
      </c>
      <c r="B2391" s="76"/>
      <c r="C2391" s="76"/>
      <c r="D2391" s="76"/>
      <c r="E2391" s="77"/>
      <c r="F2391" s="76"/>
      <c r="G2391" s="76"/>
      <c r="H2391" s="76"/>
      <c r="I2391" s="76"/>
      <c r="J2391" s="76"/>
      <c r="K2391" s="77"/>
      <c r="L2391" s="76"/>
      <c r="M2391" s="76"/>
      <c r="N2391" s="76"/>
      <c r="O2391" s="76"/>
      <c r="P2391" s="77"/>
      <c r="Q2391" s="76"/>
      <c r="R2391" s="76"/>
      <c r="S2391" s="76"/>
      <c r="T2391" s="76"/>
      <c r="U2391" s="76"/>
      <c r="V2391" s="76"/>
      <c r="W2391" s="76"/>
      <c r="X2391" s="76"/>
      <c r="Y2391" s="76"/>
      <c r="Z2391" s="76"/>
      <c r="AA2391" s="76"/>
      <c r="AB2391" s="77"/>
      <c r="AC2391" s="76"/>
      <c r="AD2391" s="76"/>
      <c r="AE2391" s="76"/>
      <c r="AF2391" s="76"/>
      <c r="AG2391" s="77"/>
      <c r="AH2391" s="76"/>
      <c r="AI2391" s="76"/>
      <c r="AJ2391" s="76"/>
      <c r="AK2391" s="77"/>
      <c r="AL2391" s="76"/>
      <c r="AM2391" s="76"/>
      <c r="AN2391" s="77"/>
      <c r="AO2391" s="76"/>
      <c r="AP2391" s="76"/>
      <c r="AQ2391" s="76"/>
    </row>
    <row r="2392" spans="1:43" s="75" customFormat="1" x14ac:dyDescent="0.25">
      <c r="A2392" s="101" t="s">
        <v>64</v>
      </c>
      <c r="B2392" s="73"/>
      <c r="C2392" s="73"/>
      <c r="D2392" s="73"/>
      <c r="E2392" s="74"/>
      <c r="F2392" s="73"/>
      <c r="G2392" s="73"/>
      <c r="H2392" s="73"/>
      <c r="I2392" s="73"/>
      <c r="J2392" s="73"/>
      <c r="K2392" s="74"/>
      <c r="L2392" s="73"/>
      <c r="M2392" s="73"/>
      <c r="N2392" s="73"/>
      <c r="O2392" s="73"/>
      <c r="P2392" s="74"/>
      <c r="Q2392" s="73"/>
      <c r="R2392" s="73"/>
      <c r="S2392" s="73"/>
      <c r="T2392" s="73"/>
      <c r="U2392" s="73"/>
      <c r="V2392" s="73"/>
      <c r="W2392" s="73"/>
      <c r="X2392" s="73"/>
      <c r="Y2392" s="73"/>
      <c r="Z2392" s="73"/>
      <c r="AA2392" s="73"/>
      <c r="AB2392" s="74"/>
      <c r="AC2392" s="73"/>
      <c r="AD2392" s="73"/>
      <c r="AE2392" s="73"/>
      <c r="AF2392" s="73"/>
      <c r="AG2392" s="74"/>
      <c r="AH2392" s="73"/>
      <c r="AI2392" s="73"/>
      <c r="AJ2392" s="73"/>
      <c r="AK2392" s="74"/>
      <c r="AL2392" s="73"/>
      <c r="AM2392" s="73"/>
      <c r="AN2392" s="74"/>
      <c r="AO2392" s="73"/>
      <c r="AP2392" s="73"/>
      <c r="AQ2392" s="73"/>
    </row>
    <row r="2393" spans="1:43" s="75" customFormat="1" x14ac:dyDescent="0.25">
      <c r="A2393" s="102" t="s">
        <v>64</v>
      </c>
      <c r="B2393" s="76"/>
      <c r="C2393" s="76"/>
      <c r="D2393" s="76"/>
      <c r="E2393" s="77"/>
      <c r="F2393" s="76"/>
      <c r="G2393" s="76"/>
      <c r="H2393" s="76"/>
      <c r="I2393" s="76"/>
      <c r="J2393" s="76"/>
      <c r="K2393" s="77"/>
      <c r="L2393" s="76"/>
      <c r="M2393" s="76"/>
      <c r="N2393" s="76"/>
      <c r="O2393" s="76"/>
      <c r="P2393" s="77"/>
      <c r="Q2393" s="76"/>
      <c r="R2393" s="76"/>
      <c r="S2393" s="76"/>
      <c r="T2393" s="76"/>
      <c r="U2393" s="76"/>
      <c r="V2393" s="76"/>
      <c r="W2393" s="76"/>
      <c r="X2393" s="76"/>
      <c r="Y2393" s="76"/>
      <c r="Z2393" s="76"/>
      <c r="AA2393" s="76"/>
      <c r="AB2393" s="77"/>
      <c r="AC2393" s="76"/>
      <c r="AD2393" s="76"/>
      <c r="AE2393" s="76"/>
      <c r="AF2393" s="76"/>
      <c r="AG2393" s="77"/>
      <c r="AH2393" s="76"/>
      <c r="AI2393" s="76"/>
      <c r="AJ2393" s="76"/>
      <c r="AK2393" s="77"/>
      <c r="AL2393" s="76"/>
      <c r="AM2393" s="76"/>
      <c r="AN2393" s="77"/>
      <c r="AO2393" s="76"/>
      <c r="AP2393" s="76"/>
      <c r="AQ2393" s="76"/>
    </row>
    <row r="2394" spans="1:43" s="75" customFormat="1" x14ac:dyDescent="0.25">
      <c r="A2394" s="101" t="s">
        <v>64</v>
      </c>
      <c r="B2394" s="73"/>
      <c r="C2394" s="73"/>
      <c r="D2394" s="73"/>
      <c r="E2394" s="74"/>
      <c r="F2394" s="73"/>
      <c r="G2394" s="73"/>
      <c r="H2394" s="73"/>
      <c r="I2394" s="73"/>
      <c r="J2394" s="73"/>
      <c r="K2394" s="74"/>
      <c r="L2394" s="73"/>
      <c r="M2394" s="73"/>
      <c r="N2394" s="73"/>
      <c r="O2394" s="73"/>
      <c r="P2394" s="74"/>
      <c r="Q2394" s="73"/>
      <c r="R2394" s="73"/>
      <c r="S2394" s="73"/>
      <c r="T2394" s="73"/>
      <c r="U2394" s="73"/>
      <c r="V2394" s="73"/>
      <c r="W2394" s="73"/>
      <c r="X2394" s="73"/>
      <c r="Y2394" s="73"/>
      <c r="Z2394" s="73"/>
      <c r="AA2394" s="73"/>
      <c r="AB2394" s="74"/>
      <c r="AC2394" s="73"/>
      <c r="AD2394" s="73"/>
      <c r="AE2394" s="73"/>
      <c r="AF2394" s="73"/>
      <c r="AG2394" s="74"/>
      <c r="AH2394" s="73"/>
      <c r="AI2394" s="73"/>
      <c r="AJ2394" s="73"/>
      <c r="AK2394" s="74"/>
      <c r="AL2394" s="73"/>
      <c r="AM2394" s="73"/>
      <c r="AN2394" s="74"/>
      <c r="AO2394" s="73"/>
      <c r="AP2394" s="73"/>
      <c r="AQ2394" s="73"/>
    </row>
    <row r="2395" spans="1:43" s="75" customFormat="1" x14ac:dyDescent="0.25">
      <c r="A2395" s="102" t="s">
        <v>64</v>
      </c>
      <c r="B2395" s="76"/>
      <c r="C2395" s="76"/>
      <c r="D2395" s="76"/>
      <c r="E2395" s="77"/>
      <c r="F2395" s="76"/>
      <c r="G2395" s="76"/>
      <c r="H2395" s="76"/>
      <c r="I2395" s="76"/>
      <c r="J2395" s="76"/>
      <c r="K2395" s="77"/>
      <c r="L2395" s="76"/>
      <c r="M2395" s="76"/>
      <c r="N2395" s="76"/>
      <c r="O2395" s="76"/>
      <c r="P2395" s="77"/>
      <c r="Q2395" s="76"/>
      <c r="R2395" s="76"/>
      <c r="S2395" s="76"/>
      <c r="T2395" s="76"/>
      <c r="U2395" s="76"/>
      <c r="V2395" s="76"/>
      <c r="W2395" s="76"/>
      <c r="X2395" s="76"/>
      <c r="Y2395" s="76"/>
      <c r="Z2395" s="76"/>
      <c r="AA2395" s="76"/>
      <c r="AB2395" s="77"/>
      <c r="AC2395" s="76"/>
      <c r="AD2395" s="76"/>
      <c r="AE2395" s="76"/>
      <c r="AF2395" s="76"/>
      <c r="AG2395" s="77"/>
      <c r="AH2395" s="76"/>
      <c r="AI2395" s="76"/>
      <c r="AJ2395" s="76"/>
      <c r="AK2395" s="77"/>
      <c r="AL2395" s="76"/>
      <c r="AM2395" s="76"/>
      <c r="AN2395" s="77"/>
      <c r="AO2395" s="76"/>
      <c r="AP2395" s="76"/>
      <c r="AQ2395" s="76"/>
    </row>
    <row r="2396" spans="1:43" s="75" customFormat="1" x14ac:dyDescent="0.25">
      <c r="A2396" s="101" t="s">
        <v>64</v>
      </c>
      <c r="B2396" s="73"/>
      <c r="C2396" s="73"/>
      <c r="D2396" s="73"/>
      <c r="E2396" s="74"/>
      <c r="F2396" s="73"/>
      <c r="G2396" s="73"/>
      <c r="H2396" s="73"/>
      <c r="I2396" s="73"/>
      <c r="J2396" s="73"/>
      <c r="K2396" s="74"/>
      <c r="L2396" s="73"/>
      <c r="M2396" s="73"/>
      <c r="N2396" s="73"/>
      <c r="O2396" s="73"/>
      <c r="P2396" s="74"/>
      <c r="Q2396" s="73"/>
      <c r="R2396" s="73"/>
      <c r="S2396" s="73"/>
      <c r="T2396" s="73"/>
      <c r="U2396" s="73"/>
      <c r="V2396" s="73"/>
      <c r="W2396" s="73"/>
      <c r="X2396" s="73"/>
      <c r="Y2396" s="73"/>
      <c r="Z2396" s="73"/>
      <c r="AA2396" s="73"/>
      <c r="AB2396" s="74"/>
      <c r="AC2396" s="73"/>
      <c r="AD2396" s="73"/>
      <c r="AE2396" s="73"/>
      <c r="AF2396" s="73"/>
      <c r="AG2396" s="74"/>
      <c r="AH2396" s="73"/>
      <c r="AI2396" s="73"/>
      <c r="AJ2396" s="73"/>
      <c r="AK2396" s="74"/>
      <c r="AL2396" s="73"/>
      <c r="AM2396" s="73"/>
      <c r="AN2396" s="74"/>
      <c r="AO2396" s="73"/>
      <c r="AP2396" s="73"/>
      <c r="AQ2396" s="73"/>
    </row>
    <row r="2397" spans="1:43" s="75" customFormat="1" x14ac:dyDescent="0.25">
      <c r="A2397" s="102" t="s">
        <v>64</v>
      </c>
      <c r="B2397" s="76"/>
      <c r="C2397" s="76"/>
      <c r="D2397" s="76"/>
      <c r="E2397" s="77"/>
      <c r="F2397" s="76"/>
      <c r="G2397" s="76"/>
      <c r="H2397" s="76"/>
      <c r="I2397" s="76"/>
      <c r="J2397" s="76"/>
      <c r="K2397" s="77"/>
      <c r="L2397" s="76"/>
      <c r="M2397" s="76"/>
      <c r="N2397" s="76"/>
      <c r="O2397" s="76"/>
      <c r="P2397" s="77"/>
      <c r="Q2397" s="76"/>
      <c r="R2397" s="76"/>
      <c r="S2397" s="76"/>
      <c r="T2397" s="76"/>
      <c r="U2397" s="76"/>
      <c r="V2397" s="76"/>
      <c r="W2397" s="76"/>
      <c r="X2397" s="76"/>
      <c r="Y2397" s="76"/>
      <c r="Z2397" s="76"/>
      <c r="AA2397" s="76"/>
      <c r="AB2397" s="77"/>
      <c r="AC2397" s="76"/>
      <c r="AD2397" s="76"/>
      <c r="AE2397" s="76"/>
      <c r="AF2397" s="76"/>
      <c r="AG2397" s="77"/>
      <c r="AH2397" s="76"/>
      <c r="AI2397" s="76"/>
      <c r="AJ2397" s="76"/>
      <c r="AK2397" s="77"/>
      <c r="AL2397" s="76"/>
      <c r="AM2397" s="76"/>
      <c r="AN2397" s="77"/>
      <c r="AO2397" s="76"/>
      <c r="AP2397" s="76"/>
      <c r="AQ2397" s="76"/>
    </row>
    <row r="2398" spans="1:43" s="75" customFormat="1" x14ac:dyDescent="0.25">
      <c r="A2398" s="101" t="s">
        <v>64</v>
      </c>
      <c r="B2398" s="73"/>
      <c r="C2398" s="73"/>
      <c r="D2398" s="73"/>
      <c r="E2398" s="74"/>
      <c r="F2398" s="73"/>
      <c r="G2398" s="73"/>
      <c r="H2398" s="73"/>
      <c r="I2398" s="73"/>
      <c r="J2398" s="73"/>
      <c r="K2398" s="74"/>
      <c r="L2398" s="73"/>
      <c r="M2398" s="73"/>
      <c r="N2398" s="73"/>
      <c r="O2398" s="73"/>
      <c r="P2398" s="74"/>
      <c r="Q2398" s="73"/>
      <c r="R2398" s="73"/>
      <c r="S2398" s="73"/>
      <c r="T2398" s="73"/>
      <c r="U2398" s="73"/>
      <c r="V2398" s="73"/>
      <c r="W2398" s="73"/>
      <c r="X2398" s="73"/>
      <c r="Y2398" s="73"/>
      <c r="Z2398" s="73"/>
      <c r="AA2398" s="73"/>
      <c r="AB2398" s="74"/>
      <c r="AC2398" s="73"/>
      <c r="AD2398" s="73"/>
      <c r="AE2398" s="73"/>
      <c r="AF2398" s="73"/>
      <c r="AG2398" s="74"/>
      <c r="AH2398" s="73"/>
      <c r="AI2398" s="73"/>
      <c r="AJ2398" s="73"/>
      <c r="AK2398" s="74"/>
      <c r="AL2398" s="73"/>
      <c r="AM2398" s="73"/>
      <c r="AN2398" s="74"/>
      <c r="AO2398" s="73"/>
      <c r="AP2398" s="73"/>
      <c r="AQ2398" s="73"/>
    </row>
    <row r="2399" spans="1:43" s="75" customFormat="1" x14ac:dyDescent="0.25">
      <c r="A2399" s="102" t="s">
        <v>64</v>
      </c>
      <c r="B2399" s="76"/>
      <c r="C2399" s="76"/>
      <c r="D2399" s="76"/>
      <c r="E2399" s="77"/>
      <c r="F2399" s="76"/>
      <c r="G2399" s="76"/>
      <c r="H2399" s="76"/>
      <c r="I2399" s="76"/>
      <c r="J2399" s="76"/>
      <c r="K2399" s="77"/>
      <c r="L2399" s="76"/>
      <c r="M2399" s="76"/>
      <c r="N2399" s="76"/>
      <c r="O2399" s="76"/>
      <c r="P2399" s="77"/>
      <c r="Q2399" s="76"/>
      <c r="R2399" s="76"/>
      <c r="S2399" s="76"/>
      <c r="T2399" s="76"/>
      <c r="U2399" s="76"/>
      <c r="V2399" s="76"/>
      <c r="W2399" s="76"/>
      <c r="X2399" s="76"/>
      <c r="Y2399" s="76"/>
      <c r="Z2399" s="76"/>
      <c r="AA2399" s="76"/>
      <c r="AB2399" s="77"/>
      <c r="AC2399" s="76"/>
      <c r="AD2399" s="76"/>
      <c r="AE2399" s="76"/>
      <c r="AF2399" s="76"/>
      <c r="AG2399" s="77"/>
      <c r="AH2399" s="76"/>
      <c r="AI2399" s="76"/>
      <c r="AJ2399" s="76"/>
      <c r="AK2399" s="77"/>
      <c r="AL2399" s="76"/>
      <c r="AM2399" s="76"/>
      <c r="AN2399" s="77"/>
      <c r="AO2399" s="76"/>
      <c r="AP2399" s="76"/>
      <c r="AQ2399" s="76"/>
    </row>
    <row r="2400" spans="1:43" s="75" customFormat="1" x14ac:dyDescent="0.25">
      <c r="A2400" s="101" t="s">
        <v>64</v>
      </c>
      <c r="B2400" s="73"/>
      <c r="C2400" s="73"/>
      <c r="D2400" s="73"/>
      <c r="E2400" s="74"/>
      <c r="F2400" s="73"/>
      <c r="G2400" s="73"/>
      <c r="H2400" s="73"/>
      <c r="I2400" s="73"/>
      <c r="J2400" s="73"/>
      <c r="K2400" s="74"/>
      <c r="L2400" s="73"/>
      <c r="M2400" s="73"/>
      <c r="N2400" s="73"/>
      <c r="O2400" s="73"/>
      <c r="P2400" s="74"/>
      <c r="Q2400" s="73"/>
      <c r="R2400" s="73"/>
      <c r="S2400" s="73"/>
      <c r="T2400" s="73"/>
      <c r="U2400" s="73"/>
      <c r="V2400" s="73"/>
      <c r="W2400" s="73"/>
      <c r="X2400" s="73"/>
      <c r="Y2400" s="73"/>
      <c r="Z2400" s="73"/>
      <c r="AA2400" s="73"/>
      <c r="AB2400" s="74"/>
      <c r="AC2400" s="73"/>
      <c r="AD2400" s="73"/>
      <c r="AE2400" s="73"/>
      <c r="AF2400" s="73"/>
      <c r="AG2400" s="74"/>
      <c r="AH2400" s="73"/>
      <c r="AI2400" s="73"/>
      <c r="AJ2400" s="73"/>
      <c r="AK2400" s="74"/>
      <c r="AL2400" s="73"/>
      <c r="AM2400" s="73"/>
      <c r="AN2400" s="74"/>
      <c r="AO2400" s="73"/>
      <c r="AP2400" s="73"/>
      <c r="AQ2400" s="73"/>
    </row>
    <row r="2401" spans="1:43" s="75" customFormat="1" x14ac:dyDescent="0.25">
      <c r="A2401" s="102" t="s">
        <v>64</v>
      </c>
      <c r="B2401" s="76"/>
      <c r="C2401" s="76"/>
      <c r="D2401" s="76"/>
      <c r="E2401" s="77"/>
      <c r="F2401" s="76"/>
      <c r="G2401" s="76"/>
      <c r="H2401" s="76"/>
      <c r="I2401" s="76"/>
      <c r="J2401" s="76"/>
      <c r="K2401" s="77"/>
      <c r="L2401" s="76"/>
      <c r="M2401" s="76"/>
      <c r="N2401" s="76"/>
      <c r="O2401" s="76"/>
      <c r="P2401" s="77"/>
      <c r="Q2401" s="76"/>
      <c r="R2401" s="76"/>
      <c r="S2401" s="76"/>
      <c r="T2401" s="76"/>
      <c r="U2401" s="76"/>
      <c r="V2401" s="76"/>
      <c r="W2401" s="76"/>
      <c r="X2401" s="76"/>
      <c r="Y2401" s="76"/>
      <c r="Z2401" s="76"/>
      <c r="AA2401" s="76"/>
      <c r="AB2401" s="77"/>
      <c r="AC2401" s="76"/>
      <c r="AD2401" s="76"/>
      <c r="AE2401" s="76"/>
      <c r="AF2401" s="76"/>
      <c r="AG2401" s="77"/>
      <c r="AH2401" s="76"/>
      <c r="AI2401" s="76"/>
      <c r="AJ2401" s="76"/>
      <c r="AK2401" s="77"/>
      <c r="AL2401" s="76"/>
      <c r="AM2401" s="76"/>
      <c r="AN2401" s="77"/>
      <c r="AO2401" s="76"/>
      <c r="AP2401" s="76"/>
      <c r="AQ2401" s="76"/>
    </row>
    <row r="2402" spans="1:43" s="75" customFormat="1" x14ac:dyDescent="0.25">
      <c r="A2402" s="101" t="s">
        <v>64</v>
      </c>
      <c r="B2402" s="73"/>
      <c r="C2402" s="73"/>
      <c r="D2402" s="73"/>
      <c r="E2402" s="74"/>
      <c r="F2402" s="73"/>
      <c r="G2402" s="73"/>
      <c r="H2402" s="73"/>
      <c r="I2402" s="73"/>
      <c r="J2402" s="73"/>
      <c r="K2402" s="74"/>
      <c r="L2402" s="73"/>
      <c r="M2402" s="73"/>
      <c r="N2402" s="73"/>
      <c r="O2402" s="73"/>
      <c r="P2402" s="74"/>
      <c r="Q2402" s="73"/>
      <c r="R2402" s="73"/>
      <c r="S2402" s="73"/>
      <c r="T2402" s="73"/>
      <c r="U2402" s="73"/>
      <c r="V2402" s="73"/>
      <c r="W2402" s="73"/>
      <c r="X2402" s="73"/>
      <c r="Y2402" s="73"/>
      <c r="Z2402" s="73"/>
      <c r="AA2402" s="73"/>
      <c r="AB2402" s="74"/>
      <c r="AC2402" s="73"/>
      <c r="AD2402" s="73"/>
      <c r="AE2402" s="73"/>
      <c r="AF2402" s="73"/>
      <c r="AG2402" s="74"/>
      <c r="AH2402" s="73"/>
      <c r="AI2402" s="73"/>
      <c r="AJ2402" s="73"/>
      <c r="AK2402" s="74"/>
      <c r="AL2402" s="73"/>
      <c r="AM2402" s="73"/>
      <c r="AN2402" s="74"/>
      <c r="AO2402" s="73"/>
      <c r="AP2402" s="73"/>
      <c r="AQ2402" s="73"/>
    </row>
    <row r="2403" spans="1:43" s="75" customFormat="1" x14ac:dyDescent="0.25">
      <c r="A2403" s="102" t="s">
        <v>64</v>
      </c>
      <c r="B2403" s="76"/>
      <c r="C2403" s="76"/>
      <c r="D2403" s="76"/>
      <c r="E2403" s="77"/>
      <c r="F2403" s="76"/>
      <c r="G2403" s="76"/>
      <c r="H2403" s="76"/>
      <c r="I2403" s="76"/>
      <c r="J2403" s="76"/>
      <c r="K2403" s="77"/>
      <c r="L2403" s="76"/>
      <c r="M2403" s="76"/>
      <c r="N2403" s="76"/>
      <c r="O2403" s="76"/>
      <c r="P2403" s="77"/>
      <c r="Q2403" s="76"/>
      <c r="R2403" s="76"/>
      <c r="S2403" s="76"/>
      <c r="T2403" s="76"/>
      <c r="U2403" s="76"/>
      <c r="V2403" s="76"/>
      <c r="W2403" s="76"/>
      <c r="X2403" s="76"/>
      <c r="Y2403" s="76"/>
      <c r="Z2403" s="76"/>
      <c r="AA2403" s="76"/>
      <c r="AB2403" s="77"/>
      <c r="AC2403" s="76"/>
      <c r="AD2403" s="76"/>
      <c r="AE2403" s="76"/>
      <c r="AF2403" s="76"/>
      <c r="AG2403" s="77"/>
      <c r="AH2403" s="76"/>
      <c r="AI2403" s="76"/>
      <c r="AJ2403" s="76"/>
      <c r="AK2403" s="77"/>
      <c r="AL2403" s="76"/>
      <c r="AM2403" s="76"/>
      <c r="AN2403" s="77"/>
      <c r="AO2403" s="76"/>
      <c r="AP2403" s="76"/>
      <c r="AQ2403" s="76"/>
    </row>
    <row r="2404" spans="1:43" s="75" customFormat="1" x14ac:dyDescent="0.25">
      <c r="A2404" s="101" t="s">
        <v>64</v>
      </c>
      <c r="B2404" s="73"/>
      <c r="C2404" s="73"/>
      <c r="D2404" s="73"/>
      <c r="E2404" s="74"/>
      <c r="F2404" s="73"/>
      <c r="G2404" s="73"/>
      <c r="H2404" s="73"/>
      <c r="I2404" s="73"/>
      <c r="J2404" s="73"/>
      <c r="K2404" s="74"/>
      <c r="L2404" s="73"/>
      <c r="M2404" s="73"/>
      <c r="N2404" s="73"/>
      <c r="O2404" s="73"/>
      <c r="P2404" s="74"/>
      <c r="Q2404" s="73"/>
      <c r="R2404" s="73"/>
      <c r="S2404" s="73"/>
      <c r="T2404" s="73"/>
      <c r="U2404" s="73"/>
      <c r="V2404" s="73"/>
      <c r="W2404" s="73"/>
      <c r="X2404" s="73"/>
      <c r="Y2404" s="73"/>
      <c r="Z2404" s="73"/>
      <c r="AA2404" s="73"/>
      <c r="AB2404" s="74"/>
      <c r="AC2404" s="73"/>
      <c r="AD2404" s="73"/>
      <c r="AE2404" s="73"/>
      <c r="AF2404" s="73"/>
      <c r="AG2404" s="74"/>
      <c r="AH2404" s="73"/>
      <c r="AI2404" s="73"/>
      <c r="AJ2404" s="73"/>
      <c r="AK2404" s="74"/>
      <c r="AL2404" s="73"/>
      <c r="AM2404" s="73"/>
      <c r="AN2404" s="74"/>
      <c r="AO2404" s="73"/>
      <c r="AP2404" s="73"/>
      <c r="AQ2404" s="73"/>
    </row>
    <row r="2405" spans="1:43" s="75" customFormat="1" x14ac:dyDescent="0.25">
      <c r="A2405" s="102" t="s">
        <v>64</v>
      </c>
      <c r="B2405" s="76"/>
      <c r="C2405" s="76"/>
      <c r="D2405" s="76"/>
      <c r="E2405" s="77"/>
      <c r="F2405" s="76"/>
      <c r="G2405" s="76"/>
      <c r="H2405" s="76"/>
      <c r="I2405" s="76"/>
      <c r="J2405" s="76"/>
      <c r="K2405" s="77"/>
      <c r="L2405" s="76"/>
      <c r="M2405" s="76"/>
      <c r="N2405" s="76"/>
      <c r="O2405" s="76"/>
      <c r="P2405" s="77"/>
      <c r="Q2405" s="76"/>
      <c r="R2405" s="76"/>
      <c r="S2405" s="76"/>
      <c r="T2405" s="76"/>
      <c r="U2405" s="76"/>
      <c r="V2405" s="76"/>
      <c r="W2405" s="76"/>
      <c r="X2405" s="76"/>
      <c r="Y2405" s="76"/>
      <c r="Z2405" s="76"/>
      <c r="AA2405" s="76"/>
      <c r="AB2405" s="77"/>
      <c r="AC2405" s="76"/>
      <c r="AD2405" s="76"/>
      <c r="AE2405" s="76"/>
      <c r="AF2405" s="76"/>
      <c r="AG2405" s="77"/>
      <c r="AH2405" s="76"/>
      <c r="AI2405" s="76"/>
      <c r="AJ2405" s="76"/>
      <c r="AK2405" s="77"/>
      <c r="AL2405" s="76"/>
      <c r="AM2405" s="76"/>
      <c r="AN2405" s="77"/>
      <c r="AO2405" s="76"/>
      <c r="AP2405" s="76"/>
      <c r="AQ2405" s="76"/>
    </row>
    <row r="2406" spans="1:43" s="75" customFormat="1" x14ac:dyDescent="0.25">
      <c r="A2406" s="101" t="s">
        <v>64</v>
      </c>
      <c r="B2406" s="73"/>
      <c r="C2406" s="73"/>
      <c r="D2406" s="73"/>
      <c r="E2406" s="74"/>
      <c r="F2406" s="73"/>
      <c r="G2406" s="73"/>
      <c r="H2406" s="73"/>
      <c r="I2406" s="73"/>
      <c r="J2406" s="73"/>
      <c r="K2406" s="74"/>
      <c r="L2406" s="73"/>
      <c r="M2406" s="73"/>
      <c r="N2406" s="73"/>
      <c r="O2406" s="73"/>
      <c r="P2406" s="74"/>
      <c r="Q2406" s="73"/>
      <c r="R2406" s="73"/>
      <c r="S2406" s="73"/>
      <c r="T2406" s="73"/>
      <c r="U2406" s="73"/>
      <c r="V2406" s="73"/>
      <c r="W2406" s="73"/>
      <c r="X2406" s="73"/>
      <c r="Y2406" s="73"/>
      <c r="Z2406" s="73"/>
      <c r="AA2406" s="73"/>
      <c r="AB2406" s="74"/>
      <c r="AC2406" s="73"/>
      <c r="AD2406" s="73"/>
      <c r="AE2406" s="73"/>
      <c r="AF2406" s="73"/>
      <c r="AG2406" s="74"/>
      <c r="AH2406" s="73"/>
      <c r="AI2406" s="73"/>
      <c r="AJ2406" s="73"/>
      <c r="AK2406" s="74"/>
      <c r="AL2406" s="73"/>
      <c r="AM2406" s="73"/>
      <c r="AN2406" s="74"/>
      <c r="AO2406" s="73"/>
      <c r="AP2406" s="73"/>
      <c r="AQ2406" s="73"/>
    </row>
    <row r="2407" spans="1:43" s="75" customFormat="1" x14ac:dyDescent="0.25">
      <c r="A2407" s="102" t="s">
        <v>64</v>
      </c>
      <c r="B2407" s="76"/>
      <c r="C2407" s="76"/>
      <c r="D2407" s="76"/>
      <c r="E2407" s="77"/>
      <c r="F2407" s="76"/>
      <c r="G2407" s="76"/>
      <c r="H2407" s="76"/>
      <c r="I2407" s="76"/>
      <c r="J2407" s="76"/>
      <c r="K2407" s="77"/>
      <c r="L2407" s="76"/>
      <c r="M2407" s="76"/>
      <c r="N2407" s="76"/>
      <c r="O2407" s="76"/>
      <c r="P2407" s="77"/>
      <c r="Q2407" s="76"/>
      <c r="R2407" s="76"/>
      <c r="S2407" s="76"/>
      <c r="T2407" s="76"/>
      <c r="U2407" s="76"/>
      <c r="V2407" s="76"/>
      <c r="W2407" s="76"/>
      <c r="X2407" s="76"/>
      <c r="Y2407" s="76"/>
      <c r="Z2407" s="76"/>
      <c r="AA2407" s="76"/>
      <c r="AB2407" s="77"/>
      <c r="AC2407" s="76"/>
      <c r="AD2407" s="76"/>
      <c r="AE2407" s="76"/>
      <c r="AF2407" s="76"/>
      <c r="AG2407" s="77"/>
      <c r="AH2407" s="76"/>
      <c r="AI2407" s="76"/>
      <c r="AJ2407" s="76"/>
      <c r="AK2407" s="77"/>
      <c r="AL2407" s="76"/>
      <c r="AM2407" s="76"/>
      <c r="AN2407" s="77"/>
      <c r="AO2407" s="76"/>
      <c r="AP2407" s="76"/>
      <c r="AQ2407" s="76"/>
    </row>
    <row r="2408" spans="1:43" s="75" customFormat="1" x14ac:dyDescent="0.25">
      <c r="A2408" s="101" t="s">
        <v>64</v>
      </c>
      <c r="B2408" s="73"/>
      <c r="C2408" s="73"/>
      <c r="D2408" s="73"/>
      <c r="E2408" s="74"/>
      <c r="F2408" s="73"/>
      <c r="G2408" s="73"/>
      <c r="H2408" s="73"/>
      <c r="I2408" s="73"/>
      <c r="J2408" s="73"/>
      <c r="K2408" s="74"/>
      <c r="L2408" s="73"/>
      <c r="M2408" s="73"/>
      <c r="N2408" s="73"/>
      <c r="O2408" s="73"/>
      <c r="P2408" s="74"/>
      <c r="Q2408" s="73"/>
      <c r="R2408" s="73"/>
      <c r="S2408" s="73"/>
      <c r="T2408" s="73"/>
      <c r="U2408" s="73"/>
      <c r="V2408" s="73"/>
      <c r="W2408" s="73"/>
      <c r="X2408" s="73"/>
      <c r="Y2408" s="73"/>
      <c r="Z2408" s="73"/>
      <c r="AA2408" s="73"/>
      <c r="AB2408" s="74"/>
      <c r="AC2408" s="73"/>
      <c r="AD2408" s="73"/>
      <c r="AE2408" s="73"/>
      <c r="AF2408" s="73"/>
      <c r="AG2408" s="74"/>
      <c r="AH2408" s="73"/>
      <c r="AI2408" s="73"/>
      <c r="AJ2408" s="73"/>
      <c r="AK2408" s="74"/>
      <c r="AL2408" s="73"/>
      <c r="AM2408" s="73"/>
      <c r="AN2408" s="74"/>
      <c r="AO2408" s="73"/>
      <c r="AP2408" s="73"/>
      <c r="AQ2408" s="73"/>
    </row>
    <row r="2409" spans="1:43" s="75" customFormat="1" x14ac:dyDescent="0.25">
      <c r="A2409" s="102" t="s">
        <v>64</v>
      </c>
      <c r="B2409" s="76"/>
      <c r="C2409" s="76"/>
      <c r="D2409" s="76"/>
      <c r="E2409" s="77"/>
      <c r="F2409" s="76"/>
      <c r="G2409" s="76"/>
      <c r="H2409" s="76"/>
      <c r="I2409" s="76"/>
      <c r="J2409" s="76"/>
      <c r="K2409" s="77"/>
      <c r="L2409" s="76"/>
      <c r="M2409" s="76"/>
      <c r="N2409" s="76"/>
      <c r="O2409" s="76"/>
      <c r="P2409" s="77"/>
      <c r="Q2409" s="76"/>
      <c r="R2409" s="76"/>
      <c r="S2409" s="76"/>
      <c r="T2409" s="76"/>
      <c r="U2409" s="76"/>
      <c r="V2409" s="76"/>
      <c r="W2409" s="76"/>
      <c r="X2409" s="76"/>
      <c r="Y2409" s="76"/>
      <c r="Z2409" s="76"/>
      <c r="AA2409" s="76"/>
      <c r="AB2409" s="77"/>
      <c r="AC2409" s="76"/>
      <c r="AD2409" s="76"/>
      <c r="AE2409" s="76"/>
      <c r="AF2409" s="76"/>
      <c r="AG2409" s="77"/>
      <c r="AH2409" s="76"/>
      <c r="AI2409" s="76"/>
      <c r="AJ2409" s="76"/>
      <c r="AK2409" s="77"/>
      <c r="AL2409" s="76"/>
      <c r="AM2409" s="76"/>
      <c r="AN2409" s="77"/>
      <c r="AO2409" s="76"/>
      <c r="AP2409" s="76"/>
      <c r="AQ2409" s="76"/>
    </row>
    <row r="2410" spans="1:43" s="75" customFormat="1" x14ac:dyDescent="0.25">
      <c r="A2410" s="101" t="s">
        <v>64</v>
      </c>
      <c r="B2410" s="73"/>
      <c r="C2410" s="73"/>
      <c r="D2410" s="73"/>
      <c r="E2410" s="74"/>
      <c r="F2410" s="73"/>
      <c r="G2410" s="73"/>
      <c r="H2410" s="73"/>
      <c r="I2410" s="73"/>
      <c r="J2410" s="73"/>
      <c r="K2410" s="74"/>
      <c r="L2410" s="73"/>
      <c r="M2410" s="73"/>
      <c r="N2410" s="73"/>
      <c r="O2410" s="73"/>
      <c r="P2410" s="74"/>
      <c r="Q2410" s="73"/>
      <c r="R2410" s="73"/>
      <c r="S2410" s="73"/>
      <c r="T2410" s="73"/>
      <c r="U2410" s="73"/>
      <c r="V2410" s="73"/>
      <c r="W2410" s="73"/>
      <c r="X2410" s="73"/>
      <c r="Y2410" s="73"/>
      <c r="Z2410" s="73"/>
      <c r="AA2410" s="73"/>
      <c r="AB2410" s="74"/>
      <c r="AC2410" s="73"/>
      <c r="AD2410" s="73"/>
      <c r="AE2410" s="73"/>
      <c r="AF2410" s="73"/>
      <c r="AG2410" s="74"/>
      <c r="AH2410" s="73"/>
      <c r="AI2410" s="73"/>
      <c r="AJ2410" s="73"/>
      <c r="AK2410" s="74"/>
      <c r="AL2410" s="73"/>
      <c r="AM2410" s="73"/>
      <c r="AN2410" s="74"/>
      <c r="AO2410" s="73"/>
      <c r="AP2410" s="73"/>
      <c r="AQ2410" s="73"/>
    </row>
    <row r="2411" spans="1:43" s="75" customFormat="1" x14ac:dyDescent="0.25">
      <c r="A2411" s="102" t="s">
        <v>64</v>
      </c>
      <c r="B2411" s="76"/>
      <c r="C2411" s="76"/>
      <c r="D2411" s="76"/>
      <c r="E2411" s="77"/>
      <c r="F2411" s="76"/>
      <c r="G2411" s="76"/>
      <c r="H2411" s="76"/>
      <c r="I2411" s="76"/>
      <c r="J2411" s="76"/>
      <c r="K2411" s="77"/>
      <c r="L2411" s="76"/>
      <c r="M2411" s="76"/>
      <c r="N2411" s="76"/>
      <c r="O2411" s="76"/>
      <c r="P2411" s="77"/>
      <c r="Q2411" s="76"/>
      <c r="R2411" s="76"/>
      <c r="S2411" s="76"/>
      <c r="T2411" s="76"/>
      <c r="U2411" s="76"/>
      <c r="V2411" s="76"/>
      <c r="W2411" s="76"/>
      <c r="X2411" s="76"/>
      <c r="Y2411" s="76"/>
      <c r="Z2411" s="76"/>
      <c r="AA2411" s="76"/>
      <c r="AB2411" s="77"/>
      <c r="AC2411" s="76"/>
      <c r="AD2411" s="76"/>
      <c r="AE2411" s="76"/>
      <c r="AF2411" s="76"/>
      <c r="AG2411" s="77"/>
      <c r="AH2411" s="76"/>
      <c r="AI2411" s="76"/>
      <c r="AJ2411" s="76"/>
      <c r="AK2411" s="77"/>
      <c r="AL2411" s="76"/>
      <c r="AM2411" s="76"/>
      <c r="AN2411" s="77"/>
      <c r="AO2411" s="76"/>
      <c r="AP2411" s="76"/>
      <c r="AQ2411" s="76"/>
    </row>
    <row r="2412" spans="1:43" s="75" customFormat="1" x14ac:dyDescent="0.25">
      <c r="A2412" s="101" t="s">
        <v>64</v>
      </c>
      <c r="B2412" s="73"/>
      <c r="C2412" s="73"/>
      <c r="D2412" s="73"/>
      <c r="E2412" s="74"/>
      <c r="F2412" s="73"/>
      <c r="G2412" s="73"/>
      <c r="H2412" s="73"/>
      <c r="I2412" s="73"/>
      <c r="J2412" s="73"/>
      <c r="K2412" s="74"/>
      <c r="L2412" s="73"/>
      <c r="M2412" s="73"/>
      <c r="N2412" s="73"/>
      <c r="O2412" s="73"/>
      <c r="P2412" s="74"/>
      <c r="Q2412" s="73"/>
      <c r="R2412" s="73"/>
      <c r="S2412" s="73"/>
      <c r="T2412" s="73"/>
      <c r="U2412" s="73"/>
      <c r="V2412" s="73"/>
      <c r="W2412" s="73"/>
      <c r="X2412" s="73"/>
      <c r="Y2412" s="73"/>
      <c r="Z2412" s="73"/>
      <c r="AA2412" s="73"/>
      <c r="AB2412" s="74"/>
      <c r="AC2412" s="73"/>
      <c r="AD2412" s="73"/>
      <c r="AE2412" s="73"/>
      <c r="AF2412" s="73"/>
      <c r="AG2412" s="74"/>
      <c r="AH2412" s="73"/>
      <c r="AI2412" s="73"/>
      <c r="AJ2412" s="73"/>
      <c r="AK2412" s="74"/>
      <c r="AL2412" s="73"/>
      <c r="AM2412" s="73"/>
      <c r="AN2412" s="74"/>
      <c r="AO2412" s="73"/>
      <c r="AP2412" s="73"/>
      <c r="AQ2412" s="73"/>
    </row>
    <row r="2413" spans="1:43" s="75" customFormat="1" x14ac:dyDescent="0.25">
      <c r="A2413" s="102" t="s">
        <v>64</v>
      </c>
      <c r="B2413" s="76"/>
      <c r="C2413" s="76"/>
      <c r="D2413" s="76"/>
      <c r="E2413" s="77"/>
      <c r="F2413" s="76"/>
      <c r="G2413" s="76"/>
      <c r="H2413" s="76"/>
      <c r="I2413" s="76"/>
      <c r="J2413" s="76"/>
      <c r="K2413" s="77"/>
      <c r="L2413" s="76"/>
      <c r="M2413" s="76"/>
      <c r="N2413" s="76"/>
      <c r="O2413" s="76"/>
      <c r="P2413" s="77"/>
      <c r="Q2413" s="76"/>
      <c r="R2413" s="76"/>
      <c r="S2413" s="76"/>
      <c r="T2413" s="76"/>
      <c r="U2413" s="76"/>
      <c r="V2413" s="76"/>
      <c r="W2413" s="76"/>
      <c r="X2413" s="76"/>
      <c r="Y2413" s="76"/>
      <c r="Z2413" s="76"/>
      <c r="AA2413" s="76"/>
      <c r="AB2413" s="77"/>
      <c r="AC2413" s="76"/>
      <c r="AD2413" s="76"/>
      <c r="AE2413" s="76"/>
      <c r="AF2413" s="76"/>
      <c r="AG2413" s="77"/>
      <c r="AH2413" s="76"/>
      <c r="AI2413" s="76"/>
      <c r="AJ2413" s="76"/>
      <c r="AK2413" s="77"/>
      <c r="AL2413" s="76"/>
      <c r="AM2413" s="76"/>
      <c r="AN2413" s="77"/>
      <c r="AO2413" s="76"/>
      <c r="AP2413" s="76"/>
      <c r="AQ2413" s="76"/>
    </row>
    <row r="2414" spans="1:43" s="75" customFormat="1" x14ac:dyDescent="0.25">
      <c r="A2414" s="101" t="s">
        <v>64</v>
      </c>
      <c r="B2414" s="73"/>
      <c r="C2414" s="73"/>
      <c r="D2414" s="73"/>
      <c r="E2414" s="74"/>
      <c r="F2414" s="73"/>
      <c r="G2414" s="73"/>
      <c r="H2414" s="73"/>
      <c r="I2414" s="73"/>
      <c r="J2414" s="73"/>
      <c r="K2414" s="74"/>
      <c r="L2414" s="73"/>
      <c r="M2414" s="73"/>
      <c r="N2414" s="73"/>
      <c r="O2414" s="73"/>
      <c r="P2414" s="74"/>
      <c r="Q2414" s="73"/>
      <c r="R2414" s="73"/>
      <c r="S2414" s="73"/>
      <c r="T2414" s="73"/>
      <c r="U2414" s="73"/>
      <c r="V2414" s="73"/>
      <c r="W2414" s="73"/>
      <c r="X2414" s="73"/>
      <c r="Y2414" s="73"/>
      <c r="Z2414" s="73"/>
      <c r="AA2414" s="73"/>
      <c r="AB2414" s="74"/>
      <c r="AC2414" s="73"/>
      <c r="AD2414" s="73"/>
      <c r="AE2414" s="73"/>
      <c r="AF2414" s="73"/>
      <c r="AG2414" s="74"/>
      <c r="AH2414" s="73"/>
      <c r="AI2414" s="73"/>
      <c r="AJ2414" s="73"/>
      <c r="AK2414" s="74"/>
      <c r="AL2414" s="73"/>
      <c r="AM2414" s="73"/>
      <c r="AN2414" s="74"/>
      <c r="AO2414" s="73"/>
      <c r="AP2414" s="73"/>
      <c r="AQ2414" s="73"/>
    </row>
    <row r="2415" spans="1:43" s="75" customFormat="1" x14ac:dyDescent="0.25">
      <c r="A2415" s="102" t="s">
        <v>64</v>
      </c>
      <c r="B2415" s="76"/>
      <c r="C2415" s="76"/>
      <c r="D2415" s="76"/>
      <c r="E2415" s="77"/>
      <c r="F2415" s="76"/>
      <c r="G2415" s="76"/>
      <c r="H2415" s="76"/>
      <c r="I2415" s="76"/>
      <c r="J2415" s="76"/>
      <c r="K2415" s="77"/>
      <c r="L2415" s="76"/>
      <c r="M2415" s="76"/>
      <c r="N2415" s="76"/>
      <c r="O2415" s="76"/>
      <c r="P2415" s="77"/>
      <c r="Q2415" s="76"/>
      <c r="R2415" s="76"/>
      <c r="S2415" s="76"/>
      <c r="T2415" s="76"/>
      <c r="U2415" s="76"/>
      <c r="V2415" s="76"/>
      <c r="W2415" s="76"/>
      <c r="X2415" s="76"/>
      <c r="Y2415" s="76"/>
      <c r="Z2415" s="76"/>
      <c r="AA2415" s="76"/>
      <c r="AB2415" s="77"/>
      <c r="AC2415" s="76"/>
      <c r="AD2415" s="76"/>
      <c r="AE2415" s="76"/>
      <c r="AF2415" s="76"/>
      <c r="AG2415" s="77"/>
      <c r="AH2415" s="76"/>
      <c r="AI2415" s="76"/>
      <c r="AJ2415" s="76"/>
      <c r="AK2415" s="77"/>
      <c r="AL2415" s="76"/>
      <c r="AM2415" s="76"/>
      <c r="AN2415" s="77"/>
      <c r="AO2415" s="76"/>
      <c r="AP2415" s="76"/>
      <c r="AQ2415" s="76"/>
    </row>
    <row r="2416" spans="1:43" s="75" customFormat="1" x14ac:dyDescent="0.25">
      <c r="A2416" s="101" t="s">
        <v>64</v>
      </c>
      <c r="B2416" s="73"/>
      <c r="C2416" s="73"/>
      <c r="D2416" s="73"/>
      <c r="E2416" s="74"/>
      <c r="F2416" s="73"/>
      <c r="G2416" s="73"/>
      <c r="H2416" s="73"/>
      <c r="I2416" s="73"/>
      <c r="J2416" s="73"/>
      <c r="K2416" s="74"/>
      <c r="L2416" s="73"/>
      <c r="M2416" s="73"/>
      <c r="N2416" s="73"/>
      <c r="O2416" s="73"/>
      <c r="P2416" s="74"/>
      <c r="Q2416" s="73"/>
      <c r="R2416" s="73"/>
      <c r="S2416" s="73"/>
      <c r="T2416" s="73"/>
      <c r="U2416" s="73"/>
      <c r="V2416" s="73"/>
      <c r="W2416" s="73"/>
      <c r="X2416" s="73"/>
      <c r="Y2416" s="73"/>
      <c r="Z2416" s="73"/>
      <c r="AA2416" s="73"/>
      <c r="AB2416" s="74"/>
      <c r="AC2416" s="73"/>
      <c r="AD2416" s="73"/>
      <c r="AE2416" s="73"/>
      <c r="AF2416" s="73"/>
      <c r="AG2416" s="74"/>
      <c r="AH2416" s="73"/>
      <c r="AI2416" s="73"/>
      <c r="AJ2416" s="73"/>
      <c r="AK2416" s="74"/>
      <c r="AL2416" s="73"/>
      <c r="AM2416" s="73"/>
      <c r="AN2416" s="74"/>
      <c r="AO2416" s="73"/>
      <c r="AP2416" s="73"/>
      <c r="AQ2416" s="73"/>
    </row>
    <row r="2417" spans="1:43" s="75" customFormat="1" x14ac:dyDescent="0.25">
      <c r="A2417" s="102" t="s">
        <v>64</v>
      </c>
      <c r="B2417" s="76"/>
      <c r="C2417" s="76"/>
      <c r="D2417" s="76"/>
      <c r="E2417" s="77"/>
      <c r="F2417" s="76"/>
      <c r="G2417" s="76"/>
      <c r="H2417" s="76"/>
      <c r="I2417" s="76"/>
      <c r="J2417" s="76"/>
      <c r="K2417" s="77"/>
      <c r="L2417" s="76"/>
      <c r="M2417" s="76"/>
      <c r="N2417" s="76"/>
      <c r="O2417" s="76"/>
      <c r="P2417" s="77"/>
      <c r="Q2417" s="76"/>
      <c r="R2417" s="76"/>
      <c r="S2417" s="76"/>
      <c r="T2417" s="76"/>
      <c r="U2417" s="76"/>
      <c r="V2417" s="76"/>
      <c r="W2417" s="76"/>
      <c r="X2417" s="76"/>
      <c r="Y2417" s="76"/>
      <c r="Z2417" s="76"/>
      <c r="AA2417" s="76"/>
      <c r="AB2417" s="77"/>
      <c r="AC2417" s="76"/>
      <c r="AD2417" s="76"/>
      <c r="AE2417" s="76"/>
      <c r="AF2417" s="76"/>
      <c r="AG2417" s="77"/>
      <c r="AH2417" s="76"/>
      <c r="AI2417" s="76"/>
      <c r="AJ2417" s="76"/>
      <c r="AK2417" s="77"/>
      <c r="AL2417" s="76"/>
      <c r="AM2417" s="76"/>
      <c r="AN2417" s="77"/>
      <c r="AO2417" s="76"/>
      <c r="AP2417" s="76"/>
      <c r="AQ2417" s="76"/>
    </row>
    <row r="2418" spans="1:43" s="75" customFormat="1" x14ac:dyDescent="0.25">
      <c r="A2418" s="101" t="s">
        <v>64</v>
      </c>
      <c r="B2418" s="73"/>
      <c r="C2418" s="73"/>
      <c r="D2418" s="73"/>
      <c r="E2418" s="74"/>
      <c r="F2418" s="73"/>
      <c r="G2418" s="73"/>
      <c r="H2418" s="73"/>
      <c r="I2418" s="73"/>
      <c r="J2418" s="73"/>
      <c r="K2418" s="74"/>
      <c r="L2418" s="73"/>
      <c r="M2418" s="73"/>
      <c r="N2418" s="73"/>
      <c r="O2418" s="73"/>
      <c r="P2418" s="74"/>
      <c r="Q2418" s="73"/>
      <c r="R2418" s="73"/>
      <c r="S2418" s="73"/>
      <c r="T2418" s="73"/>
      <c r="U2418" s="73"/>
      <c r="V2418" s="73"/>
      <c r="W2418" s="73"/>
      <c r="X2418" s="73"/>
      <c r="Y2418" s="73"/>
      <c r="Z2418" s="73"/>
      <c r="AA2418" s="73"/>
      <c r="AB2418" s="74"/>
      <c r="AC2418" s="73"/>
      <c r="AD2418" s="73"/>
      <c r="AE2418" s="73"/>
      <c r="AF2418" s="73"/>
      <c r="AG2418" s="74"/>
      <c r="AH2418" s="73"/>
      <c r="AI2418" s="73"/>
      <c r="AJ2418" s="73"/>
      <c r="AK2418" s="74"/>
      <c r="AL2418" s="73"/>
      <c r="AM2418" s="73"/>
      <c r="AN2418" s="74"/>
      <c r="AO2418" s="73"/>
      <c r="AP2418" s="73"/>
      <c r="AQ2418" s="73"/>
    </row>
    <row r="2419" spans="1:43" s="75" customFormat="1" x14ac:dyDescent="0.25">
      <c r="A2419" s="102" t="s">
        <v>64</v>
      </c>
      <c r="B2419" s="76"/>
      <c r="C2419" s="76"/>
      <c r="D2419" s="76"/>
      <c r="E2419" s="77"/>
      <c r="F2419" s="76"/>
      <c r="G2419" s="76"/>
      <c r="H2419" s="76"/>
      <c r="I2419" s="76"/>
      <c r="J2419" s="76"/>
      <c r="K2419" s="77"/>
      <c r="L2419" s="76"/>
      <c r="M2419" s="76"/>
      <c r="N2419" s="76"/>
      <c r="O2419" s="76"/>
      <c r="P2419" s="77"/>
      <c r="Q2419" s="76"/>
      <c r="R2419" s="76"/>
      <c r="S2419" s="76"/>
      <c r="T2419" s="76"/>
      <c r="U2419" s="76"/>
      <c r="V2419" s="76"/>
      <c r="W2419" s="76"/>
      <c r="X2419" s="76"/>
      <c r="Y2419" s="76"/>
      <c r="Z2419" s="76"/>
      <c r="AA2419" s="76"/>
      <c r="AB2419" s="77"/>
      <c r="AC2419" s="76"/>
      <c r="AD2419" s="76"/>
      <c r="AE2419" s="76"/>
      <c r="AF2419" s="76"/>
      <c r="AG2419" s="77"/>
      <c r="AH2419" s="76"/>
      <c r="AI2419" s="76"/>
      <c r="AJ2419" s="76"/>
      <c r="AK2419" s="77"/>
      <c r="AL2419" s="76"/>
      <c r="AM2419" s="76"/>
      <c r="AN2419" s="77"/>
      <c r="AO2419" s="76"/>
      <c r="AP2419" s="76"/>
      <c r="AQ2419" s="76"/>
    </row>
    <row r="2420" spans="1:43" s="75" customFormat="1" x14ac:dyDescent="0.25">
      <c r="A2420" s="101" t="s">
        <v>64</v>
      </c>
      <c r="B2420" s="73"/>
      <c r="C2420" s="73"/>
      <c r="D2420" s="73"/>
      <c r="E2420" s="74"/>
      <c r="F2420" s="73"/>
      <c r="G2420" s="73"/>
      <c r="H2420" s="73"/>
      <c r="I2420" s="73"/>
      <c r="J2420" s="73"/>
      <c r="K2420" s="74"/>
      <c r="L2420" s="73"/>
      <c r="M2420" s="73"/>
      <c r="N2420" s="73"/>
      <c r="O2420" s="73"/>
      <c r="P2420" s="74"/>
      <c r="Q2420" s="73"/>
      <c r="R2420" s="73"/>
      <c r="S2420" s="73"/>
      <c r="T2420" s="73"/>
      <c r="U2420" s="73"/>
      <c r="V2420" s="73"/>
      <c r="W2420" s="73"/>
      <c r="X2420" s="73"/>
      <c r="Y2420" s="73"/>
      <c r="Z2420" s="73"/>
      <c r="AA2420" s="73"/>
      <c r="AB2420" s="74"/>
      <c r="AC2420" s="73"/>
      <c r="AD2420" s="73"/>
      <c r="AE2420" s="73"/>
      <c r="AF2420" s="73"/>
      <c r="AG2420" s="74"/>
      <c r="AH2420" s="73"/>
      <c r="AI2420" s="73"/>
      <c r="AJ2420" s="73"/>
      <c r="AK2420" s="74"/>
      <c r="AL2420" s="73"/>
      <c r="AM2420" s="73"/>
      <c r="AN2420" s="74"/>
      <c r="AO2420" s="73"/>
      <c r="AP2420" s="73"/>
      <c r="AQ2420" s="73"/>
    </row>
    <row r="2421" spans="1:43" s="75" customFormat="1" x14ac:dyDescent="0.25">
      <c r="A2421" s="102" t="s">
        <v>64</v>
      </c>
      <c r="B2421" s="76"/>
      <c r="C2421" s="76"/>
      <c r="D2421" s="76"/>
      <c r="E2421" s="77"/>
      <c r="F2421" s="76"/>
      <c r="G2421" s="76"/>
      <c r="H2421" s="76"/>
      <c r="I2421" s="76"/>
      <c r="J2421" s="76"/>
      <c r="K2421" s="77"/>
      <c r="L2421" s="76"/>
      <c r="M2421" s="76"/>
      <c r="N2421" s="76"/>
      <c r="O2421" s="76"/>
      <c r="P2421" s="77"/>
      <c r="Q2421" s="76"/>
      <c r="R2421" s="76"/>
      <c r="S2421" s="76"/>
      <c r="T2421" s="76"/>
      <c r="U2421" s="76"/>
      <c r="V2421" s="76"/>
      <c r="W2421" s="76"/>
      <c r="X2421" s="76"/>
      <c r="Y2421" s="76"/>
      <c r="Z2421" s="76"/>
      <c r="AA2421" s="76"/>
      <c r="AB2421" s="77"/>
      <c r="AC2421" s="76"/>
      <c r="AD2421" s="76"/>
      <c r="AE2421" s="76"/>
      <c r="AF2421" s="76"/>
      <c r="AG2421" s="77"/>
      <c r="AH2421" s="76"/>
      <c r="AI2421" s="76"/>
      <c r="AJ2421" s="76"/>
      <c r="AK2421" s="77"/>
      <c r="AL2421" s="76"/>
      <c r="AM2421" s="76"/>
      <c r="AN2421" s="77"/>
      <c r="AO2421" s="76"/>
      <c r="AP2421" s="76"/>
      <c r="AQ2421" s="76"/>
    </row>
    <row r="2422" spans="1:43" s="75" customFormat="1" x14ac:dyDescent="0.25">
      <c r="A2422" s="101" t="s">
        <v>64</v>
      </c>
      <c r="B2422" s="73"/>
      <c r="C2422" s="73"/>
      <c r="D2422" s="73"/>
      <c r="E2422" s="74"/>
      <c r="F2422" s="73"/>
      <c r="G2422" s="73"/>
      <c r="H2422" s="73"/>
      <c r="I2422" s="73"/>
      <c r="J2422" s="73"/>
      <c r="K2422" s="74"/>
      <c r="L2422" s="73"/>
      <c r="M2422" s="73"/>
      <c r="N2422" s="73"/>
      <c r="O2422" s="73"/>
      <c r="P2422" s="74"/>
      <c r="Q2422" s="73"/>
      <c r="R2422" s="73"/>
      <c r="S2422" s="73"/>
      <c r="T2422" s="73"/>
      <c r="U2422" s="73"/>
      <c r="V2422" s="73"/>
      <c r="W2422" s="73"/>
      <c r="X2422" s="73"/>
      <c r="Y2422" s="73"/>
      <c r="Z2422" s="73"/>
      <c r="AA2422" s="73"/>
      <c r="AB2422" s="74"/>
      <c r="AC2422" s="73"/>
      <c r="AD2422" s="73"/>
      <c r="AE2422" s="73"/>
      <c r="AF2422" s="73"/>
      <c r="AG2422" s="74"/>
      <c r="AH2422" s="73"/>
      <c r="AI2422" s="73"/>
      <c r="AJ2422" s="73"/>
      <c r="AK2422" s="74"/>
      <c r="AL2422" s="73"/>
      <c r="AM2422" s="73"/>
      <c r="AN2422" s="74"/>
      <c r="AO2422" s="73"/>
      <c r="AP2422" s="73"/>
      <c r="AQ2422" s="73"/>
    </row>
    <row r="2423" spans="1:43" s="75" customFormat="1" x14ac:dyDescent="0.25">
      <c r="A2423" s="102" t="s">
        <v>64</v>
      </c>
      <c r="B2423" s="76"/>
      <c r="C2423" s="76"/>
      <c r="D2423" s="76"/>
      <c r="E2423" s="77"/>
      <c r="F2423" s="76"/>
      <c r="G2423" s="76"/>
      <c r="H2423" s="76"/>
      <c r="I2423" s="76"/>
      <c r="J2423" s="76"/>
      <c r="K2423" s="77"/>
      <c r="L2423" s="76"/>
      <c r="M2423" s="76"/>
      <c r="N2423" s="76"/>
      <c r="O2423" s="76"/>
      <c r="P2423" s="77"/>
      <c r="Q2423" s="76"/>
      <c r="R2423" s="76"/>
      <c r="S2423" s="76"/>
      <c r="T2423" s="76"/>
      <c r="U2423" s="76"/>
      <c r="V2423" s="76"/>
      <c r="W2423" s="76"/>
      <c r="X2423" s="76"/>
      <c r="Y2423" s="76"/>
      <c r="Z2423" s="76"/>
      <c r="AA2423" s="76"/>
      <c r="AB2423" s="77"/>
      <c r="AC2423" s="76"/>
      <c r="AD2423" s="76"/>
      <c r="AE2423" s="76"/>
      <c r="AF2423" s="76"/>
      <c r="AG2423" s="77"/>
      <c r="AH2423" s="76"/>
      <c r="AI2423" s="76"/>
      <c r="AJ2423" s="76"/>
      <c r="AK2423" s="77"/>
      <c r="AL2423" s="76"/>
      <c r="AM2423" s="76"/>
      <c r="AN2423" s="77"/>
      <c r="AO2423" s="76"/>
      <c r="AP2423" s="76"/>
      <c r="AQ2423" s="76"/>
    </row>
    <row r="2424" spans="1:43" s="75" customFormat="1" x14ac:dyDescent="0.25">
      <c r="A2424" s="101" t="s">
        <v>64</v>
      </c>
      <c r="B2424" s="73"/>
      <c r="C2424" s="73"/>
      <c r="D2424" s="73"/>
      <c r="E2424" s="74"/>
      <c r="F2424" s="73"/>
      <c r="G2424" s="73"/>
      <c r="H2424" s="73"/>
      <c r="I2424" s="73"/>
      <c r="J2424" s="73"/>
      <c r="K2424" s="74"/>
      <c r="L2424" s="73"/>
      <c r="M2424" s="73"/>
      <c r="N2424" s="73"/>
      <c r="O2424" s="73"/>
      <c r="P2424" s="74"/>
      <c r="Q2424" s="73"/>
      <c r="R2424" s="73"/>
      <c r="S2424" s="73"/>
      <c r="T2424" s="73"/>
      <c r="U2424" s="73"/>
      <c r="V2424" s="73"/>
      <c r="W2424" s="73"/>
      <c r="X2424" s="73"/>
      <c r="Y2424" s="73"/>
      <c r="Z2424" s="73"/>
      <c r="AA2424" s="73"/>
      <c r="AB2424" s="74"/>
      <c r="AC2424" s="73"/>
      <c r="AD2424" s="73"/>
      <c r="AE2424" s="73"/>
      <c r="AF2424" s="73"/>
      <c r="AG2424" s="74"/>
      <c r="AH2424" s="73"/>
      <c r="AI2424" s="73"/>
      <c r="AJ2424" s="73"/>
      <c r="AK2424" s="74"/>
      <c r="AL2424" s="73"/>
      <c r="AM2424" s="73"/>
      <c r="AN2424" s="74"/>
      <c r="AO2424" s="73"/>
      <c r="AP2424" s="73"/>
      <c r="AQ2424" s="73"/>
    </row>
    <row r="2425" spans="1:43" s="75" customFormat="1" x14ac:dyDescent="0.25">
      <c r="A2425" s="102" t="s">
        <v>64</v>
      </c>
      <c r="B2425" s="76"/>
      <c r="C2425" s="76"/>
      <c r="D2425" s="76"/>
      <c r="E2425" s="77"/>
      <c r="F2425" s="76"/>
      <c r="G2425" s="76"/>
      <c r="H2425" s="76"/>
      <c r="I2425" s="76"/>
      <c r="J2425" s="76"/>
      <c r="K2425" s="77"/>
      <c r="L2425" s="76"/>
      <c r="M2425" s="76"/>
      <c r="N2425" s="76"/>
      <c r="O2425" s="76"/>
      <c r="P2425" s="77"/>
      <c r="Q2425" s="76"/>
      <c r="R2425" s="76"/>
      <c r="S2425" s="76"/>
      <c r="T2425" s="76"/>
      <c r="U2425" s="76"/>
      <c r="V2425" s="76"/>
      <c r="W2425" s="76"/>
      <c r="X2425" s="76"/>
      <c r="Y2425" s="76"/>
      <c r="Z2425" s="76"/>
      <c r="AA2425" s="76"/>
      <c r="AB2425" s="77"/>
      <c r="AC2425" s="76"/>
      <c r="AD2425" s="76"/>
      <c r="AE2425" s="76"/>
      <c r="AF2425" s="76"/>
      <c r="AG2425" s="77"/>
      <c r="AH2425" s="76"/>
      <c r="AI2425" s="76"/>
      <c r="AJ2425" s="76"/>
      <c r="AK2425" s="77"/>
      <c r="AL2425" s="76"/>
      <c r="AM2425" s="76"/>
      <c r="AN2425" s="77"/>
      <c r="AO2425" s="76"/>
      <c r="AP2425" s="76"/>
      <c r="AQ2425" s="76"/>
    </row>
    <row r="2426" spans="1:43" s="75" customFormat="1" x14ac:dyDescent="0.25">
      <c r="A2426" s="101" t="s">
        <v>64</v>
      </c>
      <c r="B2426" s="73"/>
      <c r="C2426" s="73"/>
      <c r="D2426" s="73"/>
      <c r="E2426" s="74"/>
      <c r="F2426" s="73"/>
      <c r="G2426" s="73"/>
      <c r="H2426" s="73"/>
      <c r="I2426" s="73"/>
      <c r="J2426" s="73"/>
      <c r="K2426" s="74"/>
      <c r="L2426" s="73"/>
      <c r="M2426" s="73"/>
      <c r="N2426" s="73"/>
      <c r="O2426" s="73"/>
      <c r="P2426" s="74"/>
      <c r="Q2426" s="73"/>
      <c r="R2426" s="73"/>
      <c r="S2426" s="73"/>
      <c r="T2426" s="73"/>
      <c r="U2426" s="73"/>
      <c r="V2426" s="73"/>
      <c r="W2426" s="73"/>
      <c r="X2426" s="73"/>
      <c r="Y2426" s="73"/>
      <c r="Z2426" s="73"/>
      <c r="AA2426" s="73"/>
      <c r="AB2426" s="74"/>
      <c r="AC2426" s="73"/>
      <c r="AD2426" s="73"/>
      <c r="AE2426" s="73"/>
      <c r="AF2426" s="73"/>
      <c r="AG2426" s="74"/>
      <c r="AH2426" s="73"/>
      <c r="AI2426" s="73"/>
      <c r="AJ2426" s="73"/>
      <c r="AK2426" s="74"/>
      <c r="AL2426" s="73"/>
      <c r="AM2426" s="73"/>
      <c r="AN2426" s="74"/>
      <c r="AO2426" s="73"/>
      <c r="AP2426" s="73"/>
      <c r="AQ2426" s="73"/>
    </row>
    <row r="2427" spans="1:43" s="75" customFormat="1" x14ac:dyDescent="0.25">
      <c r="A2427" s="102" t="s">
        <v>64</v>
      </c>
      <c r="B2427" s="76"/>
      <c r="C2427" s="76"/>
      <c r="D2427" s="76"/>
      <c r="E2427" s="77"/>
      <c r="F2427" s="76"/>
      <c r="G2427" s="76"/>
      <c r="H2427" s="76"/>
      <c r="I2427" s="76"/>
      <c r="J2427" s="76"/>
      <c r="K2427" s="77"/>
      <c r="L2427" s="76"/>
      <c r="M2427" s="76"/>
      <c r="N2427" s="76"/>
      <c r="O2427" s="76"/>
      <c r="P2427" s="77"/>
      <c r="Q2427" s="76"/>
      <c r="R2427" s="76"/>
      <c r="S2427" s="76"/>
      <c r="T2427" s="76"/>
      <c r="U2427" s="76"/>
      <c r="V2427" s="76"/>
      <c r="W2427" s="76"/>
      <c r="X2427" s="76"/>
      <c r="Y2427" s="76"/>
      <c r="Z2427" s="76"/>
      <c r="AA2427" s="76"/>
      <c r="AB2427" s="77"/>
      <c r="AC2427" s="76"/>
      <c r="AD2427" s="76"/>
      <c r="AE2427" s="76"/>
      <c r="AF2427" s="76"/>
      <c r="AG2427" s="77"/>
      <c r="AH2427" s="76"/>
      <c r="AI2427" s="76"/>
      <c r="AJ2427" s="76"/>
      <c r="AK2427" s="77"/>
      <c r="AL2427" s="76"/>
      <c r="AM2427" s="76"/>
      <c r="AN2427" s="77"/>
      <c r="AO2427" s="76"/>
      <c r="AP2427" s="76"/>
      <c r="AQ2427" s="76"/>
    </row>
    <row r="2428" spans="1:43" s="75" customFormat="1" x14ac:dyDescent="0.25">
      <c r="A2428" s="101" t="s">
        <v>64</v>
      </c>
      <c r="B2428" s="73"/>
      <c r="C2428" s="73"/>
      <c r="D2428" s="73"/>
      <c r="E2428" s="74"/>
      <c r="F2428" s="73"/>
      <c r="G2428" s="73"/>
      <c r="H2428" s="73"/>
      <c r="I2428" s="73"/>
      <c r="J2428" s="73"/>
      <c r="K2428" s="74"/>
      <c r="L2428" s="73"/>
      <c r="M2428" s="73"/>
      <c r="N2428" s="73"/>
      <c r="O2428" s="73"/>
      <c r="P2428" s="74"/>
      <c r="Q2428" s="73"/>
      <c r="R2428" s="73"/>
      <c r="S2428" s="73"/>
      <c r="T2428" s="73"/>
      <c r="U2428" s="73"/>
      <c r="V2428" s="73"/>
      <c r="W2428" s="73"/>
      <c r="X2428" s="73"/>
      <c r="Y2428" s="73"/>
      <c r="Z2428" s="73"/>
      <c r="AA2428" s="73"/>
      <c r="AB2428" s="74"/>
      <c r="AC2428" s="73"/>
      <c r="AD2428" s="73"/>
      <c r="AE2428" s="73"/>
      <c r="AF2428" s="73"/>
      <c r="AG2428" s="74"/>
      <c r="AH2428" s="73"/>
      <c r="AI2428" s="73"/>
      <c r="AJ2428" s="73"/>
      <c r="AK2428" s="74"/>
      <c r="AL2428" s="73"/>
      <c r="AM2428" s="73"/>
      <c r="AN2428" s="74"/>
      <c r="AO2428" s="73"/>
      <c r="AP2428" s="73"/>
      <c r="AQ2428" s="73"/>
    </row>
    <row r="2429" spans="1:43" s="75" customFormat="1" x14ac:dyDescent="0.25">
      <c r="A2429" s="102" t="s">
        <v>64</v>
      </c>
      <c r="B2429" s="76"/>
      <c r="C2429" s="76"/>
      <c r="D2429" s="76"/>
      <c r="E2429" s="77"/>
      <c r="F2429" s="76"/>
      <c r="G2429" s="76"/>
      <c r="H2429" s="76"/>
      <c r="I2429" s="76"/>
      <c r="J2429" s="76"/>
      <c r="K2429" s="77"/>
      <c r="L2429" s="76"/>
      <c r="M2429" s="76"/>
      <c r="N2429" s="76"/>
      <c r="O2429" s="76"/>
      <c r="P2429" s="77"/>
      <c r="Q2429" s="76"/>
      <c r="R2429" s="76"/>
      <c r="S2429" s="76"/>
      <c r="T2429" s="76"/>
      <c r="U2429" s="76"/>
      <c r="V2429" s="76"/>
      <c r="W2429" s="76"/>
      <c r="X2429" s="76"/>
      <c r="Y2429" s="76"/>
      <c r="Z2429" s="76"/>
      <c r="AA2429" s="76"/>
      <c r="AB2429" s="77"/>
      <c r="AC2429" s="76"/>
      <c r="AD2429" s="76"/>
      <c r="AE2429" s="76"/>
      <c r="AF2429" s="76"/>
      <c r="AG2429" s="77"/>
      <c r="AH2429" s="76"/>
      <c r="AI2429" s="76"/>
      <c r="AJ2429" s="76"/>
      <c r="AK2429" s="77"/>
      <c r="AL2429" s="76"/>
      <c r="AM2429" s="76"/>
      <c r="AN2429" s="77"/>
      <c r="AO2429" s="76"/>
      <c r="AP2429" s="76"/>
      <c r="AQ2429" s="76"/>
    </row>
    <row r="2430" spans="1:43" s="75" customFormat="1" x14ac:dyDescent="0.25">
      <c r="A2430" s="101" t="s">
        <v>64</v>
      </c>
      <c r="B2430" s="73"/>
      <c r="C2430" s="73"/>
      <c r="D2430" s="73"/>
      <c r="E2430" s="74"/>
      <c r="F2430" s="73"/>
      <c r="G2430" s="73"/>
      <c r="H2430" s="73"/>
      <c r="I2430" s="73"/>
      <c r="J2430" s="73"/>
      <c r="K2430" s="74"/>
      <c r="L2430" s="73"/>
      <c r="M2430" s="73"/>
      <c r="N2430" s="73"/>
      <c r="O2430" s="73"/>
      <c r="P2430" s="74"/>
      <c r="Q2430" s="73"/>
      <c r="R2430" s="73"/>
      <c r="S2430" s="73"/>
      <c r="T2430" s="73"/>
      <c r="U2430" s="73"/>
      <c r="V2430" s="73"/>
      <c r="W2430" s="73"/>
      <c r="X2430" s="73"/>
      <c r="Y2430" s="73"/>
      <c r="Z2430" s="73"/>
      <c r="AA2430" s="73"/>
      <c r="AB2430" s="74"/>
      <c r="AC2430" s="73"/>
      <c r="AD2430" s="73"/>
      <c r="AE2430" s="73"/>
      <c r="AF2430" s="73"/>
      <c r="AG2430" s="74"/>
      <c r="AH2430" s="73"/>
      <c r="AI2430" s="73"/>
      <c r="AJ2430" s="73"/>
      <c r="AK2430" s="74"/>
      <c r="AL2430" s="73"/>
      <c r="AM2430" s="73"/>
      <c r="AN2430" s="74"/>
      <c r="AO2430" s="73"/>
      <c r="AP2430" s="73"/>
      <c r="AQ2430" s="73"/>
    </row>
    <row r="2431" spans="1:43" s="75" customFormat="1" x14ac:dyDescent="0.25">
      <c r="A2431" s="102" t="s">
        <v>64</v>
      </c>
      <c r="B2431" s="76"/>
      <c r="C2431" s="76"/>
      <c r="D2431" s="76"/>
      <c r="E2431" s="77"/>
      <c r="F2431" s="76"/>
      <c r="G2431" s="76"/>
      <c r="H2431" s="76"/>
      <c r="I2431" s="76"/>
      <c r="J2431" s="76"/>
      <c r="K2431" s="77"/>
      <c r="L2431" s="76"/>
      <c r="M2431" s="76"/>
      <c r="N2431" s="76"/>
      <c r="O2431" s="76"/>
      <c r="P2431" s="77"/>
      <c r="Q2431" s="76"/>
      <c r="R2431" s="76"/>
      <c r="S2431" s="76"/>
      <c r="T2431" s="76"/>
      <c r="U2431" s="76"/>
      <c r="V2431" s="76"/>
      <c r="W2431" s="76"/>
      <c r="X2431" s="76"/>
      <c r="Y2431" s="76"/>
      <c r="Z2431" s="76"/>
      <c r="AA2431" s="76"/>
      <c r="AB2431" s="77"/>
      <c r="AC2431" s="76"/>
      <c r="AD2431" s="76"/>
      <c r="AE2431" s="76"/>
      <c r="AF2431" s="76"/>
      <c r="AG2431" s="77"/>
      <c r="AH2431" s="76"/>
      <c r="AI2431" s="76"/>
      <c r="AJ2431" s="76"/>
      <c r="AK2431" s="77"/>
      <c r="AL2431" s="76"/>
      <c r="AM2431" s="76"/>
      <c r="AN2431" s="77"/>
      <c r="AO2431" s="76"/>
      <c r="AP2431" s="76"/>
      <c r="AQ2431" s="76"/>
    </row>
    <row r="2432" spans="1:43" s="75" customFormat="1" x14ac:dyDescent="0.25">
      <c r="A2432" s="101" t="s">
        <v>64</v>
      </c>
      <c r="B2432" s="73"/>
      <c r="C2432" s="73"/>
      <c r="D2432" s="73"/>
      <c r="E2432" s="74"/>
      <c r="F2432" s="73"/>
      <c r="G2432" s="73"/>
      <c r="H2432" s="73"/>
      <c r="I2432" s="73"/>
      <c r="J2432" s="73"/>
      <c r="K2432" s="74"/>
      <c r="L2432" s="73"/>
      <c r="M2432" s="73"/>
      <c r="N2432" s="73"/>
      <c r="O2432" s="73"/>
      <c r="P2432" s="74"/>
      <c r="Q2432" s="73"/>
      <c r="R2432" s="73"/>
      <c r="S2432" s="73"/>
      <c r="T2432" s="73"/>
      <c r="U2432" s="73"/>
      <c r="V2432" s="73"/>
      <c r="W2432" s="73"/>
      <c r="X2432" s="73"/>
      <c r="Y2432" s="73"/>
      <c r="Z2432" s="73"/>
      <c r="AA2432" s="73"/>
      <c r="AB2432" s="74"/>
      <c r="AC2432" s="73"/>
      <c r="AD2432" s="73"/>
      <c r="AE2432" s="73"/>
      <c r="AF2432" s="73"/>
      <c r="AG2432" s="74"/>
      <c r="AH2432" s="73"/>
      <c r="AI2432" s="73"/>
      <c r="AJ2432" s="73"/>
      <c r="AK2432" s="74"/>
      <c r="AL2432" s="73"/>
      <c r="AM2432" s="73"/>
      <c r="AN2432" s="74"/>
      <c r="AO2432" s="73"/>
      <c r="AP2432" s="73"/>
      <c r="AQ2432" s="73"/>
    </row>
    <row r="2433" spans="1:43" s="75" customFormat="1" x14ac:dyDescent="0.25">
      <c r="A2433" s="102" t="s">
        <v>64</v>
      </c>
      <c r="B2433" s="76"/>
      <c r="C2433" s="76"/>
      <c r="D2433" s="76"/>
      <c r="E2433" s="77"/>
      <c r="F2433" s="76"/>
      <c r="G2433" s="76"/>
      <c r="H2433" s="76"/>
      <c r="I2433" s="76"/>
      <c r="J2433" s="76"/>
      <c r="K2433" s="77"/>
      <c r="L2433" s="76"/>
      <c r="M2433" s="76"/>
      <c r="N2433" s="76"/>
      <c r="O2433" s="76"/>
      <c r="P2433" s="77"/>
      <c r="Q2433" s="76"/>
      <c r="R2433" s="76"/>
      <c r="S2433" s="76"/>
      <c r="T2433" s="76"/>
      <c r="U2433" s="76"/>
      <c r="V2433" s="76"/>
      <c r="W2433" s="76"/>
      <c r="X2433" s="76"/>
      <c r="Y2433" s="76"/>
      <c r="Z2433" s="76"/>
      <c r="AA2433" s="76"/>
      <c r="AB2433" s="77"/>
      <c r="AC2433" s="76"/>
      <c r="AD2433" s="76"/>
      <c r="AE2433" s="76"/>
      <c r="AF2433" s="76"/>
      <c r="AG2433" s="77"/>
      <c r="AH2433" s="76"/>
      <c r="AI2433" s="76"/>
      <c r="AJ2433" s="76"/>
      <c r="AK2433" s="77"/>
      <c r="AL2433" s="76"/>
      <c r="AM2433" s="76"/>
      <c r="AN2433" s="77"/>
      <c r="AO2433" s="76"/>
      <c r="AP2433" s="76"/>
      <c r="AQ2433" s="76"/>
    </row>
    <row r="2434" spans="1:43" s="75" customFormat="1" x14ac:dyDescent="0.25">
      <c r="A2434" s="101" t="s">
        <v>64</v>
      </c>
      <c r="B2434" s="73"/>
      <c r="C2434" s="73"/>
      <c r="D2434" s="73"/>
      <c r="E2434" s="74"/>
      <c r="F2434" s="73"/>
      <c r="G2434" s="73"/>
      <c r="H2434" s="73"/>
      <c r="I2434" s="73"/>
      <c r="J2434" s="73"/>
      <c r="K2434" s="74"/>
      <c r="L2434" s="73"/>
      <c r="M2434" s="73"/>
      <c r="N2434" s="73"/>
      <c r="O2434" s="73"/>
      <c r="P2434" s="74"/>
      <c r="Q2434" s="73"/>
      <c r="R2434" s="73"/>
      <c r="S2434" s="73"/>
      <c r="T2434" s="73"/>
      <c r="U2434" s="73"/>
      <c r="V2434" s="73"/>
      <c r="W2434" s="73"/>
      <c r="X2434" s="73"/>
      <c r="Y2434" s="73"/>
      <c r="Z2434" s="73"/>
      <c r="AA2434" s="73"/>
      <c r="AB2434" s="74"/>
      <c r="AC2434" s="73"/>
      <c r="AD2434" s="73"/>
      <c r="AE2434" s="73"/>
      <c r="AF2434" s="73"/>
      <c r="AG2434" s="74"/>
      <c r="AH2434" s="73"/>
      <c r="AI2434" s="73"/>
      <c r="AJ2434" s="73"/>
      <c r="AK2434" s="74"/>
      <c r="AL2434" s="73"/>
      <c r="AM2434" s="73"/>
      <c r="AN2434" s="74"/>
      <c r="AO2434" s="73"/>
      <c r="AP2434" s="73"/>
      <c r="AQ2434" s="73"/>
    </row>
    <row r="2435" spans="1:43" s="75" customFormat="1" x14ac:dyDescent="0.25">
      <c r="A2435" s="102" t="s">
        <v>64</v>
      </c>
      <c r="B2435" s="76"/>
      <c r="C2435" s="76"/>
      <c r="D2435" s="76"/>
      <c r="E2435" s="77"/>
      <c r="F2435" s="76"/>
      <c r="G2435" s="76"/>
      <c r="H2435" s="76"/>
      <c r="I2435" s="76"/>
      <c r="J2435" s="76"/>
      <c r="K2435" s="77"/>
      <c r="L2435" s="76"/>
      <c r="M2435" s="76"/>
      <c r="N2435" s="76"/>
      <c r="O2435" s="76"/>
      <c r="P2435" s="77"/>
      <c r="Q2435" s="76"/>
      <c r="R2435" s="76"/>
      <c r="S2435" s="76"/>
      <c r="T2435" s="76"/>
      <c r="U2435" s="76"/>
      <c r="V2435" s="76"/>
      <c r="W2435" s="76"/>
      <c r="X2435" s="76"/>
      <c r="Y2435" s="76"/>
      <c r="Z2435" s="76"/>
      <c r="AA2435" s="76"/>
      <c r="AB2435" s="77"/>
      <c r="AC2435" s="76"/>
      <c r="AD2435" s="76"/>
      <c r="AE2435" s="76"/>
      <c r="AF2435" s="76"/>
      <c r="AG2435" s="77"/>
      <c r="AH2435" s="76"/>
      <c r="AI2435" s="76"/>
      <c r="AJ2435" s="76"/>
      <c r="AK2435" s="77"/>
      <c r="AL2435" s="76"/>
      <c r="AM2435" s="76"/>
      <c r="AN2435" s="77"/>
      <c r="AO2435" s="76"/>
      <c r="AP2435" s="76"/>
      <c r="AQ2435" s="76"/>
    </row>
    <row r="2436" spans="1:43" s="75" customFormat="1" x14ac:dyDescent="0.25">
      <c r="A2436" s="101" t="s">
        <v>64</v>
      </c>
      <c r="B2436" s="73"/>
      <c r="C2436" s="73"/>
      <c r="D2436" s="73"/>
      <c r="E2436" s="74"/>
      <c r="F2436" s="73"/>
      <c r="G2436" s="73"/>
      <c r="H2436" s="73"/>
      <c r="I2436" s="73"/>
      <c r="J2436" s="73"/>
      <c r="K2436" s="74"/>
      <c r="L2436" s="73"/>
      <c r="M2436" s="73"/>
      <c r="N2436" s="73"/>
      <c r="O2436" s="73"/>
      <c r="P2436" s="74"/>
      <c r="Q2436" s="73"/>
      <c r="R2436" s="73"/>
      <c r="S2436" s="73"/>
      <c r="T2436" s="73"/>
      <c r="U2436" s="73"/>
      <c r="V2436" s="73"/>
      <c r="W2436" s="73"/>
      <c r="X2436" s="73"/>
      <c r="Y2436" s="73"/>
      <c r="Z2436" s="73"/>
      <c r="AA2436" s="73"/>
      <c r="AB2436" s="74"/>
      <c r="AC2436" s="73"/>
      <c r="AD2436" s="73"/>
      <c r="AE2436" s="73"/>
      <c r="AF2436" s="73"/>
      <c r="AG2436" s="74"/>
      <c r="AH2436" s="73"/>
      <c r="AI2436" s="73"/>
      <c r="AJ2436" s="73"/>
      <c r="AK2436" s="74"/>
      <c r="AL2436" s="73"/>
      <c r="AM2436" s="73"/>
      <c r="AN2436" s="74"/>
      <c r="AO2436" s="73"/>
      <c r="AP2436" s="73"/>
      <c r="AQ2436" s="73"/>
    </row>
    <row r="2437" spans="1:43" s="75" customFormat="1" x14ac:dyDescent="0.25">
      <c r="A2437" s="102" t="s">
        <v>64</v>
      </c>
      <c r="B2437" s="76"/>
      <c r="C2437" s="76"/>
      <c r="D2437" s="76"/>
      <c r="E2437" s="77"/>
      <c r="F2437" s="76"/>
      <c r="G2437" s="76"/>
      <c r="H2437" s="76"/>
      <c r="I2437" s="76"/>
      <c r="J2437" s="76"/>
      <c r="K2437" s="77"/>
      <c r="L2437" s="76"/>
      <c r="M2437" s="76"/>
      <c r="N2437" s="76"/>
      <c r="O2437" s="76"/>
      <c r="P2437" s="77"/>
      <c r="Q2437" s="76"/>
      <c r="R2437" s="76"/>
      <c r="S2437" s="76"/>
      <c r="T2437" s="76"/>
      <c r="U2437" s="76"/>
      <c r="V2437" s="76"/>
      <c r="W2437" s="76"/>
      <c r="X2437" s="76"/>
      <c r="Y2437" s="76"/>
      <c r="Z2437" s="76"/>
      <c r="AA2437" s="76"/>
      <c r="AB2437" s="77"/>
      <c r="AC2437" s="76"/>
      <c r="AD2437" s="76"/>
      <c r="AE2437" s="76"/>
      <c r="AF2437" s="76"/>
      <c r="AG2437" s="77"/>
      <c r="AH2437" s="76"/>
      <c r="AI2437" s="76"/>
      <c r="AJ2437" s="76"/>
      <c r="AK2437" s="77"/>
      <c r="AL2437" s="76"/>
      <c r="AM2437" s="76"/>
      <c r="AN2437" s="77"/>
      <c r="AO2437" s="76"/>
      <c r="AP2437" s="76"/>
      <c r="AQ2437" s="76"/>
    </row>
    <row r="2438" spans="1:43" s="75" customFormat="1" x14ac:dyDescent="0.25">
      <c r="A2438" s="101" t="s">
        <v>64</v>
      </c>
      <c r="B2438" s="73"/>
      <c r="C2438" s="73"/>
      <c r="D2438" s="73"/>
      <c r="E2438" s="74"/>
      <c r="F2438" s="73"/>
      <c r="G2438" s="73"/>
      <c r="H2438" s="73"/>
      <c r="I2438" s="73"/>
      <c r="J2438" s="73"/>
      <c r="K2438" s="74"/>
      <c r="L2438" s="73"/>
      <c r="M2438" s="73"/>
      <c r="N2438" s="73"/>
      <c r="O2438" s="73"/>
      <c r="P2438" s="74"/>
      <c r="Q2438" s="73"/>
      <c r="R2438" s="73"/>
      <c r="S2438" s="73"/>
      <c r="T2438" s="73"/>
      <c r="U2438" s="73"/>
      <c r="V2438" s="73"/>
      <c r="W2438" s="73"/>
      <c r="X2438" s="73"/>
      <c r="Y2438" s="73"/>
      <c r="Z2438" s="73"/>
      <c r="AA2438" s="73"/>
      <c r="AB2438" s="74"/>
      <c r="AC2438" s="73"/>
      <c r="AD2438" s="73"/>
      <c r="AE2438" s="73"/>
      <c r="AF2438" s="73"/>
      <c r="AG2438" s="74"/>
      <c r="AH2438" s="73"/>
      <c r="AI2438" s="73"/>
      <c r="AJ2438" s="73"/>
      <c r="AK2438" s="74"/>
      <c r="AL2438" s="73"/>
      <c r="AM2438" s="73"/>
      <c r="AN2438" s="74"/>
      <c r="AO2438" s="73"/>
      <c r="AP2438" s="73"/>
      <c r="AQ2438" s="73"/>
    </row>
    <row r="2439" spans="1:43" s="75" customFormat="1" x14ac:dyDescent="0.25">
      <c r="A2439" s="102" t="s">
        <v>64</v>
      </c>
      <c r="B2439" s="76"/>
      <c r="C2439" s="76"/>
      <c r="D2439" s="76"/>
      <c r="E2439" s="77"/>
      <c r="F2439" s="76"/>
      <c r="G2439" s="76"/>
      <c r="H2439" s="76"/>
      <c r="I2439" s="76"/>
      <c r="J2439" s="76"/>
      <c r="K2439" s="77"/>
      <c r="L2439" s="76"/>
      <c r="M2439" s="76"/>
      <c r="N2439" s="76"/>
      <c r="O2439" s="76"/>
      <c r="P2439" s="77"/>
      <c r="Q2439" s="76"/>
      <c r="R2439" s="76"/>
      <c r="S2439" s="76"/>
      <c r="T2439" s="76"/>
      <c r="U2439" s="76"/>
      <c r="V2439" s="76"/>
      <c r="W2439" s="76"/>
      <c r="X2439" s="76"/>
      <c r="Y2439" s="76"/>
      <c r="Z2439" s="76"/>
      <c r="AA2439" s="76"/>
      <c r="AB2439" s="77"/>
      <c r="AC2439" s="76"/>
      <c r="AD2439" s="76"/>
      <c r="AE2439" s="76"/>
      <c r="AF2439" s="76"/>
      <c r="AG2439" s="77"/>
      <c r="AH2439" s="76"/>
      <c r="AI2439" s="76"/>
      <c r="AJ2439" s="76"/>
      <c r="AK2439" s="77"/>
      <c r="AL2439" s="76"/>
      <c r="AM2439" s="76"/>
      <c r="AN2439" s="77"/>
      <c r="AO2439" s="76"/>
      <c r="AP2439" s="76"/>
      <c r="AQ2439" s="76"/>
    </row>
    <row r="2440" spans="1:43" s="75" customFormat="1" x14ac:dyDescent="0.25">
      <c r="A2440" s="101" t="s">
        <v>64</v>
      </c>
      <c r="B2440" s="73"/>
      <c r="C2440" s="73"/>
      <c r="D2440" s="73"/>
      <c r="E2440" s="74"/>
      <c r="F2440" s="73"/>
      <c r="G2440" s="73"/>
      <c r="H2440" s="73"/>
      <c r="I2440" s="73"/>
      <c r="J2440" s="73"/>
      <c r="K2440" s="74"/>
      <c r="L2440" s="73"/>
      <c r="M2440" s="73"/>
      <c r="N2440" s="73"/>
      <c r="O2440" s="73"/>
      <c r="P2440" s="74"/>
      <c r="Q2440" s="73"/>
      <c r="R2440" s="73"/>
      <c r="S2440" s="73"/>
      <c r="T2440" s="73"/>
      <c r="U2440" s="73"/>
      <c r="V2440" s="73"/>
      <c r="W2440" s="73"/>
      <c r="X2440" s="73"/>
      <c r="Y2440" s="73"/>
      <c r="Z2440" s="73"/>
      <c r="AA2440" s="73"/>
      <c r="AB2440" s="74"/>
      <c r="AC2440" s="73"/>
      <c r="AD2440" s="73"/>
      <c r="AE2440" s="73"/>
      <c r="AF2440" s="73"/>
      <c r="AG2440" s="74"/>
      <c r="AH2440" s="73"/>
      <c r="AI2440" s="73"/>
      <c r="AJ2440" s="73"/>
      <c r="AK2440" s="74"/>
      <c r="AL2440" s="73"/>
      <c r="AM2440" s="73"/>
      <c r="AN2440" s="74"/>
      <c r="AO2440" s="73"/>
      <c r="AP2440" s="73"/>
      <c r="AQ2440" s="73"/>
    </row>
    <row r="2441" spans="1:43" s="75" customFormat="1" x14ac:dyDescent="0.25">
      <c r="A2441" s="102" t="s">
        <v>64</v>
      </c>
      <c r="B2441" s="76"/>
      <c r="C2441" s="76"/>
      <c r="D2441" s="76"/>
      <c r="E2441" s="77"/>
      <c r="F2441" s="76"/>
      <c r="G2441" s="76"/>
      <c r="H2441" s="76"/>
      <c r="I2441" s="76"/>
      <c r="J2441" s="76"/>
      <c r="K2441" s="77"/>
      <c r="L2441" s="76"/>
      <c r="M2441" s="76"/>
      <c r="N2441" s="76"/>
      <c r="O2441" s="76"/>
      <c r="P2441" s="77"/>
      <c r="Q2441" s="76"/>
      <c r="R2441" s="76"/>
      <c r="S2441" s="76"/>
      <c r="T2441" s="76"/>
      <c r="U2441" s="76"/>
      <c r="V2441" s="76"/>
      <c r="W2441" s="76"/>
      <c r="X2441" s="76"/>
      <c r="Y2441" s="76"/>
      <c r="Z2441" s="76"/>
      <c r="AA2441" s="76"/>
      <c r="AB2441" s="77"/>
      <c r="AC2441" s="76"/>
      <c r="AD2441" s="76"/>
      <c r="AE2441" s="76"/>
      <c r="AF2441" s="76"/>
      <c r="AG2441" s="77"/>
      <c r="AH2441" s="76"/>
      <c r="AI2441" s="76"/>
      <c r="AJ2441" s="76"/>
      <c r="AK2441" s="77"/>
      <c r="AL2441" s="76"/>
      <c r="AM2441" s="76"/>
      <c r="AN2441" s="77"/>
      <c r="AO2441" s="76"/>
      <c r="AP2441" s="76"/>
      <c r="AQ2441" s="76"/>
    </row>
    <row r="2442" spans="1:43" s="75" customFormat="1" x14ac:dyDescent="0.25">
      <c r="A2442" s="101" t="s">
        <v>64</v>
      </c>
      <c r="B2442" s="73"/>
      <c r="C2442" s="73"/>
      <c r="D2442" s="73"/>
      <c r="E2442" s="74"/>
      <c r="F2442" s="73"/>
      <c r="G2442" s="73"/>
      <c r="H2442" s="73"/>
      <c r="I2442" s="73"/>
      <c r="J2442" s="73"/>
      <c r="K2442" s="74"/>
      <c r="L2442" s="73"/>
      <c r="M2442" s="73"/>
      <c r="N2442" s="73"/>
      <c r="O2442" s="73"/>
      <c r="P2442" s="74"/>
      <c r="Q2442" s="73"/>
      <c r="R2442" s="73"/>
      <c r="S2442" s="73"/>
      <c r="T2442" s="73"/>
      <c r="U2442" s="73"/>
      <c r="V2442" s="73"/>
      <c r="W2442" s="73"/>
      <c r="X2442" s="73"/>
      <c r="Y2442" s="73"/>
      <c r="Z2442" s="73"/>
      <c r="AA2442" s="73"/>
      <c r="AB2442" s="74"/>
      <c r="AC2442" s="73"/>
      <c r="AD2442" s="73"/>
      <c r="AE2442" s="73"/>
      <c r="AF2442" s="73"/>
      <c r="AG2442" s="74"/>
      <c r="AH2442" s="73"/>
      <c r="AI2442" s="73"/>
      <c r="AJ2442" s="73"/>
      <c r="AK2442" s="74"/>
      <c r="AL2442" s="73"/>
      <c r="AM2442" s="73"/>
      <c r="AN2442" s="74"/>
      <c r="AO2442" s="73"/>
      <c r="AP2442" s="73"/>
      <c r="AQ2442" s="73"/>
    </row>
    <row r="2443" spans="1:43" s="75" customFormat="1" x14ac:dyDescent="0.25">
      <c r="A2443" s="102" t="s">
        <v>64</v>
      </c>
      <c r="B2443" s="76"/>
      <c r="C2443" s="76"/>
      <c r="D2443" s="76"/>
      <c r="E2443" s="77"/>
      <c r="F2443" s="76"/>
      <c r="G2443" s="76"/>
      <c r="H2443" s="76"/>
      <c r="I2443" s="76"/>
      <c r="J2443" s="76"/>
      <c r="K2443" s="77"/>
      <c r="L2443" s="76"/>
      <c r="M2443" s="76"/>
      <c r="N2443" s="76"/>
      <c r="O2443" s="76"/>
      <c r="P2443" s="77"/>
      <c r="Q2443" s="76"/>
      <c r="R2443" s="76"/>
      <c r="S2443" s="76"/>
      <c r="T2443" s="76"/>
      <c r="U2443" s="76"/>
      <c r="V2443" s="76"/>
      <c r="W2443" s="76"/>
      <c r="X2443" s="76"/>
      <c r="Y2443" s="76"/>
      <c r="Z2443" s="76"/>
      <c r="AA2443" s="76"/>
      <c r="AB2443" s="77"/>
      <c r="AC2443" s="76"/>
      <c r="AD2443" s="76"/>
      <c r="AE2443" s="76"/>
      <c r="AF2443" s="76"/>
      <c r="AG2443" s="77"/>
      <c r="AH2443" s="76"/>
      <c r="AI2443" s="76"/>
      <c r="AJ2443" s="76"/>
      <c r="AK2443" s="77"/>
      <c r="AL2443" s="76"/>
      <c r="AM2443" s="76"/>
      <c r="AN2443" s="77"/>
      <c r="AO2443" s="76"/>
      <c r="AP2443" s="76"/>
      <c r="AQ2443" s="76"/>
    </row>
    <row r="2444" spans="1:43" s="75" customFormat="1" x14ac:dyDescent="0.25">
      <c r="A2444" s="101" t="s">
        <v>64</v>
      </c>
      <c r="B2444" s="73"/>
      <c r="C2444" s="73"/>
      <c r="D2444" s="73"/>
      <c r="E2444" s="74"/>
      <c r="F2444" s="73"/>
      <c r="G2444" s="73"/>
      <c r="H2444" s="73"/>
      <c r="I2444" s="73"/>
      <c r="J2444" s="73"/>
      <c r="K2444" s="74"/>
      <c r="L2444" s="73"/>
      <c r="M2444" s="73"/>
      <c r="N2444" s="73"/>
      <c r="O2444" s="73"/>
      <c r="P2444" s="74"/>
      <c r="Q2444" s="73"/>
      <c r="R2444" s="73"/>
      <c r="S2444" s="73"/>
      <c r="T2444" s="73"/>
      <c r="U2444" s="73"/>
      <c r="V2444" s="73"/>
      <c r="W2444" s="73"/>
      <c r="X2444" s="73"/>
      <c r="Y2444" s="73"/>
      <c r="Z2444" s="73"/>
      <c r="AA2444" s="73"/>
      <c r="AB2444" s="74"/>
      <c r="AC2444" s="73"/>
      <c r="AD2444" s="73"/>
      <c r="AE2444" s="73"/>
      <c r="AF2444" s="73"/>
      <c r="AG2444" s="74"/>
      <c r="AH2444" s="73"/>
      <c r="AI2444" s="73"/>
      <c r="AJ2444" s="73"/>
      <c r="AK2444" s="74"/>
      <c r="AL2444" s="73"/>
      <c r="AM2444" s="73"/>
      <c r="AN2444" s="74"/>
      <c r="AO2444" s="73"/>
      <c r="AP2444" s="73"/>
      <c r="AQ2444" s="73"/>
    </row>
    <row r="2445" spans="1:43" s="75" customFormat="1" x14ac:dyDescent="0.25">
      <c r="A2445" s="102" t="s">
        <v>64</v>
      </c>
      <c r="B2445" s="76"/>
      <c r="C2445" s="76"/>
      <c r="D2445" s="76"/>
      <c r="E2445" s="77"/>
      <c r="F2445" s="76"/>
      <c r="G2445" s="76"/>
      <c r="H2445" s="76"/>
      <c r="I2445" s="76"/>
      <c r="J2445" s="76"/>
      <c r="K2445" s="77"/>
      <c r="L2445" s="76"/>
      <c r="M2445" s="76"/>
      <c r="N2445" s="76"/>
      <c r="O2445" s="76"/>
      <c r="P2445" s="77"/>
      <c r="Q2445" s="76"/>
      <c r="R2445" s="76"/>
      <c r="S2445" s="76"/>
      <c r="T2445" s="76"/>
      <c r="U2445" s="76"/>
      <c r="V2445" s="76"/>
      <c r="W2445" s="76"/>
      <c r="X2445" s="76"/>
      <c r="Y2445" s="76"/>
      <c r="Z2445" s="76"/>
      <c r="AA2445" s="76"/>
      <c r="AB2445" s="77"/>
      <c r="AC2445" s="76"/>
      <c r="AD2445" s="76"/>
      <c r="AE2445" s="76"/>
      <c r="AF2445" s="76"/>
      <c r="AG2445" s="77"/>
      <c r="AH2445" s="76"/>
      <c r="AI2445" s="76"/>
      <c r="AJ2445" s="76"/>
      <c r="AK2445" s="77"/>
      <c r="AL2445" s="76"/>
      <c r="AM2445" s="76"/>
      <c r="AN2445" s="77"/>
      <c r="AO2445" s="76"/>
      <c r="AP2445" s="76"/>
      <c r="AQ2445" s="76"/>
    </row>
    <row r="2446" spans="1:43" s="75" customFormat="1" x14ac:dyDescent="0.25">
      <c r="A2446" s="101" t="s">
        <v>64</v>
      </c>
      <c r="B2446" s="73"/>
      <c r="C2446" s="73"/>
      <c r="D2446" s="73"/>
      <c r="E2446" s="74"/>
      <c r="F2446" s="73"/>
      <c r="G2446" s="73"/>
      <c r="H2446" s="73"/>
      <c r="I2446" s="73"/>
      <c r="J2446" s="73"/>
      <c r="K2446" s="74"/>
      <c r="L2446" s="73"/>
      <c r="M2446" s="73"/>
      <c r="N2446" s="73"/>
      <c r="O2446" s="73"/>
      <c r="P2446" s="74"/>
      <c r="Q2446" s="73"/>
      <c r="R2446" s="73"/>
      <c r="S2446" s="73"/>
      <c r="T2446" s="73"/>
      <c r="U2446" s="73"/>
      <c r="V2446" s="73"/>
      <c r="W2446" s="73"/>
      <c r="X2446" s="73"/>
      <c r="Y2446" s="73"/>
      <c r="Z2446" s="73"/>
      <c r="AA2446" s="73"/>
      <c r="AB2446" s="74"/>
      <c r="AC2446" s="73"/>
      <c r="AD2446" s="73"/>
      <c r="AE2446" s="73"/>
      <c r="AF2446" s="73"/>
      <c r="AG2446" s="74"/>
      <c r="AH2446" s="73"/>
      <c r="AI2446" s="73"/>
      <c r="AJ2446" s="73"/>
      <c r="AK2446" s="74"/>
      <c r="AL2446" s="73"/>
      <c r="AM2446" s="73"/>
      <c r="AN2446" s="74"/>
      <c r="AO2446" s="73"/>
      <c r="AP2446" s="73"/>
      <c r="AQ2446" s="73"/>
    </row>
    <row r="2447" spans="1:43" s="75" customFormat="1" x14ac:dyDescent="0.25">
      <c r="A2447" s="102" t="s">
        <v>64</v>
      </c>
      <c r="B2447" s="76"/>
      <c r="C2447" s="76"/>
      <c r="D2447" s="76"/>
      <c r="E2447" s="77"/>
      <c r="F2447" s="76"/>
      <c r="G2447" s="76"/>
      <c r="H2447" s="76"/>
      <c r="I2447" s="76"/>
      <c r="J2447" s="76"/>
      <c r="K2447" s="77"/>
      <c r="L2447" s="76"/>
      <c r="M2447" s="76"/>
      <c r="N2447" s="76"/>
      <c r="O2447" s="76"/>
      <c r="P2447" s="77"/>
      <c r="Q2447" s="76"/>
      <c r="R2447" s="76"/>
      <c r="S2447" s="76"/>
      <c r="T2447" s="76"/>
      <c r="U2447" s="76"/>
      <c r="V2447" s="76"/>
      <c r="W2447" s="76"/>
      <c r="X2447" s="76"/>
      <c r="Y2447" s="76"/>
      <c r="Z2447" s="76"/>
      <c r="AA2447" s="76"/>
      <c r="AB2447" s="77"/>
      <c r="AC2447" s="76"/>
      <c r="AD2447" s="76"/>
      <c r="AE2447" s="76"/>
      <c r="AF2447" s="76"/>
      <c r="AG2447" s="77"/>
      <c r="AH2447" s="76"/>
      <c r="AI2447" s="76"/>
      <c r="AJ2447" s="76"/>
      <c r="AK2447" s="77"/>
      <c r="AL2447" s="76"/>
      <c r="AM2447" s="76"/>
      <c r="AN2447" s="77"/>
      <c r="AO2447" s="76"/>
      <c r="AP2447" s="76"/>
      <c r="AQ2447" s="76"/>
    </row>
    <row r="2448" spans="1:43" s="75" customFormat="1" x14ac:dyDescent="0.25">
      <c r="A2448" s="101" t="s">
        <v>64</v>
      </c>
      <c r="B2448" s="73"/>
      <c r="C2448" s="73"/>
      <c r="D2448" s="73"/>
      <c r="E2448" s="74"/>
      <c r="F2448" s="73"/>
      <c r="G2448" s="73"/>
      <c r="H2448" s="73"/>
      <c r="I2448" s="73"/>
      <c r="J2448" s="73"/>
      <c r="K2448" s="74"/>
      <c r="L2448" s="73"/>
      <c r="M2448" s="73"/>
      <c r="N2448" s="73"/>
      <c r="O2448" s="73"/>
      <c r="P2448" s="74"/>
      <c r="Q2448" s="73"/>
      <c r="R2448" s="73"/>
      <c r="S2448" s="73"/>
      <c r="T2448" s="73"/>
      <c r="U2448" s="73"/>
      <c r="V2448" s="73"/>
      <c r="W2448" s="73"/>
      <c r="X2448" s="73"/>
      <c r="Y2448" s="73"/>
      <c r="Z2448" s="73"/>
      <c r="AA2448" s="73"/>
      <c r="AB2448" s="74"/>
      <c r="AC2448" s="73"/>
      <c r="AD2448" s="73"/>
      <c r="AE2448" s="73"/>
      <c r="AF2448" s="73"/>
      <c r="AG2448" s="74"/>
      <c r="AH2448" s="73"/>
      <c r="AI2448" s="73"/>
      <c r="AJ2448" s="73"/>
      <c r="AK2448" s="74"/>
      <c r="AL2448" s="73"/>
      <c r="AM2448" s="73"/>
      <c r="AN2448" s="74"/>
      <c r="AO2448" s="73"/>
      <c r="AP2448" s="73"/>
      <c r="AQ2448" s="73"/>
    </row>
    <row r="2449" spans="1:43" s="75" customFormat="1" x14ac:dyDescent="0.25">
      <c r="A2449" s="102" t="s">
        <v>64</v>
      </c>
      <c r="B2449" s="76"/>
      <c r="C2449" s="76"/>
      <c r="D2449" s="76"/>
      <c r="E2449" s="77"/>
      <c r="F2449" s="76"/>
      <c r="G2449" s="76"/>
      <c r="H2449" s="76"/>
      <c r="I2449" s="76"/>
      <c r="J2449" s="76"/>
      <c r="K2449" s="77"/>
      <c r="L2449" s="76"/>
      <c r="M2449" s="76"/>
      <c r="N2449" s="76"/>
      <c r="O2449" s="76"/>
      <c r="P2449" s="77"/>
      <c r="Q2449" s="76"/>
      <c r="R2449" s="76"/>
      <c r="S2449" s="76"/>
      <c r="T2449" s="76"/>
      <c r="U2449" s="76"/>
      <c r="V2449" s="76"/>
      <c r="W2449" s="76"/>
      <c r="X2449" s="76"/>
      <c r="Y2449" s="76"/>
      <c r="Z2449" s="76"/>
      <c r="AA2449" s="76"/>
      <c r="AB2449" s="77"/>
      <c r="AC2449" s="76"/>
      <c r="AD2449" s="76"/>
      <c r="AE2449" s="76"/>
      <c r="AF2449" s="76"/>
      <c r="AG2449" s="77"/>
      <c r="AH2449" s="76"/>
      <c r="AI2449" s="76"/>
      <c r="AJ2449" s="76"/>
      <c r="AK2449" s="77"/>
      <c r="AL2449" s="76"/>
      <c r="AM2449" s="76"/>
      <c r="AN2449" s="77"/>
      <c r="AO2449" s="76"/>
      <c r="AP2449" s="76"/>
      <c r="AQ2449" s="76"/>
    </row>
    <row r="2450" spans="1:43" s="75" customFormat="1" x14ac:dyDescent="0.25">
      <c r="A2450" s="101" t="s">
        <v>64</v>
      </c>
      <c r="B2450" s="73"/>
      <c r="C2450" s="73"/>
      <c r="D2450" s="73"/>
      <c r="E2450" s="74"/>
      <c r="F2450" s="73"/>
      <c r="G2450" s="73"/>
      <c r="H2450" s="73"/>
      <c r="I2450" s="73"/>
      <c r="J2450" s="73"/>
      <c r="K2450" s="74"/>
      <c r="L2450" s="73"/>
      <c r="M2450" s="73"/>
      <c r="N2450" s="73"/>
      <c r="O2450" s="73"/>
      <c r="P2450" s="74"/>
      <c r="Q2450" s="73"/>
      <c r="R2450" s="73"/>
      <c r="S2450" s="73"/>
      <c r="T2450" s="73"/>
      <c r="U2450" s="73"/>
      <c r="V2450" s="73"/>
      <c r="W2450" s="73"/>
      <c r="X2450" s="73"/>
      <c r="Y2450" s="73"/>
      <c r="Z2450" s="73"/>
      <c r="AA2450" s="73"/>
      <c r="AB2450" s="74"/>
      <c r="AC2450" s="73"/>
      <c r="AD2450" s="73"/>
      <c r="AE2450" s="73"/>
      <c r="AF2450" s="73"/>
      <c r="AG2450" s="74"/>
      <c r="AH2450" s="73"/>
      <c r="AI2450" s="73"/>
      <c r="AJ2450" s="73"/>
      <c r="AK2450" s="74"/>
      <c r="AL2450" s="73"/>
      <c r="AM2450" s="73"/>
      <c r="AN2450" s="74"/>
      <c r="AO2450" s="73"/>
      <c r="AP2450" s="73"/>
      <c r="AQ2450" s="73"/>
    </row>
    <row r="2451" spans="1:43" s="75" customFormat="1" x14ac:dyDescent="0.25">
      <c r="A2451" s="102" t="s">
        <v>64</v>
      </c>
      <c r="B2451" s="76"/>
      <c r="C2451" s="76"/>
      <c r="D2451" s="76"/>
      <c r="E2451" s="77"/>
      <c r="F2451" s="76"/>
      <c r="G2451" s="76"/>
      <c r="H2451" s="76"/>
      <c r="I2451" s="76"/>
      <c r="J2451" s="76"/>
      <c r="K2451" s="77"/>
      <c r="L2451" s="76"/>
      <c r="M2451" s="76"/>
      <c r="N2451" s="76"/>
      <c r="O2451" s="76"/>
      <c r="P2451" s="77"/>
      <c r="Q2451" s="76"/>
      <c r="R2451" s="76"/>
      <c r="S2451" s="76"/>
      <c r="T2451" s="76"/>
      <c r="U2451" s="76"/>
      <c r="V2451" s="76"/>
      <c r="W2451" s="76"/>
      <c r="X2451" s="76"/>
      <c r="Y2451" s="76"/>
      <c r="Z2451" s="76"/>
      <c r="AA2451" s="76"/>
      <c r="AB2451" s="77"/>
      <c r="AC2451" s="76"/>
      <c r="AD2451" s="76"/>
      <c r="AE2451" s="76"/>
      <c r="AF2451" s="76"/>
      <c r="AG2451" s="77"/>
      <c r="AH2451" s="76"/>
      <c r="AI2451" s="76"/>
      <c r="AJ2451" s="76"/>
      <c r="AK2451" s="77"/>
      <c r="AL2451" s="76"/>
      <c r="AM2451" s="76"/>
      <c r="AN2451" s="77"/>
      <c r="AO2451" s="76"/>
      <c r="AP2451" s="76"/>
      <c r="AQ2451" s="76"/>
    </row>
    <row r="2452" spans="1:43" s="75" customFormat="1" x14ac:dyDescent="0.25">
      <c r="A2452" s="101" t="s">
        <v>64</v>
      </c>
      <c r="B2452" s="73"/>
      <c r="C2452" s="73"/>
      <c r="D2452" s="73"/>
      <c r="E2452" s="74"/>
      <c r="F2452" s="73"/>
      <c r="G2452" s="73"/>
      <c r="H2452" s="73"/>
      <c r="I2452" s="73"/>
      <c r="J2452" s="73"/>
      <c r="K2452" s="74"/>
      <c r="L2452" s="73"/>
      <c r="M2452" s="73"/>
      <c r="N2452" s="73"/>
      <c r="O2452" s="73"/>
      <c r="P2452" s="74"/>
      <c r="Q2452" s="73"/>
      <c r="R2452" s="73"/>
      <c r="S2452" s="73"/>
      <c r="T2452" s="73"/>
      <c r="U2452" s="73"/>
      <c r="V2452" s="73"/>
      <c r="W2452" s="73"/>
      <c r="X2452" s="73"/>
      <c r="Y2452" s="73"/>
      <c r="Z2452" s="73"/>
      <c r="AA2452" s="73"/>
      <c r="AB2452" s="74"/>
      <c r="AC2452" s="73"/>
      <c r="AD2452" s="73"/>
      <c r="AE2452" s="73"/>
      <c r="AF2452" s="73"/>
      <c r="AG2452" s="74"/>
      <c r="AH2452" s="73"/>
      <c r="AI2452" s="73"/>
      <c r="AJ2452" s="73"/>
      <c r="AK2452" s="74"/>
      <c r="AL2452" s="73"/>
      <c r="AM2452" s="73"/>
      <c r="AN2452" s="74"/>
      <c r="AO2452" s="73"/>
      <c r="AP2452" s="73"/>
      <c r="AQ2452" s="73"/>
    </row>
    <row r="2453" spans="1:43" s="75" customFormat="1" x14ac:dyDescent="0.25">
      <c r="A2453" s="102" t="s">
        <v>64</v>
      </c>
      <c r="B2453" s="76"/>
      <c r="C2453" s="76"/>
      <c r="D2453" s="76"/>
      <c r="E2453" s="77"/>
      <c r="F2453" s="76"/>
      <c r="G2453" s="76"/>
      <c r="H2453" s="76"/>
      <c r="I2453" s="76"/>
      <c r="J2453" s="76"/>
      <c r="K2453" s="77"/>
      <c r="L2453" s="76"/>
      <c r="M2453" s="76"/>
      <c r="N2453" s="76"/>
      <c r="O2453" s="76"/>
      <c r="P2453" s="77"/>
      <c r="Q2453" s="76"/>
      <c r="R2453" s="76"/>
      <c r="S2453" s="76"/>
      <c r="T2453" s="76"/>
      <c r="U2453" s="76"/>
      <c r="V2453" s="76"/>
      <c r="W2453" s="76"/>
      <c r="X2453" s="76"/>
      <c r="Y2453" s="76"/>
      <c r="Z2453" s="76"/>
      <c r="AA2453" s="76"/>
      <c r="AB2453" s="77"/>
      <c r="AC2453" s="76"/>
      <c r="AD2453" s="76"/>
      <c r="AE2453" s="76"/>
      <c r="AF2453" s="76"/>
      <c r="AG2453" s="77"/>
      <c r="AH2453" s="76"/>
      <c r="AI2453" s="76"/>
      <c r="AJ2453" s="76"/>
      <c r="AK2453" s="77"/>
      <c r="AL2453" s="76"/>
      <c r="AM2453" s="76"/>
      <c r="AN2453" s="77"/>
      <c r="AO2453" s="76"/>
      <c r="AP2453" s="76"/>
      <c r="AQ2453" s="76"/>
    </row>
    <row r="2454" spans="1:43" s="75" customFormat="1" x14ac:dyDescent="0.25">
      <c r="A2454" s="101" t="s">
        <v>64</v>
      </c>
      <c r="B2454" s="73"/>
      <c r="C2454" s="73"/>
      <c r="D2454" s="73"/>
      <c r="E2454" s="74"/>
      <c r="F2454" s="73"/>
      <c r="G2454" s="73"/>
      <c r="H2454" s="73"/>
      <c r="I2454" s="73"/>
      <c r="J2454" s="73"/>
      <c r="K2454" s="74"/>
      <c r="L2454" s="73"/>
      <c r="M2454" s="73"/>
      <c r="N2454" s="73"/>
      <c r="O2454" s="73"/>
      <c r="P2454" s="74"/>
      <c r="Q2454" s="73"/>
      <c r="R2454" s="73"/>
      <c r="S2454" s="73"/>
      <c r="T2454" s="73"/>
      <c r="U2454" s="73"/>
      <c r="V2454" s="73"/>
      <c r="W2454" s="73"/>
      <c r="X2454" s="73"/>
      <c r="Y2454" s="73"/>
      <c r="Z2454" s="73"/>
      <c r="AA2454" s="73"/>
      <c r="AB2454" s="74"/>
      <c r="AC2454" s="73"/>
      <c r="AD2454" s="73"/>
      <c r="AE2454" s="73"/>
      <c r="AF2454" s="73"/>
      <c r="AG2454" s="74"/>
      <c r="AH2454" s="73"/>
      <c r="AI2454" s="73"/>
      <c r="AJ2454" s="73"/>
      <c r="AK2454" s="74"/>
      <c r="AL2454" s="73"/>
      <c r="AM2454" s="73"/>
      <c r="AN2454" s="74"/>
      <c r="AO2454" s="73"/>
      <c r="AP2454" s="73"/>
      <c r="AQ2454" s="73"/>
    </row>
    <row r="2455" spans="1:43" s="75" customFormat="1" x14ac:dyDescent="0.25">
      <c r="A2455" s="102" t="s">
        <v>64</v>
      </c>
      <c r="B2455" s="76"/>
      <c r="C2455" s="76"/>
      <c r="D2455" s="76"/>
      <c r="E2455" s="77"/>
      <c r="F2455" s="76"/>
      <c r="G2455" s="76"/>
      <c r="H2455" s="76"/>
      <c r="I2455" s="76"/>
      <c r="J2455" s="76"/>
      <c r="K2455" s="77"/>
      <c r="L2455" s="76"/>
      <c r="M2455" s="76"/>
      <c r="N2455" s="76"/>
      <c r="O2455" s="76"/>
      <c r="P2455" s="77"/>
      <c r="Q2455" s="76"/>
      <c r="R2455" s="76"/>
      <c r="S2455" s="76"/>
      <c r="T2455" s="76"/>
      <c r="U2455" s="76"/>
      <c r="V2455" s="76"/>
      <c r="W2455" s="76"/>
      <c r="X2455" s="76"/>
      <c r="Y2455" s="76"/>
      <c r="Z2455" s="76"/>
      <c r="AA2455" s="76"/>
      <c r="AB2455" s="77"/>
      <c r="AC2455" s="76"/>
      <c r="AD2455" s="76"/>
      <c r="AE2455" s="76"/>
      <c r="AF2455" s="76"/>
      <c r="AG2455" s="77"/>
      <c r="AH2455" s="76"/>
      <c r="AI2455" s="76"/>
      <c r="AJ2455" s="76"/>
      <c r="AK2455" s="77"/>
      <c r="AL2455" s="76"/>
      <c r="AM2455" s="76"/>
      <c r="AN2455" s="77"/>
      <c r="AO2455" s="76"/>
      <c r="AP2455" s="76"/>
      <c r="AQ2455" s="76"/>
    </row>
    <row r="2456" spans="1:43" s="75" customFormat="1" x14ac:dyDescent="0.25">
      <c r="A2456" s="101" t="s">
        <v>64</v>
      </c>
      <c r="B2456" s="73"/>
      <c r="C2456" s="73"/>
      <c r="D2456" s="73"/>
      <c r="E2456" s="74"/>
      <c r="F2456" s="73"/>
      <c r="G2456" s="73"/>
      <c r="H2456" s="73"/>
      <c r="I2456" s="73"/>
      <c r="J2456" s="73"/>
      <c r="K2456" s="74"/>
      <c r="L2456" s="73"/>
      <c r="M2456" s="73"/>
      <c r="N2456" s="73"/>
      <c r="O2456" s="73"/>
      <c r="P2456" s="74"/>
      <c r="Q2456" s="73"/>
      <c r="R2456" s="73"/>
      <c r="S2456" s="73"/>
      <c r="T2456" s="73"/>
      <c r="U2456" s="73"/>
      <c r="V2456" s="73"/>
      <c r="W2456" s="73"/>
      <c r="X2456" s="73"/>
      <c r="Y2456" s="73"/>
      <c r="Z2456" s="73"/>
      <c r="AA2456" s="73"/>
      <c r="AB2456" s="74"/>
      <c r="AC2456" s="73"/>
      <c r="AD2456" s="73"/>
      <c r="AE2456" s="73"/>
      <c r="AF2456" s="73"/>
      <c r="AG2456" s="74"/>
      <c r="AH2456" s="73"/>
      <c r="AI2456" s="73"/>
      <c r="AJ2456" s="73"/>
      <c r="AK2456" s="74"/>
      <c r="AL2456" s="73"/>
      <c r="AM2456" s="73"/>
      <c r="AN2456" s="74"/>
      <c r="AO2456" s="73"/>
      <c r="AP2456" s="73"/>
      <c r="AQ2456" s="73"/>
    </row>
    <row r="2457" spans="1:43" s="75" customFormat="1" x14ac:dyDescent="0.25">
      <c r="A2457" s="102" t="s">
        <v>64</v>
      </c>
      <c r="B2457" s="76"/>
      <c r="C2457" s="76"/>
      <c r="D2457" s="76"/>
      <c r="E2457" s="77"/>
      <c r="F2457" s="76"/>
      <c r="G2457" s="76"/>
      <c r="H2457" s="76"/>
      <c r="I2457" s="76"/>
      <c r="J2457" s="76"/>
      <c r="K2457" s="77"/>
      <c r="L2457" s="76"/>
      <c r="M2457" s="76"/>
      <c r="N2457" s="76"/>
      <c r="O2457" s="76"/>
      <c r="P2457" s="77"/>
      <c r="Q2457" s="76"/>
      <c r="R2457" s="76"/>
      <c r="S2457" s="76"/>
      <c r="T2457" s="76"/>
      <c r="U2457" s="76"/>
      <c r="V2457" s="76"/>
      <c r="W2457" s="76"/>
      <c r="X2457" s="76"/>
      <c r="Y2457" s="76"/>
      <c r="Z2457" s="76"/>
      <c r="AA2457" s="76"/>
      <c r="AB2457" s="77"/>
      <c r="AC2457" s="76"/>
      <c r="AD2457" s="76"/>
      <c r="AE2457" s="76"/>
      <c r="AF2457" s="76"/>
      <c r="AG2457" s="77"/>
      <c r="AH2457" s="76"/>
      <c r="AI2457" s="76"/>
      <c r="AJ2457" s="76"/>
      <c r="AK2457" s="77"/>
      <c r="AL2457" s="76"/>
      <c r="AM2457" s="76"/>
      <c r="AN2457" s="77"/>
      <c r="AO2457" s="76"/>
      <c r="AP2457" s="76"/>
      <c r="AQ2457" s="76"/>
    </row>
    <row r="2458" spans="1:43" s="75" customFormat="1" x14ac:dyDescent="0.25">
      <c r="A2458" s="101" t="s">
        <v>64</v>
      </c>
      <c r="B2458" s="73"/>
      <c r="C2458" s="73"/>
      <c r="D2458" s="73"/>
      <c r="E2458" s="74"/>
      <c r="F2458" s="73"/>
      <c r="G2458" s="73"/>
      <c r="H2458" s="73"/>
      <c r="I2458" s="73"/>
      <c r="J2458" s="73"/>
      <c r="K2458" s="74"/>
      <c r="L2458" s="73"/>
      <c r="M2458" s="73"/>
      <c r="N2458" s="73"/>
      <c r="O2458" s="73"/>
      <c r="P2458" s="74"/>
      <c r="Q2458" s="73"/>
      <c r="R2458" s="73"/>
      <c r="S2458" s="73"/>
      <c r="T2458" s="73"/>
      <c r="U2458" s="73"/>
      <c r="V2458" s="73"/>
      <c r="W2458" s="73"/>
      <c r="X2458" s="73"/>
      <c r="Y2458" s="73"/>
      <c r="Z2458" s="73"/>
      <c r="AA2458" s="73"/>
      <c r="AB2458" s="74"/>
      <c r="AC2458" s="73"/>
      <c r="AD2458" s="73"/>
      <c r="AE2458" s="73"/>
      <c r="AF2458" s="73"/>
      <c r="AG2458" s="74"/>
      <c r="AH2458" s="73"/>
      <c r="AI2458" s="73"/>
      <c r="AJ2458" s="73"/>
      <c r="AK2458" s="74"/>
      <c r="AL2458" s="73"/>
      <c r="AM2458" s="73"/>
      <c r="AN2458" s="74"/>
      <c r="AO2458" s="73"/>
      <c r="AP2458" s="73"/>
      <c r="AQ2458" s="73"/>
    </row>
    <row r="2459" spans="1:43" s="75" customFormat="1" x14ac:dyDescent="0.25">
      <c r="A2459" s="102" t="s">
        <v>64</v>
      </c>
      <c r="B2459" s="76"/>
      <c r="C2459" s="76"/>
      <c r="D2459" s="76"/>
      <c r="E2459" s="77"/>
      <c r="F2459" s="76"/>
      <c r="G2459" s="76"/>
      <c r="H2459" s="76"/>
      <c r="I2459" s="76"/>
      <c r="J2459" s="76"/>
      <c r="K2459" s="77"/>
      <c r="L2459" s="76"/>
      <c r="M2459" s="76"/>
      <c r="N2459" s="76"/>
      <c r="O2459" s="76"/>
      <c r="P2459" s="77"/>
      <c r="Q2459" s="76"/>
      <c r="R2459" s="76"/>
      <c r="S2459" s="76"/>
      <c r="T2459" s="76"/>
      <c r="U2459" s="76"/>
      <c r="V2459" s="76"/>
      <c r="W2459" s="76"/>
      <c r="X2459" s="76"/>
      <c r="Y2459" s="76"/>
      <c r="Z2459" s="76"/>
      <c r="AA2459" s="76"/>
      <c r="AB2459" s="77"/>
      <c r="AC2459" s="76"/>
      <c r="AD2459" s="76"/>
      <c r="AE2459" s="76"/>
      <c r="AF2459" s="76"/>
      <c r="AG2459" s="77"/>
      <c r="AH2459" s="76"/>
      <c r="AI2459" s="76"/>
      <c r="AJ2459" s="76"/>
      <c r="AK2459" s="77"/>
      <c r="AL2459" s="76"/>
      <c r="AM2459" s="76"/>
      <c r="AN2459" s="77"/>
      <c r="AO2459" s="76"/>
      <c r="AP2459" s="76"/>
      <c r="AQ2459" s="76"/>
    </row>
    <row r="2460" spans="1:43" s="75" customFormat="1" x14ac:dyDescent="0.25">
      <c r="A2460" s="101" t="s">
        <v>64</v>
      </c>
      <c r="B2460" s="73"/>
      <c r="C2460" s="73"/>
      <c r="D2460" s="73"/>
      <c r="E2460" s="74"/>
      <c r="F2460" s="73"/>
      <c r="G2460" s="73"/>
      <c r="H2460" s="73"/>
      <c r="I2460" s="73"/>
      <c r="J2460" s="73"/>
      <c r="K2460" s="74"/>
      <c r="L2460" s="73"/>
      <c r="M2460" s="73"/>
      <c r="N2460" s="73"/>
      <c r="O2460" s="73"/>
      <c r="P2460" s="74"/>
      <c r="Q2460" s="73"/>
      <c r="R2460" s="73"/>
      <c r="S2460" s="73"/>
      <c r="T2460" s="73"/>
      <c r="U2460" s="73"/>
      <c r="V2460" s="73"/>
      <c r="W2460" s="73"/>
      <c r="X2460" s="73"/>
      <c r="Y2460" s="73"/>
      <c r="Z2460" s="73"/>
      <c r="AA2460" s="73"/>
      <c r="AB2460" s="74"/>
      <c r="AC2460" s="73"/>
      <c r="AD2460" s="73"/>
      <c r="AE2460" s="73"/>
      <c r="AF2460" s="73"/>
      <c r="AG2460" s="74"/>
      <c r="AH2460" s="73"/>
      <c r="AI2460" s="73"/>
      <c r="AJ2460" s="73"/>
      <c r="AK2460" s="74"/>
      <c r="AL2460" s="73"/>
      <c r="AM2460" s="73"/>
      <c r="AN2460" s="74"/>
      <c r="AO2460" s="73"/>
      <c r="AP2460" s="73"/>
      <c r="AQ2460" s="73"/>
    </row>
    <row r="2461" spans="1:43" s="75" customFormat="1" x14ac:dyDescent="0.25">
      <c r="A2461" s="102" t="s">
        <v>64</v>
      </c>
      <c r="B2461" s="76"/>
      <c r="C2461" s="76"/>
      <c r="D2461" s="76"/>
      <c r="E2461" s="77"/>
      <c r="F2461" s="76"/>
      <c r="G2461" s="76"/>
      <c r="H2461" s="76"/>
      <c r="I2461" s="76"/>
      <c r="J2461" s="76"/>
      <c r="K2461" s="77"/>
      <c r="L2461" s="76"/>
      <c r="M2461" s="76"/>
      <c r="N2461" s="76"/>
      <c r="O2461" s="76"/>
      <c r="P2461" s="77"/>
      <c r="Q2461" s="76"/>
      <c r="R2461" s="76"/>
      <c r="S2461" s="76"/>
      <c r="T2461" s="76"/>
      <c r="U2461" s="76"/>
      <c r="V2461" s="76"/>
      <c r="W2461" s="76"/>
      <c r="X2461" s="76"/>
      <c r="Y2461" s="76"/>
      <c r="Z2461" s="76"/>
      <c r="AA2461" s="76"/>
      <c r="AB2461" s="77"/>
      <c r="AC2461" s="76"/>
      <c r="AD2461" s="76"/>
      <c r="AE2461" s="76"/>
      <c r="AF2461" s="76"/>
      <c r="AG2461" s="77"/>
      <c r="AH2461" s="76"/>
      <c r="AI2461" s="76"/>
      <c r="AJ2461" s="76"/>
      <c r="AK2461" s="77"/>
      <c r="AL2461" s="76"/>
      <c r="AM2461" s="76"/>
      <c r="AN2461" s="77"/>
      <c r="AO2461" s="76"/>
      <c r="AP2461" s="76"/>
      <c r="AQ2461" s="76"/>
    </row>
    <row r="2462" spans="1:43" s="75" customFormat="1" x14ac:dyDescent="0.25">
      <c r="A2462" s="101" t="s">
        <v>64</v>
      </c>
      <c r="B2462" s="73"/>
      <c r="C2462" s="73"/>
      <c r="D2462" s="73"/>
      <c r="E2462" s="74"/>
      <c r="F2462" s="73"/>
      <c r="G2462" s="73"/>
      <c r="H2462" s="73"/>
      <c r="I2462" s="73"/>
      <c r="J2462" s="73"/>
      <c r="K2462" s="74"/>
      <c r="L2462" s="73"/>
      <c r="M2462" s="73"/>
      <c r="N2462" s="73"/>
      <c r="O2462" s="73"/>
      <c r="P2462" s="74"/>
      <c r="Q2462" s="73"/>
      <c r="R2462" s="73"/>
      <c r="S2462" s="73"/>
      <c r="T2462" s="73"/>
      <c r="U2462" s="73"/>
      <c r="V2462" s="73"/>
      <c r="W2462" s="73"/>
      <c r="X2462" s="73"/>
      <c r="Y2462" s="73"/>
      <c r="Z2462" s="73"/>
      <c r="AA2462" s="73"/>
      <c r="AB2462" s="74"/>
      <c r="AC2462" s="73"/>
      <c r="AD2462" s="73"/>
      <c r="AE2462" s="73"/>
      <c r="AF2462" s="73"/>
      <c r="AG2462" s="74"/>
      <c r="AH2462" s="73"/>
      <c r="AI2462" s="73"/>
      <c r="AJ2462" s="73"/>
      <c r="AK2462" s="74"/>
      <c r="AL2462" s="73"/>
      <c r="AM2462" s="73"/>
      <c r="AN2462" s="74"/>
      <c r="AO2462" s="73"/>
      <c r="AP2462" s="73"/>
      <c r="AQ2462" s="73"/>
    </row>
    <row r="2463" spans="1:43" s="75" customFormat="1" x14ac:dyDescent="0.25">
      <c r="A2463" s="102" t="s">
        <v>64</v>
      </c>
      <c r="B2463" s="76"/>
      <c r="C2463" s="76"/>
      <c r="D2463" s="76"/>
      <c r="E2463" s="77"/>
      <c r="F2463" s="76"/>
      <c r="G2463" s="76"/>
      <c r="H2463" s="76"/>
      <c r="I2463" s="76"/>
      <c r="J2463" s="76"/>
      <c r="K2463" s="77"/>
      <c r="L2463" s="76"/>
      <c r="M2463" s="76"/>
      <c r="N2463" s="76"/>
      <c r="O2463" s="76"/>
      <c r="P2463" s="77"/>
      <c r="Q2463" s="76"/>
      <c r="R2463" s="76"/>
      <c r="S2463" s="76"/>
      <c r="T2463" s="76"/>
      <c r="U2463" s="76"/>
      <c r="V2463" s="76"/>
      <c r="W2463" s="76"/>
      <c r="X2463" s="76"/>
      <c r="Y2463" s="76"/>
      <c r="Z2463" s="76"/>
      <c r="AA2463" s="76"/>
      <c r="AB2463" s="77"/>
      <c r="AC2463" s="76"/>
      <c r="AD2463" s="76"/>
      <c r="AE2463" s="76"/>
      <c r="AF2463" s="76"/>
      <c r="AG2463" s="77"/>
      <c r="AH2463" s="76"/>
      <c r="AI2463" s="76"/>
      <c r="AJ2463" s="76"/>
      <c r="AK2463" s="77"/>
      <c r="AL2463" s="76"/>
      <c r="AM2463" s="76"/>
      <c r="AN2463" s="77"/>
      <c r="AO2463" s="76"/>
      <c r="AP2463" s="76"/>
      <c r="AQ2463" s="76"/>
    </row>
    <row r="2464" spans="1:43" s="75" customFormat="1" x14ac:dyDescent="0.25">
      <c r="A2464" s="101" t="s">
        <v>64</v>
      </c>
      <c r="B2464" s="73"/>
      <c r="C2464" s="73"/>
      <c r="D2464" s="73"/>
      <c r="E2464" s="74"/>
      <c r="F2464" s="73"/>
      <c r="G2464" s="73"/>
      <c r="H2464" s="73"/>
      <c r="I2464" s="73"/>
      <c r="J2464" s="73"/>
      <c r="K2464" s="74"/>
      <c r="L2464" s="73"/>
      <c r="M2464" s="73"/>
      <c r="N2464" s="73"/>
      <c r="O2464" s="73"/>
      <c r="P2464" s="74"/>
      <c r="Q2464" s="73"/>
      <c r="R2464" s="73"/>
      <c r="S2464" s="73"/>
      <c r="T2464" s="73"/>
      <c r="U2464" s="73"/>
      <c r="V2464" s="73"/>
      <c r="W2464" s="73"/>
      <c r="X2464" s="73"/>
      <c r="Y2464" s="73"/>
      <c r="Z2464" s="73"/>
      <c r="AA2464" s="73"/>
      <c r="AB2464" s="74"/>
      <c r="AC2464" s="73"/>
      <c r="AD2464" s="73"/>
      <c r="AE2464" s="73"/>
      <c r="AF2464" s="73"/>
      <c r="AG2464" s="74"/>
      <c r="AH2464" s="73"/>
      <c r="AI2464" s="73"/>
      <c r="AJ2464" s="73"/>
      <c r="AK2464" s="74"/>
      <c r="AL2464" s="73"/>
      <c r="AM2464" s="73"/>
      <c r="AN2464" s="74"/>
      <c r="AO2464" s="73"/>
      <c r="AP2464" s="73"/>
      <c r="AQ2464" s="73"/>
    </row>
    <row r="2465" spans="1:43" s="75" customFormat="1" x14ac:dyDescent="0.25">
      <c r="A2465" s="102" t="s">
        <v>64</v>
      </c>
      <c r="B2465" s="76"/>
      <c r="C2465" s="76"/>
      <c r="D2465" s="76"/>
      <c r="E2465" s="77"/>
      <c r="F2465" s="76"/>
      <c r="G2465" s="76"/>
      <c r="H2465" s="76"/>
      <c r="I2465" s="76"/>
      <c r="J2465" s="76"/>
      <c r="K2465" s="77"/>
      <c r="L2465" s="76"/>
      <c r="M2465" s="76"/>
      <c r="N2465" s="76"/>
      <c r="O2465" s="76"/>
      <c r="P2465" s="77"/>
      <c r="Q2465" s="76"/>
      <c r="R2465" s="76"/>
      <c r="S2465" s="76"/>
      <c r="T2465" s="76"/>
      <c r="U2465" s="76"/>
      <c r="V2465" s="76"/>
      <c r="W2465" s="76"/>
      <c r="X2465" s="76"/>
      <c r="Y2465" s="76"/>
      <c r="Z2465" s="76"/>
      <c r="AA2465" s="76"/>
      <c r="AB2465" s="77"/>
      <c r="AC2465" s="76"/>
      <c r="AD2465" s="76"/>
      <c r="AE2465" s="76"/>
      <c r="AF2465" s="76"/>
      <c r="AG2465" s="77"/>
      <c r="AH2465" s="76"/>
      <c r="AI2465" s="76"/>
      <c r="AJ2465" s="76"/>
      <c r="AK2465" s="77"/>
      <c r="AL2465" s="76"/>
      <c r="AM2465" s="76"/>
      <c r="AN2465" s="77"/>
      <c r="AO2465" s="76"/>
      <c r="AP2465" s="76"/>
      <c r="AQ2465" s="76"/>
    </row>
    <row r="2466" spans="1:43" s="75" customFormat="1" x14ac:dyDescent="0.25">
      <c r="A2466" s="101" t="s">
        <v>64</v>
      </c>
      <c r="B2466" s="73"/>
      <c r="C2466" s="73"/>
      <c r="D2466" s="73"/>
      <c r="E2466" s="74"/>
      <c r="F2466" s="73"/>
      <c r="G2466" s="73"/>
      <c r="H2466" s="73"/>
      <c r="I2466" s="73"/>
      <c r="J2466" s="73"/>
      <c r="K2466" s="74"/>
      <c r="L2466" s="73"/>
      <c r="M2466" s="73"/>
      <c r="N2466" s="73"/>
      <c r="O2466" s="73"/>
      <c r="P2466" s="74"/>
      <c r="Q2466" s="73"/>
      <c r="R2466" s="73"/>
      <c r="S2466" s="73"/>
      <c r="T2466" s="73"/>
      <c r="U2466" s="73"/>
      <c r="V2466" s="73"/>
      <c r="W2466" s="73"/>
      <c r="X2466" s="73"/>
      <c r="Y2466" s="73"/>
      <c r="Z2466" s="73"/>
      <c r="AA2466" s="73"/>
      <c r="AB2466" s="74"/>
      <c r="AC2466" s="73"/>
      <c r="AD2466" s="73"/>
      <c r="AE2466" s="73"/>
      <c r="AF2466" s="73"/>
      <c r="AG2466" s="74"/>
      <c r="AH2466" s="73"/>
      <c r="AI2466" s="73"/>
      <c r="AJ2466" s="73"/>
      <c r="AK2466" s="74"/>
      <c r="AL2466" s="73"/>
      <c r="AM2466" s="73"/>
      <c r="AN2466" s="74"/>
      <c r="AO2466" s="73"/>
      <c r="AP2466" s="73"/>
      <c r="AQ2466" s="73"/>
    </row>
    <row r="2467" spans="1:43" s="75" customFormat="1" x14ac:dyDescent="0.25">
      <c r="A2467" s="102" t="s">
        <v>64</v>
      </c>
      <c r="B2467" s="76"/>
      <c r="C2467" s="76"/>
      <c r="D2467" s="76"/>
      <c r="E2467" s="77"/>
      <c r="F2467" s="76"/>
      <c r="G2467" s="76"/>
      <c r="H2467" s="76"/>
      <c r="I2467" s="76"/>
      <c r="J2467" s="76"/>
      <c r="K2467" s="77"/>
      <c r="L2467" s="76"/>
      <c r="M2467" s="76"/>
      <c r="N2467" s="76"/>
      <c r="O2467" s="76"/>
      <c r="P2467" s="77"/>
      <c r="Q2467" s="76"/>
      <c r="R2467" s="76"/>
      <c r="S2467" s="76"/>
      <c r="T2467" s="76"/>
      <c r="U2467" s="76"/>
      <c r="V2467" s="76"/>
      <c r="W2467" s="76"/>
      <c r="X2467" s="76"/>
      <c r="Y2467" s="76"/>
      <c r="Z2467" s="76"/>
      <c r="AA2467" s="76"/>
      <c r="AB2467" s="77"/>
      <c r="AC2467" s="76"/>
      <c r="AD2467" s="76"/>
      <c r="AE2467" s="76"/>
      <c r="AF2467" s="76"/>
      <c r="AG2467" s="77"/>
      <c r="AH2467" s="76"/>
      <c r="AI2467" s="76"/>
      <c r="AJ2467" s="76"/>
      <c r="AK2467" s="77"/>
      <c r="AL2467" s="76"/>
      <c r="AM2467" s="76"/>
      <c r="AN2467" s="77"/>
      <c r="AO2467" s="76"/>
      <c r="AP2467" s="76"/>
      <c r="AQ2467" s="76"/>
    </row>
    <row r="2468" spans="1:43" s="75" customFormat="1" x14ac:dyDescent="0.25">
      <c r="A2468" s="101" t="s">
        <v>64</v>
      </c>
      <c r="B2468" s="73"/>
      <c r="C2468" s="73"/>
      <c r="D2468" s="73"/>
      <c r="E2468" s="74"/>
      <c r="F2468" s="73"/>
      <c r="G2468" s="73"/>
      <c r="H2468" s="73"/>
      <c r="I2468" s="73"/>
      <c r="J2468" s="73"/>
      <c r="K2468" s="74"/>
      <c r="L2468" s="73"/>
      <c r="M2468" s="73"/>
      <c r="N2468" s="73"/>
      <c r="O2468" s="73"/>
      <c r="P2468" s="74"/>
      <c r="Q2468" s="73"/>
      <c r="R2468" s="73"/>
      <c r="S2468" s="73"/>
      <c r="T2468" s="73"/>
      <c r="U2468" s="73"/>
      <c r="V2468" s="73"/>
      <c r="W2468" s="73"/>
      <c r="X2468" s="73"/>
      <c r="Y2468" s="73"/>
      <c r="Z2468" s="73"/>
      <c r="AA2468" s="73"/>
      <c r="AB2468" s="74"/>
      <c r="AC2468" s="73"/>
      <c r="AD2468" s="73"/>
      <c r="AE2468" s="73"/>
      <c r="AF2468" s="73"/>
      <c r="AG2468" s="74"/>
      <c r="AH2468" s="73"/>
      <c r="AI2468" s="73"/>
      <c r="AJ2468" s="73"/>
      <c r="AK2468" s="74"/>
      <c r="AL2468" s="73"/>
      <c r="AM2468" s="73"/>
      <c r="AN2468" s="74"/>
      <c r="AO2468" s="73"/>
      <c r="AP2468" s="73"/>
      <c r="AQ2468" s="73"/>
    </row>
    <row r="2469" spans="1:43" s="75" customFormat="1" x14ac:dyDescent="0.25">
      <c r="A2469" s="102" t="s">
        <v>64</v>
      </c>
      <c r="B2469" s="76"/>
      <c r="C2469" s="76"/>
      <c r="D2469" s="76"/>
      <c r="E2469" s="77"/>
      <c r="F2469" s="76"/>
      <c r="G2469" s="76"/>
      <c r="H2469" s="76"/>
      <c r="I2469" s="76"/>
      <c r="J2469" s="76"/>
      <c r="K2469" s="77"/>
      <c r="L2469" s="76"/>
      <c r="M2469" s="76"/>
      <c r="N2469" s="76"/>
      <c r="O2469" s="76"/>
      <c r="P2469" s="77"/>
      <c r="Q2469" s="76"/>
      <c r="R2469" s="76"/>
      <c r="S2469" s="76"/>
      <c r="T2469" s="76"/>
      <c r="U2469" s="76"/>
      <c r="V2469" s="76"/>
      <c r="W2469" s="76"/>
      <c r="X2469" s="76"/>
      <c r="Y2469" s="76"/>
      <c r="Z2469" s="76"/>
      <c r="AA2469" s="76"/>
      <c r="AB2469" s="77"/>
      <c r="AC2469" s="76"/>
      <c r="AD2469" s="76"/>
      <c r="AE2469" s="76"/>
      <c r="AF2469" s="76"/>
      <c r="AG2469" s="77"/>
      <c r="AH2469" s="76"/>
      <c r="AI2469" s="76"/>
      <c r="AJ2469" s="76"/>
      <c r="AK2469" s="77"/>
      <c r="AL2469" s="76"/>
      <c r="AM2469" s="76"/>
      <c r="AN2469" s="77"/>
      <c r="AO2469" s="76"/>
      <c r="AP2469" s="76"/>
      <c r="AQ2469" s="76"/>
    </row>
    <row r="2470" spans="1:43" s="75" customFormat="1" x14ac:dyDescent="0.25">
      <c r="A2470" s="101" t="s">
        <v>64</v>
      </c>
      <c r="B2470" s="73"/>
      <c r="C2470" s="73"/>
      <c r="D2470" s="73"/>
      <c r="E2470" s="74"/>
      <c r="F2470" s="73"/>
      <c r="G2470" s="73"/>
      <c r="H2470" s="73"/>
      <c r="I2470" s="73"/>
      <c r="J2470" s="73"/>
      <c r="K2470" s="74"/>
      <c r="L2470" s="73"/>
      <c r="M2470" s="73"/>
      <c r="N2470" s="73"/>
      <c r="O2470" s="73"/>
      <c r="P2470" s="74"/>
      <c r="Q2470" s="73"/>
      <c r="R2470" s="73"/>
      <c r="S2470" s="73"/>
      <c r="T2470" s="73"/>
      <c r="U2470" s="73"/>
      <c r="V2470" s="73"/>
      <c r="W2470" s="73"/>
      <c r="X2470" s="73"/>
      <c r="Y2470" s="73"/>
      <c r="Z2470" s="73"/>
      <c r="AA2470" s="73"/>
      <c r="AB2470" s="74"/>
      <c r="AC2470" s="73"/>
      <c r="AD2470" s="73"/>
      <c r="AE2470" s="73"/>
      <c r="AF2470" s="73"/>
      <c r="AG2470" s="74"/>
      <c r="AH2470" s="73"/>
      <c r="AI2470" s="73"/>
      <c r="AJ2470" s="73"/>
      <c r="AK2470" s="74"/>
      <c r="AL2470" s="73"/>
      <c r="AM2470" s="73"/>
      <c r="AN2470" s="74"/>
      <c r="AO2470" s="73"/>
      <c r="AP2470" s="73"/>
      <c r="AQ2470" s="73"/>
    </row>
    <row r="2471" spans="1:43" s="75" customFormat="1" x14ac:dyDescent="0.25">
      <c r="A2471" s="102" t="s">
        <v>64</v>
      </c>
      <c r="B2471" s="76"/>
      <c r="C2471" s="76"/>
      <c r="D2471" s="76"/>
      <c r="E2471" s="77"/>
      <c r="F2471" s="76"/>
      <c r="G2471" s="76"/>
      <c r="H2471" s="76"/>
      <c r="I2471" s="76"/>
      <c r="J2471" s="76"/>
      <c r="K2471" s="77"/>
      <c r="L2471" s="76"/>
      <c r="M2471" s="76"/>
      <c r="N2471" s="76"/>
      <c r="O2471" s="76"/>
      <c r="P2471" s="77"/>
      <c r="Q2471" s="76"/>
      <c r="R2471" s="76"/>
      <c r="S2471" s="76"/>
      <c r="T2471" s="76"/>
      <c r="U2471" s="76"/>
      <c r="V2471" s="76"/>
      <c r="W2471" s="76"/>
      <c r="X2471" s="76"/>
      <c r="Y2471" s="76"/>
      <c r="Z2471" s="76"/>
      <c r="AA2471" s="76"/>
      <c r="AB2471" s="77"/>
      <c r="AC2471" s="76"/>
      <c r="AD2471" s="76"/>
      <c r="AE2471" s="76"/>
      <c r="AF2471" s="76"/>
      <c r="AG2471" s="77"/>
      <c r="AH2471" s="76"/>
      <c r="AI2471" s="76"/>
      <c r="AJ2471" s="76"/>
      <c r="AK2471" s="77"/>
      <c r="AL2471" s="76"/>
      <c r="AM2471" s="76"/>
      <c r="AN2471" s="77"/>
      <c r="AO2471" s="76"/>
      <c r="AP2471" s="76"/>
      <c r="AQ2471" s="76"/>
    </row>
    <row r="2472" spans="1:43" s="75" customFormat="1" x14ac:dyDescent="0.25">
      <c r="A2472" s="101" t="s">
        <v>64</v>
      </c>
      <c r="B2472" s="73"/>
      <c r="C2472" s="73"/>
      <c r="D2472" s="73"/>
      <c r="E2472" s="74"/>
      <c r="F2472" s="73"/>
      <c r="G2472" s="73"/>
      <c r="H2472" s="73"/>
      <c r="I2472" s="73"/>
      <c r="J2472" s="73"/>
      <c r="K2472" s="74"/>
      <c r="L2472" s="73"/>
      <c r="M2472" s="73"/>
      <c r="N2472" s="73"/>
      <c r="O2472" s="73"/>
      <c r="P2472" s="74"/>
      <c r="Q2472" s="73"/>
      <c r="R2472" s="73"/>
      <c r="S2472" s="73"/>
      <c r="T2472" s="73"/>
      <c r="U2472" s="73"/>
      <c r="V2472" s="73"/>
      <c r="W2472" s="73"/>
      <c r="X2472" s="73"/>
      <c r="Y2472" s="73"/>
      <c r="Z2472" s="73"/>
      <c r="AA2472" s="73"/>
      <c r="AB2472" s="74"/>
      <c r="AC2472" s="73"/>
      <c r="AD2472" s="73"/>
      <c r="AE2472" s="73"/>
      <c r="AF2472" s="73"/>
      <c r="AG2472" s="74"/>
      <c r="AH2472" s="73"/>
      <c r="AI2472" s="73"/>
      <c r="AJ2472" s="73"/>
      <c r="AK2472" s="74"/>
      <c r="AL2472" s="73"/>
      <c r="AM2472" s="73"/>
      <c r="AN2472" s="74"/>
      <c r="AO2472" s="73"/>
      <c r="AP2472" s="73"/>
      <c r="AQ2472" s="73"/>
    </row>
    <row r="2473" spans="1:43" s="75" customFormat="1" x14ac:dyDescent="0.25">
      <c r="A2473" s="102" t="s">
        <v>64</v>
      </c>
      <c r="B2473" s="76"/>
      <c r="C2473" s="76"/>
      <c r="D2473" s="76"/>
      <c r="E2473" s="77"/>
      <c r="F2473" s="76"/>
      <c r="G2473" s="76"/>
      <c r="H2473" s="76"/>
      <c r="I2473" s="76"/>
      <c r="J2473" s="76"/>
      <c r="K2473" s="77"/>
      <c r="L2473" s="76"/>
      <c r="M2473" s="76"/>
      <c r="N2473" s="76"/>
      <c r="O2473" s="76"/>
      <c r="P2473" s="77"/>
      <c r="Q2473" s="76"/>
      <c r="R2473" s="76"/>
      <c r="S2473" s="76"/>
      <c r="T2473" s="76"/>
      <c r="U2473" s="76"/>
      <c r="V2473" s="76"/>
      <c r="W2473" s="76"/>
      <c r="X2473" s="76"/>
      <c r="Y2473" s="76"/>
      <c r="Z2473" s="76"/>
      <c r="AA2473" s="76"/>
      <c r="AB2473" s="77"/>
      <c r="AC2473" s="76"/>
      <c r="AD2473" s="76"/>
      <c r="AE2473" s="76"/>
      <c r="AF2473" s="76"/>
      <c r="AG2473" s="77"/>
      <c r="AH2473" s="76"/>
      <c r="AI2473" s="76"/>
      <c r="AJ2473" s="76"/>
      <c r="AK2473" s="77"/>
      <c r="AL2473" s="76"/>
      <c r="AM2473" s="76"/>
      <c r="AN2473" s="77"/>
      <c r="AO2473" s="76"/>
      <c r="AP2473" s="76"/>
      <c r="AQ2473" s="76"/>
    </row>
    <row r="2474" spans="1:43" s="75" customFormat="1" x14ac:dyDescent="0.25">
      <c r="A2474" s="101" t="s">
        <v>64</v>
      </c>
      <c r="B2474" s="73"/>
      <c r="C2474" s="73"/>
      <c r="D2474" s="73"/>
      <c r="E2474" s="74"/>
      <c r="F2474" s="73"/>
      <c r="G2474" s="73"/>
      <c r="H2474" s="73"/>
      <c r="I2474" s="73"/>
      <c r="J2474" s="73"/>
      <c r="K2474" s="74"/>
      <c r="L2474" s="73"/>
      <c r="M2474" s="73"/>
      <c r="N2474" s="73"/>
      <c r="O2474" s="73"/>
      <c r="P2474" s="74"/>
      <c r="Q2474" s="73"/>
      <c r="R2474" s="73"/>
      <c r="S2474" s="73"/>
      <c r="T2474" s="73"/>
      <c r="U2474" s="73"/>
      <c r="V2474" s="73"/>
      <c r="W2474" s="73"/>
      <c r="X2474" s="73"/>
      <c r="Y2474" s="73"/>
      <c r="Z2474" s="73"/>
      <c r="AA2474" s="73"/>
      <c r="AB2474" s="74"/>
      <c r="AC2474" s="73"/>
      <c r="AD2474" s="73"/>
      <c r="AE2474" s="73"/>
      <c r="AF2474" s="73"/>
      <c r="AG2474" s="74"/>
      <c r="AH2474" s="73"/>
      <c r="AI2474" s="73"/>
      <c r="AJ2474" s="73"/>
      <c r="AK2474" s="74"/>
      <c r="AL2474" s="73"/>
      <c r="AM2474" s="73"/>
      <c r="AN2474" s="74"/>
      <c r="AO2474" s="73"/>
      <c r="AP2474" s="73"/>
      <c r="AQ2474" s="73"/>
    </row>
    <row r="2475" spans="1:43" s="75" customFormat="1" x14ac:dyDescent="0.25">
      <c r="A2475" s="102" t="s">
        <v>64</v>
      </c>
      <c r="B2475" s="76"/>
      <c r="C2475" s="76"/>
      <c r="D2475" s="76"/>
      <c r="E2475" s="77"/>
      <c r="F2475" s="76"/>
      <c r="G2475" s="76"/>
      <c r="H2475" s="76"/>
      <c r="I2475" s="76"/>
      <c r="J2475" s="76"/>
      <c r="K2475" s="77"/>
      <c r="L2475" s="76"/>
      <c r="M2475" s="76"/>
      <c r="N2475" s="76"/>
      <c r="O2475" s="76"/>
      <c r="P2475" s="77"/>
      <c r="Q2475" s="76"/>
      <c r="R2475" s="76"/>
      <c r="S2475" s="76"/>
      <c r="T2475" s="76"/>
      <c r="U2475" s="76"/>
      <c r="V2475" s="76"/>
      <c r="W2475" s="76"/>
      <c r="X2475" s="76"/>
      <c r="Y2475" s="76"/>
      <c r="Z2475" s="76"/>
      <c r="AA2475" s="76"/>
      <c r="AB2475" s="77"/>
      <c r="AC2475" s="76"/>
      <c r="AD2475" s="76"/>
      <c r="AE2475" s="76"/>
      <c r="AF2475" s="76"/>
      <c r="AG2475" s="77"/>
      <c r="AH2475" s="76"/>
      <c r="AI2475" s="76"/>
      <c r="AJ2475" s="76"/>
      <c r="AK2475" s="77"/>
      <c r="AL2475" s="76"/>
      <c r="AM2475" s="76"/>
      <c r="AN2475" s="77"/>
      <c r="AO2475" s="76"/>
      <c r="AP2475" s="76"/>
      <c r="AQ2475" s="76"/>
    </row>
    <row r="2476" spans="1:43" s="75" customFormat="1" x14ac:dyDescent="0.25">
      <c r="A2476" s="101" t="s">
        <v>64</v>
      </c>
      <c r="B2476" s="73"/>
      <c r="C2476" s="73"/>
      <c r="D2476" s="73"/>
      <c r="E2476" s="74"/>
      <c r="F2476" s="73"/>
      <c r="G2476" s="73"/>
      <c r="H2476" s="73"/>
      <c r="I2476" s="73"/>
      <c r="J2476" s="73"/>
      <c r="K2476" s="74"/>
      <c r="L2476" s="73"/>
      <c r="M2476" s="73"/>
      <c r="N2476" s="73"/>
      <c r="O2476" s="73"/>
      <c r="P2476" s="74"/>
      <c r="Q2476" s="73"/>
      <c r="R2476" s="73"/>
      <c r="S2476" s="73"/>
      <c r="T2476" s="73"/>
      <c r="U2476" s="73"/>
      <c r="V2476" s="73"/>
      <c r="W2476" s="73"/>
      <c r="X2476" s="73"/>
      <c r="Y2476" s="73"/>
      <c r="Z2476" s="73"/>
      <c r="AA2476" s="73"/>
      <c r="AB2476" s="74"/>
      <c r="AC2476" s="73"/>
      <c r="AD2476" s="73"/>
      <c r="AE2476" s="73"/>
      <c r="AF2476" s="73"/>
      <c r="AG2476" s="74"/>
      <c r="AH2476" s="73"/>
      <c r="AI2476" s="73"/>
      <c r="AJ2476" s="73"/>
      <c r="AK2476" s="74"/>
      <c r="AL2476" s="73"/>
      <c r="AM2476" s="73"/>
      <c r="AN2476" s="74"/>
      <c r="AO2476" s="73"/>
      <c r="AP2476" s="73"/>
      <c r="AQ2476" s="73"/>
    </row>
    <row r="2477" spans="1:43" s="75" customFormat="1" x14ac:dyDescent="0.25">
      <c r="A2477" s="102" t="s">
        <v>64</v>
      </c>
      <c r="B2477" s="76"/>
      <c r="C2477" s="76"/>
      <c r="D2477" s="76"/>
      <c r="E2477" s="77"/>
      <c r="F2477" s="76"/>
      <c r="G2477" s="76"/>
      <c r="H2477" s="76"/>
      <c r="I2477" s="76"/>
      <c r="J2477" s="76"/>
      <c r="K2477" s="77"/>
      <c r="L2477" s="76"/>
      <c r="M2477" s="76"/>
      <c r="N2477" s="76"/>
      <c r="O2477" s="76"/>
      <c r="P2477" s="77"/>
      <c r="Q2477" s="76"/>
      <c r="R2477" s="76"/>
      <c r="S2477" s="76"/>
      <c r="T2477" s="76"/>
      <c r="U2477" s="76"/>
      <c r="V2477" s="76"/>
      <c r="W2477" s="76"/>
      <c r="X2477" s="76"/>
      <c r="Y2477" s="76"/>
      <c r="Z2477" s="76"/>
      <c r="AA2477" s="76"/>
      <c r="AB2477" s="77"/>
      <c r="AC2477" s="76"/>
      <c r="AD2477" s="76"/>
      <c r="AE2477" s="76"/>
      <c r="AF2477" s="76"/>
      <c r="AG2477" s="77"/>
      <c r="AH2477" s="76"/>
      <c r="AI2477" s="76"/>
      <c r="AJ2477" s="76"/>
      <c r="AK2477" s="77"/>
      <c r="AL2477" s="76"/>
      <c r="AM2477" s="76"/>
      <c r="AN2477" s="77"/>
      <c r="AO2477" s="76"/>
      <c r="AP2477" s="76"/>
      <c r="AQ2477" s="76"/>
    </row>
    <row r="2478" spans="1:43" s="75" customFormat="1" x14ac:dyDescent="0.25">
      <c r="A2478" s="101" t="s">
        <v>64</v>
      </c>
      <c r="B2478" s="73"/>
      <c r="C2478" s="73"/>
      <c r="D2478" s="73"/>
      <c r="E2478" s="74"/>
      <c r="F2478" s="73"/>
      <c r="G2478" s="73"/>
      <c r="H2478" s="73"/>
      <c r="I2478" s="73"/>
      <c r="J2478" s="73"/>
      <c r="K2478" s="74"/>
      <c r="L2478" s="73"/>
      <c r="M2478" s="73"/>
      <c r="N2478" s="73"/>
      <c r="O2478" s="73"/>
      <c r="P2478" s="74"/>
      <c r="Q2478" s="73"/>
      <c r="R2478" s="73"/>
      <c r="S2478" s="73"/>
      <c r="T2478" s="73"/>
      <c r="U2478" s="73"/>
      <c r="V2478" s="73"/>
      <c r="W2478" s="73"/>
      <c r="X2478" s="73"/>
      <c r="Y2478" s="73"/>
      <c r="Z2478" s="73"/>
      <c r="AA2478" s="73"/>
      <c r="AB2478" s="74"/>
      <c r="AC2478" s="73"/>
      <c r="AD2478" s="73"/>
      <c r="AE2478" s="73"/>
      <c r="AF2478" s="73"/>
      <c r="AG2478" s="74"/>
      <c r="AH2478" s="73"/>
      <c r="AI2478" s="73"/>
      <c r="AJ2478" s="73"/>
      <c r="AK2478" s="74"/>
      <c r="AL2478" s="73"/>
      <c r="AM2478" s="73"/>
      <c r="AN2478" s="74"/>
      <c r="AO2478" s="73"/>
      <c r="AP2478" s="73"/>
      <c r="AQ2478" s="73"/>
    </row>
    <row r="2479" spans="1:43" s="75" customFormat="1" x14ac:dyDescent="0.25">
      <c r="A2479" s="102" t="s">
        <v>64</v>
      </c>
      <c r="B2479" s="76"/>
      <c r="C2479" s="76"/>
      <c r="D2479" s="76"/>
      <c r="E2479" s="77"/>
      <c r="F2479" s="76"/>
      <c r="G2479" s="76"/>
      <c r="H2479" s="76"/>
      <c r="I2479" s="76"/>
      <c r="J2479" s="76"/>
      <c r="K2479" s="77"/>
      <c r="L2479" s="76"/>
      <c r="M2479" s="76"/>
      <c r="N2479" s="76"/>
      <c r="O2479" s="76"/>
      <c r="P2479" s="77"/>
      <c r="Q2479" s="76"/>
      <c r="R2479" s="76"/>
      <c r="S2479" s="76"/>
      <c r="T2479" s="76"/>
      <c r="U2479" s="76"/>
      <c r="V2479" s="76"/>
      <c r="W2479" s="76"/>
      <c r="X2479" s="76"/>
      <c r="Y2479" s="76"/>
      <c r="Z2479" s="76"/>
      <c r="AA2479" s="76"/>
      <c r="AB2479" s="77"/>
      <c r="AC2479" s="76"/>
      <c r="AD2479" s="76"/>
      <c r="AE2479" s="76"/>
      <c r="AF2479" s="76"/>
      <c r="AG2479" s="77"/>
      <c r="AH2479" s="76"/>
      <c r="AI2479" s="76"/>
      <c r="AJ2479" s="76"/>
      <c r="AK2479" s="77"/>
      <c r="AL2479" s="76"/>
      <c r="AM2479" s="76"/>
      <c r="AN2479" s="77"/>
      <c r="AO2479" s="76"/>
      <c r="AP2479" s="76"/>
      <c r="AQ2479" s="76"/>
    </row>
    <row r="2480" spans="1:43" s="75" customFormat="1" x14ac:dyDescent="0.25">
      <c r="A2480" s="101" t="s">
        <v>64</v>
      </c>
      <c r="B2480" s="73"/>
      <c r="C2480" s="73"/>
      <c r="D2480" s="73"/>
      <c r="E2480" s="74"/>
      <c r="F2480" s="73"/>
      <c r="G2480" s="73"/>
      <c r="H2480" s="73"/>
      <c r="I2480" s="73"/>
      <c r="J2480" s="73"/>
      <c r="K2480" s="74"/>
      <c r="L2480" s="73"/>
      <c r="M2480" s="73"/>
      <c r="N2480" s="73"/>
      <c r="O2480" s="73"/>
      <c r="P2480" s="74"/>
      <c r="Q2480" s="73"/>
      <c r="R2480" s="73"/>
      <c r="S2480" s="73"/>
      <c r="T2480" s="73"/>
      <c r="U2480" s="73"/>
      <c r="V2480" s="73"/>
      <c r="W2480" s="73"/>
      <c r="X2480" s="73"/>
      <c r="Y2480" s="73"/>
      <c r="Z2480" s="73"/>
      <c r="AA2480" s="73"/>
      <c r="AB2480" s="74"/>
      <c r="AC2480" s="73"/>
      <c r="AD2480" s="73"/>
      <c r="AE2480" s="73"/>
      <c r="AF2480" s="73"/>
      <c r="AG2480" s="74"/>
      <c r="AH2480" s="73"/>
      <c r="AI2480" s="73"/>
      <c r="AJ2480" s="73"/>
      <c r="AK2480" s="74"/>
      <c r="AL2480" s="73"/>
      <c r="AM2480" s="73"/>
      <c r="AN2480" s="74"/>
      <c r="AO2480" s="73"/>
      <c r="AP2480" s="73"/>
      <c r="AQ2480" s="73"/>
    </row>
    <row r="2481" spans="1:43" s="75" customFormat="1" x14ac:dyDescent="0.25">
      <c r="A2481" s="102" t="s">
        <v>64</v>
      </c>
      <c r="B2481" s="76"/>
      <c r="C2481" s="76"/>
      <c r="D2481" s="76"/>
      <c r="E2481" s="77"/>
      <c r="F2481" s="76"/>
      <c r="G2481" s="76"/>
      <c r="H2481" s="76"/>
      <c r="I2481" s="76"/>
      <c r="J2481" s="76"/>
      <c r="K2481" s="77"/>
      <c r="L2481" s="76"/>
      <c r="M2481" s="76"/>
      <c r="N2481" s="76"/>
      <c r="O2481" s="76"/>
      <c r="P2481" s="77"/>
      <c r="Q2481" s="76"/>
      <c r="R2481" s="76"/>
      <c r="S2481" s="76"/>
      <c r="T2481" s="76"/>
      <c r="U2481" s="76"/>
      <c r="V2481" s="76"/>
      <c r="W2481" s="76"/>
      <c r="X2481" s="76"/>
      <c r="Y2481" s="76"/>
      <c r="Z2481" s="76"/>
      <c r="AA2481" s="76"/>
      <c r="AB2481" s="77"/>
      <c r="AC2481" s="76"/>
      <c r="AD2481" s="76"/>
      <c r="AE2481" s="76"/>
      <c r="AF2481" s="76"/>
      <c r="AG2481" s="77"/>
      <c r="AH2481" s="76"/>
      <c r="AI2481" s="76"/>
      <c r="AJ2481" s="76"/>
      <c r="AK2481" s="77"/>
      <c r="AL2481" s="76"/>
      <c r="AM2481" s="76"/>
      <c r="AN2481" s="77"/>
      <c r="AO2481" s="76"/>
      <c r="AP2481" s="76"/>
      <c r="AQ2481" s="76"/>
    </row>
    <row r="2482" spans="1:43" s="75" customFormat="1" x14ac:dyDescent="0.25">
      <c r="A2482" s="101" t="s">
        <v>64</v>
      </c>
      <c r="B2482" s="73"/>
      <c r="C2482" s="73"/>
      <c r="D2482" s="73"/>
      <c r="E2482" s="74"/>
      <c r="F2482" s="73"/>
      <c r="G2482" s="73"/>
      <c r="H2482" s="73"/>
      <c r="I2482" s="73"/>
      <c r="J2482" s="73"/>
      <c r="K2482" s="74"/>
      <c r="L2482" s="73"/>
      <c r="M2482" s="73"/>
      <c r="N2482" s="73"/>
      <c r="O2482" s="73"/>
      <c r="P2482" s="74"/>
      <c r="Q2482" s="73"/>
      <c r="R2482" s="73"/>
      <c r="S2482" s="73"/>
      <c r="T2482" s="73"/>
      <c r="U2482" s="73"/>
      <c r="V2482" s="73"/>
      <c r="W2482" s="73"/>
      <c r="X2482" s="73"/>
      <c r="Y2482" s="73"/>
      <c r="Z2482" s="73"/>
      <c r="AA2482" s="73"/>
      <c r="AB2482" s="74"/>
      <c r="AC2482" s="73"/>
      <c r="AD2482" s="73"/>
      <c r="AE2482" s="73"/>
      <c r="AF2482" s="73"/>
      <c r="AG2482" s="74"/>
      <c r="AH2482" s="73"/>
      <c r="AI2482" s="73"/>
      <c r="AJ2482" s="73"/>
      <c r="AK2482" s="74"/>
      <c r="AL2482" s="73"/>
      <c r="AM2482" s="73"/>
      <c r="AN2482" s="74"/>
      <c r="AO2482" s="73"/>
      <c r="AP2482" s="73"/>
      <c r="AQ2482" s="73"/>
    </row>
    <row r="2483" spans="1:43" s="75" customFormat="1" x14ac:dyDescent="0.25">
      <c r="A2483" s="102" t="s">
        <v>64</v>
      </c>
      <c r="B2483" s="76"/>
      <c r="C2483" s="76"/>
      <c r="D2483" s="76"/>
      <c r="E2483" s="77"/>
      <c r="F2483" s="76"/>
      <c r="G2483" s="76"/>
      <c r="H2483" s="76"/>
      <c r="I2483" s="76"/>
      <c r="J2483" s="76"/>
      <c r="K2483" s="77"/>
      <c r="L2483" s="76"/>
      <c r="M2483" s="76"/>
      <c r="N2483" s="76"/>
      <c r="O2483" s="76"/>
      <c r="P2483" s="77"/>
      <c r="Q2483" s="76"/>
      <c r="R2483" s="76"/>
      <c r="S2483" s="76"/>
      <c r="T2483" s="76"/>
      <c r="U2483" s="76"/>
      <c r="V2483" s="76"/>
      <c r="W2483" s="76"/>
      <c r="X2483" s="76"/>
      <c r="Y2483" s="76"/>
      <c r="Z2483" s="76"/>
      <c r="AA2483" s="76"/>
      <c r="AB2483" s="77"/>
      <c r="AC2483" s="76"/>
      <c r="AD2483" s="76"/>
      <c r="AE2483" s="76"/>
      <c r="AF2483" s="76"/>
      <c r="AG2483" s="77"/>
      <c r="AH2483" s="76"/>
      <c r="AI2483" s="76"/>
      <c r="AJ2483" s="76"/>
      <c r="AK2483" s="77"/>
      <c r="AL2483" s="76"/>
      <c r="AM2483" s="76"/>
      <c r="AN2483" s="77"/>
      <c r="AO2483" s="76"/>
      <c r="AP2483" s="76"/>
      <c r="AQ2483" s="76"/>
    </row>
    <row r="2484" spans="1:43" s="75" customFormat="1" x14ac:dyDescent="0.25">
      <c r="A2484" s="101" t="s">
        <v>64</v>
      </c>
      <c r="B2484" s="73"/>
      <c r="C2484" s="73"/>
      <c r="D2484" s="73"/>
      <c r="E2484" s="74"/>
      <c r="F2484" s="73"/>
      <c r="G2484" s="73"/>
      <c r="H2484" s="73"/>
      <c r="I2484" s="73"/>
      <c r="J2484" s="73"/>
      <c r="K2484" s="74"/>
      <c r="L2484" s="73"/>
      <c r="M2484" s="73"/>
      <c r="N2484" s="73"/>
      <c r="O2484" s="73"/>
      <c r="P2484" s="74"/>
      <c r="Q2484" s="73"/>
      <c r="R2484" s="73"/>
      <c r="S2484" s="73"/>
      <c r="T2484" s="73"/>
      <c r="U2484" s="73"/>
      <c r="V2484" s="73"/>
      <c r="W2484" s="73"/>
      <c r="X2484" s="73"/>
      <c r="Y2484" s="73"/>
      <c r="Z2484" s="73"/>
      <c r="AA2484" s="73"/>
      <c r="AB2484" s="74"/>
      <c r="AC2484" s="73"/>
      <c r="AD2484" s="73"/>
      <c r="AE2484" s="73"/>
      <c r="AF2484" s="73"/>
      <c r="AG2484" s="74"/>
      <c r="AH2484" s="73"/>
      <c r="AI2484" s="73"/>
      <c r="AJ2484" s="73"/>
      <c r="AK2484" s="74"/>
      <c r="AL2484" s="73"/>
      <c r="AM2484" s="73"/>
      <c r="AN2484" s="74"/>
      <c r="AO2484" s="73"/>
      <c r="AP2484" s="73"/>
      <c r="AQ2484" s="73"/>
    </row>
    <row r="2485" spans="1:43" s="75" customFormat="1" x14ac:dyDescent="0.25">
      <c r="A2485" s="102" t="s">
        <v>64</v>
      </c>
      <c r="B2485" s="76"/>
      <c r="C2485" s="76"/>
      <c r="D2485" s="76"/>
      <c r="E2485" s="77"/>
      <c r="F2485" s="76"/>
      <c r="G2485" s="76"/>
      <c r="H2485" s="76"/>
      <c r="I2485" s="76"/>
      <c r="J2485" s="76"/>
      <c r="K2485" s="77"/>
      <c r="L2485" s="76"/>
      <c r="M2485" s="76"/>
      <c r="N2485" s="76"/>
      <c r="O2485" s="76"/>
      <c r="P2485" s="77"/>
      <c r="Q2485" s="76"/>
      <c r="R2485" s="76"/>
      <c r="S2485" s="76"/>
      <c r="T2485" s="76"/>
      <c r="U2485" s="76"/>
      <c r="V2485" s="76"/>
      <c r="W2485" s="76"/>
      <c r="X2485" s="76"/>
      <c r="Y2485" s="76"/>
      <c r="Z2485" s="76"/>
      <c r="AA2485" s="76"/>
      <c r="AB2485" s="77"/>
      <c r="AC2485" s="76"/>
      <c r="AD2485" s="76"/>
      <c r="AE2485" s="76"/>
      <c r="AF2485" s="76"/>
      <c r="AG2485" s="77"/>
      <c r="AH2485" s="76"/>
      <c r="AI2485" s="76"/>
      <c r="AJ2485" s="76"/>
      <c r="AK2485" s="77"/>
      <c r="AL2485" s="76"/>
      <c r="AM2485" s="76"/>
      <c r="AN2485" s="77"/>
      <c r="AO2485" s="76"/>
      <c r="AP2485" s="76"/>
      <c r="AQ2485" s="76"/>
    </row>
    <row r="2486" spans="1:43" s="75" customFormat="1" x14ac:dyDescent="0.25">
      <c r="A2486" s="101" t="s">
        <v>64</v>
      </c>
      <c r="B2486" s="73"/>
      <c r="C2486" s="73"/>
      <c r="D2486" s="73"/>
      <c r="E2486" s="74"/>
      <c r="F2486" s="73"/>
      <c r="G2486" s="73"/>
      <c r="H2486" s="73"/>
      <c r="I2486" s="73"/>
      <c r="J2486" s="73"/>
      <c r="K2486" s="74"/>
      <c r="L2486" s="73"/>
      <c r="M2486" s="73"/>
      <c r="N2486" s="73"/>
      <c r="O2486" s="73"/>
      <c r="P2486" s="74"/>
      <c r="Q2486" s="73"/>
      <c r="R2486" s="73"/>
      <c r="S2486" s="73"/>
      <c r="T2486" s="73"/>
      <c r="U2486" s="73"/>
      <c r="V2486" s="73"/>
      <c r="W2486" s="73"/>
      <c r="X2486" s="73"/>
      <c r="Y2486" s="73"/>
      <c r="Z2486" s="73"/>
      <c r="AA2486" s="73"/>
      <c r="AB2486" s="74"/>
      <c r="AC2486" s="73"/>
      <c r="AD2486" s="73"/>
      <c r="AE2486" s="73"/>
      <c r="AF2486" s="73"/>
      <c r="AG2486" s="74"/>
      <c r="AH2486" s="73"/>
      <c r="AI2486" s="73"/>
      <c r="AJ2486" s="73"/>
      <c r="AK2486" s="74"/>
      <c r="AL2486" s="73"/>
      <c r="AM2486" s="73"/>
      <c r="AN2486" s="74"/>
      <c r="AO2486" s="73"/>
      <c r="AP2486" s="73"/>
      <c r="AQ2486" s="73"/>
    </row>
    <row r="2487" spans="1:43" s="75" customFormat="1" x14ac:dyDescent="0.25">
      <c r="A2487" s="102" t="s">
        <v>64</v>
      </c>
      <c r="B2487" s="76"/>
      <c r="C2487" s="76"/>
      <c r="D2487" s="76"/>
      <c r="E2487" s="77"/>
      <c r="F2487" s="76"/>
      <c r="G2487" s="76"/>
      <c r="H2487" s="76"/>
      <c r="I2487" s="76"/>
      <c r="J2487" s="76"/>
      <c r="K2487" s="77"/>
      <c r="L2487" s="76"/>
      <c r="M2487" s="76"/>
      <c r="N2487" s="76"/>
      <c r="O2487" s="76"/>
      <c r="P2487" s="77"/>
      <c r="Q2487" s="76"/>
      <c r="R2487" s="76"/>
      <c r="S2487" s="76"/>
      <c r="T2487" s="76"/>
      <c r="U2487" s="76"/>
      <c r="V2487" s="76"/>
      <c r="W2487" s="76"/>
      <c r="X2487" s="76"/>
      <c r="Y2487" s="76"/>
      <c r="Z2487" s="76"/>
      <c r="AA2487" s="76"/>
      <c r="AB2487" s="77"/>
      <c r="AC2487" s="76"/>
      <c r="AD2487" s="76"/>
      <c r="AE2487" s="76"/>
      <c r="AF2487" s="76"/>
      <c r="AG2487" s="77"/>
      <c r="AH2487" s="76"/>
      <c r="AI2487" s="76"/>
      <c r="AJ2487" s="76"/>
      <c r="AK2487" s="77"/>
      <c r="AL2487" s="76"/>
      <c r="AM2487" s="76"/>
      <c r="AN2487" s="77"/>
      <c r="AO2487" s="76"/>
      <c r="AP2487" s="76"/>
      <c r="AQ2487" s="76"/>
    </row>
    <row r="2488" spans="1:43" s="75" customFormat="1" x14ac:dyDescent="0.25">
      <c r="A2488" s="101" t="s">
        <v>64</v>
      </c>
      <c r="B2488" s="73"/>
      <c r="C2488" s="73"/>
      <c r="D2488" s="73"/>
      <c r="E2488" s="74"/>
      <c r="F2488" s="73"/>
      <c r="G2488" s="73"/>
      <c r="H2488" s="73"/>
      <c r="I2488" s="73"/>
      <c r="J2488" s="73"/>
      <c r="K2488" s="74"/>
      <c r="L2488" s="73"/>
      <c r="M2488" s="73"/>
      <c r="N2488" s="73"/>
      <c r="O2488" s="73"/>
      <c r="P2488" s="74"/>
      <c r="Q2488" s="73"/>
      <c r="R2488" s="73"/>
      <c r="S2488" s="73"/>
      <c r="T2488" s="73"/>
      <c r="U2488" s="73"/>
      <c r="V2488" s="73"/>
      <c r="W2488" s="73"/>
      <c r="X2488" s="73"/>
      <c r="Y2488" s="73"/>
      <c r="Z2488" s="73"/>
      <c r="AA2488" s="73"/>
      <c r="AB2488" s="74"/>
      <c r="AC2488" s="73"/>
      <c r="AD2488" s="73"/>
      <c r="AE2488" s="73"/>
      <c r="AF2488" s="73"/>
      <c r="AG2488" s="74"/>
      <c r="AH2488" s="73"/>
      <c r="AI2488" s="73"/>
      <c r="AJ2488" s="73"/>
      <c r="AK2488" s="74"/>
      <c r="AL2488" s="73"/>
      <c r="AM2488" s="73"/>
      <c r="AN2488" s="74"/>
      <c r="AO2488" s="73"/>
      <c r="AP2488" s="73"/>
      <c r="AQ2488" s="73"/>
    </row>
    <row r="2489" spans="1:43" s="75" customFormat="1" x14ac:dyDescent="0.25">
      <c r="A2489" s="102" t="s">
        <v>64</v>
      </c>
      <c r="B2489" s="76"/>
      <c r="C2489" s="76"/>
      <c r="D2489" s="76"/>
      <c r="E2489" s="77"/>
      <c r="F2489" s="76"/>
      <c r="G2489" s="76"/>
      <c r="H2489" s="76"/>
      <c r="I2489" s="76"/>
      <c r="J2489" s="76"/>
      <c r="K2489" s="77"/>
      <c r="L2489" s="76"/>
      <c r="M2489" s="76"/>
      <c r="N2489" s="76"/>
      <c r="O2489" s="76"/>
      <c r="P2489" s="77"/>
      <c r="Q2489" s="76"/>
      <c r="R2489" s="76"/>
      <c r="S2489" s="76"/>
      <c r="T2489" s="76"/>
      <c r="U2489" s="76"/>
      <c r="V2489" s="76"/>
      <c r="W2489" s="76"/>
      <c r="X2489" s="76"/>
      <c r="Y2489" s="76"/>
      <c r="Z2489" s="76"/>
      <c r="AA2489" s="76"/>
      <c r="AB2489" s="77"/>
      <c r="AC2489" s="76"/>
      <c r="AD2489" s="76"/>
      <c r="AE2489" s="76"/>
      <c r="AF2489" s="76"/>
      <c r="AG2489" s="77"/>
      <c r="AH2489" s="76"/>
      <c r="AI2489" s="76"/>
      <c r="AJ2489" s="76"/>
      <c r="AK2489" s="77"/>
      <c r="AL2489" s="76"/>
      <c r="AM2489" s="76"/>
      <c r="AN2489" s="77"/>
      <c r="AO2489" s="76"/>
      <c r="AP2489" s="76"/>
      <c r="AQ2489" s="76"/>
    </row>
    <row r="2490" spans="1:43" s="75" customFormat="1" x14ac:dyDescent="0.25">
      <c r="A2490" s="101" t="s">
        <v>64</v>
      </c>
      <c r="B2490" s="73"/>
      <c r="C2490" s="73"/>
      <c r="D2490" s="73"/>
      <c r="E2490" s="74"/>
      <c r="F2490" s="73"/>
      <c r="G2490" s="73"/>
      <c r="H2490" s="73"/>
      <c r="I2490" s="73"/>
      <c r="J2490" s="73"/>
      <c r="K2490" s="74"/>
      <c r="L2490" s="73"/>
      <c r="M2490" s="73"/>
      <c r="N2490" s="73"/>
      <c r="O2490" s="73"/>
      <c r="P2490" s="74"/>
      <c r="Q2490" s="73"/>
      <c r="R2490" s="73"/>
      <c r="S2490" s="73"/>
      <c r="T2490" s="73"/>
      <c r="U2490" s="73"/>
      <c r="V2490" s="73"/>
      <c r="W2490" s="73"/>
      <c r="X2490" s="73"/>
      <c r="Y2490" s="73"/>
      <c r="Z2490" s="73"/>
      <c r="AA2490" s="73"/>
      <c r="AB2490" s="74"/>
      <c r="AC2490" s="73"/>
      <c r="AD2490" s="73"/>
      <c r="AE2490" s="73"/>
      <c r="AF2490" s="73"/>
      <c r="AG2490" s="74"/>
      <c r="AH2490" s="73"/>
      <c r="AI2490" s="73"/>
      <c r="AJ2490" s="73"/>
      <c r="AK2490" s="74"/>
      <c r="AL2490" s="73"/>
      <c r="AM2490" s="73"/>
      <c r="AN2490" s="74"/>
      <c r="AO2490" s="73"/>
      <c r="AP2490" s="73"/>
      <c r="AQ2490" s="73"/>
    </row>
    <row r="2491" spans="1:43" s="75" customFormat="1" x14ac:dyDescent="0.25">
      <c r="A2491" s="102" t="s">
        <v>64</v>
      </c>
      <c r="B2491" s="76"/>
      <c r="C2491" s="76"/>
      <c r="D2491" s="76"/>
      <c r="E2491" s="77"/>
      <c r="F2491" s="76"/>
      <c r="G2491" s="76"/>
      <c r="H2491" s="76"/>
      <c r="I2491" s="76"/>
      <c r="J2491" s="76"/>
      <c r="K2491" s="77"/>
      <c r="L2491" s="76"/>
      <c r="M2491" s="76"/>
      <c r="N2491" s="76"/>
      <c r="O2491" s="76"/>
      <c r="P2491" s="77"/>
      <c r="Q2491" s="76"/>
      <c r="R2491" s="76"/>
      <c r="S2491" s="76"/>
      <c r="T2491" s="76"/>
      <c r="U2491" s="76"/>
      <c r="V2491" s="76"/>
      <c r="W2491" s="76"/>
      <c r="X2491" s="76"/>
      <c r="Y2491" s="76"/>
      <c r="Z2491" s="76"/>
      <c r="AA2491" s="76"/>
      <c r="AB2491" s="77"/>
      <c r="AC2491" s="76"/>
      <c r="AD2491" s="76"/>
      <c r="AE2491" s="76"/>
      <c r="AF2491" s="76"/>
      <c r="AG2491" s="77"/>
      <c r="AH2491" s="76"/>
      <c r="AI2491" s="76"/>
      <c r="AJ2491" s="76"/>
      <c r="AK2491" s="77"/>
      <c r="AL2491" s="76"/>
      <c r="AM2491" s="76"/>
      <c r="AN2491" s="77"/>
      <c r="AO2491" s="76"/>
      <c r="AP2491" s="76"/>
      <c r="AQ2491" s="76"/>
    </row>
    <row r="2492" spans="1:43" s="75" customFormat="1" x14ac:dyDescent="0.25">
      <c r="A2492" s="101" t="s">
        <v>64</v>
      </c>
      <c r="B2492" s="73"/>
      <c r="C2492" s="73"/>
      <c r="D2492" s="73"/>
      <c r="E2492" s="74"/>
      <c r="F2492" s="73"/>
      <c r="G2492" s="73"/>
      <c r="H2492" s="73"/>
      <c r="I2492" s="73"/>
      <c r="J2492" s="73"/>
      <c r="K2492" s="74"/>
      <c r="L2492" s="73"/>
      <c r="M2492" s="73"/>
      <c r="N2492" s="73"/>
      <c r="O2492" s="73"/>
      <c r="P2492" s="74"/>
      <c r="Q2492" s="73"/>
      <c r="R2492" s="73"/>
      <c r="S2492" s="73"/>
      <c r="T2492" s="73"/>
      <c r="U2492" s="73"/>
      <c r="V2492" s="73"/>
      <c r="W2492" s="73"/>
      <c r="X2492" s="73"/>
      <c r="Y2492" s="73"/>
      <c r="Z2492" s="73"/>
      <c r="AA2492" s="73"/>
      <c r="AB2492" s="74"/>
      <c r="AC2492" s="73"/>
      <c r="AD2492" s="73"/>
      <c r="AE2492" s="73"/>
      <c r="AF2492" s="73"/>
      <c r="AG2492" s="74"/>
      <c r="AH2492" s="73"/>
      <c r="AI2492" s="73"/>
      <c r="AJ2492" s="73"/>
      <c r="AK2492" s="74"/>
      <c r="AL2492" s="73"/>
      <c r="AM2492" s="73"/>
      <c r="AN2492" s="74"/>
      <c r="AO2492" s="73"/>
      <c r="AP2492" s="73"/>
      <c r="AQ2492" s="73"/>
    </row>
    <row r="2493" spans="1:43" s="75" customFormat="1" x14ac:dyDescent="0.25">
      <c r="A2493" s="102" t="s">
        <v>64</v>
      </c>
      <c r="B2493" s="76"/>
      <c r="C2493" s="76"/>
      <c r="D2493" s="76"/>
      <c r="E2493" s="77"/>
      <c r="F2493" s="76"/>
      <c r="G2493" s="76"/>
      <c r="H2493" s="76"/>
      <c r="I2493" s="76"/>
      <c r="J2493" s="76"/>
      <c r="K2493" s="77"/>
      <c r="L2493" s="76"/>
      <c r="M2493" s="76"/>
      <c r="N2493" s="76"/>
      <c r="O2493" s="76"/>
      <c r="P2493" s="77"/>
      <c r="Q2493" s="76"/>
      <c r="R2493" s="76"/>
      <c r="S2493" s="76"/>
      <c r="T2493" s="76"/>
      <c r="U2493" s="76"/>
      <c r="V2493" s="76"/>
      <c r="W2493" s="76"/>
      <c r="X2493" s="76"/>
      <c r="Y2493" s="76"/>
      <c r="Z2493" s="76"/>
      <c r="AA2493" s="76"/>
      <c r="AB2493" s="77"/>
      <c r="AC2493" s="76"/>
      <c r="AD2493" s="76"/>
      <c r="AE2493" s="76"/>
      <c r="AF2493" s="76"/>
      <c r="AG2493" s="77"/>
      <c r="AH2493" s="76"/>
      <c r="AI2493" s="76"/>
      <c r="AJ2493" s="76"/>
      <c r="AK2493" s="77"/>
      <c r="AL2493" s="76"/>
      <c r="AM2493" s="76"/>
      <c r="AN2493" s="77"/>
      <c r="AO2493" s="76"/>
      <c r="AP2493" s="76"/>
      <c r="AQ2493" s="76"/>
    </row>
    <row r="2494" spans="1:43" s="75" customFormat="1" x14ac:dyDescent="0.25">
      <c r="A2494" s="101" t="s">
        <v>64</v>
      </c>
      <c r="B2494" s="73"/>
      <c r="C2494" s="73"/>
      <c r="D2494" s="73"/>
      <c r="E2494" s="74"/>
      <c r="F2494" s="73"/>
      <c r="G2494" s="73"/>
      <c r="H2494" s="73"/>
      <c r="I2494" s="73"/>
      <c r="J2494" s="73"/>
      <c r="K2494" s="74"/>
      <c r="L2494" s="73"/>
      <c r="M2494" s="73"/>
      <c r="N2494" s="73"/>
      <c r="O2494" s="73"/>
      <c r="P2494" s="74"/>
      <c r="Q2494" s="73"/>
      <c r="R2494" s="73"/>
      <c r="S2494" s="73"/>
      <c r="T2494" s="73"/>
      <c r="U2494" s="73"/>
      <c r="V2494" s="73"/>
      <c r="W2494" s="73"/>
      <c r="X2494" s="73"/>
      <c r="Y2494" s="73"/>
      <c r="Z2494" s="73"/>
      <c r="AA2494" s="73"/>
      <c r="AB2494" s="74"/>
      <c r="AC2494" s="73"/>
      <c r="AD2494" s="73"/>
      <c r="AE2494" s="73"/>
      <c r="AF2494" s="73"/>
      <c r="AG2494" s="74"/>
      <c r="AH2494" s="73"/>
      <c r="AI2494" s="73"/>
      <c r="AJ2494" s="73"/>
      <c r="AK2494" s="74"/>
      <c r="AL2494" s="73"/>
      <c r="AM2494" s="73"/>
      <c r="AN2494" s="74"/>
      <c r="AO2494" s="73"/>
      <c r="AP2494" s="73"/>
      <c r="AQ2494" s="73"/>
    </row>
    <row r="2495" spans="1:43" s="75" customFormat="1" x14ac:dyDescent="0.25">
      <c r="A2495" s="102" t="s">
        <v>64</v>
      </c>
      <c r="B2495" s="76"/>
      <c r="C2495" s="76"/>
      <c r="D2495" s="76"/>
      <c r="E2495" s="77"/>
      <c r="F2495" s="76"/>
      <c r="G2495" s="76"/>
      <c r="H2495" s="76"/>
      <c r="I2495" s="76"/>
      <c r="J2495" s="76"/>
      <c r="K2495" s="77"/>
      <c r="L2495" s="76"/>
      <c r="M2495" s="76"/>
      <c r="N2495" s="76"/>
      <c r="O2495" s="76"/>
      <c r="P2495" s="77"/>
      <c r="Q2495" s="76"/>
      <c r="R2495" s="76"/>
      <c r="S2495" s="76"/>
      <c r="T2495" s="76"/>
      <c r="U2495" s="76"/>
      <c r="V2495" s="76"/>
      <c r="W2495" s="76"/>
      <c r="X2495" s="76"/>
      <c r="Y2495" s="76"/>
      <c r="Z2495" s="76"/>
      <c r="AA2495" s="76"/>
      <c r="AB2495" s="77"/>
      <c r="AC2495" s="76"/>
      <c r="AD2495" s="76"/>
      <c r="AE2495" s="76"/>
      <c r="AF2495" s="76"/>
      <c r="AG2495" s="77"/>
      <c r="AH2495" s="76"/>
      <c r="AI2495" s="76"/>
      <c r="AJ2495" s="76"/>
      <c r="AK2495" s="77"/>
      <c r="AL2495" s="76"/>
      <c r="AM2495" s="76"/>
      <c r="AN2495" s="77"/>
      <c r="AO2495" s="76"/>
      <c r="AP2495" s="76"/>
      <c r="AQ2495" s="76"/>
    </row>
    <row r="2496" spans="1:43" s="75" customFormat="1" x14ac:dyDescent="0.25">
      <c r="A2496" s="101" t="s">
        <v>64</v>
      </c>
      <c r="B2496" s="73"/>
      <c r="C2496" s="73"/>
      <c r="D2496" s="73"/>
      <c r="E2496" s="74"/>
      <c r="F2496" s="73"/>
      <c r="G2496" s="73"/>
      <c r="H2496" s="73"/>
      <c r="I2496" s="73"/>
      <c r="J2496" s="73"/>
      <c r="K2496" s="74"/>
      <c r="L2496" s="73"/>
      <c r="M2496" s="73"/>
      <c r="N2496" s="73"/>
      <c r="O2496" s="73"/>
      <c r="P2496" s="74"/>
      <c r="Q2496" s="73"/>
      <c r="R2496" s="73"/>
      <c r="S2496" s="73"/>
      <c r="T2496" s="73"/>
      <c r="U2496" s="73"/>
      <c r="V2496" s="73"/>
      <c r="W2496" s="73"/>
      <c r="X2496" s="73"/>
      <c r="Y2496" s="73"/>
      <c r="Z2496" s="73"/>
      <c r="AA2496" s="73"/>
      <c r="AB2496" s="74"/>
      <c r="AC2496" s="73"/>
      <c r="AD2496" s="73"/>
      <c r="AE2496" s="73"/>
      <c r="AF2496" s="73"/>
      <c r="AG2496" s="74"/>
      <c r="AH2496" s="73"/>
      <c r="AI2496" s="73"/>
      <c r="AJ2496" s="73"/>
      <c r="AK2496" s="74"/>
      <c r="AL2496" s="73"/>
      <c r="AM2496" s="73"/>
      <c r="AN2496" s="74"/>
      <c r="AO2496" s="73"/>
      <c r="AP2496" s="73"/>
      <c r="AQ2496" s="73"/>
    </row>
    <row r="2497" spans="1:43" s="75" customFormat="1" x14ac:dyDescent="0.25">
      <c r="A2497" s="102" t="s">
        <v>64</v>
      </c>
      <c r="B2497" s="76"/>
      <c r="C2497" s="76"/>
      <c r="D2497" s="76"/>
      <c r="E2497" s="77"/>
      <c r="F2497" s="76"/>
      <c r="G2497" s="76"/>
      <c r="H2497" s="76"/>
      <c r="I2497" s="76"/>
      <c r="J2497" s="76"/>
      <c r="K2497" s="77"/>
      <c r="L2497" s="76"/>
      <c r="M2497" s="76"/>
      <c r="N2497" s="76"/>
      <c r="O2497" s="76"/>
      <c r="P2497" s="77"/>
      <c r="Q2497" s="76"/>
      <c r="R2497" s="76"/>
      <c r="S2497" s="76"/>
      <c r="T2497" s="76"/>
      <c r="U2497" s="76"/>
      <c r="V2497" s="76"/>
      <c r="W2497" s="76"/>
      <c r="X2497" s="76"/>
      <c r="Y2497" s="76"/>
      <c r="Z2497" s="76"/>
      <c r="AA2497" s="76"/>
      <c r="AB2497" s="77"/>
      <c r="AC2497" s="76"/>
      <c r="AD2497" s="76"/>
      <c r="AE2497" s="76"/>
      <c r="AF2497" s="76"/>
      <c r="AG2497" s="77"/>
      <c r="AH2497" s="76"/>
      <c r="AI2497" s="76"/>
      <c r="AJ2497" s="76"/>
      <c r="AK2497" s="77"/>
      <c r="AL2497" s="76"/>
      <c r="AM2497" s="76"/>
      <c r="AN2497" s="77"/>
      <c r="AO2497" s="76"/>
      <c r="AP2497" s="76"/>
      <c r="AQ2497" s="76"/>
    </row>
    <row r="2498" spans="1:43" s="75" customFormat="1" x14ac:dyDescent="0.25">
      <c r="A2498" s="101" t="s">
        <v>64</v>
      </c>
      <c r="B2498" s="73"/>
      <c r="C2498" s="73"/>
      <c r="D2498" s="73"/>
      <c r="E2498" s="74"/>
      <c r="F2498" s="73"/>
      <c r="G2498" s="73"/>
      <c r="H2498" s="73"/>
      <c r="I2498" s="73"/>
      <c r="J2498" s="73"/>
      <c r="K2498" s="74"/>
      <c r="L2498" s="73"/>
      <c r="M2498" s="73"/>
      <c r="N2498" s="73"/>
      <c r="O2498" s="73"/>
      <c r="P2498" s="74"/>
      <c r="Q2498" s="73"/>
      <c r="R2498" s="73"/>
      <c r="S2498" s="73"/>
      <c r="T2498" s="73"/>
      <c r="U2498" s="73"/>
      <c r="V2498" s="73"/>
      <c r="W2498" s="73"/>
      <c r="X2498" s="73"/>
      <c r="Y2498" s="73"/>
      <c r="Z2498" s="73"/>
      <c r="AA2498" s="73"/>
      <c r="AB2498" s="74"/>
      <c r="AC2498" s="73"/>
      <c r="AD2498" s="73"/>
      <c r="AE2498" s="73"/>
      <c r="AF2498" s="73"/>
      <c r="AG2498" s="74"/>
      <c r="AH2498" s="73"/>
      <c r="AI2498" s="73"/>
      <c r="AJ2498" s="73"/>
      <c r="AK2498" s="74"/>
      <c r="AL2498" s="73"/>
      <c r="AM2498" s="73"/>
      <c r="AN2498" s="74"/>
      <c r="AO2498" s="73"/>
      <c r="AP2498" s="73"/>
      <c r="AQ2498" s="73"/>
    </row>
    <row r="2499" spans="1:43" s="75" customFormat="1" x14ac:dyDescent="0.25">
      <c r="A2499" s="102" t="s">
        <v>64</v>
      </c>
      <c r="B2499" s="76"/>
      <c r="C2499" s="76"/>
      <c r="D2499" s="76"/>
      <c r="E2499" s="77"/>
      <c r="F2499" s="76"/>
      <c r="G2499" s="76"/>
      <c r="H2499" s="76"/>
      <c r="I2499" s="76"/>
      <c r="J2499" s="76"/>
      <c r="K2499" s="77"/>
      <c r="L2499" s="76"/>
      <c r="M2499" s="76"/>
      <c r="N2499" s="76"/>
      <c r="O2499" s="76"/>
      <c r="P2499" s="77"/>
      <c r="Q2499" s="76"/>
      <c r="R2499" s="76"/>
      <c r="S2499" s="76"/>
      <c r="T2499" s="76"/>
      <c r="U2499" s="76"/>
      <c r="V2499" s="76"/>
      <c r="W2499" s="76"/>
      <c r="X2499" s="76"/>
      <c r="Y2499" s="76"/>
      <c r="Z2499" s="76"/>
      <c r="AA2499" s="76"/>
      <c r="AB2499" s="77"/>
      <c r="AC2499" s="76"/>
      <c r="AD2499" s="76"/>
      <c r="AE2499" s="76"/>
      <c r="AF2499" s="76"/>
      <c r="AG2499" s="77"/>
      <c r="AH2499" s="76"/>
      <c r="AI2499" s="76"/>
      <c r="AJ2499" s="76"/>
      <c r="AK2499" s="77"/>
      <c r="AL2499" s="76"/>
      <c r="AM2499" s="76"/>
      <c r="AN2499" s="77"/>
      <c r="AO2499" s="76"/>
      <c r="AP2499" s="76"/>
      <c r="AQ2499" s="76"/>
    </row>
    <row r="2500" spans="1:43" s="75" customFormat="1" x14ac:dyDescent="0.25">
      <c r="A2500" s="101" t="s">
        <v>64</v>
      </c>
      <c r="B2500" s="73"/>
      <c r="C2500" s="73"/>
      <c r="D2500" s="73"/>
      <c r="E2500" s="74"/>
      <c r="F2500" s="73"/>
      <c r="G2500" s="73"/>
      <c r="H2500" s="73"/>
      <c r="I2500" s="73"/>
      <c r="J2500" s="73"/>
      <c r="K2500" s="74"/>
      <c r="L2500" s="73"/>
      <c r="M2500" s="73"/>
      <c r="N2500" s="73"/>
      <c r="O2500" s="73"/>
      <c r="P2500" s="74"/>
      <c r="Q2500" s="73"/>
      <c r="R2500" s="73"/>
      <c r="S2500" s="73"/>
      <c r="T2500" s="73"/>
      <c r="U2500" s="73"/>
      <c r="V2500" s="73"/>
      <c r="W2500" s="73"/>
      <c r="X2500" s="73"/>
      <c r="Y2500" s="73"/>
      <c r="Z2500" s="73"/>
      <c r="AA2500" s="73"/>
      <c r="AB2500" s="74"/>
      <c r="AC2500" s="73"/>
      <c r="AD2500" s="73"/>
      <c r="AE2500" s="73"/>
      <c r="AF2500" s="73"/>
      <c r="AG2500" s="74"/>
      <c r="AH2500" s="73"/>
      <c r="AI2500" s="73"/>
      <c r="AJ2500" s="73"/>
      <c r="AK2500" s="74"/>
      <c r="AL2500" s="73"/>
      <c r="AM2500" s="73"/>
      <c r="AN2500" s="74"/>
      <c r="AO2500" s="73"/>
      <c r="AP2500" s="73"/>
      <c r="AQ2500" s="73"/>
    </row>
    <row r="2501" spans="1:43" s="75" customFormat="1" x14ac:dyDescent="0.25">
      <c r="A2501" s="102" t="s">
        <v>64</v>
      </c>
      <c r="B2501" s="76"/>
      <c r="C2501" s="76"/>
      <c r="D2501" s="76"/>
      <c r="E2501" s="77"/>
      <c r="F2501" s="76"/>
      <c r="G2501" s="76"/>
      <c r="H2501" s="76"/>
      <c r="I2501" s="76"/>
      <c r="J2501" s="76"/>
      <c r="K2501" s="77"/>
      <c r="L2501" s="76"/>
      <c r="M2501" s="76"/>
      <c r="N2501" s="76"/>
      <c r="O2501" s="76"/>
      <c r="P2501" s="77"/>
      <c r="Q2501" s="76"/>
      <c r="R2501" s="76"/>
      <c r="S2501" s="76"/>
      <c r="T2501" s="76"/>
      <c r="U2501" s="76"/>
      <c r="V2501" s="76"/>
      <c r="W2501" s="76"/>
      <c r="X2501" s="76"/>
      <c r="Y2501" s="76"/>
      <c r="Z2501" s="76"/>
      <c r="AA2501" s="76"/>
      <c r="AB2501" s="77"/>
      <c r="AC2501" s="76"/>
      <c r="AD2501" s="76"/>
      <c r="AE2501" s="76"/>
      <c r="AF2501" s="76"/>
      <c r="AG2501" s="77"/>
      <c r="AH2501" s="76"/>
      <c r="AI2501" s="76"/>
      <c r="AJ2501" s="76"/>
      <c r="AK2501" s="77"/>
      <c r="AL2501" s="76"/>
      <c r="AM2501" s="76"/>
      <c r="AN2501" s="77"/>
      <c r="AO2501" s="76"/>
      <c r="AP2501" s="76"/>
      <c r="AQ2501" s="76"/>
    </row>
    <row r="2502" spans="1:43" s="75" customFormat="1" x14ac:dyDescent="0.25">
      <c r="A2502" s="101" t="s">
        <v>64</v>
      </c>
      <c r="B2502" s="73"/>
      <c r="C2502" s="73"/>
      <c r="D2502" s="73"/>
      <c r="E2502" s="74"/>
      <c r="F2502" s="73"/>
      <c r="G2502" s="73"/>
      <c r="H2502" s="73"/>
      <c r="I2502" s="73"/>
      <c r="J2502" s="73"/>
      <c r="K2502" s="74"/>
      <c r="L2502" s="73"/>
      <c r="M2502" s="73"/>
      <c r="N2502" s="73"/>
      <c r="O2502" s="73"/>
      <c r="P2502" s="74"/>
      <c r="Q2502" s="73"/>
      <c r="R2502" s="73"/>
      <c r="S2502" s="73"/>
      <c r="T2502" s="73"/>
      <c r="U2502" s="73"/>
      <c r="V2502" s="73"/>
      <c r="W2502" s="73"/>
      <c r="X2502" s="73"/>
      <c r="Y2502" s="73"/>
      <c r="Z2502" s="73"/>
      <c r="AA2502" s="73"/>
      <c r="AB2502" s="74"/>
      <c r="AC2502" s="73"/>
      <c r="AD2502" s="73"/>
      <c r="AE2502" s="73"/>
      <c r="AF2502" s="73"/>
      <c r="AG2502" s="74"/>
      <c r="AH2502" s="73"/>
      <c r="AI2502" s="73"/>
      <c r="AJ2502" s="73"/>
      <c r="AK2502" s="74"/>
      <c r="AL2502" s="73"/>
      <c r="AM2502" s="73"/>
      <c r="AN2502" s="74"/>
      <c r="AO2502" s="73"/>
      <c r="AP2502" s="73"/>
      <c r="AQ2502" s="73"/>
    </row>
    <row r="2503" spans="1:43" s="75" customFormat="1" x14ac:dyDescent="0.25">
      <c r="A2503" s="102" t="s">
        <v>64</v>
      </c>
      <c r="B2503" s="76"/>
      <c r="C2503" s="76"/>
      <c r="D2503" s="76"/>
      <c r="E2503" s="77"/>
      <c r="F2503" s="76"/>
      <c r="G2503" s="76"/>
      <c r="H2503" s="76"/>
      <c r="I2503" s="76"/>
      <c r="J2503" s="76"/>
      <c r="K2503" s="77"/>
      <c r="L2503" s="76"/>
      <c r="M2503" s="76"/>
      <c r="N2503" s="76"/>
      <c r="O2503" s="76"/>
      <c r="P2503" s="77"/>
      <c r="Q2503" s="76"/>
      <c r="R2503" s="76"/>
      <c r="S2503" s="76"/>
      <c r="T2503" s="76"/>
      <c r="U2503" s="76"/>
      <c r="V2503" s="76"/>
      <c r="W2503" s="76"/>
      <c r="X2503" s="76"/>
      <c r="Y2503" s="76"/>
      <c r="Z2503" s="76"/>
      <c r="AA2503" s="76"/>
      <c r="AB2503" s="77"/>
      <c r="AC2503" s="76"/>
      <c r="AD2503" s="76"/>
      <c r="AE2503" s="76"/>
      <c r="AF2503" s="76"/>
      <c r="AG2503" s="77"/>
      <c r="AH2503" s="76"/>
      <c r="AI2503" s="76"/>
      <c r="AJ2503" s="76"/>
      <c r="AK2503" s="77"/>
      <c r="AL2503" s="76"/>
      <c r="AM2503" s="76"/>
      <c r="AN2503" s="77"/>
      <c r="AO2503" s="76"/>
      <c r="AP2503" s="76"/>
      <c r="AQ2503" s="76"/>
    </row>
    <row r="2504" spans="1:43" s="75" customFormat="1" x14ac:dyDescent="0.25">
      <c r="A2504" s="101" t="s">
        <v>64</v>
      </c>
      <c r="B2504" s="73"/>
      <c r="C2504" s="73"/>
      <c r="D2504" s="73"/>
      <c r="E2504" s="74"/>
      <c r="F2504" s="73"/>
      <c r="G2504" s="73"/>
      <c r="H2504" s="73"/>
      <c r="I2504" s="73"/>
      <c r="J2504" s="73"/>
      <c r="K2504" s="74"/>
      <c r="L2504" s="73"/>
      <c r="M2504" s="73"/>
      <c r="N2504" s="73"/>
      <c r="O2504" s="73"/>
      <c r="P2504" s="74"/>
      <c r="Q2504" s="73"/>
      <c r="R2504" s="73"/>
      <c r="S2504" s="73"/>
      <c r="T2504" s="73"/>
      <c r="U2504" s="73"/>
      <c r="V2504" s="73"/>
      <c r="W2504" s="73"/>
      <c r="X2504" s="73"/>
      <c r="Y2504" s="73"/>
      <c r="Z2504" s="73"/>
      <c r="AA2504" s="73"/>
      <c r="AB2504" s="74"/>
      <c r="AC2504" s="73"/>
      <c r="AD2504" s="73"/>
      <c r="AE2504" s="73"/>
      <c r="AF2504" s="73"/>
      <c r="AG2504" s="74"/>
      <c r="AH2504" s="73"/>
      <c r="AI2504" s="73"/>
      <c r="AJ2504" s="73"/>
      <c r="AK2504" s="74"/>
      <c r="AL2504" s="73"/>
      <c r="AM2504" s="73"/>
      <c r="AN2504" s="74"/>
      <c r="AO2504" s="73"/>
      <c r="AP2504" s="73"/>
      <c r="AQ2504" s="73"/>
    </row>
    <row r="2505" spans="1:43" s="75" customFormat="1" x14ac:dyDescent="0.25">
      <c r="A2505" s="102" t="s">
        <v>64</v>
      </c>
      <c r="B2505" s="76"/>
      <c r="C2505" s="76"/>
      <c r="D2505" s="76"/>
      <c r="E2505" s="77"/>
      <c r="F2505" s="76"/>
      <c r="G2505" s="76"/>
      <c r="H2505" s="76"/>
      <c r="I2505" s="76"/>
      <c r="J2505" s="76"/>
      <c r="K2505" s="77"/>
      <c r="L2505" s="76"/>
      <c r="M2505" s="76"/>
      <c r="N2505" s="76"/>
      <c r="O2505" s="76"/>
      <c r="P2505" s="77"/>
      <c r="Q2505" s="76"/>
      <c r="R2505" s="76"/>
      <c r="S2505" s="76"/>
      <c r="T2505" s="76"/>
      <c r="U2505" s="76"/>
      <c r="V2505" s="76"/>
      <c r="W2505" s="76"/>
      <c r="X2505" s="76"/>
      <c r="Y2505" s="76"/>
      <c r="Z2505" s="76"/>
      <c r="AA2505" s="76"/>
      <c r="AB2505" s="77"/>
      <c r="AC2505" s="76"/>
      <c r="AD2505" s="76"/>
      <c r="AE2505" s="76"/>
      <c r="AF2505" s="76"/>
      <c r="AG2505" s="77"/>
      <c r="AH2505" s="76"/>
      <c r="AI2505" s="76"/>
      <c r="AJ2505" s="76"/>
      <c r="AK2505" s="77"/>
      <c r="AL2505" s="76"/>
      <c r="AM2505" s="76"/>
      <c r="AN2505" s="77"/>
      <c r="AO2505" s="76"/>
      <c r="AP2505" s="76"/>
      <c r="AQ2505" s="76"/>
    </row>
    <row r="2506" spans="1:43" s="75" customFormat="1" x14ac:dyDescent="0.25">
      <c r="A2506" s="101" t="s">
        <v>64</v>
      </c>
      <c r="B2506" s="73"/>
      <c r="C2506" s="73"/>
      <c r="D2506" s="73"/>
      <c r="E2506" s="74"/>
      <c r="F2506" s="73"/>
      <c r="G2506" s="73"/>
      <c r="H2506" s="73"/>
      <c r="I2506" s="73"/>
      <c r="J2506" s="73"/>
      <c r="K2506" s="74"/>
      <c r="L2506" s="73"/>
      <c r="M2506" s="73"/>
      <c r="N2506" s="73"/>
      <c r="O2506" s="73"/>
      <c r="P2506" s="74"/>
      <c r="Q2506" s="73"/>
      <c r="R2506" s="73"/>
      <c r="S2506" s="73"/>
      <c r="T2506" s="73"/>
      <c r="U2506" s="73"/>
      <c r="V2506" s="73"/>
      <c r="W2506" s="73"/>
      <c r="X2506" s="73"/>
      <c r="Y2506" s="73"/>
      <c r="Z2506" s="73"/>
      <c r="AA2506" s="73"/>
      <c r="AB2506" s="74"/>
      <c r="AC2506" s="73"/>
      <c r="AD2506" s="73"/>
      <c r="AE2506" s="73"/>
      <c r="AF2506" s="73"/>
      <c r="AG2506" s="74"/>
      <c r="AH2506" s="73"/>
      <c r="AI2506" s="73"/>
      <c r="AJ2506" s="73"/>
      <c r="AK2506" s="74"/>
      <c r="AL2506" s="73"/>
      <c r="AM2506" s="73"/>
      <c r="AN2506" s="74"/>
      <c r="AO2506" s="73"/>
      <c r="AP2506" s="73"/>
      <c r="AQ2506" s="73"/>
    </row>
    <row r="2507" spans="1:43" s="75" customFormat="1" x14ac:dyDescent="0.25">
      <c r="A2507" s="102" t="s">
        <v>64</v>
      </c>
      <c r="B2507" s="76"/>
      <c r="C2507" s="76"/>
      <c r="D2507" s="76"/>
      <c r="E2507" s="77"/>
      <c r="F2507" s="76"/>
      <c r="G2507" s="76"/>
      <c r="H2507" s="76"/>
      <c r="I2507" s="76"/>
      <c r="J2507" s="76"/>
      <c r="K2507" s="77"/>
      <c r="L2507" s="76"/>
      <c r="M2507" s="76"/>
      <c r="N2507" s="76"/>
      <c r="O2507" s="76"/>
      <c r="P2507" s="77"/>
      <c r="Q2507" s="76"/>
      <c r="R2507" s="76"/>
      <c r="S2507" s="76"/>
      <c r="T2507" s="76"/>
      <c r="U2507" s="76"/>
      <c r="V2507" s="76"/>
      <c r="W2507" s="76"/>
      <c r="X2507" s="76"/>
      <c r="Y2507" s="76"/>
      <c r="Z2507" s="76"/>
      <c r="AA2507" s="76"/>
      <c r="AB2507" s="77"/>
      <c r="AC2507" s="76"/>
      <c r="AD2507" s="76"/>
      <c r="AE2507" s="76"/>
      <c r="AF2507" s="76"/>
      <c r="AG2507" s="77"/>
      <c r="AH2507" s="76"/>
      <c r="AI2507" s="76"/>
      <c r="AJ2507" s="76"/>
      <c r="AK2507" s="77"/>
      <c r="AL2507" s="76"/>
      <c r="AM2507" s="76"/>
      <c r="AN2507" s="77"/>
      <c r="AO2507" s="76"/>
      <c r="AP2507" s="76"/>
      <c r="AQ2507" s="76"/>
    </row>
    <row r="2508" spans="1:43" s="75" customFormat="1" x14ac:dyDescent="0.25">
      <c r="A2508" s="101" t="s">
        <v>64</v>
      </c>
      <c r="B2508" s="73"/>
      <c r="C2508" s="73"/>
      <c r="D2508" s="73"/>
      <c r="E2508" s="74"/>
      <c r="F2508" s="73"/>
      <c r="G2508" s="73"/>
      <c r="H2508" s="73"/>
      <c r="I2508" s="73"/>
      <c r="J2508" s="73"/>
      <c r="K2508" s="74"/>
      <c r="L2508" s="73"/>
      <c r="M2508" s="73"/>
      <c r="N2508" s="73"/>
      <c r="O2508" s="73"/>
      <c r="P2508" s="74"/>
      <c r="Q2508" s="73"/>
      <c r="R2508" s="73"/>
      <c r="S2508" s="73"/>
      <c r="T2508" s="73"/>
      <c r="U2508" s="73"/>
      <c r="V2508" s="73"/>
      <c r="W2508" s="73"/>
      <c r="X2508" s="73"/>
      <c r="Y2508" s="73"/>
      <c r="Z2508" s="73"/>
      <c r="AA2508" s="73"/>
      <c r="AB2508" s="74"/>
      <c r="AC2508" s="73"/>
      <c r="AD2508" s="73"/>
      <c r="AE2508" s="73"/>
      <c r="AF2508" s="73"/>
      <c r="AG2508" s="74"/>
      <c r="AH2508" s="73"/>
      <c r="AI2508" s="73"/>
      <c r="AJ2508" s="73"/>
      <c r="AK2508" s="74"/>
      <c r="AL2508" s="73"/>
      <c r="AM2508" s="73"/>
      <c r="AN2508" s="74"/>
      <c r="AO2508" s="73"/>
      <c r="AP2508" s="73"/>
      <c r="AQ2508" s="73"/>
    </row>
    <row r="2509" spans="1:43" s="75" customFormat="1" x14ac:dyDescent="0.25">
      <c r="A2509" s="102" t="s">
        <v>64</v>
      </c>
      <c r="B2509" s="76"/>
      <c r="C2509" s="76"/>
      <c r="D2509" s="76"/>
      <c r="E2509" s="77"/>
      <c r="F2509" s="76"/>
      <c r="G2509" s="76"/>
      <c r="H2509" s="76"/>
      <c r="I2509" s="76"/>
      <c r="J2509" s="76"/>
      <c r="K2509" s="77"/>
      <c r="L2509" s="76"/>
      <c r="M2509" s="76"/>
      <c r="N2509" s="76"/>
      <c r="O2509" s="76"/>
      <c r="P2509" s="77"/>
      <c r="Q2509" s="76"/>
      <c r="R2509" s="76"/>
      <c r="S2509" s="76"/>
      <c r="T2509" s="76"/>
      <c r="U2509" s="76"/>
      <c r="V2509" s="76"/>
      <c r="W2509" s="76"/>
      <c r="X2509" s="76"/>
      <c r="Y2509" s="76"/>
      <c r="Z2509" s="76"/>
      <c r="AA2509" s="76"/>
      <c r="AB2509" s="77"/>
      <c r="AC2509" s="76"/>
      <c r="AD2509" s="76"/>
      <c r="AE2509" s="76"/>
      <c r="AF2509" s="76"/>
      <c r="AG2509" s="77"/>
      <c r="AH2509" s="76"/>
      <c r="AI2509" s="76"/>
      <c r="AJ2509" s="76"/>
      <c r="AK2509" s="77"/>
      <c r="AL2509" s="76"/>
      <c r="AM2509" s="76"/>
      <c r="AN2509" s="77"/>
      <c r="AO2509" s="76"/>
      <c r="AP2509" s="76"/>
      <c r="AQ2509" s="76"/>
    </row>
    <row r="2510" spans="1:43" s="75" customFormat="1" x14ac:dyDescent="0.25">
      <c r="A2510" s="101" t="s">
        <v>64</v>
      </c>
      <c r="B2510" s="73"/>
      <c r="C2510" s="73"/>
      <c r="D2510" s="73"/>
      <c r="E2510" s="74"/>
      <c r="F2510" s="73"/>
      <c r="G2510" s="73"/>
      <c r="H2510" s="73"/>
      <c r="I2510" s="73"/>
      <c r="J2510" s="73"/>
      <c r="K2510" s="74"/>
      <c r="L2510" s="73"/>
      <c r="M2510" s="73"/>
      <c r="N2510" s="73"/>
      <c r="O2510" s="73"/>
      <c r="P2510" s="74"/>
      <c r="Q2510" s="73"/>
      <c r="R2510" s="73"/>
      <c r="S2510" s="73"/>
      <c r="T2510" s="73"/>
      <c r="U2510" s="73"/>
      <c r="V2510" s="73"/>
      <c r="W2510" s="73"/>
      <c r="X2510" s="73"/>
      <c r="Y2510" s="73"/>
      <c r="Z2510" s="73"/>
      <c r="AA2510" s="73"/>
      <c r="AB2510" s="74"/>
      <c r="AC2510" s="73"/>
      <c r="AD2510" s="73"/>
      <c r="AE2510" s="73"/>
      <c r="AF2510" s="73"/>
      <c r="AG2510" s="74"/>
      <c r="AH2510" s="73"/>
      <c r="AI2510" s="73"/>
      <c r="AJ2510" s="73"/>
      <c r="AK2510" s="74"/>
      <c r="AL2510" s="73"/>
      <c r="AM2510" s="73"/>
      <c r="AN2510" s="74"/>
      <c r="AO2510" s="73"/>
      <c r="AP2510" s="73"/>
      <c r="AQ2510" s="73"/>
    </row>
    <row r="2511" spans="1:43" s="75" customFormat="1" x14ac:dyDescent="0.25">
      <c r="A2511" s="102" t="s">
        <v>64</v>
      </c>
      <c r="B2511" s="76"/>
      <c r="C2511" s="76"/>
      <c r="D2511" s="76"/>
      <c r="E2511" s="77"/>
      <c r="F2511" s="76"/>
      <c r="G2511" s="76"/>
      <c r="H2511" s="76"/>
      <c r="I2511" s="76"/>
      <c r="J2511" s="76"/>
      <c r="K2511" s="77"/>
      <c r="L2511" s="76"/>
      <c r="M2511" s="76"/>
      <c r="N2511" s="76"/>
      <c r="O2511" s="76"/>
      <c r="P2511" s="77"/>
      <c r="Q2511" s="76"/>
      <c r="R2511" s="76"/>
      <c r="S2511" s="76"/>
      <c r="T2511" s="76"/>
      <c r="U2511" s="76"/>
      <c r="V2511" s="76"/>
      <c r="W2511" s="76"/>
      <c r="X2511" s="76"/>
      <c r="Y2511" s="76"/>
      <c r="Z2511" s="76"/>
      <c r="AA2511" s="76"/>
      <c r="AB2511" s="77"/>
      <c r="AC2511" s="76"/>
      <c r="AD2511" s="76"/>
      <c r="AE2511" s="76"/>
      <c r="AF2511" s="76"/>
      <c r="AG2511" s="77"/>
      <c r="AH2511" s="76"/>
      <c r="AI2511" s="76"/>
      <c r="AJ2511" s="76"/>
      <c r="AK2511" s="77"/>
      <c r="AL2511" s="76"/>
      <c r="AM2511" s="76"/>
      <c r="AN2511" s="77"/>
      <c r="AO2511" s="76"/>
      <c r="AP2511" s="76"/>
      <c r="AQ2511" s="76"/>
    </row>
    <row r="2512" spans="1:43" s="75" customFormat="1" x14ac:dyDescent="0.25">
      <c r="A2512" s="101" t="s">
        <v>64</v>
      </c>
      <c r="B2512" s="73"/>
      <c r="C2512" s="73"/>
      <c r="D2512" s="73"/>
      <c r="E2512" s="74"/>
      <c r="F2512" s="73"/>
      <c r="G2512" s="73"/>
      <c r="H2512" s="73"/>
      <c r="I2512" s="73"/>
      <c r="J2512" s="73"/>
      <c r="K2512" s="74"/>
      <c r="L2512" s="73"/>
      <c r="M2512" s="73"/>
      <c r="N2512" s="73"/>
      <c r="O2512" s="73"/>
      <c r="P2512" s="74"/>
      <c r="Q2512" s="73"/>
      <c r="R2512" s="73"/>
      <c r="S2512" s="73"/>
      <c r="T2512" s="73"/>
      <c r="U2512" s="73"/>
      <c r="V2512" s="73"/>
      <c r="W2512" s="73"/>
      <c r="X2512" s="73"/>
      <c r="Y2512" s="73"/>
      <c r="Z2512" s="73"/>
      <c r="AA2512" s="73"/>
      <c r="AB2512" s="74"/>
      <c r="AC2512" s="73"/>
      <c r="AD2512" s="73"/>
      <c r="AE2512" s="73"/>
      <c r="AF2512" s="73"/>
      <c r="AG2512" s="74"/>
      <c r="AH2512" s="73"/>
      <c r="AI2512" s="73"/>
      <c r="AJ2512" s="73"/>
      <c r="AK2512" s="74"/>
      <c r="AL2512" s="73"/>
      <c r="AM2512" s="73"/>
      <c r="AN2512" s="74"/>
      <c r="AO2512" s="73"/>
      <c r="AP2512" s="73"/>
      <c r="AQ2512" s="73"/>
    </row>
    <row r="2513" spans="1:43" s="75" customFormat="1" x14ac:dyDescent="0.25">
      <c r="A2513" s="102" t="s">
        <v>64</v>
      </c>
      <c r="B2513" s="76"/>
      <c r="C2513" s="76"/>
      <c r="D2513" s="76"/>
      <c r="E2513" s="77"/>
      <c r="F2513" s="76"/>
      <c r="G2513" s="76"/>
      <c r="H2513" s="76"/>
      <c r="I2513" s="76"/>
      <c r="J2513" s="76"/>
      <c r="K2513" s="77"/>
      <c r="L2513" s="76"/>
      <c r="M2513" s="76"/>
      <c r="N2513" s="76"/>
      <c r="O2513" s="76"/>
      <c r="P2513" s="77"/>
      <c r="Q2513" s="76"/>
      <c r="R2513" s="76"/>
      <c r="S2513" s="76"/>
      <c r="T2513" s="76"/>
      <c r="U2513" s="76"/>
      <c r="V2513" s="76"/>
      <c r="W2513" s="76"/>
      <c r="X2513" s="76"/>
      <c r="Y2513" s="76"/>
      <c r="Z2513" s="76"/>
      <c r="AA2513" s="76"/>
      <c r="AB2513" s="77"/>
      <c r="AC2513" s="76"/>
      <c r="AD2513" s="76"/>
      <c r="AE2513" s="76"/>
      <c r="AF2513" s="76"/>
      <c r="AG2513" s="77"/>
      <c r="AH2513" s="76"/>
      <c r="AI2513" s="76"/>
      <c r="AJ2513" s="76"/>
      <c r="AK2513" s="77"/>
      <c r="AL2513" s="76"/>
      <c r="AM2513" s="76"/>
      <c r="AN2513" s="77"/>
      <c r="AO2513" s="76"/>
      <c r="AP2513" s="76"/>
      <c r="AQ2513" s="76"/>
    </row>
    <row r="2514" spans="1:43" s="75" customFormat="1" x14ac:dyDescent="0.25">
      <c r="A2514" s="101" t="s">
        <v>64</v>
      </c>
      <c r="B2514" s="73"/>
      <c r="C2514" s="73"/>
      <c r="D2514" s="73"/>
      <c r="E2514" s="74"/>
      <c r="F2514" s="73"/>
      <c r="G2514" s="73"/>
      <c r="H2514" s="73"/>
      <c r="I2514" s="73"/>
      <c r="J2514" s="73"/>
      <c r="K2514" s="74"/>
      <c r="L2514" s="73"/>
      <c r="M2514" s="73"/>
      <c r="N2514" s="73"/>
      <c r="O2514" s="73"/>
      <c r="P2514" s="74"/>
      <c r="Q2514" s="73"/>
      <c r="R2514" s="73"/>
      <c r="S2514" s="73"/>
      <c r="T2514" s="73"/>
      <c r="U2514" s="73"/>
      <c r="V2514" s="73"/>
      <c r="W2514" s="73"/>
      <c r="X2514" s="73"/>
      <c r="Y2514" s="73"/>
      <c r="Z2514" s="73"/>
      <c r="AA2514" s="73"/>
      <c r="AB2514" s="74"/>
      <c r="AC2514" s="73"/>
      <c r="AD2514" s="73"/>
      <c r="AE2514" s="73"/>
      <c r="AF2514" s="73"/>
      <c r="AG2514" s="74"/>
      <c r="AH2514" s="73"/>
      <c r="AI2514" s="73"/>
      <c r="AJ2514" s="73"/>
      <c r="AK2514" s="74"/>
      <c r="AL2514" s="73"/>
      <c r="AM2514" s="73"/>
      <c r="AN2514" s="74"/>
      <c r="AO2514" s="73"/>
      <c r="AP2514" s="73"/>
      <c r="AQ2514" s="73"/>
    </row>
    <row r="2515" spans="1:43" s="75" customFormat="1" x14ac:dyDescent="0.25">
      <c r="A2515" s="102" t="s">
        <v>64</v>
      </c>
      <c r="B2515" s="76"/>
      <c r="C2515" s="76"/>
      <c r="D2515" s="76"/>
      <c r="E2515" s="77"/>
      <c r="F2515" s="76"/>
      <c r="G2515" s="76"/>
      <c r="H2515" s="76"/>
      <c r="I2515" s="76"/>
      <c r="J2515" s="76"/>
      <c r="K2515" s="77"/>
      <c r="L2515" s="76"/>
      <c r="M2515" s="76"/>
      <c r="N2515" s="76"/>
      <c r="O2515" s="76"/>
      <c r="P2515" s="77"/>
      <c r="Q2515" s="76"/>
      <c r="R2515" s="76"/>
      <c r="S2515" s="76"/>
      <c r="T2515" s="76"/>
      <c r="U2515" s="76"/>
      <c r="V2515" s="76"/>
      <c r="W2515" s="76"/>
      <c r="X2515" s="76"/>
      <c r="Y2515" s="76"/>
      <c r="Z2515" s="76"/>
      <c r="AA2515" s="76"/>
      <c r="AB2515" s="77"/>
      <c r="AC2515" s="76"/>
      <c r="AD2515" s="76"/>
      <c r="AE2515" s="76"/>
      <c r="AF2515" s="76"/>
      <c r="AG2515" s="77"/>
      <c r="AH2515" s="76"/>
      <c r="AI2515" s="76"/>
      <c r="AJ2515" s="76"/>
      <c r="AK2515" s="77"/>
      <c r="AL2515" s="76"/>
      <c r="AM2515" s="76"/>
      <c r="AN2515" s="77"/>
      <c r="AO2515" s="76"/>
      <c r="AP2515" s="76"/>
      <c r="AQ2515" s="76"/>
    </row>
    <row r="2516" spans="1:43" s="75" customFormat="1" x14ac:dyDescent="0.25">
      <c r="A2516" s="101" t="s">
        <v>64</v>
      </c>
      <c r="B2516" s="73"/>
      <c r="C2516" s="73"/>
      <c r="D2516" s="73"/>
      <c r="E2516" s="74"/>
      <c r="F2516" s="73"/>
      <c r="G2516" s="73"/>
      <c r="H2516" s="73"/>
      <c r="I2516" s="73"/>
      <c r="J2516" s="73"/>
      <c r="K2516" s="74"/>
      <c r="L2516" s="73"/>
      <c r="M2516" s="73"/>
      <c r="N2516" s="73"/>
      <c r="O2516" s="73"/>
      <c r="P2516" s="74"/>
      <c r="Q2516" s="73"/>
      <c r="R2516" s="73"/>
      <c r="S2516" s="73"/>
      <c r="T2516" s="73"/>
      <c r="U2516" s="73"/>
      <c r="V2516" s="73"/>
      <c r="W2516" s="73"/>
      <c r="X2516" s="73"/>
      <c r="Y2516" s="73"/>
      <c r="Z2516" s="73"/>
      <c r="AA2516" s="73"/>
      <c r="AB2516" s="74"/>
      <c r="AC2516" s="73"/>
      <c r="AD2516" s="73"/>
      <c r="AE2516" s="73"/>
      <c r="AF2516" s="73"/>
      <c r="AG2516" s="74"/>
      <c r="AH2516" s="73"/>
      <c r="AI2516" s="73"/>
      <c r="AJ2516" s="73"/>
      <c r="AK2516" s="74"/>
      <c r="AL2516" s="73"/>
      <c r="AM2516" s="73"/>
      <c r="AN2516" s="74"/>
      <c r="AO2516" s="73"/>
      <c r="AP2516" s="73"/>
      <c r="AQ2516" s="73"/>
    </row>
    <row r="2517" spans="1:43" s="75" customFormat="1" x14ac:dyDescent="0.25">
      <c r="A2517" s="102" t="s">
        <v>64</v>
      </c>
      <c r="B2517" s="76"/>
      <c r="C2517" s="76"/>
      <c r="D2517" s="76"/>
      <c r="E2517" s="77"/>
      <c r="F2517" s="76"/>
      <c r="G2517" s="76"/>
      <c r="H2517" s="76"/>
      <c r="I2517" s="76"/>
      <c r="J2517" s="76"/>
      <c r="K2517" s="77"/>
      <c r="L2517" s="76"/>
      <c r="M2517" s="76"/>
      <c r="N2517" s="76"/>
      <c r="O2517" s="76"/>
      <c r="P2517" s="77"/>
      <c r="Q2517" s="76"/>
      <c r="R2517" s="76"/>
      <c r="S2517" s="76"/>
      <c r="T2517" s="76"/>
      <c r="U2517" s="76"/>
      <c r="V2517" s="76"/>
      <c r="W2517" s="76"/>
      <c r="X2517" s="76"/>
      <c r="Y2517" s="76"/>
      <c r="Z2517" s="76"/>
      <c r="AA2517" s="76"/>
      <c r="AB2517" s="77"/>
      <c r="AC2517" s="76"/>
      <c r="AD2517" s="76"/>
      <c r="AE2517" s="76"/>
      <c r="AF2517" s="76"/>
      <c r="AG2517" s="77"/>
      <c r="AH2517" s="76"/>
      <c r="AI2517" s="76"/>
      <c r="AJ2517" s="76"/>
      <c r="AK2517" s="77"/>
      <c r="AL2517" s="76"/>
      <c r="AM2517" s="76"/>
      <c r="AN2517" s="77"/>
      <c r="AO2517" s="76"/>
      <c r="AP2517" s="76"/>
      <c r="AQ2517" s="76"/>
    </row>
    <row r="2518" spans="1:43" s="75" customFormat="1" x14ac:dyDescent="0.25">
      <c r="A2518" s="101" t="s">
        <v>64</v>
      </c>
      <c r="B2518" s="73"/>
      <c r="C2518" s="73"/>
      <c r="D2518" s="73"/>
      <c r="E2518" s="74"/>
      <c r="F2518" s="73"/>
      <c r="G2518" s="73"/>
      <c r="H2518" s="73"/>
      <c r="I2518" s="73"/>
      <c r="J2518" s="73"/>
      <c r="K2518" s="74"/>
      <c r="L2518" s="73"/>
      <c r="M2518" s="73"/>
      <c r="N2518" s="73"/>
      <c r="O2518" s="73"/>
      <c r="P2518" s="74"/>
      <c r="Q2518" s="73"/>
      <c r="R2518" s="73"/>
      <c r="S2518" s="73"/>
      <c r="T2518" s="73"/>
      <c r="U2518" s="73"/>
      <c r="V2518" s="73"/>
      <c r="W2518" s="73"/>
      <c r="X2518" s="73"/>
      <c r="Y2518" s="73"/>
      <c r="Z2518" s="73"/>
      <c r="AA2518" s="73"/>
      <c r="AB2518" s="74"/>
      <c r="AC2518" s="73"/>
      <c r="AD2518" s="73"/>
      <c r="AE2518" s="73"/>
      <c r="AF2518" s="73"/>
      <c r="AG2518" s="74"/>
      <c r="AH2518" s="73"/>
      <c r="AI2518" s="73"/>
      <c r="AJ2518" s="73"/>
      <c r="AK2518" s="74"/>
      <c r="AL2518" s="73"/>
      <c r="AM2518" s="73"/>
      <c r="AN2518" s="74"/>
      <c r="AO2518" s="73"/>
      <c r="AP2518" s="73"/>
      <c r="AQ2518" s="73"/>
    </row>
    <row r="2519" spans="1:43" s="75" customFormat="1" x14ac:dyDescent="0.25">
      <c r="A2519" s="102" t="s">
        <v>64</v>
      </c>
      <c r="B2519" s="76"/>
      <c r="C2519" s="76"/>
      <c r="D2519" s="76"/>
      <c r="E2519" s="77"/>
      <c r="F2519" s="76"/>
      <c r="G2519" s="76"/>
      <c r="H2519" s="76"/>
      <c r="I2519" s="76"/>
      <c r="J2519" s="76"/>
      <c r="K2519" s="77"/>
      <c r="L2519" s="76"/>
      <c r="M2519" s="76"/>
      <c r="N2519" s="76"/>
      <c r="O2519" s="76"/>
      <c r="P2519" s="77"/>
      <c r="Q2519" s="76"/>
      <c r="R2519" s="76"/>
      <c r="S2519" s="76"/>
      <c r="T2519" s="76"/>
      <c r="U2519" s="76"/>
      <c r="V2519" s="76"/>
      <c r="W2519" s="76"/>
      <c r="X2519" s="76"/>
      <c r="Y2519" s="76"/>
      <c r="Z2519" s="76"/>
      <c r="AA2519" s="76"/>
      <c r="AB2519" s="77"/>
      <c r="AC2519" s="76"/>
      <c r="AD2519" s="76"/>
      <c r="AE2519" s="76"/>
      <c r="AF2519" s="76"/>
      <c r="AG2519" s="77"/>
      <c r="AH2519" s="76"/>
      <c r="AI2519" s="76"/>
      <c r="AJ2519" s="76"/>
      <c r="AK2519" s="77"/>
      <c r="AL2519" s="76"/>
      <c r="AM2519" s="76"/>
      <c r="AN2519" s="77"/>
      <c r="AO2519" s="76"/>
      <c r="AP2519" s="76"/>
      <c r="AQ2519" s="76"/>
    </row>
    <row r="2520" spans="1:43" s="75" customFormat="1" x14ac:dyDescent="0.25">
      <c r="A2520" s="101" t="s">
        <v>64</v>
      </c>
      <c r="B2520" s="73"/>
      <c r="C2520" s="73"/>
      <c r="D2520" s="73"/>
      <c r="E2520" s="74"/>
      <c r="F2520" s="73"/>
      <c r="G2520" s="73"/>
      <c r="H2520" s="73"/>
      <c r="I2520" s="73"/>
      <c r="J2520" s="73"/>
      <c r="K2520" s="74"/>
      <c r="L2520" s="73"/>
      <c r="M2520" s="73"/>
      <c r="N2520" s="73"/>
      <c r="O2520" s="73"/>
      <c r="P2520" s="74"/>
      <c r="Q2520" s="73"/>
      <c r="R2520" s="73"/>
      <c r="S2520" s="73"/>
      <c r="T2520" s="73"/>
      <c r="U2520" s="73"/>
      <c r="V2520" s="73"/>
      <c r="W2520" s="73"/>
      <c r="X2520" s="73"/>
      <c r="Y2520" s="73"/>
      <c r="Z2520" s="73"/>
      <c r="AA2520" s="73"/>
      <c r="AB2520" s="74"/>
      <c r="AC2520" s="73"/>
      <c r="AD2520" s="73"/>
      <c r="AE2520" s="73"/>
      <c r="AF2520" s="73"/>
      <c r="AG2520" s="74"/>
      <c r="AH2520" s="73"/>
      <c r="AI2520" s="73"/>
      <c r="AJ2520" s="73"/>
      <c r="AK2520" s="74"/>
      <c r="AL2520" s="73"/>
      <c r="AM2520" s="73"/>
      <c r="AN2520" s="74"/>
      <c r="AO2520" s="73"/>
      <c r="AP2520" s="73"/>
      <c r="AQ2520" s="73"/>
    </row>
    <row r="2521" spans="1:43" s="75" customFormat="1" x14ac:dyDescent="0.25">
      <c r="A2521" s="102" t="s">
        <v>64</v>
      </c>
      <c r="B2521" s="76"/>
      <c r="C2521" s="76"/>
      <c r="D2521" s="76"/>
      <c r="E2521" s="77"/>
      <c r="F2521" s="76"/>
      <c r="G2521" s="76"/>
      <c r="H2521" s="76"/>
      <c r="I2521" s="76"/>
      <c r="J2521" s="76"/>
      <c r="K2521" s="77"/>
      <c r="L2521" s="76"/>
      <c r="M2521" s="76"/>
      <c r="N2521" s="76"/>
      <c r="O2521" s="76"/>
      <c r="P2521" s="77"/>
      <c r="Q2521" s="76"/>
      <c r="R2521" s="76"/>
      <c r="S2521" s="76"/>
      <c r="T2521" s="76"/>
      <c r="U2521" s="76"/>
      <c r="V2521" s="76"/>
      <c r="W2521" s="76"/>
      <c r="X2521" s="76"/>
      <c r="Y2521" s="76"/>
      <c r="Z2521" s="76"/>
      <c r="AA2521" s="76"/>
      <c r="AB2521" s="77"/>
      <c r="AC2521" s="76"/>
      <c r="AD2521" s="76"/>
      <c r="AE2521" s="76"/>
      <c r="AF2521" s="76"/>
      <c r="AG2521" s="77"/>
      <c r="AH2521" s="76"/>
      <c r="AI2521" s="76"/>
      <c r="AJ2521" s="76"/>
      <c r="AK2521" s="77"/>
      <c r="AL2521" s="76"/>
      <c r="AM2521" s="76"/>
      <c r="AN2521" s="77"/>
      <c r="AO2521" s="76"/>
      <c r="AP2521" s="76"/>
      <c r="AQ2521" s="76"/>
    </row>
    <row r="2522" spans="1:43" s="75" customFormat="1" x14ac:dyDescent="0.25">
      <c r="A2522" s="101" t="s">
        <v>64</v>
      </c>
      <c r="B2522" s="73"/>
      <c r="C2522" s="73"/>
      <c r="D2522" s="73"/>
      <c r="E2522" s="74"/>
      <c r="F2522" s="73"/>
      <c r="G2522" s="73"/>
      <c r="H2522" s="73"/>
      <c r="I2522" s="73"/>
      <c r="J2522" s="73"/>
      <c r="K2522" s="74"/>
      <c r="L2522" s="73"/>
      <c r="M2522" s="73"/>
      <c r="N2522" s="73"/>
      <c r="O2522" s="73"/>
      <c r="P2522" s="74"/>
      <c r="Q2522" s="73"/>
      <c r="R2522" s="73"/>
      <c r="S2522" s="73"/>
      <c r="T2522" s="73"/>
      <c r="U2522" s="73"/>
      <c r="V2522" s="73"/>
      <c r="W2522" s="73"/>
      <c r="X2522" s="73"/>
      <c r="Y2522" s="73"/>
      <c r="Z2522" s="73"/>
      <c r="AA2522" s="73"/>
      <c r="AB2522" s="74"/>
      <c r="AC2522" s="73"/>
      <c r="AD2522" s="73"/>
      <c r="AE2522" s="73"/>
      <c r="AF2522" s="73"/>
      <c r="AG2522" s="74"/>
      <c r="AH2522" s="73"/>
      <c r="AI2522" s="73"/>
      <c r="AJ2522" s="73"/>
      <c r="AK2522" s="74"/>
      <c r="AL2522" s="73"/>
      <c r="AM2522" s="73"/>
      <c r="AN2522" s="74"/>
      <c r="AO2522" s="73"/>
      <c r="AP2522" s="73"/>
      <c r="AQ2522" s="73"/>
    </row>
    <row r="2523" spans="1:43" s="75" customFormat="1" x14ac:dyDescent="0.25">
      <c r="A2523" s="102" t="s">
        <v>64</v>
      </c>
      <c r="B2523" s="76"/>
      <c r="C2523" s="76"/>
      <c r="D2523" s="76"/>
      <c r="E2523" s="77"/>
      <c r="F2523" s="76"/>
      <c r="G2523" s="76"/>
      <c r="H2523" s="76"/>
      <c r="I2523" s="76"/>
      <c r="J2523" s="76"/>
      <c r="K2523" s="77"/>
      <c r="L2523" s="76"/>
      <c r="M2523" s="76"/>
      <c r="N2523" s="76"/>
      <c r="O2523" s="76"/>
      <c r="P2523" s="77"/>
      <c r="Q2523" s="76"/>
      <c r="R2523" s="76"/>
      <c r="S2523" s="76"/>
      <c r="T2523" s="76"/>
      <c r="U2523" s="76"/>
      <c r="V2523" s="76"/>
      <c r="W2523" s="76"/>
      <c r="X2523" s="76"/>
      <c r="Y2523" s="76"/>
      <c r="Z2523" s="76"/>
      <c r="AA2523" s="76"/>
      <c r="AB2523" s="77"/>
      <c r="AC2523" s="76"/>
      <c r="AD2523" s="76"/>
      <c r="AE2523" s="76"/>
      <c r="AF2523" s="76"/>
      <c r="AG2523" s="77"/>
      <c r="AH2523" s="76"/>
      <c r="AI2523" s="76"/>
      <c r="AJ2523" s="76"/>
      <c r="AK2523" s="77"/>
      <c r="AL2523" s="76"/>
      <c r="AM2523" s="76"/>
      <c r="AN2523" s="77"/>
      <c r="AO2523" s="76"/>
      <c r="AP2523" s="76"/>
      <c r="AQ2523" s="76"/>
    </row>
    <row r="2524" spans="1:43" s="75" customFormat="1" x14ac:dyDescent="0.25">
      <c r="A2524" s="101" t="s">
        <v>64</v>
      </c>
      <c r="B2524" s="73"/>
      <c r="C2524" s="73"/>
      <c r="D2524" s="73"/>
      <c r="E2524" s="74"/>
      <c r="F2524" s="73"/>
      <c r="G2524" s="73"/>
      <c r="H2524" s="73"/>
      <c r="I2524" s="73"/>
      <c r="J2524" s="73"/>
      <c r="K2524" s="74"/>
      <c r="L2524" s="73"/>
      <c r="M2524" s="73"/>
      <c r="N2524" s="73"/>
      <c r="O2524" s="73"/>
      <c r="P2524" s="74"/>
      <c r="Q2524" s="73"/>
      <c r="R2524" s="73"/>
      <c r="S2524" s="73"/>
      <c r="T2524" s="73"/>
      <c r="U2524" s="73"/>
      <c r="V2524" s="73"/>
      <c r="W2524" s="73"/>
      <c r="X2524" s="73"/>
      <c r="Y2524" s="73"/>
      <c r="Z2524" s="73"/>
      <c r="AA2524" s="73"/>
      <c r="AB2524" s="74"/>
      <c r="AC2524" s="73"/>
      <c r="AD2524" s="73"/>
      <c r="AE2524" s="73"/>
      <c r="AF2524" s="73"/>
      <c r="AG2524" s="74"/>
      <c r="AH2524" s="73"/>
      <c r="AI2524" s="73"/>
      <c r="AJ2524" s="73"/>
      <c r="AK2524" s="74"/>
      <c r="AL2524" s="73"/>
      <c r="AM2524" s="73"/>
      <c r="AN2524" s="74"/>
      <c r="AO2524" s="73"/>
      <c r="AP2524" s="73"/>
      <c r="AQ2524" s="73"/>
    </row>
    <row r="2525" spans="1:43" s="75" customFormat="1" x14ac:dyDescent="0.25">
      <c r="A2525" s="102" t="s">
        <v>64</v>
      </c>
      <c r="B2525" s="76"/>
      <c r="C2525" s="76"/>
      <c r="D2525" s="76"/>
      <c r="E2525" s="77"/>
      <c r="F2525" s="76"/>
      <c r="G2525" s="76"/>
      <c r="H2525" s="76"/>
      <c r="I2525" s="76"/>
      <c r="J2525" s="76"/>
      <c r="K2525" s="77"/>
      <c r="L2525" s="76"/>
      <c r="M2525" s="76"/>
      <c r="N2525" s="76"/>
      <c r="O2525" s="76"/>
      <c r="P2525" s="77"/>
      <c r="Q2525" s="76"/>
      <c r="R2525" s="76"/>
      <c r="S2525" s="76"/>
      <c r="T2525" s="76"/>
      <c r="U2525" s="76"/>
      <c r="V2525" s="76"/>
      <c r="W2525" s="76"/>
      <c r="X2525" s="76"/>
      <c r="Y2525" s="76"/>
      <c r="Z2525" s="76"/>
      <c r="AA2525" s="76"/>
      <c r="AB2525" s="77"/>
      <c r="AC2525" s="76"/>
      <c r="AD2525" s="76"/>
      <c r="AE2525" s="76"/>
      <c r="AF2525" s="76"/>
      <c r="AG2525" s="77"/>
      <c r="AH2525" s="76"/>
      <c r="AI2525" s="76"/>
      <c r="AJ2525" s="76"/>
      <c r="AK2525" s="77"/>
      <c r="AL2525" s="76"/>
      <c r="AM2525" s="76"/>
      <c r="AN2525" s="77"/>
      <c r="AO2525" s="76"/>
      <c r="AP2525" s="76"/>
      <c r="AQ2525" s="76"/>
    </row>
    <row r="2526" spans="1:43" s="75" customFormat="1" x14ac:dyDescent="0.25">
      <c r="A2526" s="101" t="s">
        <v>64</v>
      </c>
      <c r="B2526" s="73"/>
      <c r="C2526" s="73"/>
      <c r="D2526" s="73"/>
      <c r="E2526" s="74"/>
      <c r="F2526" s="73"/>
      <c r="G2526" s="73"/>
      <c r="H2526" s="73"/>
      <c r="I2526" s="73"/>
      <c r="J2526" s="73"/>
      <c r="K2526" s="74"/>
      <c r="L2526" s="73"/>
      <c r="M2526" s="73"/>
      <c r="N2526" s="73"/>
      <c r="O2526" s="73"/>
      <c r="P2526" s="74"/>
      <c r="Q2526" s="73"/>
      <c r="R2526" s="73"/>
      <c r="S2526" s="73"/>
      <c r="T2526" s="73"/>
      <c r="U2526" s="73"/>
      <c r="V2526" s="73"/>
      <c r="W2526" s="73"/>
      <c r="X2526" s="73"/>
      <c r="Y2526" s="73"/>
      <c r="Z2526" s="73"/>
      <c r="AA2526" s="73"/>
      <c r="AB2526" s="74"/>
      <c r="AC2526" s="73"/>
      <c r="AD2526" s="73"/>
      <c r="AE2526" s="73"/>
      <c r="AF2526" s="73"/>
      <c r="AG2526" s="74"/>
      <c r="AH2526" s="73"/>
      <c r="AI2526" s="73"/>
      <c r="AJ2526" s="73"/>
      <c r="AK2526" s="74"/>
      <c r="AL2526" s="73"/>
      <c r="AM2526" s="73"/>
      <c r="AN2526" s="74"/>
      <c r="AO2526" s="73"/>
      <c r="AP2526" s="73"/>
      <c r="AQ2526" s="73"/>
    </row>
    <row r="2527" spans="1:43" s="75" customFormat="1" x14ac:dyDescent="0.25">
      <c r="A2527" s="102" t="s">
        <v>64</v>
      </c>
      <c r="B2527" s="76"/>
      <c r="C2527" s="76"/>
      <c r="D2527" s="76"/>
      <c r="E2527" s="77"/>
      <c r="F2527" s="76"/>
      <c r="G2527" s="76"/>
      <c r="H2527" s="76"/>
      <c r="I2527" s="76"/>
      <c r="J2527" s="76"/>
      <c r="K2527" s="77"/>
      <c r="L2527" s="76"/>
      <c r="M2527" s="76"/>
      <c r="N2527" s="76"/>
      <c r="O2527" s="76"/>
      <c r="P2527" s="77"/>
      <c r="Q2527" s="76"/>
      <c r="R2527" s="76"/>
      <c r="S2527" s="76"/>
      <c r="T2527" s="76"/>
      <c r="U2527" s="76"/>
      <c r="V2527" s="76"/>
      <c r="W2527" s="76"/>
      <c r="X2527" s="76"/>
      <c r="Y2527" s="76"/>
      <c r="Z2527" s="76"/>
      <c r="AA2527" s="76"/>
      <c r="AB2527" s="77"/>
      <c r="AC2527" s="76"/>
      <c r="AD2527" s="76"/>
      <c r="AE2527" s="76"/>
      <c r="AF2527" s="76"/>
      <c r="AG2527" s="77"/>
      <c r="AH2527" s="76"/>
      <c r="AI2527" s="76"/>
      <c r="AJ2527" s="76"/>
      <c r="AK2527" s="77"/>
      <c r="AL2527" s="76"/>
      <c r="AM2527" s="76"/>
      <c r="AN2527" s="77"/>
      <c r="AO2527" s="76"/>
      <c r="AP2527" s="76"/>
      <c r="AQ2527" s="76"/>
    </row>
    <row r="2528" spans="1:43" s="75" customFormat="1" x14ac:dyDescent="0.25">
      <c r="A2528" s="101" t="s">
        <v>64</v>
      </c>
      <c r="B2528" s="73"/>
      <c r="C2528" s="73"/>
      <c r="D2528" s="73"/>
      <c r="E2528" s="74"/>
      <c r="F2528" s="73"/>
      <c r="G2528" s="73"/>
      <c r="H2528" s="73"/>
      <c r="I2528" s="73"/>
      <c r="J2528" s="73"/>
      <c r="K2528" s="74"/>
      <c r="L2528" s="73"/>
      <c r="M2528" s="73"/>
      <c r="N2528" s="73"/>
      <c r="O2528" s="73"/>
      <c r="P2528" s="74"/>
      <c r="Q2528" s="73"/>
      <c r="R2528" s="73"/>
      <c r="S2528" s="73"/>
      <c r="T2528" s="73"/>
      <c r="U2528" s="73"/>
      <c r="V2528" s="73"/>
      <c r="W2528" s="73"/>
      <c r="X2528" s="73"/>
      <c r="Y2528" s="73"/>
      <c r="Z2528" s="73"/>
      <c r="AA2528" s="73"/>
      <c r="AB2528" s="74"/>
      <c r="AC2528" s="73"/>
      <c r="AD2528" s="73"/>
      <c r="AE2528" s="73"/>
      <c r="AF2528" s="73"/>
      <c r="AG2528" s="74"/>
      <c r="AH2528" s="73"/>
      <c r="AI2528" s="73"/>
      <c r="AJ2528" s="73"/>
      <c r="AK2528" s="74"/>
      <c r="AL2528" s="73"/>
      <c r="AM2528" s="73"/>
      <c r="AN2528" s="74"/>
      <c r="AO2528" s="73"/>
      <c r="AP2528" s="73"/>
      <c r="AQ2528" s="73"/>
    </row>
    <row r="2529" spans="1:43" s="75" customFormat="1" x14ac:dyDescent="0.25">
      <c r="A2529" s="102" t="s">
        <v>64</v>
      </c>
      <c r="B2529" s="76"/>
      <c r="C2529" s="76"/>
      <c r="D2529" s="76"/>
      <c r="E2529" s="77"/>
      <c r="F2529" s="76"/>
      <c r="G2529" s="76"/>
      <c r="H2529" s="76"/>
      <c r="I2529" s="76"/>
      <c r="J2529" s="76"/>
      <c r="K2529" s="77"/>
      <c r="L2529" s="76"/>
      <c r="M2529" s="76"/>
      <c r="N2529" s="76"/>
      <c r="O2529" s="76"/>
      <c r="P2529" s="77"/>
      <c r="Q2529" s="76"/>
      <c r="R2529" s="76"/>
      <c r="S2529" s="76"/>
      <c r="T2529" s="76"/>
      <c r="U2529" s="76"/>
      <c r="V2529" s="76"/>
      <c r="W2529" s="76"/>
      <c r="X2529" s="76"/>
      <c r="Y2529" s="76"/>
      <c r="Z2529" s="76"/>
      <c r="AA2529" s="76"/>
      <c r="AB2529" s="77"/>
      <c r="AC2529" s="76"/>
      <c r="AD2529" s="76"/>
      <c r="AE2529" s="76"/>
      <c r="AF2529" s="76"/>
      <c r="AG2529" s="77"/>
      <c r="AH2529" s="76"/>
      <c r="AI2529" s="76"/>
      <c r="AJ2529" s="76"/>
      <c r="AK2529" s="77"/>
      <c r="AL2529" s="76"/>
      <c r="AM2529" s="76"/>
      <c r="AN2529" s="77"/>
      <c r="AO2529" s="76"/>
      <c r="AP2529" s="76"/>
      <c r="AQ2529" s="76"/>
    </row>
    <row r="2530" spans="1:43" s="75" customFormat="1" x14ac:dyDescent="0.25">
      <c r="A2530" s="101" t="s">
        <v>64</v>
      </c>
      <c r="B2530" s="73"/>
      <c r="C2530" s="73"/>
      <c r="D2530" s="73"/>
      <c r="E2530" s="74"/>
      <c r="F2530" s="73"/>
      <c r="G2530" s="73"/>
      <c r="H2530" s="73"/>
      <c r="I2530" s="73"/>
      <c r="J2530" s="73"/>
      <c r="K2530" s="74"/>
      <c r="L2530" s="73"/>
      <c r="M2530" s="73"/>
      <c r="N2530" s="73"/>
      <c r="O2530" s="73"/>
      <c r="P2530" s="74"/>
      <c r="Q2530" s="73"/>
      <c r="R2530" s="73"/>
      <c r="S2530" s="73"/>
      <c r="T2530" s="73"/>
      <c r="U2530" s="73"/>
      <c r="V2530" s="73"/>
      <c r="W2530" s="73"/>
      <c r="X2530" s="73"/>
      <c r="Y2530" s="73"/>
      <c r="Z2530" s="73"/>
      <c r="AA2530" s="73"/>
      <c r="AB2530" s="74"/>
      <c r="AC2530" s="73"/>
      <c r="AD2530" s="73"/>
      <c r="AE2530" s="73"/>
      <c r="AF2530" s="73"/>
      <c r="AG2530" s="74"/>
      <c r="AH2530" s="73"/>
      <c r="AI2530" s="73"/>
      <c r="AJ2530" s="73"/>
      <c r="AK2530" s="74"/>
      <c r="AL2530" s="73"/>
      <c r="AM2530" s="73"/>
      <c r="AN2530" s="74"/>
      <c r="AO2530" s="73"/>
      <c r="AP2530" s="73"/>
      <c r="AQ2530" s="73"/>
    </row>
    <row r="2531" spans="1:43" s="75" customFormat="1" x14ac:dyDescent="0.25">
      <c r="A2531" s="102" t="s">
        <v>64</v>
      </c>
      <c r="B2531" s="76"/>
      <c r="C2531" s="76"/>
      <c r="D2531" s="76"/>
      <c r="E2531" s="77"/>
      <c r="F2531" s="76"/>
      <c r="G2531" s="76"/>
      <c r="H2531" s="76"/>
      <c r="I2531" s="76"/>
      <c r="J2531" s="76"/>
      <c r="K2531" s="77"/>
      <c r="L2531" s="76"/>
      <c r="M2531" s="76"/>
      <c r="N2531" s="76"/>
      <c r="O2531" s="76"/>
      <c r="P2531" s="77"/>
      <c r="Q2531" s="76"/>
      <c r="R2531" s="76"/>
      <c r="S2531" s="76"/>
      <c r="T2531" s="76"/>
      <c r="U2531" s="76"/>
      <c r="V2531" s="76"/>
      <c r="W2531" s="76"/>
      <c r="X2531" s="76"/>
      <c r="Y2531" s="76"/>
      <c r="Z2531" s="76"/>
      <c r="AA2531" s="76"/>
      <c r="AB2531" s="77"/>
      <c r="AC2531" s="76"/>
      <c r="AD2531" s="76"/>
      <c r="AE2531" s="76"/>
      <c r="AF2531" s="76"/>
      <c r="AG2531" s="77"/>
      <c r="AH2531" s="76"/>
      <c r="AI2531" s="76"/>
      <c r="AJ2531" s="76"/>
      <c r="AK2531" s="77"/>
      <c r="AL2531" s="76"/>
      <c r="AM2531" s="76"/>
      <c r="AN2531" s="77"/>
      <c r="AO2531" s="76"/>
      <c r="AP2531" s="76"/>
      <c r="AQ2531" s="76"/>
    </row>
    <row r="2532" spans="1:43" s="75" customFormat="1" x14ac:dyDescent="0.25">
      <c r="A2532" s="101" t="s">
        <v>64</v>
      </c>
      <c r="B2532" s="73"/>
      <c r="C2532" s="73"/>
      <c r="D2532" s="73"/>
      <c r="E2532" s="74"/>
      <c r="F2532" s="73"/>
      <c r="G2532" s="73"/>
      <c r="H2532" s="73"/>
      <c r="I2532" s="73"/>
      <c r="J2532" s="73"/>
      <c r="K2532" s="74"/>
      <c r="L2532" s="73"/>
      <c r="M2532" s="73"/>
      <c r="N2532" s="73"/>
      <c r="O2532" s="73"/>
      <c r="P2532" s="74"/>
      <c r="Q2532" s="73"/>
      <c r="R2532" s="73"/>
      <c r="S2532" s="73"/>
      <c r="T2532" s="73"/>
      <c r="U2532" s="73"/>
      <c r="V2532" s="73"/>
      <c r="W2532" s="73"/>
      <c r="X2532" s="73"/>
      <c r="Y2532" s="73"/>
      <c r="Z2532" s="73"/>
      <c r="AA2532" s="73"/>
      <c r="AB2532" s="74"/>
      <c r="AC2532" s="73"/>
      <c r="AD2532" s="73"/>
      <c r="AE2532" s="73"/>
      <c r="AF2532" s="73"/>
      <c r="AG2532" s="74"/>
      <c r="AH2532" s="73"/>
      <c r="AI2532" s="73"/>
      <c r="AJ2532" s="73"/>
      <c r="AK2532" s="74"/>
      <c r="AL2532" s="73"/>
      <c r="AM2532" s="73"/>
      <c r="AN2532" s="74"/>
      <c r="AO2532" s="73"/>
      <c r="AP2532" s="73"/>
      <c r="AQ2532" s="73"/>
    </row>
    <row r="2533" spans="1:43" s="75" customFormat="1" x14ac:dyDescent="0.25">
      <c r="A2533" s="102" t="s">
        <v>64</v>
      </c>
      <c r="B2533" s="76"/>
      <c r="C2533" s="76"/>
      <c r="D2533" s="76"/>
      <c r="E2533" s="77"/>
      <c r="F2533" s="76"/>
      <c r="G2533" s="76"/>
      <c r="H2533" s="76"/>
      <c r="I2533" s="76"/>
      <c r="J2533" s="76"/>
      <c r="K2533" s="77"/>
      <c r="L2533" s="76"/>
      <c r="M2533" s="76"/>
      <c r="N2533" s="76"/>
      <c r="O2533" s="76"/>
      <c r="P2533" s="77"/>
      <c r="Q2533" s="76"/>
      <c r="R2533" s="76"/>
      <c r="S2533" s="76"/>
      <c r="T2533" s="76"/>
      <c r="U2533" s="76"/>
      <c r="V2533" s="76"/>
      <c r="W2533" s="76"/>
      <c r="X2533" s="76"/>
      <c r="Y2533" s="76"/>
      <c r="Z2533" s="76"/>
      <c r="AA2533" s="76"/>
      <c r="AB2533" s="77"/>
      <c r="AC2533" s="76"/>
      <c r="AD2533" s="76"/>
      <c r="AE2533" s="76"/>
      <c r="AF2533" s="76"/>
      <c r="AG2533" s="77"/>
      <c r="AH2533" s="76"/>
      <c r="AI2533" s="76"/>
      <c r="AJ2533" s="76"/>
      <c r="AK2533" s="77"/>
      <c r="AL2533" s="76"/>
      <c r="AM2533" s="76"/>
      <c r="AN2533" s="77"/>
      <c r="AO2533" s="76"/>
      <c r="AP2533" s="76"/>
      <c r="AQ2533" s="76"/>
    </row>
    <row r="2534" spans="1:43" s="75" customFormat="1" x14ac:dyDescent="0.25">
      <c r="A2534" s="101" t="s">
        <v>64</v>
      </c>
      <c r="B2534" s="73"/>
      <c r="C2534" s="73"/>
      <c r="D2534" s="73"/>
      <c r="E2534" s="74"/>
      <c r="F2534" s="73"/>
      <c r="G2534" s="73"/>
      <c r="H2534" s="73"/>
      <c r="I2534" s="73"/>
      <c r="J2534" s="73"/>
      <c r="K2534" s="74"/>
      <c r="L2534" s="73"/>
      <c r="M2534" s="73"/>
      <c r="N2534" s="73"/>
      <c r="O2534" s="73"/>
      <c r="P2534" s="74"/>
      <c r="Q2534" s="73"/>
      <c r="R2534" s="73"/>
      <c r="S2534" s="73"/>
      <c r="T2534" s="73"/>
      <c r="U2534" s="73"/>
      <c r="V2534" s="73"/>
      <c r="W2534" s="73"/>
      <c r="X2534" s="73"/>
      <c r="Y2534" s="73"/>
      <c r="Z2534" s="73"/>
      <c r="AA2534" s="73"/>
      <c r="AB2534" s="74"/>
      <c r="AC2534" s="73"/>
      <c r="AD2534" s="73"/>
      <c r="AE2534" s="73"/>
      <c r="AF2534" s="73"/>
      <c r="AG2534" s="74"/>
      <c r="AH2534" s="73"/>
      <c r="AI2534" s="73"/>
      <c r="AJ2534" s="73"/>
      <c r="AK2534" s="74"/>
      <c r="AL2534" s="73"/>
      <c r="AM2534" s="73"/>
      <c r="AN2534" s="74"/>
      <c r="AO2534" s="73"/>
      <c r="AP2534" s="73"/>
      <c r="AQ2534" s="73"/>
    </row>
    <row r="2535" spans="1:43" s="75" customFormat="1" x14ac:dyDescent="0.25">
      <c r="A2535" s="102" t="s">
        <v>64</v>
      </c>
      <c r="B2535" s="76"/>
      <c r="C2535" s="76"/>
      <c r="D2535" s="76"/>
      <c r="E2535" s="77"/>
      <c r="F2535" s="76"/>
      <c r="G2535" s="76"/>
      <c r="H2535" s="76"/>
      <c r="I2535" s="76"/>
      <c r="J2535" s="76"/>
      <c r="K2535" s="77"/>
      <c r="L2535" s="76"/>
      <c r="M2535" s="76"/>
      <c r="N2535" s="76"/>
      <c r="O2535" s="76"/>
      <c r="P2535" s="77"/>
      <c r="Q2535" s="76"/>
      <c r="R2535" s="76"/>
      <c r="S2535" s="76"/>
      <c r="T2535" s="76"/>
      <c r="U2535" s="76"/>
      <c r="V2535" s="76"/>
      <c r="W2535" s="76"/>
      <c r="X2535" s="76"/>
      <c r="Y2535" s="76"/>
      <c r="Z2535" s="76"/>
      <c r="AA2535" s="76"/>
      <c r="AB2535" s="77"/>
      <c r="AC2535" s="76"/>
      <c r="AD2535" s="76"/>
      <c r="AE2535" s="76"/>
      <c r="AF2535" s="76"/>
      <c r="AG2535" s="77"/>
      <c r="AH2535" s="76"/>
      <c r="AI2535" s="76"/>
      <c r="AJ2535" s="76"/>
      <c r="AK2535" s="77"/>
      <c r="AL2535" s="76"/>
      <c r="AM2535" s="76"/>
      <c r="AN2535" s="77"/>
      <c r="AO2535" s="76"/>
      <c r="AP2535" s="76"/>
      <c r="AQ2535" s="76"/>
    </row>
    <row r="2536" spans="1:43" s="75" customFormat="1" x14ac:dyDescent="0.25">
      <c r="A2536" s="101" t="s">
        <v>64</v>
      </c>
      <c r="B2536" s="73"/>
      <c r="C2536" s="73"/>
      <c r="D2536" s="73"/>
      <c r="E2536" s="74"/>
      <c r="F2536" s="73"/>
      <c r="G2536" s="73"/>
      <c r="H2536" s="73"/>
      <c r="I2536" s="73"/>
      <c r="J2536" s="73"/>
      <c r="K2536" s="74"/>
      <c r="L2536" s="73"/>
      <c r="M2536" s="73"/>
      <c r="N2536" s="73"/>
      <c r="O2536" s="73"/>
      <c r="P2536" s="74"/>
      <c r="Q2536" s="73"/>
      <c r="R2536" s="73"/>
      <c r="S2536" s="73"/>
      <c r="T2536" s="73"/>
      <c r="U2536" s="73"/>
      <c r="V2536" s="73"/>
      <c r="W2536" s="73"/>
      <c r="X2536" s="73"/>
      <c r="Y2536" s="73"/>
      <c r="Z2536" s="73"/>
      <c r="AA2536" s="73"/>
      <c r="AB2536" s="74"/>
      <c r="AC2536" s="73"/>
      <c r="AD2536" s="73"/>
      <c r="AE2536" s="73"/>
      <c r="AF2536" s="73"/>
      <c r="AG2536" s="74"/>
      <c r="AH2536" s="73"/>
      <c r="AI2536" s="73"/>
      <c r="AJ2536" s="73"/>
      <c r="AK2536" s="74"/>
      <c r="AL2536" s="73"/>
      <c r="AM2536" s="73"/>
      <c r="AN2536" s="74"/>
      <c r="AO2536" s="73"/>
      <c r="AP2536" s="73"/>
      <c r="AQ2536" s="73"/>
    </row>
    <row r="2537" spans="1:43" s="75" customFormat="1" x14ac:dyDescent="0.25">
      <c r="A2537" s="102" t="s">
        <v>64</v>
      </c>
      <c r="B2537" s="76"/>
      <c r="C2537" s="76"/>
      <c r="D2537" s="76"/>
      <c r="E2537" s="77"/>
      <c r="F2537" s="76"/>
      <c r="G2537" s="76"/>
      <c r="H2537" s="76"/>
      <c r="I2537" s="76"/>
      <c r="J2537" s="76"/>
      <c r="K2537" s="77"/>
      <c r="L2537" s="76"/>
      <c r="M2537" s="76"/>
      <c r="N2537" s="76"/>
      <c r="O2537" s="76"/>
      <c r="P2537" s="77"/>
      <c r="Q2537" s="76"/>
      <c r="R2537" s="76"/>
      <c r="S2537" s="76"/>
      <c r="T2537" s="76"/>
      <c r="U2537" s="76"/>
      <c r="V2537" s="76"/>
      <c r="W2537" s="76"/>
      <c r="X2537" s="76"/>
      <c r="Y2537" s="76"/>
      <c r="Z2537" s="76"/>
      <c r="AA2537" s="76"/>
      <c r="AB2537" s="77"/>
      <c r="AC2537" s="76"/>
      <c r="AD2537" s="76"/>
      <c r="AE2537" s="76"/>
      <c r="AF2537" s="76"/>
      <c r="AG2537" s="77"/>
      <c r="AH2537" s="76"/>
      <c r="AI2537" s="76"/>
      <c r="AJ2537" s="76"/>
      <c r="AK2537" s="77"/>
      <c r="AL2537" s="76"/>
      <c r="AM2537" s="76"/>
      <c r="AN2537" s="77"/>
      <c r="AO2537" s="76"/>
      <c r="AP2537" s="76"/>
      <c r="AQ2537" s="76"/>
    </row>
    <row r="2538" spans="1:43" s="75" customFormat="1" x14ac:dyDescent="0.25">
      <c r="A2538" s="101" t="s">
        <v>64</v>
      </c>
      <c r="B2538" s="73"/>
      <c r="C2538" s="73"/>
      <c r="D2538" s="73"/>
      <c r="E2538" s="74"/>
      <c r="F2538" s="73"/>
      <c r="G2538" s="73"/>
      <c r="H2538" s="73"/>
      <c r="I2538" s="73"/>
      <c r="J2538" s="73"/>
      <c r="K2538" s="74"/>
      <c r="L2538" s="73"/>
      <c r="M2538" s="73"/>
      <c r="N2538" s="73"/>
      <c r="O2538" s="73"/>
      <c r="P2538" s="74"/>
      <c r="Q2538" s="73"/>
      <c r="R2538" s="73"/>
      <c r="S2538" s="73"/>
      <c r="T2538" s="73"/>
      <c r="U2538" s="73"/>
      <c r="V2538" s="73"/>
      <c r="W2538" s="73"/>
      <c r="X2538" s="73"/>
      <c r="Y2538" s="73"/>
      <c r="Z2538" s="73"/>
      <c r="AA2538" s="73"/>
      <c r="AB2538" s="74"/>
      <c r="AC2538" s="73"/>
      <c r="AD2538" s="73"/>
      <c r="AE2538" s="73"/>
      <c r="AF2538" s="73"/>
      <c r="AG2538" s="74"/>
      <c r="AH2538" s="73"/>
      <c r="AI2538" s="73"/>
      <c r="AJ2538" s="73"/>
      <c r="AK2538" s="74"/>
      <c r="AL2538" s="73"/>
      <c r="AM2538" s="73"/>
      <c r="AN2538" s="74"/>
      <c r="AO2538" s="73"/>
      <c r="AP2538" s="73"/>
      <c r="AQ2538" s="73"/>
    </row>
    <row r="2539" spans="1:43" s="75" customFormat="1" x14ac:dyDescent="0.25">
      <c r="A2539" s="102" t="s">
        <v>64</v>
      </c>
      <c r="B2539" s="76"/>
      <c r="C2539" s="76"/>
      <c r="D2539" s="76"/>
      <c r="E2539" s="77"/>
      <c r="F2539" s="76"/>
      <c r="G2539" s="76"/>
      <c r="H2539" s="76"/>
      <c r="I2539" s="76"/>
      <c r="J2539" s="76"/>
      <c r="K2539" s="77"/>
      <c r="L2539" s="76"/>
      <c r="M2539" s="76"/>
      <c r="N2539" s="76"/>
      <c r="O2539" s="76"/>
      <c r="P2539" s="77"/>
      <c r="Q2539" s="76"/>
      <c r="R2539" s="76"/>
      <c r="S2539" s="76"/>
      <c r="T2539" s="76"/>
      <c r="U2539" s="76"/>
      <c r="V2539" s="76"/>
      <c r="W2539" s="76"/>
      <c r="X2539" s="76"/>
      <c r="Y2539" s="76"/>
      <c r="Z2539" s="76"/>
      <c r="AA2539" s="76"/>
      <c r="AB2539" s="77"/>
      <c r="AC2539" s="76"/>
      <c r="AD2539" s="76"/>
      <c r="AE2539" s="76"/>
      <c r="AF2539" s="76"/>
      <c r="AG2539" s="77"/>
      <c r="AH2539" s="76"/>
      <c r="AI2539" s="76"/>
      <c r="AJ2539" s="76"/>
      <c r="AK2539" s="77"/>
      <c r="AL2539" s="76"/>
      <c r="AM2539" s="76"/>
      <c r="AN2539" s="77"/>
      <c r="AO2539" s="76"/>
      <c r="AP2539" s="76"/>
      <c r="AQ2539" s="76"/>
    </row>
    <row r="2540" spans="1:43" s="75" customFormat="1" x14ac:dyDescent="0.25">
      <c r="A2540" s="101" t="s">
        <v>64</v>
      </c>
      <c r="B2540" s="73"/>
      <c r="C2540" s="73"/>
      <c r="D2540" s="73"/>
      <c r="E2540" s="74"/>
      <c r="F2540" s="73"/>
      <c r="G2540" s="73"/>
      <c r="H2540" s="73"/>
      <c r="I2540" s="73"/>
      <c r="J2540" s="73"/>
      <c r="K2540" s="74"/>
      <c r="L2540" s="73"/>
      <c r="M2540" s="73"/>
      <c r="N2540" s="73"/>
      <c r="O2540" s="73"/>
      <c r="P2540" s="74"/>
      <c r="Q2540" s="73"/>
      <c r="R2540" s="73"/>
      <c r="S2540" s="73"/>
      <c r="T2540" s="73"/>
      <c r="U2540" s="73"/>
      <c r="V2540" s="73"/>
      <c r="W2540" s="73"/>
      <c r="X2540" s="73"/>
      <c r="Y2540" s="73"/>
      <c r="Z2540" s="73"/>
      <c r="AA2540" s="73"/>
      <c r="AB2540" s="74"/>
      <c r="AC2540" s="73"/>
      <c r="AD2540" s="73"/>
      <c r="AE2540" s="73"/>
      <c r="AF2540" s="73"/>
      <c r="AG2540" s="74"/>
      <c r="AH2540" s="73"/>
      <c r="AI2540" s="73"/>
      <c r="AJ2540" s="73"/>
      <c r="AK2540" s="74"/>
      <c r="AL2540" s="73"/>
      <c r="AM2540" s="73"/>
      <c r="AN2540" s="74"/>
      <c r="AO2540" s="73"/>
      <c r="AP2540" s="73"/>
      <c r="AQ2540" s="73"/>
    </row>
    <row r="2541" spans="1:43" s="75" customFormat="1" x14ac:dyDescent="0.25">
      <c r="A2541" s="102" t="s">
        <v>64</v>
      </c>
      <c r="B2541" s="76"/>
      <c r="C2541" s="76"/>
      <c r="D2541" s="76"/>
      <c r="E2541" s="77"/>
      <c r="F2541" s="76"/>
      <c r="G2541" s="76"/>
      <c r="H2541" s="76"/>
      <c r="I2541" s="76"/>
      <c r="J2541" s="76"/>
      <c r="K2541" s="77"/>
      <c r="L2541" s="76"/>
      <c r="M2541" s="76"/>
      <c r="N2541" s="76"/>
      <c r="O2541" s="76"/>
      <c r="P2541" s="77"/>
      <c r="Q2541" s="76"/>
      <c r="R2541" s="76"/>
      <c r="S2541" s="76"/>
      <c r="T2541" s="76"/>
      <c r="U2541" s="76"/>
      <c r="V2541" s="76"/>
      <c r="W2541" s="76"/>
      <c r="X2541" s="76"/>
      <c r="Y2541" s="76"/>
      <c r="Z2541" s="76"/>
      <c r="AA2541" s="76"/>
      <c r="AB2541" s="77"/>
      <c r="AC2541" s="76"/>
      <c r="AD2541" s="76"/>
      <c r="AE2541" s="76"/>
      <c r="AF2541" s="76"/>
      <c r="AG2541" s="77"/>
      <c r="AH2541" s="76"/>
      <c r="AI2541" s="76"/>
      <c r="AJ2541" s="76"/>
      <c r="AK2541" s="77"/>
      <c r="AL2541" s="76"/>
      <c r="AM2541" s="76"/>
      <c r="AN2541" s="77"/>
      <c r="AO2541" s="76"/>
      <c r="AP2541" s="76"/>
      <c r="AQ2541" s="76"/>
    </row>
    <row r="2542" spans="1:43" s="75" customFormat="1" x14ac:dyDescent="0.25">
      <c r="A2542" s="101" t="s">
        <v>64</v>
      </c>
      <c r="B2542" s="73"/>
      <c r="C2542" s="73"/>
      <c r="D2542" s="73"/>
      <c r="E2542" s="74"/>
      <c r="F2542" s="73"/>
      <c r="G2542" s="73"/>
      <c r="H2542" s="73"/>
      <c r="I2542" s="73"/>
      <c r="J2542" s="73"/>
      <c r="K2542" s="74"/>
      <c r="L2542" s="73"/>
      <c r="M2542" s="73"/>
      <c r="N2542" s="73"/>
      <c r="O2542" s="73"/>
      <c r="P2542" s="74"/>
      <c r="Q2542" s="73"/>
      <c r="R2542" s="73"/>
      <c r="S2542" s="73"/>
      <c r="T2542" s="73"/>
      <c r="U2542" s="73"/>
      <c r="V2542" s="73"/>
      <c r="W2542" s="73"/>
      <c r="X2542" s="73"/>
      <c r="Y2542" s="73"/>
      <c r="Z2542" s="73"/>
      <c r="AA2542" s="73"/>
      <c r="AB2542" s="74"/>
      <c r="AC2542" s="73"/>
      <c r="AD2542" s="73"/>
      <c r="AE2542" s="73"/>
      <c r="AF2542" s="73"/>
      <c r="AG2542" s="74"/>
      <c r="AH2542" s="73"/>
      <c r="AI2542" s="73"/>
      <c r="AJ2542" s="73"/>
      <c r="AK2542" s="74"/>
      <c r="AL2542" s="73"/>
      <c r="AM2542" s="73"/>
      <c r="AN2542" s="74"/>
      <c r="AO2542" s="73"/>
      <c r="AP2542" s="73"/>
      <c r="AQ2542" s="73"/>
    </row>
    <row r="2543" spans="1:43" s="75" customFormat="1" x14ac:dyDescent="0.25">
      <c r="A2543" s="102" t="s">
        <v>64</v>
      </c>
      <c r="B2543" s="76"/>
      <c r="C2543" s="76"/>
      <c r="D2543" s="76"/>
      <c r="E2543" s="77"/>
      <c r="F2543" s="76"/>
      <c r="G2543" s="76"/>
      <c r="H2543" s="76"/>
      <c r="I2543" s="76"/>
      <c r="J2543" s="76"/>
      <c r="K2543" s="77"/>
      <c r="L2543" s="76"/>
      <c r="M2543" s="76"/>
      <c r="N2543" s="76"/>
      <c r="O2543" s="76"/>
      <c r="P2543" s="77"/>
      <c r="Q2543" s="76"/>
      <c r="R2543" s="76"/>
      <c r="S2543" s="76"/>
      <c r="T2543" s="76"/>
      <c r="U2543" s="76"/>
      <c r="V2543" s="76"/>
      <c r="W2543" s="76"/>
      <c r="X2543" s="76"/>
      <c r="Y2543" s="76"/>
      <c r="Z2543" s="76"/>
      <c r="AA2543" s="76"/>
      <c r="AB2543" s="77"/>
      <c r="AC2543" s="76"/>
      <c r="AD2543" s="76"/>
      <c r="AE2543" s="76"/>
      <c r="AF2543" s="76"/>
      <c r="AG2543" s="77"/>
      <c r="AH2543" s="76"/>
      <c r="AI2543" s="76"/>
      <c r="AJ2543" s="76"/>
      <c r="AK2543" s="77"/>
      <c r="AL2543" s="76"/>
      <c r="AM2543" s="76"/>
      <c r="AN2543" s="77"/>
      <c r="AO2543" s="76"/>
      <c r="AP2543" s="76"/>
      <c r="AQ2543" s="76"/>
    </row>
    <row r="2544" spans="1:43" s="75" customFormat="1" x14ac:dyDescent="0.25">
      <c r="A2544" s="101" t="s">
        <v>64</v>
      </c>
      <c r="B2544" s="73"/>
      <c r="C2544" s="73"/>
      <c r="D2544" s="73"/>
      <c r="E2544" s="74"/>
      <c r="F2544" s="73"/>
      <c r="G2544" s="73"/>
      <c r="H2544" s="73"/>
      <c r="I2544" s="73"/>
      <c r="J2544" s="73"/>
      <c r="K2544" s="74"/>
      <c r="L2544" s="73"/>
      <c r="M2544" s="73"/>
      <c r="N2544" s="73"/>
      <c r="O2544" s="73"/>
      <c r="P2544" s="74"/>
      <c r="Q2544" s="73"/>
      <c r="R2544" s="73"/>
      <c r="S2544" s="73"/>
      <c r="T2544" s="73"/>
      <c r="U2544" s="73"/>
      <c r="V2544" s="73"/>
      <c r="W2544" s="73"/>
      <c r="X2544" s="73"/>
      <c r="Y2544" s="73"/>
      <c r="Z2544" s="73"/>
      <c r="AA2544" s="73"/>
      <c r="AB2544" s="74"/>
      <c r="AC2544" s="73"/>
      <c r="AD2544" s="73"/>
      <c r="AE2544" s="73"/>
      <c r="AF2544" s="73"/>
      <c r="AG2544" s="74"/>
      <c r="AH2544" s="73"/>
      <c r="AI2544" s="73"/>
      <c r="AJ2544" s="73"/>
      <c r="AK2544" s="74"/>
      <c r="AL2544" s="73"/>
      <c r="AM2544" s="73"/>
      <c r="AN2544" s="74"/>
      <c r="AO2544" s="73"/>
      <c r="AP2544" s="73"/>
      <c r="AQ2544" s="73"/>
    </row>
    <row r="2545" spans="1:43" s="75" customFormat="1" x14ac:dyDescent="0.25">
      <c r="A2545" s="102" t="s">
        <v>64</v>
      </c>
      <c r="B2545" s="76"/>
      <c r="C2545" s="76"/>
      <c r="D2545" s="76"/>
      <c r="E2545" s="77"/>
      <c r="F2545" s="76"/>
      <c r="G2545" s="76"/>
      <c r="H2545" s="76"/>
      <c r="I2545" s="76"/>
      <c r="J2545" s="76"/>
      <c r="K2545" s="77"/>
      <c r="L2545" s="76"/>
      <c r="M2545" s="76"/>
      <c r="N2545" s="76"/>
      <c r="O2545" s="76"/>
      <c r="P2545" s="77"/>
      <c r="Q2545" s="76"/>
      <c r="R2545" s="76"/>
      <c r="S2545" s="76"/>
      <c r="T2545" s="76"/>
      <c r="U2545" s="76"/>
      <c r="V2545" s="76"/>
      <c r="W2545" s="76"/>
      <c r="X2545" s="76"/>
      <c r="Y2545" s="76"/>
      <c r="Z2545" s="76"/>
      <c r="AA2545" s="76"/>
      <c r="AB2545" s="77"/>
      <c r="AC2545" s="76"/>
      <c r="AD2545" s="76"/>
      <c r="AE2545" s="76"/>
      <c r="AF2545" s="76"/>
      <c r="AG2545" s="77"/>
      <c r="AH2545" s="76"/>
      <c r="AI2545" s="76"/>
      <c r="AJ2545" s="76"/>
      <c r="AK2545" s="77"/>
      <c r="AL2545" s="76"/>
      <c r="AM2545" s="76"/>
      <c r="AN2545" s="77"/>
      <c r="AO2545" s="76"/>
      <c r="AP2545" s="76"/>
      <c r="AQ2545" s="76"/>
    </row>
    <row r="2546" spans="1:43" s="75" customFormat="1" x14ac:dyDescent="0.25">
      <c r="A2546" s="101" t="s">
        <v>64</v>
      </c>
      <c r="B2546" s="73"/>
      <c r="C2546" s="73"/>
      <c r="D2546" s="73"/>
      <c r="E2546" s="74"/>
      <c r="F2546" s="73"/>
      <c r="G2546" s="73"/>
      <c r="H2546" s="73"/>
      <c r="I2546" s="73"/>
      <c r="J2546" s="73"/>
      <c r="K2546" s="74"/>
      <c r="L2546" s="73"/>
      <c r="M2546" s="73"/>
      <c r="N2546" s="73"/>
      <c r="O2546" s="73"/>
      <c r="P2546" s="74"/>
      <c r="Q2546" s="73"/>
      <c r="R2546" s="73"/>
      <c r="S2546" s="73"/>
      <c r="T2546" s="73"/>
      <c r="U2546" s="73"/>
      <c r="V2546" s="73"/>
      <c r="W2546" s="73"/>
      <c r="X2546" s="73"/>
      <c r="Y2546" s="73"/>
      <c r="Z2546" s="73"/>
      <c r="AA2546" s="73"/>
      <c r="AB2546" s="74"/>
      <c r="AC2546" s="73"/>
      <c r="AD2546" s="73"/>
      <c r="AE2546" s="73"/>
      <c r="AF2546" s="73"/>
      <c r="AG2546" s="74"/>
      <c r="AH2546" s="73"/>
      <c r="AI2546" s="73"/>
      <c r="AJ2546" s="73"/>
      <c r="AK2546" s="74"/>
      <c r="AL2546" s="73"/>
      <c r="AM2546" s="73"/>
      <c r="AN2546" s="74"/>
      <c r="AO2546" s="73"/>
      <c r="AP2546" s="73"/>
      <c r="AQ2546" s="73"/>
    </row>
    <row r="2547" spans="1:43" s="75" customFormat="1" x14ac:dyDescent="0.25">
      <c r="A2547" s="102" t="s">
        <v>64</v>
      </c>
      <c r="B2547" s="76"/>
      <c r="C2547" s="76"/>
      <c r="D2547" s="76"/>
      <c r="E2547" s="77"/>
      <c r="F2547" s="76"/>
      <c r="G2547" s="76"/>
      <c r="H2547" s="76"/>
      <c r="I2547" s="76"/>
      <c r="J2547" s="76"/>
      <c r="K2547" s="77"/>
      <c r="L2547" s="76"/>
      <c r="M2547" s="76"/>
      <c r="N2547" s="76"/>
      <c r="O2547" s="76"/>
      <c r="P2547" s="77"/>
      <c r="Q2547" s="76"/>
      <c r="R2547" s="76"/>
      <c r="S2547" s="76"/>
      <c r="T2547" s="76"/>
      <c r="U2547" s="76"/>
      <c r="V2547" s="76"/>
      <c r="W2547" s="76"/>
      <c r="X2547" s="76"/>
      <c r="Y2547" s="76"/>
      <c r="Z2547" s="76"/>
      <c r="AA2547" s="76"/>
      <c r="AB2547" s="77"/>
      <c r="AC2547" s="76"/>
      <c r="AD2547" s="76"/>
      <c r="AE2547" s="76"/>
      <c r="AF2547" s="76"/>
      <c r="AG2547" s="77"/>
      <c r="AH2547" s="76"/>
      <c r="AI2547" s="76"/>
      <c r="AJ2547" s="76"/>
      <c r="AK2547" s="77"/>
      <c r="AL2547" s="76"/>
      <c r="AM2547" s="76"/>
      <c r="AN2547" s="77"/>
      <c r="AO2547" s="76"/>
      <c r="AP2547" s="76"/>
      <c r="AQ2547" s="76"/>
    </row>
    <row r="2548" spans="1:43" s="75" customFormat="1" x14ac:dyDescent="0.25">
      <c r="A2548" s="101" t="s">
        <v>64</v>
      </c>
      <c r="B2548" s="73"/>
      <c r="C2548" s="73"/>
      <c r="D2548" s="73"/>
      <c r="E2548" s="74"/>
      <c r="F2548" s="73"/>
      <c r="G2548" s="73"/>
      <c r="H2548" s="73"/>
      <c r="I2548" s="73"/>
      <c r="J2548" s="73"/>
      <c r="K2548" s="74"/>
      <c r="L2548" s="73"/>
      <c r="M2548" s="73"/>
      <c r="N2548" s="73"/>
      <c r="O2548" s="73"/>
      <c r="P2548" s="74"/>
      <c r="Q2548" s="73"/>
      <c r="R2548" s="73"/>
      <c r="S2548" s="73"/>
      <c r="T2548" s="73"/>
      <c r="U2548" s="73"/>
      <c r="V2548" s="73"/>
      <c r="W2548" s="73"/>
      <c r="X2548" s="73"/>
      <c r="Y2548" s="73"/>
      <c r="Z2548" s="73"/>
      <c r="AA2548" s="73"/>
      <c r="AB2548" s="74"/>
      <c r="AC2548" s="73"/>
      <c r="AD2548" s="73"/>
      <c r="AE2548" s="73"/>
      <c r="AF2548" s="73"/>
      <c r="AG2548" s="74"/>
      <c r="AH2548" s="73"/>
      <c r="AI2548" s="73"/>
      <c r="AJ2548" s="73"/>
      <c r="AK2548" s="74"/>
      <c r="AL2548" s="73"/>
      <c r="AM2548" s="73"/>
      <c r="AN2548" s="74"/>
      <c r="AO2548" s="73"/>
      <c r="AP2548" s="73"/>
      <c r="AQ2548" s="73"/>
    </row>
    <row r="2549" spans="1:43" s="75" customFormat="1" x14ac:dyDescent="0.25">
      <c r="A2549" s="102" t="s">
        <v>64</v>
      </c>
      <c r="B2549" s="76"/>
      <c r="C2549" s="76"/>
      <c r="D2549" s="76"/>
      <c r="E2549" s="77"/>
      <c r="F2549" s="76"/>
      <c r="G2549" s="76"/>
      <c r="H2549" s="76"/>
      <c r="I2549" s="76"/>
      <c r="J2549" s="76"/>
      <c r="K2549" s="77"/>
      <c r="L2549" s="76"/>
      <c r="M2549" s="76"/>
      <c r="N2549" s="76"/>
      <c r="O2549" s="76"/>
      <c r="P2549" s="77"/>
      <c r="Q2549" s="76"/>
      <c r="R2549" s="76"/>
      <c r="S2549" s="76"/>
      <c r="T2549" s="76"/>
      <c r="U2549" s="76"/>
      <c r="V2549" s="76"/>
      <c r="W2549" s="76"/>
      <c r="X2549" s="76"/>
      <c r="Y2549" s="76"/>
      <c r="Z2549" s="76"/>
      <c r="AA2549" s="76"/>
      <c r="AB2549" s="77"/>
      <c r="AC2549" s="76"/>
      <c r="AD2549" s="76"/>
      <c r="AE2549" s="76"/>
      <c r="AF2549" s="76"/>
      <c r="AG2549" s="77"/>
      <c r="AH2549" s="76"/>
      <c r="AI2549" s="76"/>
      <c r="AJ2549" s="76"/>
      <c r="AK2549" s="77"/>
      <c r="AL2549" s="76"/>
      <c r="AM2549" s="76"/>
      <c r="AN2549" s="77"/>
      <c r="AO2549" s="76"/>
      <c r="AP2549" s="76"/>
      <c r="AQ2549" s="76"/>
    </row>
    <row r="2550" spans="1:43" s="75" customFormat="1" x14ac:dyDescent="0.25">
      <c r="A2550" s="101" t="s">
        <v>64</v>
      </c>
      <c r="B2550" s="73"/>
      <c r="C2550" s="73"/>
      <c r="D2550" s="73"/>
      <c r="E2550" s="74"/>
      <c r="F2550" s="73"/>
      <c r="G2550" s="73"/>
      <c r="H2550" s="73"/>
      <c r="I2550" s="73"/>
      <c r="J2550" s="73"/>
      <c r="K2550" s="74"/>
      <c r="L2550" s="73"/>
      <c r="M2550" s="73"/>
      <c r="N2550" s="73"/>
      <c r="O2550" s="73"/>
      <c r="P2550" s="74"/>
      <c r="Q2550" s="73"/>
      <c r="R2550" s="73"/>
      <c r="S2550" s="73"/>
      <c r="T2550" s="73"/>
      <c r="U2550" s="73"/>
      <c r="V2550" s="73"/>
      <c r="W2550" s="73"/>
      <c r="X2550" s="73"/>
      <c r="Y2550" s="73"/>
      <c r="Z2550" s="73"/>
      <c r="AA2550" s="73"/>
      <c r="AB2550" s="74"/>
      <c r="AC2550" s="73"/>
      <c r="AD2550" s="73"/>
      <c r="AE2550" s="73"/>
      <c r="AF2550" s="73"/>
      <c r="AG2550" s="74"/>
      <c r="AH2550" s="73"/>
      <c r="AI2550" s="73"/>
      <c r="AJ2550" s="73"/>
      <c r="AK2550" s="74"/>
      <c r="AL2550" s="73"/>
      <c r="AM2550" s="73"/>
      <c r="AN2550" s="74"/>
      <c r="AO2550" s="73"/>
      <c r="AP2550" s="73"/>
      <c r="AQ2550" s="73"/>
    </row>
    <row r="2551" spans="1:43" s="75" customFormat="1" x14ac:dyDescent="0.25">
      <c r="A2551" s="102" t="s">
        <v>64</v>
      </c>
      <c r="B2551" s="76"/>
      <c r="C2551" s="76"/>
      <c r="D2551" s="76"/>
      <c r="E2551" s="77"/>
      <c r="F2551" s="76"/>
      <c r="G2551" s="76"/>
      <c r="H2551" s="76"/>
      <c r="I2551" s="76"/>
      <c r="J2551" s="76"/>
      <c r="K2551" s="77"/>
      <c r="L2551" s="76"/>
      <c r="M2551" s="76"/>
      <c r="N2551" s="76"/>
      <c r="O2551" s="76"/>
      <c r="P2551" s="77"/>
      <c r="Q2551" s="76"/>
      <c r="R2551" s="76"/>
      <c r="S2551" s="76"/>
      <c r="T2551" s="76"/>
      <c r="U2551" s="76"/>
      <c r="V2551" s="76"/>
      <c r="W2551" s="76"/>
      <c r="X2551" s="76"/>
      <c r="Y2551" s="76"/>
      <c r="Z2551" s="76"/>
      <c r="AA2551" s="76"/>
      <c r="AB2551" s="77"/>
      <c r="AC2551" s="76"/>
      <c r="AD2551" s="76"/>
      <c r="AE2551" s="76"/>
      <c r="AF2551" s="76"/>
      <c r="AG2551" s="77"/>
      <c r="AH2551" s="76"/>
      <c r="AI2551" s="76"/>
      <c r="AJ2551" s="76"/>
      <c r="AK2551" s="77"/>
      <c r="AL2551" s="76"/>
      <c r="AM2551" s="76"/>
      <c r="AN2551" s="77"/>
      <c r="AO2551" s="76"/>
      <c r="AP2551" s="76"/>
      <c r="AQ2551" s="76"/>
    </row>
    <row r="2552" spans="1:43" s="75" customFormat="1" x14ac:dyDescent="0.25">
      <c r="A2552" s="101" t="s">
        <v>64</v>
      </c>
      <c r="B2552" s="73"/>
      <c r="C2552" s="73"/>
      <c r="D2552" s="73"/>
      <c r="E2552" s="74"/>
      <c r="F2552" s="73"/>
      <c r="G2552" s="73"/>
      <c r="H2552" s="73"/>
      <c r="I2552" s="73"/>
      <c r="J2552" s="73"/>
      <c r="K2552" s="74"/>
      <c r="L2552" s="73"/>
      <c r="M2552" s="73"/>
      <c r="N2552" s="73"/>
      <c r="O2552" s="73"/>
      <c r="P2552" s="74"/>
      <c r="Q2552" s="73"/>
      <c r="R2552" s="73"/>
      <c r="S2552" s="73"/>
      <c r="T2552" s="73"/>
      <c r="U2552" s="73"/>
      <c r="V2552" s="73"/>
      <c r="W2552" s="73"/>
      <c r="X2552" s="73"/>
      <c r="Y2552" s="73"/>
      <c r="Z2552" s="73"/>
      <c r="AA2552" s="73"/>
      <c r="AB2552" s="74"/>
      <c r="AC2552" s="73"/>
      <c r="AD2552" s="73"/>
      <c r="AE2552" s="73"/>
      <c r="AF2552" s="73"/>
      <c r="AG2552" s="74"/>
      <c r="AH2552" s="73"/>
      <c r="AI2552" s="73"/>
      <c r="AJ2552" s="73"/>
      <c r="AK2552" s="74"/>
      <c r="AL2552" s="73"/>
      <c r="AM2552" s="73"/>
      <c r="AN2552" s="74"/>
      <c r="AO2552" s="73"/>
      <c r="AP2552" s="73"/>
      <c r="AQ2552" s="73"/>
    </row>
    <row r="2553" spans="1:43" s="75" customFormat="1" x14ac:dyDescent="0.25">
      <c r="A2553" s="102" t="s">
        <v>64</v>
      </c>
      <c r="B2553" s="76"/>
      <c r="C2553" s="76"/>
      <c r="D2553" s="76"/>
      <c r="E2553" s="77"/>
      <c r="F2553" s="76"/>
      <c r="G2553" s="76"/>
      <c r="H2553" s="76"/>
      <c r="I2553" s="76"/>
      <c r="J2553" s="76"/>
      <c r="K2553" s="77"/>
      <c r="L2553" s="76"/>
      <c r="M2553" s="76"/>
      <c r="N2553" s="76"/>
      <c r="O2553" s="76"/>
      <c r="P2553" s="77"/>
      <c r="Q2553" s="76"/>
      <c r="R2553" s="76"/>
      <c r="S2553" s="76"/>
      <c r="T2553" s="76"/>
      <c r="U2553" s="76"/>
      <c r="V2553" s="76"/>
      <c r="W2553" s="76"/>
      <c r="X2553" s="76"/>
      <c r="Y2553" s="76"/>
      <c r="Z2553" s="76"/>
      <c r="AA2553" s="76"/>
      <c r="AB2553" s="77"/>
      <c r="AC2553" s="76"/>
      <c r="AD2553" s="76"/>
      <c r="AE2553" s="76"/>
      <c r="AF2553" s="76"/>
      <c r="AG2553" s="77"/>
      <c r="AH2553" s="76"/>
      <c r="AI2553" s="76"/>
      <c r="AJ2553" s="76"/>
      <c r="AK2553" s="77"/>
      <c r="AL2553" s="76"/>
      <c r="AM2553" s="76"/>
      <c r="AN2553" s="77"/>
      <c r="AO2553" s="76"/>
      <c r="AP2553" s="76"/>
      <c r="AQ2553" s="76"/>
    </row>
    <row r="2554" spans="1:43" s="75" customFormat="1" x14ac:dyDescent="0.25">
      <c r="A2554" s="101" t="s">
        <v>64</v>
      </c>
      <c r="B2554" s="73"/>
      <c r="C2554" s="73"/>
      <c r="D2554" s="73"/>
      <c r="E2554" s="74"/>
      <c r="F2554" s="73"/>
      <c r="G2554" s="73"/>
      <c r="H2554" s="73"/>
      <c r="I2554" s="73"/>
      <c r="J2554" s="73"/>
      <c r="K2554" s="74"/>
      <c r="L2554" s="73"/>
      <c r="M2554" s="73"/>
      <c r="N2554" s="73"/>
      <c r="O2554" s="73"/>
      <c r="P2554" s="74"/>
      <c r="Q2554" s="73"/>
      <c r="R2554" s="73"/>
      <c r="S2554" s="73"/>
      <c r="T2554" s="73"/>
      <c r="U2554" s="73"/>
      <c r="V2554" s="73"/>
      <c r="W2554" s="73"/>
      <c r="X2554" s="73"/>
      <c r="Y2554" s="73"/>
      <c r="Z2554" s="73"/>
      <c r="AA2554" s="73"/>
      <c r="AB2554" s="74"/>
      <c r="AC2554" s="73"/>
      <c r="AD2554" s="73"/>
      <c r="AE2554" s="73"/>
      <c r="AF2554" s="73"/>
      <c r="AG2554" s="74"/>
      <c r="AH2554" s="73"/>
      <c r="AI2554" s="73"/>
      <c r="AJ2554" s="73"/>
      <c r="AK2554" s="74"/>
      <c r="AL2554" s="73"/>
      <c r="AM2554" s="73"/>
      <c r="AN2554" s="74"/>
      <c r="AO2554" s="73"/>
      <c r="AP2554" s="73"/>
      <c r="AQ2554" s="73"/>
    </row>
    <row r="2555" spans="1:43" s="75" customFormat="1" x14ac:dyDescent="0.25">
      <c r="A2555" s="102" t="s">
        <v>64</v>
      </c>
      <c r="B2555" s="76"/>
      <c r="C2555" s="76"/>
      <c r="D2555" s="76"/>
      <c r="E2555" s="77"/>
      <c r="F2555" s="76"/>
      <c r="G2555" s="76"/>
      <c r="H2555" s="76"/>
      <c r="I2555" s="76"/>
      <c r="J2555" s="76"/>
      <c r="K2555" s="77"/>
      <c r="L2555" s="76"/>
      <c r="M2555" s="76"/>
      <c r="N2555" s="76"/>
      <c r="O2555" s="76"/>
      <c r="P2555" s="77"/>
      <c r="Q2555" s="76"/>
      <c r="R2555" s="76"/>
      <c r="S2555" s="76"/>
      <c r="T2555" s="76"/>
      <c r="U2555" s="76"/>
      <c r="V2555" s="76"/>
      <c r="W2555" s="76"/>
      <c r="X2555" s="76"/>
      <c r="Y2555" s="76"/>
      <c r="Z2555" s="76"/>
      <c r="AA2555" s="76"/>
      <c r="AB2555" s="77"/>
      <c r="AC2555" s="76"/>
      <c r="AD2555" s="76"/>
      <c r="AE2555" s="76"/>
      <c r="AF2555" s="76"/>
      <c r="AG2555" s="77"/>
      <c r="AH2555" s="76"/>
      <c r="AI2555" s="76"/>
      <c r="AJ2555" s="76"/>
      <c r="AK2555" s="77"/>
      <c r="AL2555" s="76"/>
      <c r="AM2555" s="76"/>
      <c r="AN2555" s="77"/>
      <c r="AO2555" s="76"/>
      <c r="AP2555" s="76"/>
      <c r="AQ2555" s="76"/>
    </row>
    <row r="2556" spans="1:43" s="75" customFormat="1" x14ac:dyDescent="0.25">
      <c r="A2556" s="101" t="s">
        <v>64</v>
      </c>
      <c r="B2556" s="73"/>
      <c r="C2556" s="73"/>
      <c r="D2556" s="73"/>
      <c r="E2556" s="74"/>
      <c r="F2556" s="73"/>
      <c r="G2556" s="73"/>
      <c r="H2556" s="73"/>
      <c r="I2556" s="73"/>
      <c r="J2556" s="73"/>
      <c r="K2556" s="74"/>
      <c r="L2556" s="73"/>
      <c r="M2556" s="73"/>
      <c r="N2556" s="73"/>
      <c r="O2556" s="73"/>
      <c r="P2556" s="74"/>
      <c r="Q2556" s="73"/>
      <c r="R2556" s="73"/>
      <c r="S2556" s="73"/>
      <c r="T2556" s="73"/>
      <c r="U2556" s="73"/>
      <c r="V2556" s="73"/>
      <c r="W2556" s="73"/>
      <c r="X2556" s="73"/>
      <c r="Y2556" s="73"/>
      <c r="Z2556" s="73"/>
      <c r="AA2556" s="73"/>
      <c r="AB2556" s="74"/>
      <c r="AC2556" s="73"/>
      <c r="AD2556" s="73"/>
      <c r="AE2556" s="73"/>
      <c r="AF2556" s="73"/>
      <c r="AG2556" s="74"/>
      <c r="AH2556" s="73"/>
      <c r="AI2556" s="73"/>
      <c r="AJ2556" s="73"/>
      <c r="AK2556" s="74"/>
      <c r="AL2556" s="73"/>
      <c r="AM2556" s="73"/>
      <c r="AN2556" s="74"/>
      <c r="AO2556" s="73"/>
      <c r="AP2556" s="73"/>
      <c r="AQ2556" s="73"/>
    </row>
    <row r="2557" spans="1:43" s="75" customFormat="1" x14ac:dyDescent="0.25">
      <c r="A2557" s="102" t="s">
        <v>64</v>
      </c>
      <c r="B2557" s="76"/>
      <c r="C2557" s="76"/>
      <c r="D2557" s="76"/>
      <c r="E2557" s="77"/>
      <c r="F2557" s="76"/>
      <c r="G2557" s="76"/>
      <c r="H2557" s="76"/>
      <c r="I2557" s="76"/>
      <c r="J2557" s="76"/>
      <c r="K2557" s="77"/>
      <c r="L2557" s="76"/>
      <c r="M2557" s="76"/>
      <c r="N2557" s="76"/>
      <c r="O2557" s="76"/>
      <c r="P2557" s="77"/>
      <c r="Q2557" s="76"/>
      <c r="R2557" s="76"/>
      <c r="S2557" s="76"/>
      <c r="T2557" s="76"/>
      <c r="U2557" s="76"/>
      <c r="V2557" s="76"/>
      <c r="W2557" s="76"/>
      <c r="X2557" s="76"/>
      <c r="Y2557" s="76"/>
      <c r="Z2557" s="76"/>
      <c r="AA2557" s="76"/>
      <c r="AB2557" s="77"/>
      <c r="AC2557" s="76"/>
      <c r="AD2557" s="76"/>
      <c r="AE2557" s="76"/>
      <c r="AF2557" s="76"/>
      <c r="AG2557" s="77"/>
      <c r="AH2557" s="76"/>
      <c r="AI2557" s="76"/>
      <c r="AJ2557" s="76"/>
      <c r="AK2557" s="77"/>
      <c r="AL2557" s="76"/>
      <c r="AM2557" s="76"/>
      <c r="AN2557" s="77"/>
      <c r="AO2557" s="76"/>
      <c r="AP2557" s="76"/>
      <c r="AQ2557" s="76"/>
    </row>
    <row r="2558" spans="1:43" s="75" customFormat="1" x14ac:dyDescent="0.25">
      <c r="A2558" s="101" t="s">
        <v>64</v>
      </c>
      <c r="B2558" s="73"/>
      <c r="C2558" s="73"/>
      <c r="D2558" s="73"/>
      <c r="E2558" s="74"/>
      <c r="F2558" s="73"/>
      <c r="G2558" s="73"/>
      <c r="H2558" s="73"/>
      <c r="I2558" s="73"/>
      <c r="J2558" s="73"/>
      <c r="K2558" s="74"/>
      <c r="L2558" s="73"/>
      <c r="M2558" s="73"/>
      <c r="N2558" s="73"/>
      <c r="O2558" s="73"/>
      <c r="P2558" s="74"/>
      <c r="Q2558" s="73"/>
      <c r="R2558" s="73"/>
      <c r="S2558" s="73"/>
      <c r="T2558" s="73"/>
      <c r="U2558" s="73"/>
      <c r="V2558" s="73"/>
      <c r="W2558" s="73"/>
      <c r="X2558" s="73"/>
      <c r="Y2558" s="73"/>
      <c r="Z2558" s="73"/>
      <c r="AA2558" s="73"/>
      <c r="AB2558" s="74"/>
      <c r="AC2558" s="73"/>
      <c r="AD2558" s="73"/>
      <c r="AE2558" s="73"/>
      <c r="AF2558" s="73"/>
      <c r="AG2558" s="74"/>
      <c r="AH2558" s="73"/>
      <c r="AI2558" s="73"/>
      <c r="AJ2558" s="73"/>
      <c r="AK2558" s="74"/>
      <c r="AL2558" s="73"/>
      <c r="AM2558" s="73"/>
      <c r="AN2558" s="74"/>
      <c r="AO2558" s="73"/>
      <c r="AP2558" s="73"/>
      <c r="AQ2558" s="73"/>
    </row>
    <row r="2559" spans="1:43" s="75" customFormat="1" x14ac:dyDescent="0.25">
      <c r="A2559" s="102" t="s">
        <v>64</v>
      </c>
      <c r="B2559" s="76"/>
      <c r="C2559" s="76"/>
      <c r="D2559" s="76"/>
      <c r="E2559" s="77"/>
      <c r="F2559" s="76"/>
      <c r="G2559" s="76"/>
      <c r="H2559" s="76"/>
      <c r="I2559" s="76"/>
      <c r="J2559" s="76"/>
      <c r="K2559" s="77"/>
      <c r="L2559" s="76"/>
      <c r="M2559" s="76"/>
      <c r="N2559" s="76"/>
      <c r="O2559" s="76"/>
      <c r="P2559" s="77"/>
      <c r="Q2559" s="76"/>
      <c r="R2559" s="76"/>
      <c r="S2559" s="76"/>
      <c r="T2559" s="76"/>
      <c r="U2559" s="76"/>
      <c r="V2559" s="76"/>
      <c r="W2559" s="76"/>
      <c r="X2559" s="76"/>
      <c r="Y2559" s="76"/>
      <c r="Z2559" s="76"/>
      <c r="AA2559" s="76"/>
      <c r="AB2559" s="77"/>
      <c r="AC2559" s="76"/>
      <c r="AD2559" s="76"/>
      <c r="AE2559" s="76"/>
      <c r="AF2559" s="76"/>
      <c r="AG2559" s="77"/>
      <c r="AH2559" s="76"/>
      <c r="AI2559" s="76"/>
      <c r="AJ2559" s="76"/>
      <c r="AK2559" s="77"/>
      <c r="AL2559" s="76"/>
      <c r="AM2559" s="76"/>
      <c r="AN2559" s="77"/>
      <c r="AO2559" s="76"/>
      <c r="AP2559" s="76"/>
      <c r="AQ2559" s="76"/>
    </row>
    <row r="2560" spans="1:43" s="75" customFormat="1" x14ac:dyDescent="0.25">
      <c r="A2560" s="101" t="s">
        <v>64</v>
      </c>
      <c r="B2560" s="73"/>
      <c r="C2560" s="73"/>
      <c r="D2560" s="73"/>
      <c r="E2560" s="74"/>
      <c r="F2560" s="73"/>
      <c r="G2560" s="73"/>
      <c r="H2560" s="73"/>
      <c r="I2560" s="73"/>
      <c r="J2560" s="73"/>
      <c r="K2560" s="74"/>
      <c r="L2560" s="73"/>
      <c r="M2560" s="73"/>
      <c r="N2560" s="73"/>
      <c r="O2560" s="73"/>
      <c r="P2560" s="74"/>
      <c r="Q2560" s="73"/>
      <c r="R2560" s="73"/>
      <c r="S2560" s="73"/>
      <c r="T2560" s="73"/>
      <c r="U2560" s="73"/>
      <c r="V2560" s="73"/>
      <c r="W2560" s="73"/>
      <c r="X2560" s="73"/>
      <c r="Y2560" s="73"/>
      <c r="Z2560" s="73"/>
      <c r="AA2560" s="73"/>
      <c r="AB2560" s="74"/>
      <c r="AC2560" s="73"/>
      <c r="AD2560" s="73"/>
      <c r="AE2560" s="73"/>
      <c r="AF2560" s="73"/>
      <c r="AG2560" s="74"/>
      <c r="AH2560" s="73"/>
      <c r="AI2560" s="73"/>
      <c r="AJ2560" s="73"/>
      <c r="AK2560" s="74"/>
      <c r="AL2560" s="73"/>
      <c r="AM2560" s="73"/>
      <c r="AN2560" s="74"/>
      <c r="AO2560" s="73"/>
      <c r="AP2560" s="73"/>
      <c r="AQ2560" s="73"/>
    </row>
    <row r="2561" spans="1:43" s="75" customFormat="1" x14ac:dyDescent="0.25">
      <c r="A2561" s="102" t="s">
        <v>64</v>
      </c>
      <c r="B2561" s="76"/>
      <c r="C2561" s="76"/>
      <c r="D2561" s="76"/>
      <c r="E2561" s="77"/>
      <c r="F2561" s="76"/>
      <c r="G2561" s="76"/>
      <c r="H2561" s="76"/>
      <c r="I2561" s="76"/>
      <c r="J2561" s="76"/>
      <c r="K2561" s="77"/>
      <c r="L2561" s="76"/>
      <c r="M2561" s="76"/>
      <c r="N2561" s="76"/>
      <c r="O2561" s="76"/>
      <c r="P2561" s="77"/>
      <c r="Q2561" s="76"/>
      <c r="R2561" s="76"/>
      <c r="S2561" s="76"/>
      <c r="T2561" s="76"/>
      <c r="U2561" s="76"/>
      <c r="V2561" s="76"/>
      <c r="W2561" s="76"/>
      <c r="X2561" s="76"/>
      <c r="Y2561" s="76"/>
      <c r="Z2561" s="76"/>
      <c r="AA2561" s="76"/>
      <c r="AB2561" s="77"/>
      <c r="AC2561" s="76"/>
      <c r="AD2561" s="76"/>
      <c r="AE2561" s="76"/>
      <c r="AF2561" s="76"/>
      <c r="AG2561" s="77"/>
      <c r="AH2561" s="76"/>
      <c r="AI2561" s="76"/>
      <c r="AJ2561" s="76"/>
      <c r="AK2561" s="77"/>
      <c r="AL2561" s="76"/>
      <c r="AM2561" s="76"/>
      <c r="AN2561" s="77"/>
      <c r="AO2561" s="76"/>
      <c r="AP2561" s="76"/>
      <c r="AQ2561" s="76"/>
    </row>
    <row r="2562" spans="1:43" s="75" customFormat="1" x14ac:dyDescent="0.25">
      <c r="A2562" s="101" t="s">
        <v>64</v>
      </c>
      <c r="B2562" s="73"/>
      <c r="C2562" s="73"/>
      <c r="D2562" s="73"/>
      <c r="E2562" s="74"/>
      <c r="F2562" s="73"/>
      <c r="G2562" s="73"/>
      <c r="H2562" s="73"/>
      <c r="I2562" s="73"/>
      <c r="J2562" s="73"/>
      <c r="K2562" s="74"/>
      <c r="L2562" s="73"/>
      <c r="M2562" s="73"/>
      <c r="N2562" s="73"/>
      <c r="O2562" s="73"/>
      <c r="P2562" s="74"/>
      <c r="Q2562" s="73"/>
      <c r="R2562" s="73"/>
      <c r="S2562" s="73"/>
      <c r="T2562" s="73"/>
      <c r="U2562" s="73"/>
      <c r="V2562" s="73"/>
      <c r="W2562" s="73"/>
      <c r="X2562" s="73"/>
      <c r="Y2562" s="73"/>
      <c r="Z2562" s="73"/>
      <c r="AA2562" s="73"/>
      <c r="AB2562" s="74"/>
      <c r="AC2562" s="73"/>
      <c r="AD2562" s="73"/>
      <c r="AE2562" s="73"/>
      <c r="AF2562" s="73"/>
      <c r="AG2562" s="74"/>
      <c r="AH2562" s="73"/>
      <c r="AI2562" s="73"/>
      <c r="AJ2562" s="73"/>
      <c r="AK2562" s="74"/>
      <c r="AL2562" s="73"/>
      <c r="AM2562" s="73"/>
      <c r="AN2562" s="74"/>
      <c r="AO2562" s="73"/>
      <c r="AP2562" s="73"/>
      <c r="AQ2562" s="73"/>
    </row>
    <row r="2563" spans="1:43" s="75" customFormat="1" x14ac:dyDescent="0.25">
      <c r="A2563" s="102" t="s">
        <v>64</v>
      </c>
      <c r="B2563" s="76"/>
      <c r="C2563" s="76"/>
      <c r="D2563" s="76"/>
      <c r="E2563" s="77"/>
      <c r="F2563" s="76"/>
      <c r="G2563" s="76"/>
      <c r="H2563" s="76"/>
      <c r="I2563" s="76"/>
      <c r="J2563" s="76"/>
      <c r="K2563" s="77"/>
      <c r="L2563" s="76"/>
      <c r="M2563" s="76"/>
      <c r="N2563" s="76"/>
      <c r="O2563" s="76"/>
      <c r="P2563" s="77"/>
      <c r="Q2563" s="76"/>
      <c r="R2563" s="76"/>
      <c r="S2563" s="76"/>
      <c r="T2563" s="76"/>
      <c r="U2563" s="76"/>
      <c r="V2563" s="76"/>
      <c r="W2563" s="76"/>
      <c r="X2563" s="76"/>
      <c r="Y2563" s="76"/>
      <c r="Z2563" s="76"/>
      <c r="AA2563" s="76"/>
      <c r="AB2563" s="77"/>
      <c r="AC2563" s="76"/>
      <c r="AD2563" s="76"/>
      <c r="AE2563" s="76"/>
      <c r="AF2563" s="76"/>
      <c r="AG2563" s="77"/>
      <c r="AH2563" s="76"/>
      <c r="AI2563" s="76"/>
      <c r="AJ2563" s="76"/>
      <c r="AK2563" s="77"/>
      <c r="AL2563" s="76"/>
      <c r="AM2563" s="76"/>
      <c r="AN2563" s="77"/>
      <c r="AO2563" s="76"/>
      <c r="AP2563" s="76"/>
      <c r="AQ2563" s="76"/>
    </row>
    <row r="2564" spans="1:43" s="75" customFormat="1" x14ac:dyDescent="0.25">
      <c r="A2564" s="101" t="s">
        <v>64</v>
      </c>
      <c r="B2564" s="73"/>
      <c r="C2564" s="73"/>
      <c r="D2564" s="73"/>
      <c r="E2564" s="74"/>
      <c r="F2564" s="73"/>
      <c r="G2564" s="73"/>
      <c r="H2564" s="73"/>
      <c r="I2564" s="73"/>
      <c r="J2564" s="73"/>
      <c r="K2564" s="74"/>
      <c r="L2564" s="73"/>
      <c r="M2564" s="73"/>
      <c r="N2564" s="73"/>
      <c r="O2564" s="73"/>
      <c r="P2564" s="74"/>
      <c r="Q2564" s="73"/>
      <c r="R2564" s="73"/>
      <c r="S2564" s="73"/>
      <c r="T2564" s="73"/>
      <c r="U2564" s="73"/>
      <c r="V2564" s="73"/>
      <c r="W2564" s="73"/>
      <c r="X2564" s="73"/>
      <c r="Y2564" s="73"/>
      <c r="Z2564" s="73"/>
      <c r="AA2564" s="73"/>
      <c r="AB2564" s="74"/>
      <c r="AC2564" s="73"/>
      <c r="AD2564" s="73"/>
      <c r="AE2564" s="73"/>
      <c r="AF2564" s="73"/>
      <c r="AG2564" s="74"/>
      <c r="AH2564" s="73"/>
      <c r="AI2564" s="73"/>
      <c r="AJ2564" s="73"/>
      <c r="AK2564" s="74"/>
      <c r="AL2564" s="73"/>
      <c r="AM2564" s="73"/>
      <c r="AN2564" s="74"/>
      <c r="AO2564" s="73"/>
      <c r="AP2564" s="73"/>
      <c r="AQ2564" s="73"/>
    </row>
    <row r="2565" spans="1:43" s="75" customFormat="1" x14ac:dyDescent="0.25">
      <c r="A2565" s="102" t="s">
        <v>64</v>
      </c>
      <c r="B2565" s="76"/>
      <c r="C2565" s="76"/>
      <c r="D2565" s="76"/>
      <c r="E2565" s="77"/>
      <c r="F2565" s="76"/>
      <c r="G2565" s="76"/>
      <c r="H2565" s="76"/>
      <c r="I2565" s="76"/>
      <c r="J2565" s="76"/>
      <c r="K2565" s="77"/>
      <c r="L2565" s="76"/>
      <c r="M2565" s="76"/>
      <c r="N2565" s="76"/>
      <c r="O2565" s="76"/>
      <c r="P2565" s="77"/>
      <c r="Q2565" s="76"/>
      <c r="R2565" s="76"/>
      <c r="S2565" s="76"/>
      <c r="T2565" s="76"/>
      <c r="U2565" s="76"/>
      <c r="V2565" s="76"/>
      <c r="W2565" s="76"/>
      <c r="X2565" s="76"/>
      <c r="Y2565" s="76"/>
      <c r="Z2565" s="76"/>
      <c r="AA2565" s="76"/>
      <c r="AB2565" s="77"/>
      <c r="AC2565" s="76"/>
      <c r="AD2565" s="76"/>
      <c r="AE2565" s="76"/>
      <c r="AF2565" s="76"/>
      <c r="AG2565" s="77"/>
      <c r="AH2565" s="76"/>
      <c r="AI2565" s="76"/>
      <c r="AJ2565" s="76"/>
      <c r="AK2565" s="77"/>
      <c r="AL2565" s="76"/>
      <c r="AM2565" s="76"/>
      <c r="AN2565" s="77"/>
      <c r="AO2565" s="76"/>
      <c r="AP2565" s="76"/>
      <c r="AQ2565" s="76"/>
    </row>
    <row r="2566" spans="1:43" s="75" customFormat="1" x14ac:dyDescent="0.25">
      <c r="A2566" s="101" t="s">
        <v>64</v>
      </c>
      <c r="B2566" s="73"/>
      <c r="C2566" s="73"/>
      <c r="D2566" s="73"/>
      <c r="E2566" s="74"/>
      <c r="F2566" s="73"/>
      <c r="G2566" s="73"/>
      <c r="H2566" s="73"/>
      <c r="I2566" s="73"/>
      <c r="J2566" s="73"/>
      <c r="K2566" s="74"/>
      <c r="L2566" s="73"/>
      <c r="M2566" s="73"/>
      <c r="N2566" s="73"/>
      <c r="O2566" s="73"/>
      <c r="P2566" s="74"/>
      <c r="Q2566" s="73"/>
      <c r="R2566" s="73"/>
      <c r="S2566" s="73"/>
      <c r="T2566" s="73"/>
      <c r="U2566" s="73"/>
      <c r="V2566" s="73"/>
      <c r="W2566" s="73"/>
      <c r="X2566" s="73"/>
      <c r="Y2566" s="73"/>
      <c r="Z2566" s="73"/>
      <c r="AA2566" s="73"/>
      <c r="AB2566" s="74"/>
      <c r="AC2566" s="73"/>
      <c r="AD2566" s="73"/>
      <c r="AE2566" s="73"/>
      <c r="AF2566" s="73"/>
      <c r="AG2566" s="74"/>
      <c r="AH2566" s="73"/>
      <c r="AI2566" s="73"/>
      <c r="AJ2566" s="73"/>
      <c r="AK2566" s="74"/>
      <c r="AL2566" s="73"/>
      <c r="AM2566" s="73"/>
      <c r="AN2566" s="74"/>
      <c r="AO2566" s="73"/>
      <c r="AP2566" s="73"/>
      <c r="AQ2566" s="73"/>
    </row>
    <row r="2567" spans="1:43" s="75" customFormat="1" x14ac:dyDescent="0.25">
      <c r="A2567" s="102" t="s">
        <v>64</v>
      </c>
      <c r="B2567" s="76"/>
      <c r="C2567" s="76"/>
      <c r="D2567" s="76"/>
      <c r="E2567" s="77"/>
      <c r="F2567" s="76"/>
      <c r="G2567" s="76"/>
      <c r="H2567" s="76"/>
      <c r="I2567" s="76"/>
      <c r="J2567" s="76"/>
      <c r="K2567" s="77"/>
      <c r="L2567" s="76"/>
      <c r="M2567" s="76"/>
      <c r="N2567" s="76"/>
      <c r="O2567" s="76"/>
      <c r="P2567" s="77"/>
      <c r="Q2567" s="76"/>
      <c r="R2567" s="76"/>
      <c r="S2567" s="76"/>
      <c r="T2567" s="76"/>
      <c r="U2567" s="76"/>
      <c r="V2567" s="76"/>
      <c r="W2567" s="76"/>
      <c r="X2567" s="76"/>
      <c r="Y2567" s="76"/>
      <c r="Z2567" s="76"/>
      <c r="AA2567" s="76"/>
      <c r="AB2567" s="77"/>
      <c r="AC2567" s="76"/>
      <c r="AD2567" s="76"/>
      <c r="AE2567" s="76"/>
      <c r="AF2567" s="76"/>
      <c r="AG2567" s="77"/>
      <c r="AH2567" s="76"/>
      <c r="AI2567" s="76"/>
      <c r="AJ2567" s="76"/>
      <c r="AK2567" s="77"/>
      <c r="AL2567" s="76"/>
      <c r="AM2567" s="76"/>
      <c r="AN2567" s="77"/>
      <c r="AO2567" s="76"/>
      <c r="AP2567" s="76"/>
      <c r="AQ2567" s="76"/>
    </row>
    <row r="2568" spans="1:43" s="75" customFormat="1" x14ac:dyDescent="0.25">
      <c r="A2568" s="101" t="s">
        <v>64</v>
      </c>
      <c r="B2568" s="73"/>
      <c r="C2568" s="73"/>
      <c r="D2568" s="73"/>
      <c r="E2568" s="74"/>
      <c r="F2568" s="73"/>
      <c r="G2568" s="73"/>
      <c r="H2568" s="73"/>
      <c r="I2568" s="73"/>
      <c r="J2568" s="73"/>
      <c r="K2568" s="74"/>
      <c r="L2568" s="73"/>
      <c r="M2568" s="73"/>
      <c r="N2568" s="73"/>
      <c r="O2568" s="73"/>
      <c r="P2568" s="74"/>
      <c r="Q2568" s="73"/>
      <c r="R2568" s="73"/>
      <c r="S2568" s="73"/>
      <c r="T2568" s="73"/>
      <c r="U2568" s="73"/>
      <c r="V2568" s="73"/>
      <c r="W2568" s="73"/>
      <c r="X2568" s="73"/>
      <c r="Y2568" s="73"/>
      <c r="Z2568" s="73"/>
      <c r="AA2568" s="73"/>
      <c r="AB2568" s="74"/>
      <c r="AC2568" s="73"/>
      <c r="AD2568" s="73"/>
      <c r="AE2568" s="73"/>
      <c r="AF2568" s="73"/>
      <c r="AG2568" s="74"/>
      <c r="AH2568" s="73"/>
      <c r="AI2568" s="73"/>
      <c r="AJ2568" s="73"/>
      <c r="AK2568" s="74"/>
      <c r="AL2568" s="73"/>
      <c r="AM2568" s="73"/>
      <c r="AN2568" s="74"/>
      <c r="AO2568" s="73"/>
      <c r="AP2568" s="73"/>
      <c r="AQ2568" s="73"/>
    </row>
    <row r="2569" spans="1:43" s="75" customFormat="1" x14ac:dyDescent="0.25">
      <c r="A2569" s="102" t="s">
        <v>64</v>
      </c>
      <c r="B2569" s="76"/>
      <c r="C2569" s="76"/>
      <c r="D2569" s="76"/>
      <c r="E2569" s="77"/>
      <c r="F2569" s="76"/>
      <c r="G2569" s="76"/>
      <c r="H2569" s="76"/>
      <c r="I2569" s="76"/>
      <c r="J2569" s="76"/>
      <c r="K2569" s="77"/>
      <c r="L2569" s="76"/>
      <c r="M2569" s="76"/>
      <c r="N2569" s="76"/>
      <c r="O2569" s="76"/>
      <c r="P2569" s="77"/>
      <c r="Q2569" s="76"/>
      <c r="R2569" s="76"/>
      <c r="S2569" s="76"/>
      <c r="T2569" s="76"/>
      <c r="U2569" s="76"/>
      <c r="V2569" s="76"/>
      <c r="W2569" s="76"/>
      <c r="X2569" s="76"/>
      <c r="Y2569" s="76"/>
      <c r="Z2569" s="76"/>
      <c r="AA2569" s="76"/>
      <c r="AB2569" s="77"/>
      <c r="AC2569" s="76"/>
      <c r="AD2569" s="76"/>
      <c r="AE2569" s="76"/>
      <c r="AF2569" s="76"/>
      <c r="AG2569" s="77"/>
      <c r="AH2569" s="76"/>
      <c r="AI2569" s="76"/>
      <c r="AJ2569" s="76"/>
      <c r="AK2569" s="77"/>
      <c r="AL2569" s="76"/>
      <c r="AM2569" s="76"/>
      <c r="AN2569" s="77"/>
      <c r="AO2569" s="76"/>
      <c r="AP2569" s="76"/>
      <c r="AQ2569" s="76"/>
    </row>
    <row r="2570" spans="1:43" s="75" customFormat="1" x14ac:dyDescent="0.25">
      <c r="A2570" s="101" t="s">
        <v>64</v>
      </c>
      <c r="B2570" s="73"/>
      <c r="C2570" s="73"/>
      <c r="D2570" s="73"/>
      <c r="E2570" s="74"/>
      <c r="F2570" s="73"/>
      <c r="G2570" s="73"/>
      <c r="H2570" s="73"/>
      <c r="I2570" s="73"/>
      <c r="J2570" s="73"/>
      <c r="K2570" s="74"/>
      <c r="L2570" s="73"/>
      <c r="M2570" s="73"/>
      <c r="N2570" s="73"/>
      <c r="O2570" s="73"/>
      <c r="P2570" s="74"/>
      <c r="Q2570" s="73"/>
      <c r="R2570" s="73"/>
      <c r="S2570" s="73"/>
      <c r="T2570" s="73"/>
      <c r="U2570" s="73"/>
      <c r="V2570" s="73"/>
      <c r="W2570" s="73"/>
      <c r="X2570" s="73"/>
      <c r="Y2570" s="73"/>
      <c r="Z2570" s="73"/>
      <c r="AA2570" s="73"/>
      <c r="AB2570" s="74"/>
      <c r="AC2570" s="73"/>
      <c r="AD2570" s="73"/>
      <c r="AE2570" s="73"/>
      <c r="AF2570" s="73"/>
      <c r="AG2570" s="74"/>
      <c r="AH2570" s="73"/>
      <c r="AI2570" s="73"/>
      <c r="AJ2570" s="73"/>
      <c r="AK2570" s="74"/>
      <c r="AL2570" s="73"/>
      <c r="AM2570" s="73"/>
      <c r="AN2570" s="74"/>
      <c r="AO2570" s="73"/>
      <c r="AP2570" s="73"/>
      <c r="AQ2570" s="73"/>
    </row>
    <row r="2571" spans="1:43" s="75" customFormat="1" x14ac:dyDescent="0.25">
      <c r="A2571" s="102" t="s">
        <v>64</v>
      </c>
      <c r="B2571" s="76"/>
      <c r="C2571" s="76"/>
      <c r="D2571" s="76"/>
      <c r="E2571" s="77"/>
      <c r="F2571" s="76"/>
      <c r="G2571" s="76"/>
      <c r="H2571" s="76"/>
      <c r="I2571" s="76"/>
      <c r="J2571" s="76"/>
      <c r="K2571" s="77"/>
      <c r="L2571" s="76"/>
      <c r="M2571" s="76"/>
      <c r="N2571" s="76"/>
      <c r="O2571" s="76"/>
      <c r="P2571" s="77"/>
      <c r="Q2571" s="76"/>
      <c r="R2571" s="76"/>
      <c r="S2571" s="76"/>
      <c r="T2571" s="76"/>
      <c r="U2571" s="76"/>
      <c r="V2571" s="76"/>
      <c r="W2571" s="76"/>
      <c r="X2571" s="76"/>
      <c r="Y2571" s="76"/>
      <c r="Z2571" s="76"/>
      <c r="AA2571" s="76"/>
      <c r="AB2571" s="77"/>
      <c r="AC2571" s="76"/>
      <c r="AD2571" s="76"/>
      <c r="AE2571" s="76"/>
      <c r="AF2571" s="76"/>
      <c r="AG2571" s="77"/>
      <c r="AH2571" s="76"/>
      <c r="AI2571" s="76"/>
      <c r="AJ2571" s="76"/>
      <c r="AK2571" s="77"/>
      <c r="AL2571" s="76"/>
      <c r="AM2571" s="76"/>
      <c r="AN2571" s="77"/>
      <c r="AO2571" s="76"/>
      <c r="AP2571" s="76"/>
      <c r="AQ2571" s="76"/>
    </row>
    <row r="2572" spans="1:43" s="75" customFormat="1" x14ac:dyDescent="0.25">
      <c r="A2572" s="101" t="s">
        <v>64</v>
      </c>
      <c r="B2572" s="73"/>
      <c r="C2572" s="73"/>
      <c r="D2572" s="73"/>
      <c r="E2572" s="74"/>
      <c r="F2572" s="73"/>
      <c r="G2572" s="73"/>
      <c r="H2572" s="73"/>
      <c r="I2572" s="73"/>
      <c r="J2572" s="73"/>
      <c r="K2572" s="74"/>
      <c r="L2572" s="73"/>
      <c r="M2572" s="73"/>
      <c r="N2572" s="73"/>
      <c r="O2572" s="73"/>
      <c r="P2572" s="74"/>
      <c r="Q2572" s="73"/>
      <c r="R2572" s="73"/>
      <c r="S2572" s="73"/>
      <c r="T2572" s="73"/>
      <c r="U2572" s="73"/>
      <c r="V2572" s="73"/>
      <c r="W2572" s="73"/>
      <c r="X2572" s="73"/>
      <c r="Y2572" s="73"/>
      <c r="Z2572" s="73"/>
      <c r="AA2572" s="73"/>
      <c r="AB2572" s="74"/>
      <c r="AC2572" s="73"/>
      <c r="AD2572" s="73"/>
      <c r="AE2572" s="73"/>
      <c r="AF2572" s="73"/>
      <c r="AG2572" s="74"/>
      <c r="AH2572" s="73"/>
      <c r="AI2572" s="73"/>
      <c r="AJ2572" s="73"/>
      <c r="AK2572" s="74"/>
      <c r="AL2572" s="73"/>
      <c r="AM2572" s="73"/>
      <c r="AN2572" s="74"/>
      <c r="AO2572" s="73"/>
      <c r="AP2572" s="73"/>
      <c r="AQ2572" s="73"/>
    </row>
    <row r="2573" spans="1:43" s="75" customFormat="1" x14ac:dyDescent="0.25">
      <c r="A2573" s="102" t="s">
        <v>64</v>
      </c>
      <c r="B2573" s="76"/>
      <c r="C2573" s="76"/>
      <c r="D2573" s="76"/>
      <c r="E2573" s="77"/>
      <c r="F2573" s="76"/>
      <c r="G2573" s="76"/>
      <c r="H2573" s="76"/>
      <c r="I2573" s="76"/>
      <c r="J2573" s="76"/>
      <c r="K2573" s="77"/>
      <c r="L2573" s="76"/>
      <c r="M2573" s="76"/>
      <c r="N2573" s="76"/>
      <c r="O2573" s="76"/>
      <c r="P2573" s="77"/>
      <c r="Q2573" s="76"/>
      <c r="R2573" s="76"/>
      <c r="S2573" s="76"/>
      <c r="T2573" s="76"/>
      <c r="U2573" s="76"/>
      <c r="V2573" s="76"/>
      <c r="W2573" s="76"/>
      <c r="X2573" s="76"/>
      <c r="Y2573" s="76"/>
      <c r="Z2573" s="76"/>
      <c r="AA2573" s="76"/>
      <c r="AB2573" s="77"/>
      <c r="AC2573" s="76"/>
      <c r="AD2573" s="76"/>
      <c r="AE2573" s="76"/>
      <c r="AF2573" s="76"/>
      <c r="AG2573" s="77"/>
      <c r="AH2573" s="76"/>
      <c r="AI2573" s="76"/>
      <c r="AJ2573" s="76"/>
      <c r="AK2573" s="77"/>
      <c r="AL2573" s="76"/>
      <c r="AM2573" s="76"/>
      <c r="AN2573" s="77"/>
      <c r="AO2573" s="76"/>
      <c r="AP2573" s="76"/>
      <c r="AQ2573" s="76"/>
    </row>
    <row r="2574" spans="1:43" s="75" customFormat="1" x14ac:dyDescent="0.25">
      <c r="A2574" s="101" t="s">
        <v>64</v>
      </c>
      <c r="B2574" s="73"/>
      <c r="C2574" s="73"/>
      <c r="D2574" s="73"/>
      <c r="E2574" s="74"/>
      <c r="F2574" s="73"/>
      <c r="G2574" s="73"/>
      <c r="H2574" s="73"/>
      <c r="I2574" s="73"/>
      <c r="J2574" s="73"/>
      <c r="K2574" s="74"/>
      <c r="L2574" s="73"/>
      <c r="M2574" s="73"/>
      <c r="N2574" s="73"/>
      <c r="O2574" s="73"/>
      <c r="P2574" s="74"/>
      <c r="Q2574" s="73"/>
      <c r="R2574" s="73"/>
      <c r="S2574" s="73"/>
      <c r="T2574" s="73"/>
      <c r="U2574" s="73"/>
      <c r="V2574" s="73"/>
      <c r="W2574" s="73"/>
      <c r="X2574" s="73"/>
      <c r="Y2574" s="73"/>
      <c r="Z2574" s="73"/>
      <c r="AA2574" s="73"/>
      <c r="AB2574" s="74"/>
      <c r="AC2574" s="73"/>
      <c r="AD2574" s="73"/>
      <c r="AE2574" s="73"/>
      <c r="AF2574" s="73"/>
      <c r="AG2574" s="74"/>
      <c r="AH2574" s="73"/>
      <c r="AI2574" s="73"/>
      <c r="AJ2574" s="73"/>
      <c r="AK2574" s="74"/>
      <c r="AL2574" s="73"/>
      <c r="AM2574" s="73"/>
      <c r="AN2574" s="74"/>
      <c r="AO2574" s="73"/>
      <c r="AP2574" s="73"/>
      <c r="AQ2574" s="73"/>
    </row>
    <row r="2575" spans="1:43" s="75" customFormat="1" x14ac:dyDescent="0.25">
      <c r="A2575" s="102" t="s">
        <v>64</v>
      </c>
      <c r="B2575" s="76"/>
      <c r="C2575" s="76"/>
      <c r="D2575" s="76"/>
      <c r="E2575" s="77"/>
      <c r="F2575" s="76"/>
      <c r="G2575" s="76"/>
      <c r="H2575" s="76"/>
      <c r="I2575" s="76"/>
      <c r="J2575" s="76"/>
      <c r="K2575" s="77"/>
      <c r="L2575" s="76"/>
      <c r="M2575" s="76"/>
      <c r="N2575" s="76"/>
      <c r="O2575" s="76"/>
      <c r="P2575" s="77"/>
      <c r="Q2575" s="76"/>
      <c r="R2575" s="76"/>
      <c r="S2575" s="76"/>
      <c r="T2575" s="76"/>
      <c r="U2575" s="76"/>
      <c r="V2575" s="76"/>
      <c r="W2575" s="76"/>
      <c r="X2575" s="76"/>
      <c r="Y2575" s="76"/>
      <c r="Z2575" s="76"/>
      <c r="AA2575" s="76"/>
      <c r="AB2575" s="77"/>
      <c r="AC2575" s="76"/>
      <c r="AD2575" s="76"/>
      <c r="AE2575" s="76"/>
      <c r="AF2575" s="76"/>
      <c r="AG2575" s="77"/>
      <c r="AH2575" s="76"/>
      <c r="AI2575" s="76"/>
      <c r="AJ2575" s="76"/>
      <c r="AK2575" s="77"/>
      <c r="AL2575" s="76"/>
      <c r="AM2575" s="76"/>
      <c r="AN2575" s="77"/>
      <c r="AO2575" s="76"/>
      <c r="AP2575" s="76"/>
      <c r="AQ2575" s="76"/>
    </row>
    <row r="2576" spans="1:43" s="75" customFormat="1" x14ac:dyDescent="0.25">
      <c r="A2576" s="101" t="s">
        <v>64</v>
      </c>
      <c r="B2576" s="73"/>
      <c r="C2576" s="73"/>
      <c r="D2576" s="73"/>
      <c r="E2576" s="74"/>
      <c r="F2576" s="73"/>
      <c r="G2576" s="73"/>
      <c r="H2576" s="73"/>
      <c r="I2576" s="73"/>
      <c r="J2576" s="73"/>
      <c r="K2576" s="74"/>
      <c r="L2576" s="73"/>
      <c r="M2576" s="73"/>
      <c r="N2576" s="73"/>
      <c r="O2576" s="73"/>
      <c r="P2576" s="74"/>
      <c r="Q2576" s="73"/>
      <c r="R2576" s="73"/>
      <c r="S2576" s="73"/>
      <c r="T2576" s="73"/>
      <c r="U2576" s="73"/>
      <c r="V2576" s="73"/>
      <c r="W2576" s="73"/>
      <c r="X2576" s="73"/>
      <c r="Y2576" s="73"/>
      <c r="Z2576" s="73"/>
      <c r="AA2576" s="73"/>
      <c r="AB2576" s="74"/>
      <c r="AC2576" s="73"/>
      <c r="AD2576" s="73"/>
      <c r="AE2576" s="73"/>
      <c r="AF2576" s="73"/>
      <c r="AG2576" s="74"/>
      <c r="AH2576" s="73"/>
      <c r="AI2576" s="73"/>
      <c r="AJ2576" s="73"/>
      <c r="AK2576" s="74"/>
      <c r="AL2576" s="73"/>
      <c r="AM2576" s="73"/>
      <c r="AN2576" s="74"/>
      <c r="AO2576" s="73"/>
      <c r="AP2576" s="73"/>
      <c r="AQ2576" s="73"/>
    </row>
    <row r="2577" spans="1:43" s="75" customFormat="1" x14ac:dyDescent="0.25">
      <c r="A2577" s="102" t="s">
        <v>64</v>
      </c>
      <c r="B2577" s="76"/>
      <c r="C2577" s="76"/>
      <c r="D2577" s="76"/>
      <c r="E2577" s="77"/>
      <c r="F2577" s="76"/>
      <c r="G2577" s="76"/>
      <c r="H2577" s="76"/>
      <c r="I2577" s="76"/>
      <c r="J2577" s="76"/>
      <c r="K2577" s="77"/>
      <c r="L2577" s="76"/>
      <c r="M2577" s="76"/>
      <c r="N2577" s="76"/>
      <c r="O2577" s="76"/>
      <c r="P2577" s="77"/>
      <c r="Q2577" s="76"/>
      <c r="R2577" s="76"/>
      <c r="S2577" s="76"/>
      <c r="T2577" s="76"/>
      <c r="U2577" s="76"/>
      <c r="V2577" s="76"/>
      <c r="W2577" s="76"/>
      <c r="X2577" s="76"/>
      <c r="Y2577" s="76"/>
      <c r="Z2577" s="76"/>
      <c r="AA2577" s="76"/>
      <c r="AB2577" s="77"/>
      <c r="AC2577" s="76"/>
      <c r="AD2577" s="76"/>
      <c r="AE2577" s="76"/>
      <c r="AF2577" s="76"/>
      <c r="AG2577" s="77"/>
      <c r="AH2577" s="76"/>
      <c r="AI2577" s="76"/>
      <c r="AJ2577" s="76"/>
      <c r="AK2577" s="77"/>
      <c r="AL2577" s="76"/>
      <c r="AM2577" s="76"/>
      <c r="AN2577" s="77"/>
      <c r="AO2577" s="76"/>
      <c r="AP2577" s="76"/>
      <c r="AQ2577" s="76"/>
    </row>
    <row r="2578" spans="1:43" s="75" customFormat="1" x14ac:dyDescent="0.25">
      <c r="A2578" s="101" t="s">
        <v>64</v>
      </c>
      <c r="B2578" s="73"/>
      <c r="C2578" s="73"/>
      <c r="D2578" s="73"/>
      <c r="E2578" s="74"/>
      <c r="F2578" s="73"/>
      <c r="G2578" s="73"/>
      <c r="H2578" s="73"/>
      <c r="I2578" s="73"/>
      <c r="J2578" s="73"/>
      <c r="K2578" s="74"/>
      <c r="L2578" s="73"/>
      <c r="M2578" s="73"/>
      <c r="N2578" s="73"/>
      <c r="O2578" s="73"/>
      <c r="P2578" s="74"/>
      <c r="Q2578" s="73"/>
      <c r="R2578" s="73"/>
      <c r="S2578" s="73"/>
      <c r="T2578" s="73"/>
      <c r="U2578" s="73"/>
      <c r="V2578" s="73"/>
      <c r="W2578" s="73"/>
      <c r="X2578" s="73"/>
      <c r="Y2578" s="73"/>
      <c r="Z2578" s="73"/>
      <c r="AA2578" s="73"/>
      <c r="AB2578" s="74"/>
      <c r="AC2578" s="73"/>
      <c r="AD2578" s="73"/>
      <c r="AE2578" s="73"/>
      <c r="AF2578" s="73"/>
      <c r="AG2578" s="74"/>
      <c r="AH2578" s="73"/>
      <c r="AI2578" s="73"/>
      <c r="AJ2578" s="73"/>
      <c r="AK2578" s="74"/>
      <c r="AL2578" s="73"/>
      <c r="AM2578" s="73"/>
      <c r="AN2578" s="74"/>
      <c r="AO2578" s="73"/>
      <c r="AP2578" s="73"/>
      <c r="AQ2578" s="73"/>
    </row>
    <row r="2579" spans="1:43" s="75" customFormat="1" x14ac:dyDescent="0.25">
      <c r="A2579" s="102" t="s">
        <v>64</v>
      </c>
      <c r="B2579" s="76"/>
      <c r="C2579" s="76"/>
      <c r="D2579" s="76"/>
      <c r="E2579" s="77"/>
      <c r="F2579" s="76"/>
      <c r="G2579" s="76"/>
      <c r="H2579" s="76"/>
      <c r="I2579" s="76"/>
      <c r="J2579" s="76"/>
      <c r="K2579" s="77"/>
      <c r="L2579" s="76"/>
      <c r="M2579" s="76"/>
      <c r="N2579" s="76"/>
      <c r="O2579" s="76"/>
      <c r="P2579" s="77"/>
      <c r="Q2579" s="76"/>
      <c r="R2579" s="76"/>
      <c r="S2579" s="76"/>
      <c r="T2579" s="76"/>
      <c r="U2579" s="76"/>
      <c r="V2579" s="76"/>
      <c r="W2579" s="76"/>
      <c r="X2579" s="76"/>
      <c r="Y2579" s="76"/>
      <c r="Z2579" s="76"/>
      <c r="AA2579" s="76"/>
      <c r="AB2579" s="77"/>
      <c r="AC2579" s="76"/>
      <c r="AD2579" s="76"/>
      <c r="AE2579" s="76"/>
      <c r="AF2579" s="76"/>
      <c r="AG2579" s="77"/>
      <c r="AH2579" s="76"/>
      <c r="AI2579" s="76"/>
      <c r="AJ2579" s="76"/>
      <c r="AK2579" s="77"/>
      <c r="AL2579" s="76"/>
      <c r="AM2579" s="76"/>
      <c r="AN2579" s="77"/>
      <c r="AO2579" s="76"/>
      <c r="AP2579" s="76"/>
      <c r="AQ2579" s="76"/>
    </row>
    <row r="2580" spans="1:43" s="75" customFormat="1" x14ac:dyDescent="0.25">
      <c r="A2580" s="101" t="s">
        <v>64</v>
      </c>
      <c r="B2580" s="73"/>
      <c r="C2580" s="73"/>
      <c r="D2580" s="73"/>
      <c r="E2580" s="74"/>
      <c r="F2580" s="73"/>
      <c r="G2580" s="73"/>
      <c r="H2580" s="73"/>
      <c r="I2580" s="73"/>
      <c r="J2580" s="73"/>
      <c r="K2580" s="74"/>
      <c r="L2580" s="73"/>
      <c r="M2580" s="73"/>
      <c r="N2580" s="73"/>
      <c r="O2580" s="73"/>
      <c r="P2580" s="74"/>
      <c r="Q2580" s="73"/>
      <c r="R2580" s="73"/>
      <c r="S2580" s="73"/>
      <c r="T2580" s="73"/>
      <c r="U2580" s="73"/>
      <c r="V2580" s="73"/>
      <c r="W2580" s="73"/>
      <c r="X2580" s="73"/>
      <c r="Y2580" s="73"/>
      <c r="Z2580" s="73"/>
      <c r="AA2580" s="73"/>
      <c r="AB2580" s="74"/>
      <c r="AC2580" s="73"/>
      <c r="AD2580" s="73"/>
      <c r="AE2580" s="73"/>
      <c r="AF2580" s="73"/>
      <c r="AG2580" s="74"/>
      <c r="AH2580" s="73"/>
      <c r="AI2580" s="73"/>
      <c r="AJ2580" s="73"/>
      <c r="AK2580" s="74"/>
      <c r="AL2580" s="73"/>
      <c r="AM2580" s="73"/>
      <c r="AN2580" s="74"/>
      <c r="AO2580" s="73"/>
      <c r="AP2580" s="73"/>
      <c r="AQ2580" s="73"/>
    </row>
    <row r="2581" spans="1:43" s="75" customFormat="1" x14ac:dyDescent="0.25">
      <c r="A2581" s="102" t="s">
        <v>64</v>
      </c>
      <c r="B2581" s="76"/>
      <c r="C2581" s="76"/>
      <c r="D2581" s="76"/>
      <c r="E2581" s="77"/>
      <c r="F2581" s="76"/>
      <c r="G2581" s="76"/>
      <c r="H2581" s="76"/>
      <c r="I2581" s="76"/>
      <c r="J2581" s="76"/>
      <c r="K2581" s="77"/>
      <c r="L2581" s="76"/>
      <c r="M2581" s="76"/>
      <c r="N2581" s="76"/>
      <c r="O2581" s="76"/>
      <c r="P2581" s="77"/>
      <c r="Q2581" s="76"/>
      <c r="R2581" s="76"/>
      <c r="S2581" s="76"/>
      <c r="T2581" s="76"/>
      <c r="U2581" s="76"/>
      <c r="V2581" s="76"/>
      <c r="W2581" s="76"/>
      <c r="X2581" s="76"/>
      <c r="Y2581" s="76"/>
      <c r="Z2581" s="76"/>
      <c r="AA2581" s="76"/>
      <c r="AB2581" s="77"/>
      <c r="AC2581" s="76"/>
      <c r="AD2581" s="76"/>
      <c r="AE2581" s="76"/>
      <c r="AF2581" s="76"/>
      <c r="AG2581" s="77"/>
      <c r="AH2581" s="76"/>
      <c r="AI2581" s="76"/>
      <c r="AJ2581" s="76"/>
      <c r="AK2581" s="77"/>
      <c r="AL2581" s="76"/>
      <c r="AM2581" s="76"/>
      <c r="AN2581" s="77"/>
      <c r="AO2581" s="76"/>
      <c r="AP2581" s="76"/>
      <c r="AQ2581" s="76"/>
    </row>
    <row r="2582" spans="1:43" s="75" customFormat="1" x14ac:dyDescent="0.25">
      <c r="A2582" s="101" t="s">
        <v>64</v>
      </c>
      <c r="B2582" s="73"/>
      <c r="C2582" s="73"/>
      <c r="D2582" s="73"/>
      <c r="E2582" s="74"/>
      <c r="F2582" s="73"/>
      <c r="G2582" s="73"/>
      <c r="H2582" s="73"/>
      <c r="I2582" s="73"/>
      <c r="J2582" s="73"/>
      <c r="K2582" s="74"/>
      <c r="L2582" s="73"/>
      <c r="M2582" s="73"/>
      <c r="N2582" s="73"/>
      <c r="O2582" s="73"/>
      <c r="P2582" s="74"/>
      <c r="Q2582" s="73"/>
      <c r="R2582" s="73"/>
      <c r="S2582" s="73"/>
      <c r="T2582" s="73"/>
      <c r="U2582" s="73"/>
      <c r="V2582" s="73"/>
      <c r="W2582" s="73"/>
      <c r="X2582" s="73"/>
      <c r="Y2582" s="73"/>
      <c r="Z2582" s="73"/>
      <c r="AA2582" s="73"/>
      <c r="AB2582" s="74"/>
      <c r="AC2582" s="73"/>
      <c r="AD2582" s="73"/>
      <c r="AE2582" s="73"/>
      <c r="AF2582" s="73"/>
      <c r="AG2582" s="74"/>
      <c r="AH2582" s="73"/>
      <c r="AI2582" s="73"/>
      <c r="AJ2582" s="73"/>
      <c r="AK2582" s="74"/>
      <c r="AL2582" s="73"/>
      <c r="AM2582" s="73"/>
      <c r="AN2582" s="74"/>
      <c r="AO2582" s="73"/>
      <c r="AP2582" s="73"/>
      <c r="AQ2582" s="73"/>
    </row>
    <row r="2583" spans="1:43" s="75" customFormat="1" x14ac:dyDescent="0.25">
      <c r="A2583" s="102" t="s">
        <v>64</v>
      </c>
      <c r="B2583" s="76"/>
      <c r="C2583" s="76"/>
      <c r="D2583" s="76"/>
      <c r="E2583" s="77"/>
      <c r="F2583" s="76"/>
      <c r="G2583" s="76"/>
      <c r="H2583" s="76"/>
      <c r="I2583" s="76"/>
      <c r="J2583" s="76"/>
      <c r="K2583" s="77"/>
      <c r="L2583" s="76"/>
      <c r="M2583" s="76"/>
      <c r="N2583" s="76"/>
      <c r="O2583" s="76"/>
      <c r="P2583" s="77"/>
      <c r="Q2583" s="76"/>
      <c r="R2583" s="76"/>
      <c r="S2583" s="76"/>
      <c r="T2583" s="76"/>
      <c r="U2583" s="76"/>
      <c r="V2583" s="76"/>
      <c r="W2583" s="76"/>
      <c r="X2583" s="76"/>
      <c r="Y2583" s="76"/>
      <c r="Z2583" s="76"/>
      <c r="AA2583" s="76"/>
      <c r="AB2583" s="77"/>
      <c r="AC2583" s="76"/>
      <c r="AD2583" s="76"/>
      <c r="AE2583" s="76"/>
      <c r="AF2583" s="76"/>
      <c r="AG2583" s="77"/>
      <c r="AH2583" s="76"/>
      <c r="AI2583" s="76"/>
      <c r="AJ2583" s="76"/>
      <c r="AK2583" s="77"/>
      <c r="AL2583" s="76"/>
      <c r="AM2583" s="76"/>
      <c r="AN2583" s="77"/>
      <c r="AO2583" s="76"/>
      <c r="AP2583" s="76"/>
      <c r="AQ2583" s="76"/>
    </row>
    <row r="2584" spans="1:43" s="75" customFormat="1" x14ac:dyDescent="0.25">
      <c r="A2584" s="101" t="s">
        <v>64</v>
      </c>
      <c r="B2584" s="73"/>
      <c r="C2584" s="73"/>
      <c r="D2584" s="73"/>
      <c r="E2584" s="74"/>
      <c r="F2584" s="73"/>
      <c r="G2584" s="73"/>
      <c r="H2584" s="73"/>
      <c r="I2584" s="73"/>
      <c r="J2584" s="73"/>
      <c r="K2584" s="74"/>
      <c r="L2584" s="73"/>
      <c r="M2584" s="73"/>
      <c r="N2584" s="73"/>
      <c r="O2584" s="73"/>
      <c r="P2584" s="74"/>
      <c r="Q2584" s="73"/>
      <c r="R2584" s="73"/>
      <c r="S2584" s="73"/>
      <c r="T2584" s="73"/>
      <c r="U2584" s="73"/>
      <c r="V2584" s="73"/>
      <c r="W2584" s="73"/>
      <c r="X2584" s="73"/>
      <c r="Y2584" s="73"/>
      <c r="Z2584" s="73"/>
      <c r="AA2584" s="73"/>
      <c r="AB2584" s="74"/>
      <c r="AC2584" s="73"/>
      <c r="AD2584" s="73"/>
      <c r="AE2584" s="73"/>
      <c r="AF2584" s="73"/>
      <c r="AG2584" s="74"/>
      <c r="AH2584" s="73"/>
      <c r="AI2584" s="73"/>
      <c r="AJ2584" s="73"/>
      <c r="AK2584" s="74"/>
      <c r="AL2584" s="73"/>
      <c r="AM2584" s="73"/>
      <c r="AN2584" s="74"/>
      <c r="AO2584" s="73"/>
      <c r="AP2584" s="73"/>
      <c r="AQ2584" s="73"/>
    </row>
    <row r="2585" spans="1:43" s="75" customFormat="1" x14ac:dyDescent="0.25">
      <c r="A2585" s="102" t="s">
        <v>64</v>
      </c>
      <c r="B2585" s="76"/>
      <c r="C2585" s="76"/>
      <c r="D2585" s="76"/>
      <c r="E2585" s="77"/>
      <c r="F2585" s="76"/>
      <c r="G2585" s="76"/>
      <c r="H2585" s="76"/>
      <c r="I2585" s="76"/>
      <c r="J2585" s="76"/>
      <c r="K2585" s="77"/>
      <c r="L2585" s="76"/>
      <c r="M2585" s="76"/>
      <c r="N2585" s="76"/>
      <c r="O2585" s="76"/>
      <c r="P2585" s="77"/>
      <c r="Q2585" s="76"/>
      <c r="R2585" s="76"/>
      <c r="S2585" s="76"/>
      <c r="T2585" s="76"/>
      <c r="U2585" s="76"/>
      <c r="V2585" s="76"/>
      <c r="W2585" s="76"/>
      <c r="X2585" s="76"/>
      <c r="Y2585" s="76"/>
      <c r="Z2585" s="76"/>
      <c r="AA2585" s="76"/>
      <c r="AB2585" s="77"/>
      <c r="AC2585" s="76"/>
      <c r="AD2585" s="76"/>
      <c r="AE2585" s="76"/>
      <c r="AF2585" s="76"/>
      <c r="AG2585" s="77"/>
      <c r="AH2585" s="76"/>
      <c r="AI2585" s="76"/>
      <c r="AJ2585" s="76"/>
      <c r="AK2585" s="77"/>
      <c r="AL2585" s="76"/>
      <c r="AM2585" s="76"/>
      <c r="AN2585" s="77"/>
      <c r="AO2585" s="76"/>
      <c r="AP2585" s="76"/>
      <c r="AQ2585" s="76"/>
    </row>
    <row r="2586" spans="1:43" s="75" customFormat="1" x14ac:dyDescent="0.25">
      <c r="A2586" s="101" t="s">
        <v>64</v>
      </c>
      <c r="B2586" s="73"/>
      <c r="C2586" s="73"/>
      <c r="D2586" s="73"/>
      <c r="E2586" s="74"/>
      <c r="F2586" s="73"/>
      <c r="G2586" s="73"/>
      <c r="H2586" s="73"/>
      <c r="I2586" s="73"/>
      <c r="J2586" s="73"/>
      <c r="K2586" s="74"/>
      <c r="L2586" s="73"/>
      <c r="M2586" s="73"/>
      <c r="N2586" s="73"/>
      <c r="O2586" s="73"/>
      <c r="P2586" s="74"/>
      <c r="Q2586" s="73"/>
      <c r="R2586" s="73"/>
      <c r="S2586" s="73"/>
      <c r="T2586" s="73"/>
      <c r="U2586" s="73"/>
      <c r="V2586" s="73"/>
      <c r="W2586" s="73"/>
      <c r="X2586" s="73"/>
      <c r="Y2586" s="73"/>
      <c r="Z2586" s="73"/>
      <c r="AA2586" s="73"/>
      <c r="AB2586" s="74"/>
      <c r="AC2586" s="73"/>
      <c r="AD2586" s="73"/>
      <c r="AE2586" s="73"/>
      <c r="AF2586" s="73"/>
      <c r="AG2586" s="74"/>
      <c r="AH2586" s="73"/>
      <c r="AI2586" s="73"/>
      <c r="AJ2586" s="73"/>
      <c r="AK2586" s="74"/>
      <c r="AL2586" s="73"/>
      <c r="AM2586" s="73"/>
      <c r="AN2586" s="74"/>
      <c r="AO2586" s="73"/>
      <c r="AP2586" s="73"/>
      <c r="AQ2586" s="73"/>
    </row>
    <row r="2587" spans="1:43" s="75" customFormat="1" x14ac:dyDescent="0.25">
      <c r="A2587" s="102" t="s">
        <v>64</v>
      </c>
      <c r="B2587" s="76"/>
      <c r="C2587" s="76"/>
      <c r="D2587" s="76"/>
      <c r="E2587" s="77"/>
      <c r="F2587" s="76"/>
      <c r="G2587" s="76"/>
      <c r="H2587" s="76"/>
      <c r="I2587" s="76"/>
      <c r="J2587" s="76"/>
      <c r="K2587" s="77"/>
      <c r="L2587" s="76"/>
      <c r="M2587" s="76"/>
      <c r="N2587" s="76"/>
      <c r="O2587" s="76"/>
      <c r="P2587" s="77"/>
      <c r="Q2587" s="76"/>
      <c r="R2587" s="76"/>
      <c r="S2587" s="76"/>
      <c r="T2587" s="76"/>
      <c r="U2587" s="76"/>
      <c r="V2587" s="76"/>
      <c r="W2587" s="76"/>
      <c r="X2587" s="76"/>
      <c r="Y2587" s="76"/>
      <c r="Z2587" s="76"/>
      <c r="AA2587" s="76"/>
      <c r="AB2587" s="77"/>
      <c r="AC2587" s="76"/>
      <c r="AD2587" s="76"/>
      <c r="AE2587" s="76"/>
      <c r="AF2587" s="76"/>
      <c r="AG2587" s="77"/>
      <c r="AH2587" s="76"/>
      <c r="AI2587" s="76"/>
      <c r="AJ2587" s="76"/>
      <c r="AK2587" s="77"/>
      <c r="AL2587" s="76"/>
      <c r="AM2587" s="76"/>
      <c r="AN2587" s="77"/>
      <c r="AO2587" s="76"/>
      <c r="AP2587" s="76"/>
      <c r="AQ2587" s="76"/>
    </row>
    <row r="2588" spans="1:43" s="75" customFormat="1" x14ac:dyDescent="0.25">
      <c r="A2588" s="101" t="s">
        <v>64</v>
      </c>
      <c r="B2588" s="73"/>
      <c r="C2588" s="73"/>
      <c r="D2588" s="73"/>
      <c r="E2588" s="74"/>
      <c r="F2588" s="73"/>
      <c r="G2588" s="73"/>
      <c r="H2588" s="73"/>
      <c r="I2588" s="73"/>
      <c r="J2588" s="73"/>
      <c r="K2588" s="74"/>
      <c r="L2588" s="73"/>
      <c r="M2588" s="73"/>
      <c r="N2588" s="73"/>
      <c r="O2588" s="73"/>
      <c r="P2588" s="74"/>
      <c r="Q2588" s="73"/>
      <c r="R2588" s="73"/>
      <c r="S2588" s="73"/>
      <c r="T2588" s="73"/>
      <c r="U2588" s="73"/>
      <c r="V2588" s="73"/>
      <c r="W2588" s="73"/>
      <c r="X2588" s="73"/>
      <c r="Y2588" s="73"/>
      <c r="Z2588" s="73"/>
      <c r="AA2588" s="73"/>
      <c r="AB2588" s="74"/>
      <c r="AC2588" s="73"/>
      <c r="AD2588" s="73"/>
      <c r="AE2588" s="73"/>
      <c r="AF2588" s="73"/>
      <c r="AG2588" s="74"/>
      <c r="AH2588" s="73"/>
      <c r="AI2588" s="73"/>
      <c r="AJ2588" s="73"/>
      <c r="AK2588" s="74"/>
      <c r="AL2588" s="73"/>
      <c r="AM2588" s="73"/>
      <c r="AN2588" s="74"/>
      <c r="AO2588" s="73"/>
      <c r="AP2588" s="73"/>
      <c r="AQ2588" s="73"/>
    </row>
    <row r="2589" spans="1:43" s="75" customFormat="1" x14ac:dyDescent="0.25">
      <c r="A2589" s="102" t="s">
        <v>64</v>
      </c>
      <c r="B2589" s="76"/>
      <c r="C2589" s="76"/>
      <c r="D2589" s="76"/>
      <c r="E2589" s="77"/>
      <c r="F2589" s="76"/>
      <c r="G2589" s="76"/>
      <c r="H2589" s="76"/>
      <c r="I2589" s="76"/>
      <c r="J2589" s="76"/>
      <c r="K2589" s="77"/>
      <c r="L2589" s="76"/>
      <c r="M2589" s="76"/>
      <c r="N2589" s="76"/>
      <c r="O2589" s="76"/>
      <c r="P2589" s="77"/>
      <c r="Q2589" s="76"/>
      <c r="R2589" s="76"/>
      <c r="S2589" s="76"/>
      <c r="T2589" s="76"/>
      <c r="U2589" s="76"/>
      <c r="V2589" s="76"/>
      <c r="W2589" s="76"/>
      <c r="X2589" s="76"/>
      <c r="Y2589" s="76"/>
      <c r="Z2589" s="76"/>
      <c r="AA2589" s="76"/>
      <c r="AB2589" s="77"/>
      <c r="AC2589" s="76"/>
      <c r="AD2589" s="76"/>
      <c r="AE2589" s="76"/>
      <c r="AF2589" s="76"/>
      <c r="AG2589" s="77"/>
      <c r="AH2589" s="76"/>
      <c r="AI2589" s="76"/>
      <c r="AJ2589" s="76"/>
      <c r="AK2589" s="77"/>
      <c r="AL2589" s="76"/>
      <c r="AM2589" s="76"/>
      <c r="AN2589" s="77"/>
      <c r="AO2589" s="76"/>
      <c r="AP2589" s="76"/>
      <c r="AQ2589" s="76"/>
    </row>
    <row r="2590" spans="1:43" s="75" customFormat="1" x14ac:dyDescent="0.25">
      <c r="A2590" s="101" t="s">
        <v>64</v>
      </c>
      <c r="B2590" s="73"/>
      <c r="C2590" s="73"/>
      <c r="D2590" s="73"/>
      <c r="E2590" s="74"/>
      <c r="F2590" s="73"/>
      <c r="G2590" s="73"/>
      <c r="H2590" s="73"/>
      <c r="I2590" s="73"/>
      <c r="J2590" s="73"/>
      <c r="K2590" s="74"/>
      <c r="L2590" s="73"/>
      <c r="M2590" s="73"/>
      <c r="N2590" s="73"/>
      <c r="O2590" s="73"/>
      <c r="P2590" s="74"/>
      <c r="Q2590" s="73"/>
      <c r="R2590" s="73"/>
      <c r="S2590" s="73"/>
      <c r="T2590" s="73"/>
      <c r="U2590" s="73"/>
      <c r="V2590" s="73"/>
      <c r="W2590" s="73"/>
      <c r="X2590" s="73"/>
      <c r="Y2590" s="73"/>
      <c r="Z2590" s="73"/>
      <c r="AA2590" s="73"/>
      <c r="AB2590" s="74"/>
      <c r="AC2590" s="73"/>
      <c r="AD2590" s="73"/>
      <c r="AE2590" s="73"/>
      <c r="AF2590" s="73"/>
      <c r="AG2590" s="74"/>
      <c r="AH2590" s="73"/>
      <c r="AI2590" s="73"/>
      <c r="AJ2590" s="73"/>
      <c r="AK2590" s="74"/>
      <c r="AL2590" s="73"/>
      <c r="AM2590" s="73"/>
      <c r="AN2590" s="74"/>
      <c r="AO2590" s="73"/>
      <c r="AP2590" s="73"/>
      <c r="AQ2590" s="73"/>
    </row>
    <row r="2591" spans="1:43" s="75" customFormat="1" x14ac:dyDescent="0.25">
      <c r="A2591" s="102" t="s">
        <v>64</v>
      </c>
      <c r="B2591" s="76"/>
      <c r="C2591" s="76"/>
      <c r="D2591" s="76"/>
      <c r="E2591" s="77"/>
      <c r="F2591" s="76"/>
      <c r="G2591" s="76"/>
      <c r="H2591" s="76"/>
      <c r="I2591" s="76"/>
      <c r="J2591" s="76"/>
      <c r="K2591" s="77"/>
      <c r="L2591" s="76"/>
      <c r="M2591" s="76"/>
      <c r="N2591" s="76"/>
      <c r="O2591" s="76"/>
      <c r="P2591" s="77"/>
      <c r="Q2591" s="76"/>
      <c r="R2591" s="76"/>
      <c r="S2591" s="76"/>
      <c r="T2591" s="76"/>
      <c r="U2591" s="76"/>
      <c r="V2591" s="76"/>
      <c r="W2591" s="76"/>
      <c r="X2591" s="76"/>
      <c r="Y2591" s="76"/>
      <c r="Z2591" s="76"/>
      <c r="AA2591" s="76"/>
      <c r="AB2591" s="77"/>
      <c r="AC2591" s="76"/>
      <c r="AD2591" s="76"/>
      <c r="AE2591" s="76"/>
      <c r="AF2591" s="76"/>
      <c r="AG2591" s="77"/>
      <c r="AH2591" s="76"/>
      <c r="AI2591" s="76"/>
      <c r="AJ2591" s="76"/>
      <c r="AK2591" s="77"/>
      <c r="AL2591" s="76"/>
      <c r="AM2591" s="76"/>
      <c r="AN2591" s="77"/>
      <c r="AO2591" s="76"/>
      <c r="AP2591" s="76"/>
      <c r="AQ2591" s="76"/>
    </row>
    <row r="2592" spans="1:43" s="75" customFormat="1" x14ac:dyDescent="0.25">
      <c r="A2592" s="101" t="s">
        <v>64</v>
      </c>
      <c r="B2592" s="73"/>
      <c r="C2592" s="73"/>
      <c r="D2592" s="73"/>
      <c r="E2592" s="74"/>
      <c r="F2592" s="73"/>
      <c r="G2592" s="73"/>
      <c r="H2592" s="73"/>
      <c r="I2592" s="73"/>
      <c r="J2592" s="73"/>
      <c r="K2592" s="74"/>
      <c r="L2592" s="73"/>
      <c r="M2592" s="73"/>
      <c r="N2592" s="73"/>
      <c r="O2592" s="73"/>
      <c r="P2592" s="74"/>
      <c r="Q2592" s="73"/>
      <c r="R2592" s="73"/>
      <c r="S2592" s="73"/>
      <c r="T2592" s="73"/>
      <c r="U2592" s="73"/>
      <c r="V2592" s="73"/>
      <c r="W2592" s="73"/>
      <c r="X2592" s="73"/>
      <c r="Y2592" s="73"/>
      <c r="Z2592" s="73"/>
      <c r="AA2592" s="73"/>
      <c r="AB2592" s="74"/>
      <c r="AC2592" s="73"/>
      <c r="AD2592" s="73"/>
      <c r="AE2592" s="73"/>
      <c r="AF2592" s="73"/>
      <c r="AG2592" s="74"/>
      <c r="AH2592" s="73"/>
      <c r="AI2592" s="73"/>
      <c r="AJ2592" s="73"/>
      <c r="AK2592" s="74"/>
      <c r="AL2592" s="73"/>
      <c r="AM2592" s="73"/>
      <c r="AN2592" s="74"/>
      <c r="AO2592" s="73"/>
      <c r="AP2592" s="73"/>
      <c r="AQ2592" s="73"/>
    </row>
    <row r="2593" spans="1:43" s="75" customFormat="1" x14ac:dyDescent="0.25">
      <c r="A2593" s="102" t="s">
        <v>64</v>
      </c>
      <c r="B2593" s="76"/>
      <c r="C2593" s="76"/>
      <c r="D2593" s="76"/>
      <c r="E2593" s="77"/>
      <c r="F2593" s="76"/>
      <c r="G2593" s="76"/>
      <c r="H2593" s="76"/>
      <c r="I2593" s="76"/>
      <c r="J2593" s="76"/>
      <c r="K2593" s="77"/>
      <c r="L2593" s="76"/>
      <c r="M2593" s="76"/>
      <c r="N2593" s="76"/>
      <c r="O2593" s="76"/>
      <c r="P2593" s="77"/>
      <c r="Q2593" s="76"/>
      <c r="R2593" s="76"/>
      <c r="S2593" s="76"/>
      <c r="T2593" s="76"/>
      <c r="U2593" s="76"/>
      <c r="V2593" s="76"/>
      <c r="W2593" s="76"/>
      <c r="X2593" s="76"/>
      <c r="Y2593" s="76"/>
      <c r="Z2593" s="76"/>
      <c r="AA2593" s="76"/>
      <c r="AB2593" s="77"/>
      <c r="AC2593" s="76"/>
      <c r="AD2593" s="76"/>
      <c r="AE2593" s="76"/>
      <c r="AF2593" s="76"/>
      <c r="AG2593" s="77"/>
      <c r="AH2593" s="76"/>
      <c r="AI2593" s="76"/>
      <c r="AJ2593" s="76"/>
      <c r="AK2593" s="77"/>
      <c r="AL2593" s="76"/>
      <c r="AM2593" s="76"/>
      <c r="AN2593" s="77"/>
      <c r="AO2593" s="76"/>
      <c r="AP2593" s="76"/>
      <c r="AQ2593" s="76"/>
    </row>
    <row r="2594" spans="1:43" s="75" customFormat="1" x14ac:dyDescent="0.25">
      <c r="A2594" s="101" t="s">
        <v>64</v>
      </c>
      <c r="B2594" s="73"/>
      <c r="C2594" s="73"/>
      <c r="D2594" s="73"/>
      <c r="E2594" s="74"/>
      <c r="F2594" s="73"/>
      <c r="G2594" s="73"/>
      <c r="H2594" s="73"/>
      <c r="I2594" s="73"/>
      <c r="J2594" s="73"/>
      <c r="K2594" s="74"/>
      <c r="L2594" s="73"/>
      <c r="M2594" s="73"/>
      <c r="N2594" s="73"/>
      <c r="O2594" s="73"/>
      <c r="P2594" s="74"/>
      <c r="Q2594" s="73"/>
      <c r="R2594" s="73"/>
      <c r="S2594" s="73"/>
      <c r="T2594" s="73"/>
      <c r="U2594" s="73"/>
      <c r="V2594" s="73"/>
      <c r="W2594" s="73"/>
      <c r="X2594" s="73"/>
      <c r="Y2594" s="73"/>
      <c r="Z2594" s="73"/>
      <c r="AA2594" s="73"/>
      <c r="AB2594" s="74"/>
      <c r="AC2594" s="73"/>
      <c r="AD2594" s="73"/>
      <c r="AE2594" s="73"/>
      <c r="AF2594" s="73"/>
      <c r="AG2594" s="74"/>
      <c r="AH2594" s="73"/>
      <c r="AI2594" s="73"/>
      <c r="AJ2594" s="73"/>
      <c r="AK2594" s="74"/>
      <c r="AL2594" s="73"/>
      <c r="AM2594" s="73"/>
      <c r="AN2594" s="74"/>
      <c r="AO2594" s="73"/>
      <c r="AP2594" s="73"/>
      <c r="AQ2594" s="73"/>
    </row>
    <row r="2595" spans="1:43" s="75" customFormat="1" x14ac:dyDescent="0.25">
      <c r="A2595" s="102" t="s">
        <v>64</v>
      </c>
      <c r="B2595" s="76"/>
      <c r="C2595" s="76"/>
      <c r="D2595" s="76"/>
      <c r="E2595" s="77"/>
      <c r="F2595" s="76"/>
      <c r="G2595" s="76"/>
      <c r="H2595" s="76"/>
      <c r="I2595" s="76"/>
      <c r="J2595" s="76"/>
      <c r="K2595" s="77"/>
      <c r="L2595" s="76"/>
      <c r="M2595" s="76"/>
      <c r="N2595" s="76"/>
      <c r="O2595" s="76"/>
      <c r="P2595" s="77"/>
      <c r="Q2595" s="76"/>
      <c r="R2595" s="76"/>
      <c r="S2595" s="76"/>
      <c r="T2595" s="76"/>
      <c r="U2595" s="76"/>
      <c r="V2595" s="76"/>
      <c r="W2595" s="76"/>
      <c r="X2595" s="76"/>
      <c r="Y2595" s="76"/>
      <c r="Z2595" s="76"/>
      <c r="AA2595" s="76"/>
      <c r="AB2595" s="77"/>
      <c r="AC2595" s="76"/>
      <c r="AD2595" s="76"/>
      <c r="AE2595" s="76"/>
      <c r="AF2595" s="76"/>
      <c r="AG2595" s="77"/>
      <c r="AH2595" s="76"/>
      <c r="AI2595" s="76"/>
      <c r="AJ2595" s="76"/>
      <c r="AK2595" s="77"/>
      <c r="AL2595" s="76"/>
      <c r="AM2595" s="76"/>
      <c r="AN2595" s="77"/>
      <c r="AO2595" s="76"/>
      <c r="AP2595" s="76"/>
      <c r="AQ2595" s="76"/>
    </row>
    <row r="2596" spans="1:43" s="75" customFormat="1" x14ac:dyDescent="0.25">
      <c r="A2596" s="101" t="s">
        <v>64</v>
      </c>
      <c r="B2596" s="73"/>
      <c r="C2596" s="73"/>
      <c r="D2596" s="73"/>
      <c r="E2596" s="74"/>
      <c r="F2596" s="73"/>
      <c r="G2596" s="73"/>
      <c r="H2596" s="73"/>
      <c r="I2596" s="73"/>
      <c r="J2596" s="73"/>
      <c r="K2596" s="74"/>
      <c r="L2596" s="73"/>
      <c r="M2596" s="73"/>
      <c r="N2596" s="73"/>
      <c r="O2596" s="73"/>
      <c r="P2596" s="74"/>
      <c r="Q2596" s="73"/>
      <c r="R2596" s="73"/>
      <c r="S2596" s="73"/>
      <c r="T2596" s="73"/>
      <c r="U2596" s="73"/>
      <c r="V2596" s="73"/>
      <c r="W2596" s="73"/>
      <c r="X2596" s="73"/>
      <c r="Y2596" s="73"/>
      <c r="Z2596" s="73"/>
      <c r="AA2596" s="73"/>
      <c r="AB2596" s="74"/>
      <c r="AC2596" s="73"/>
      <c r="AD2596" s="73"/>
      <c r="AE2596" s="73"/>
      <c r="AF2596" s="73"/>
      <c r="AG2596" s="74"/>
      <c r="AH2596" s="73"/>
      <c r="AI2596" s="73"/>
      <c r="AJ2596" s="73"/>
      <c r="AK2596" s="74"/>
      <c r="AL2596" s="73"/>
      <c r="AM2596" s="73"/>
      <c r="AN2596" s="74"/>
      <c r="AO2596" s="73"/>
      <c r="AP2596" s="73"/>
      <c r="AQ2596" s="73"/>
    </row>
    <row r="2597" spans="1:43" s="75" customFormat="1" x14ac:dyDescent="0.25">
      <c r="A2597" s="102" t="s">
        <v>64</v>
      </c>
      <c r="B2597" s="76"/>
      <c r="C2597" s="76"/>
      <c r="D2597" s="76"/>
      <c r="E2597" s="77"/>
      <c r="F2597" s="76"/>
      <c r="G2597" s="76"/>
      <c r="H2597" s="76"/>
      <c r="I2597" s="76"/>
      <c r="J2597" s="76"/>
      <c r="K2597" s="77"/>
      <c r="L2597" s="76"/>
      <c r="M2597" s="76"/>
      <c r="N2597" s="76"/>
      <c r="O2597" s="76"/>
      <c r="P2597" s="77"/>
      <c r="Q2597" s="76"/>
      <c r="R2597" s="76"/>
      <c r="S2597" s="76"/>
      <c r="T2597" s="76"/>
      <c r="U2597" s="76"/>
      <c r="V2597" s="76"/>
      <c r="W2597" s="76"/>
      <c r="X2597" s="76"/>
      <c r="Y2597" s="76"/>
      <c r="Z2597" s="76"/>
      <c r="AA2597" s="76"/>
      <c r="AB2597" s="77"/>
      <c r="AC2597" s="76"/>
      <c r="AD2597" s="76"/>
      <c r="AE2597" s="76"/>
      <c r="AF2597" s="76"/>
      <c r="AG2597" s="77"/>
      <c r="AH2597" s="76"/>
      <c r="AI2597" s="76"/>
      <c r="AJ2597" s="76"/>
      <c r="AK2597" s="77"/>
      <c r="AL2597" s="76"/>
      <c r="AM2597" s="76"/>
      <c r="AN2597" s="77"/>
      <c r="AO2597" s="76"/>
      <c r="AP2597" s="76"/>
      <c r="AQ2597" s="76"/>
    </row>
    <row r="2598" spans="1:43" s="75" customFormat="1" x14ac:dyDescent="0.25">
      <c r="A2598" s="101" t="s">
        <v>64</v>
      </c>
      <c r="B2598" s="73"/>
      <c r="C2598" s="73"/>
      <c r="D2598" s="73"/>
      <c r="E2598" s="74"/>
      <c r="F2598" s="73"/>
      <c r="G2598" s="73"/>
      <c r="H2598" s="73"/>
      <c r="I2598" s="73"/>
      <c r="J2598" s="73"/>
      <c r="K2598" s="74"/>
      <c r="L2598" s="73"/>
      <c r="M2598" s="73"/>
      <c r="N2598" s="73"/>
      <c r="O2598" s="73"/>
      <c r="P2598" s="74"/>
      <c r="Q2598" s="73"/>
      <c r="R2598" s="73"/>
      <c r="S2598" s="73"/>
      <c r="T2598" s="73"/>
      <c r="U2598" s="73"/>
      <c r="V2598" s="73"/>
      <c r="W2598" s="73"/>
      <c r="X2598" s="73"/>
      <c r="Y2598" s="73"/>
      <c r="Z2598" s="73"/>
      <c r="AA2598" s="73"/>
      <c r="AB2598" s="74"/>
      <c r="AC2598" s="73"/>
      <c r="AD2598" s="73"/>
      <c r="AE2598" s="73"/>
      <c r="AF2598" s="73"/>
      <c r="AG2598" s="74"/>
      <c r="AH2598" s="73"/>
      <c r="AI2598" s="73"/>
      <c r="AJ2598" s="73"/>
      <c r="AK2598" s="74"/>
      <c r="AL2598" s="73"/>
      <c r="AM2598" s="73"/>
      <c r="AN2598" s="74"/>
      <c r="AO2598" s="73"/>
      <c r="AP2598" s="73"/>
      <c r="AQ2598" s="73"/>
    </row>
    <row r="2599" spans="1:43" s="75" customFormat="1" x14ac:dyDescent="0.25">
      <c r="A2599" s="102" t="s">
        <v>64</v>
      </c>
      <c r="B2599" s="76"/>
      <c r="C2599" s="76"/>
      <c r="D2599" s="76"/>
      <c r="E2599" s="77"/>
      <c r="F2599" s="76"/>
      <c r="G2599" s="76"/>
      <c r="H2599" s="76"/>
      <c r="I2599" s="76"/>
      <c r="J2599" s="76"/>
      <c r="K2599" s="77"/>
      <c r="L2599" s="76"/>
      <c r="M2599" s="76"/>
      <c r="N2599" s="76"/>
      <c r="O2599" s="76"/>
      <c r="P2599" s="77"/>
      <c r="Q2599" s="76"/>
      <c r="R2599" s="76"/>
      <c r="S2599" s="76"/>
      <c r="T2599" s="76"/>
      <c r="U2599" s="76"/>
      <c r="V2599" s="76"/>
      <c r="W2599" s="76"/>
      <c r="X2599" s="76"/>
      <c r="Y2599" s="76"/>
      <c r="Z2599" s="76"/>
      <c r="AA2599" s="76"/>
      <c r="AB2599" s="77"/>
      <c r="AC2599" s="76"/>
      <c r="AD2599" s="76"/>
      <c r="AE2599" s="76"/>
      <c r="AF2599" s="76"/>
      <c r="AG2599" s="77"/>
      <c r="AH2599" s="76"/>
      <c r="AI2599" s="76"/>
      <c r="AJ2599" s="76"/>
      <c r="AK2599" s="77"/>
      <c r="AL2599" s="76"/>
      <c r="AM2599" s="76"/>
      <c r="AN2599" s="77"/>
      <c r="AO2599" s="76"/>
      <c r="AP2599" s="76"/>
      <c r="AQ2599" s="76"/>
    </row>
    <row r="2600" spans="1:43" s="75" customFormat="1" x14ac:dyDescent="0.25">
      <c r="A2600" s="101" t="s">
        <v>64</v>
      </c>
      <c r="B2600" s="73"/>
      <c r="C2600" s="73"/>
      <c r="D2600" s="73"/>
      <c r="E2600" s="74"/>
      <c r="F2600" s="73"/>
      <c r="G2600" s="73"/>
      <c r="H2600" s="73"/>
      <c r="I2600" s="73"/>
      <c r="J2600" s="73"/>
      <c r="K2600" s="74"/>
      <c r="L2600" s="73"/>
      <c r="M2600" s="73"/>
      <c r="N2600" s="73"/>
      <c r="O2600" s="73"/>
      <c r="P2600" s="74"/>
      <c r="Q2600" s="73"/>
      <c r="R2600" s="73"/>
      <c r="S2600" s="73"/>
      <c r="T2600" s="73"/>
      <c r="U2600" s="73"/>
      <c r="V2600" s="73"/>
      <c r="W2600" s="73"/>
      <c r="X2600" s="73"/>
      <c r="Y2600" s="73"/>
      <c r="Z2600" s="73"/>
      <c r="AA2600" s="73"/>
      <c r="AB2600" s="74"/>
      <c r="AC2600" s="73"/>
      <c r="AD2600" s="73"/>
      <c r="AE2600" s="73"/>
      <c r="AF2600" s="73"/>
      <c r="AG2600" s="74"/>
      <c r="AH2600" s="73"/>
      <c r="AI2600" s="73"/>
      <c r="AJ2600" s="73"/>
      <c r="AK2600" s="74"/>
      <c r="AL2600" s="73"/>
      <c r="AM2600" s="73"/>
      <c r="AN2600" s="74"/>
      <c r="AO2600" s="73"/>
      <c r="AP2600" s="73"/>
      <c r="AQ2600" s="73"/>
    </row>
    <row r="2601" spans="1:43" s="75" customFormat="1" x14ac:dyDescent="0.25">
      <c r="A2601" s="102" t="s">
        <v>64</v>
      </c>
      <c r="B2601" s="76"/>
      <c r="C2601" s="76"/>
      <c r="D2601" s="76"/>
      <c r="E2601" s="77"/>
      <c r="F2601" s="76"/>
      <c r="G2601" s="76"/>
      <c r="H2601" s="76"/>
      <c r="I2601" s="76"/>
      <c r="J2601" s="76"/>
      <c r="K2601" s="77"/>
      <c r="L2601" s="76"/>
      <c r="M2601" s="76"/>
      <c r="N2601" s="76"/>
      <c r="O2601" s="76"/>
      <c r="P2601" s="77"/>
      <c r="Q2601" s="76"/>
      <c r="R2601" s="76"/>
      <c r="S2601" s="76"/>
      <c r="T2601" s="76"/>
      <c r="U2601" s="76"/>
      <c r="V2601" s="76"/>
      <c r="W2601" s="76"/>
      <c r="X2601" s="76"/>
      <c r="Y2601" s="76"/>
      <c r="Z2601" s="76"/>
      <c r="AA2601" s="76"/>
      <c r="AB2601" s="77"/>
      <c r="AC2601" s="76"/>
      <c r="AD2601" s="76"/>
      <c r="AE2601" s="76"/>
      <c r="AF2601" s="76"/>
      <c r="AG2601" s="77"/>
      <c r="AH2601" s="76"/>
      <c r="AI2601" s="76"/>
      <c r="AJ2601" s="76"/>
      <c r="AK2601" s="77"/>
      <c r="AL2601" s="76"/>
      <c r="AM2601" s="76"/>
      <c r="AN2601" s="77"/>
      <c r="AO2601" s="76"/>
      <c r="AP2601" s="76"/>
      <c r="AQ2601" s="76"/>
    </row>
    <row r="2602" spans="1:43" s="75" customFormat="1" x14ac:dyDescent="0.25">
      <c r="A2602" s="101" t="s">
        <v>64</v>
      </c>
      <c r="B2602" s="73"/>
      <c r="C2602" s="73"/>
      <c r="D2602" s="73"/>
      <c r="E2602" s="74"/>
      <c r="F2602" s="73"/>
      <c r="G2602" s="73"/>
      <c r="H2602" s="73"/>
      <c r="I2602" s="73"/>
      <c r="J2602" s="73"/>
      <c r="K2602" s="74"/>
      <c r="L2602" s="73"/>
      <c r="M2602" s="73"/>
      <c r="N2602" s="73"/>
      <c r="O2602" s="73"/>
      <c r="P2602" s="74"/>
      <c r="Q2602" s="73"/>
      <c r="R2602" s="73"/>
      <c r="S2602" s="73"/>
      <c r="T2602" s="73"/>
      <c r="U2602" s="73"/>
      <c r="V2602" s="73"/>
      <c r="W2602" s="73"/>
      <c r="X2602" s="73"/>
      <c r="Y2602" s="73"/>
      <c r="Z2602" s="73"/>
      <c r="AA2602" s="73"/>
      <c r="AB2602" s="74"/>
      <c r="AC2602" s="73"/>
      <c r="AD2602" s="73"/>
      <c r="AE2602" s="73"/>
      <c r="AF2602" s="73"/>
      <c r="AG2602" s="74"/>
      <c r="AH2602" s="73"/>
      <c r="AI2602" s="73"/>
      <c r="AJ2602" s="73"/>
      <c r="AK2602" s="74"/>
      <c r="AL2602" s="73"/>
      <c r="AM2602" s="73"/>
      <c r="AN2602" s="74"/>
      <c r="AO2602" s="73"/>
      <c r="AP2602" s="73"/>
      <c r="AQ2602" s="73"/>
    </row>
    <row r="2603" spans="1:43" s="75" customFormat="1" x14ac:dyDescent="0.25">
      <c r="A2603" s="102" t="s">
        <v>64</v>
      </c>
      <c r="B2603" s="76"/>
      <c r="C2603" s="76"/>
      <c r="D2603" s="76"/>
      <c r="E2603" s="77"/>
      <c r="F2603" s="76"/>
      <c r="G2603" s="76"/>
      <c r="H2603" s="76"/>
      <c r="I2603" s="76"/>
      <c r="J2603" s="76"/>
      <c r="K2603" s="77"/>
      <c r="L2603" s="76"/>
      <c r="M2603" s="76"/>
      <c r="N2603" s="76"/>
      <c r="O2603" s="76"/>
      <c r="P2603" s="77"/>
      <c r="Q2603" s="76"/>
      <c r="R2603" s="76"/>
      <c r="S2603" s="76"/>
      <c r="T2603" s="76"/>
      <c r="U2603" s="76"/>
      <c r="V2603" s="76"/>
      <c r="W2603" s="76"/>
      <c r="X2603" s="76"/>
      <c r="Y2603" s="76"/>
      <c r="Z2603" s="76"/>
      <c r="AA2603" s="76"/>
      <c r="AB2603" s="77"/>
      <c r="AC2603" s="76"/>
      <c r="AD2603" s="76"/>
      <c r="AE2603" s="76"/>
      <c r="AF2603" s="76"/>
      <c r="AG2603" s="77"/>
      <c r="AH2603" s="76"/>
      <c r="AI2603" s="76"/>
      <c r="AJ2603" s="76"/>
      <c r="AK2603" s="77"/>
      <c r="AL2603" s="76"/>
      <c r="AM2603" s="76"/>
      <c r="AN2603" s="77"/>
      <c r="AO2603" s="76"/>
      <c r="AP2603" s="76"/>
      <c r="AQ2603" s="76"/>
    </row>
    <row r="2604" spans="1:43" s="75" customFormat="1" x14ac:dyDescent="0.25">
      <c r="A2604" s="101" t="s">
        <v>64</v>
      </c>
      <c r="B2604" s="73"/>
      <c r="C2604" s="73"/>
      <c r="D2604" s="73"/>
      <c r="E2604" s="74"/>
      <c r="F2604" s="73"/>
      <c r="G2604" s="73"/>
      <c r="H2604" s="73"/>
      <c r="I2604" s="73"/>
      <c r="J2604" s="73"/>
      <c r="K2604" s="74"/>
      <c r="L2604" s="73"/>
      <c r="M2604" s="73"/>
      <c r="N2604" s="73"/>
      <c r="O2604" s="73"/>
      <c r="P2604" s="74"/>
      <c r="Q2604" s="73"/>
      <c r="R2604" s="73"/>
      <c r="S2604" s="73"/>
      <c r="T2604" s="73"/>
      <c r="U2604" s="73"/>
      <c r="V2604" s="73"/>
      <c r="W2604" s="73"/>
      <c r="X2604" s="73"/>
      <c r="Y2604" s="73"/>
      <c r="Z2604" s="73"/>
      <c r="AA2604" s="73"/>
      <c r="AB2604" s="74"/>
      <c r="AC2604" s="73"/>
      <c r="AD2604" s="73"/>
      <c r="AE2604" s="73"/>
      <c r="AF2604" s="73"/>
      <c r="AG2604" s="74"/>
      <c r="AH2604" s="73"/>
      <c r="AI2604" s="73"/>
      <c r="AJ2604" s="73"/>
      <c r="AK2604" s="74"/>
      <c r="AL2604" s="73"/>
      <c r="AM2604" s="73"/>
      <c r="AN2604" s="74"/>
      <c r="AO2604" s="73"/>
      <c r="AP2604" s="73"/>
      <c r="AQ2604" s="73"/>
    </row>
    <row r="2605" spans="1:43" s="75" customFormat="1" x14ac:dyDescent="0.25">
      <c r="A2605" s="102" t="s">
        <v>64</v>
      </c>
      <c r="B2605" s="76"/>
      <c r="C2605" s="76"/>
      <c r="D2605" s="76"/>
      <c r="E2605" s="77"/>
      <c r="F2605" s="76"/>
      <c r="G2605" s="76"/>
      <c r="H2605" s="76"/>
      <c r="I2605" s="76"/>
      <c r="J2605" s="76"/>
      <c r="K2605" s="77"/>
      <c r="L2605" s="76"/>
      <c r="M2605" s="76"/>
      <c r="N2605" s="76"/>
      <c r="O2605" s="76"/>
      <c r="P2605" s="77"/>
      <c r="Q2605" s="76"/>
      <c r="R2605" s="76"/>
      <c r="S2605" s="76"/>
      <c r="T2605" s="76"/>
      <c r="U2605" s="76"/>
      <c r="V2605" s="76"/>
      <c r="W2605" s="76"/>
      <c r="X2605" s="76"/>
      <c r="Y2605" s="76"/>
      <c r="Z2605" s="76"/>
      <c r="AA2605" s="76"/>
      <c r="AB2605" s="77"/>
      <c r="AC2605" s="76"/>
      <c r="AD2605" s="76"/>
      <c r="AE2605" s="76"/>
      <c r="AF2605" s="76"/>
      <c r="AG2605" s="77"/>
      <c r="AH2605" s="76"/>
      <c r="AI2605" s="76"/>
      <c r="AJ2605" s="76"/>
      <c r="AK2605" s="77"/>
      <c r="AL2605" s="76"/>
      <c r="AM2605" s="76"/>
      <c r="AN2605" s="77"/>
      <c r="AO2605" s="76"/>
      <c r="AP2605" s="76"/>
      <c r="AQ2605" s="76"/>
    </row>
    <row r="2606" spans="1:43" s="75" customFormat="1" x14ac:dyDescent="0.25">
      <c r="A2606" s="101" t="s">
        <v>64</v>
      </c>
      <c r="B2606" s="73"/>
      <c r="C2606" s="73"/>
      <c r="D2606" s="73"/>
      <c r="E2606" s="74"/>
      <c r="F2606" s="73" t="s">
        <v>76</v>
      </c>
      <c r="G2606" s="73"/>
      <c r="H2606" s="73"/>
      <c r="I2606" s="73"/>
      <c r="J2606" s="73"/>
      <c r="K2606" s="74"/>
      <c r="L2606" s="73"/>
      <c r="M2606" s="73"/>
      <c r="N2606" s="73"/>
      <c r="O2606" s="73"/>
      <c r="P2606" s="74"/>
      <c r="Q2606" s="73"/>
      <c r="R2606" s="73"/>
      <c r="S2606" s="73"/>
      <c r="T2606" s="73"/>
      <c r="U2606" s="73"/>
      <c r="V2606" s="73"/>
      <c r="W2606" s="73"/>
      <c r="X2606" s="73"/>
      <c r="Y2606" s="73"/>
      <c r="Z2606" s="73"/>
      <c r="AA2606" s="73"/>
      <c r="AB2606" s="74"/>
      <c r="AC2606" s="73"/>
      <c r="AD2606" s="73"/>
      <c r="AE2606" s="73"/>
      <c r="AF2606" s="73"/>
      <c r="AG2606" s="74"/>
      <c r="AH2606" s="73"/>
      <c r="AI2606" s="73"/>
      <c r="AJ2606" s="73"/>
      <c r="AK2606" s="74"/>
      <c r="AL2606" s="73"/>
      <c r="AM2606" s="73"/>
      <c r="AN2606" s="74"/>
      <c r="AO2606" s="73"/>
      <c r="AP2606" s="73"/>
      <c r="AQ2606" s="73"/>
    </row>
    <row r="2607" spans="1:43" s="75" customFormat="1" x14ac:dyDescent="0.25">
      <c r="A2607" s="102" t="s">
        <v>64</v>
      </c>
      <c r="B2607" s="76"/>
      <c r="C2607" s="76"/>
      <c r="D2607" s="76"/>
      <c r="E2607" s="77"/>
      <c r="F2607" s="76"/>
      <c r="G2607" s="76"/>
      <c r="H2607" s="76"/>
      <c r="I2607" s="76"/>
      <c r="J2607" s="76"/>
      <c r="K2607" s="77"/>
      <c r="L2607" s="76"/>
      <c r="M2607" s="76"/>
      <c r="N2607" s="76"/>
      <c r="O2607" s="76"/>
      <c r="P2607" s="77"/>
      <c r="Q2607" s="76"/>
      <c r="R2607" s="76"/>
      <c r="S2607" s="76"/>
      <c r="T2607" s="76"/>
      <c r="U2607" s="76"/>
      <c r="V2607" s="76"/>
      <c r="W2607" s="76"/>
      <c r="X2607" s="76"/>
      <c r="Y2607" s="76"/>
      <c r="Z2607" s="76"/>
      <c r="AA2607" s="76"/>
      <c r="AB2607" s="77"/>
      <c r="AC2607" s="76"/>
      <c r="AD2607" s="76"/>
      <c r="AE2607" s="76"/>
      <c r="AF2607" s="76"/>
      <c r="AG2607" s="77"/>
      <c r="AH2607" s="76"/>
      <c r="AI2607" s="76"/>
      <c r="AJ2607" s="76"/>
      <c r="AK2607" s="77"/>
      <c r="AL2607" s="76"/>
      <c r="AM2607" s="76"/>
      <c r="AN2607" s="77"/>
      <c r="AO2607" s="76"/>
      <c r="AP2607" s="76"/>
      <c r="AQ2607" s="76"/>
    </row>
    <row r="2608" spans="1:43" s="75" customFormat="1" x14ac:dyDescent="0.25">
      <c r="A2608" s="101" t="s">
        <v>64</v>
      </c>
      <c r="B2608" s="73"/>
      <c r="C2608" s="73"/>
      <c r="D2608" s="73"/>
      <c r="E2608" s="74"/>
      <c r="F2608" s="73"/>
      <c r="G2608" s="73"/>
      <c r="H2608" s="73"/>
      <c r="I2608" s="73"/>
      <c r="J2608" s="73"/>
      <c r="K2608" s="74"/>
      <c r="L2608" s="73"/>
      <c r="M2608" s="73"/>
      <c r="N2608" s="73"/>
      <c r="O2608" s="73"/>
      <c r="P2608" s="74"/>
      <c r="Q2608" s="73"/>
      <c r="R2608" s="73"/>
      <c r="S2608" s="73"/>
      <c r="T2608" s="73"/>
      <c r="U2608" s="73"/>
      <c r="V2608" s="73"/>
      <c r="W2608" s="73"/>
      <c r="X2608" s="73"/>
      <c r="Y2608" s="73"/>
      <c r="Z2608" s="73"/>
      <c r="AA2608" s="73"/>
      <c r="AB2608" s="74"/>
      <c r="AC2608" s="73"/>
      <c r="AD2608" s="73"/>
      <c r="AE2608" s="73"/>
      <c r="AF2608" s="73"/>
      <c r="AG2608" s="74"/>
      <c r="AH2608" s="73"/>
      <c r="AI2608" s="73"/>
      <c r="AJ2608" s="73"/>
      <c r="AK2608" s="74"/>
      <c r="AL2608" s="73"/>
      <c r="AM2608" s="73"/>
      <c r="AN2608" s="74"/>
      <c r="AO2608" s="73"/>
      <c r="AP2608" s="73"/>
      <c r="AQ2608" s="73"/>
    </row>
    <row r="2609" spans="1:43" s="75" customFormat="1" x14ac:dyDescent="0.25">
      <c r="A2609" s="102" t="s">
        <v>64</v>
      </c>
      <c r="B2609" s="76"/>
      <c r="C2609" s="76"/>
      <c r="D2609" s="76"/>
      <c r="E2609" s="77"/>
      <c r="F2609" s="76"/>
      <c r="G2609" s="76"/>
      <c r="H2609" s="76"/>
      <c r="I2609" s="76"/>
      <c r="J2609" s="76"/>
      <c r="K2609" s="77"/>
      <c r="L2609" s="76"/>
      <c r="M2609" s="76"/>
      <c r="N2609" s="76"/>
      <c r="O2609" s="76"/>
      <c r="P2609" s="77"/>
      <c r="Q2609" s="76"/>
      <c r="R2609" s="76"/>
      <c r="S2609" s="76"/>
      <c r="T2609" s="76"/>
      <c r="U2609" s="76"/>
      <c r="V2609" s="76"/>
      <c r="W2609" s="76"/>
      <c r="X2609" s="76"/>
      <c r="Y2609" s="76"/>
      <c r="Z2609" s="76"/>
      <c r="AA2609" s="76"/>
      <c r="AB2609" s="77"/>
      <c r="AC2609" s="76"/>
      <c r="AD2609" s="76"/>
      <c r="AE2609" s="76"/>
      <c r="AF2609" s="76"/>
      <c r="AG2609" s="77"/>
      <c r="AH2609" s="76"/>
      <c r="AI2609" s="76"/>
      <c r="AJ2609" s="76"/>
      <c r="AK2609" s="77"/>
      <c r="AL2609" s="76"/>
      <c r="AM2609" s="76"/>
      <c r="AN2609" s="77"/>
      <c r="AO2609" s="76"/>
      <c r="AP2609" s="76"/>
      <c r="AQ2609" s="76"/>
    </row>
    <row r="2610" spans="1:43" s="75" customFormat="1" x14ac:dyDescent="0.25">
      <c r="A2610" s="101" t="s">
        <v>64</v>
      </c>
      <c r="B2610" s="73"/>
      <c r="C2610" s="73"/>
      <c r="D2610" s="73"/>
      <c r="E2610" s="74"/>
      <c r="F2610" s="73"/>
      <c r="G2610" s="73"/>
      <c r="H2610" s="73"/>
      <c r="I2610" s="73"/>
      <c r="J2610" s="73"/>
      <c r="K2610" s="74"/>
      <c r="L2610" s="73"/>
      <c r="M2610" s="73"/>
      <c r="N2610" s="73"/>
      <c r="O2610" s="73"/>
      <c r="P2610" s="74"/>
      <c r="Q2610" s="73"/>
      <c r="R2610" s="73"/>
      <c r="S2610" s="73"/>
      <c r="T2610" s="73"/>
      <c r="U2610" s="73"/>
      <c r="V2610" s="73"/>
      <c r="W2610" s="73"/>
      <c r="X2610" s="73"/>
      <c r="Y2610" s="73"/>
      <c r="Z2610" s="73"/>
      <c r="AA2610" s="73"/>
      <c r="AB2610" s="74"/>
      <c r="AC2610" s="73"/>
      <c r="AD2610" s="73"/>
      <c r="AE2610" s="73"/>
      <c r="AF2610" s="73"/>
      <c r="AG2610" s="74"/>
      <c r="AH2610" s="73"/>
      <c r="AI2610" s="73"/>
      <c r="AJ2610" s="73"/>
      <c r="AK2610" s="74"/>
      <c r="AL2610" s="73"/>
      <c r="AM2610" s="73"/>
      <c r="AN2610" s="74"/>
      <c r="AO2610" s="73"/>
      <c r="AP2610" s="73"/>
      <c r="AQ2610" s="73"/>
    </row>
    <row r="2611" spans="1:43" s="75" customFormat="1" x14ac:dyDescent="0.25">
      <c r="A2611" s="102" t="s">
        <v>64</v>
      </c>
      <c r="B2611" s="76"/>
      <c r="C2611" s="76"/>
      <c r="D2611" s="76"/>
      <c r="E2611" s="77"/>
      <c r="F2611" s="76"/>
      <c r="G2611" s="76"/>
      <c r="H2611" s="76"/>
      <c r="I2611" s="76"/>
      <c r="J2611" s="76"/>
      <c r="K2611" s="77"/>
      <c r="L2611" s="76"/>
      <c r="M2611" s="76"/>
      <c r="N2611" s="76"/>
      <c r="O2611" s="76"/>
      <c r="P2611" s="77"/>
      <c r="Q2611" s="76"/>
      <c r="R2611" s="76"/>
      <c r="S2611" s="76"/>
      <c r="T2611" s="76"/>
      <c r="U2611" s="76"/>
      <c r="V2611" s="76"/>
      <c r="W2611" s="76"/>
      <c r="X2611" s="76"/>
      <c r="Y2611" s="76"/>
      <c r="Z2611" s="76"/>
      <c r="AA2611" s="76"/>
      <c r="AB2611" s="77"/>
      <c r="AC2611" s="76"/>
      <c r="AD2611" s="76"/>
      <c r="AE2611" s="76"/>
      <c r="AF2611" s="76"/>
      <c r="AG2611" s="77"/>
      <c r="AH2611" s="76"/>
      <c r="AI2611" s="76"/>
      <c r="AJ2611" s="76"/>
      <c r="AK2611" s="77"/>
      <c r="AL2611" s="76"/>
      <c r="AM2611" s="76"/>
      <c r="AN2611" s="77"/>
      <c r="AO2611" s="76"/>
      <c r="AP2611" s="76"/>
      <c r="AQ2611" s="76"/>
    </row>
    <row r="2612" spans="1:43" s="75" customFormat="1" x14ac:dyDescent="0.25">
      <c r="A2612" s="101" t="s">
        <v>64</v>
      </c>
      <c r="B2612" s="73"/>
      <c r="C2612" s="73"/>
      <c r="D2612" s="73"/>
      <c r="E2612" s="74"/>
      <c r="F2612" s="73"/>
      <c r="G2612" s="73"/>
      <c r="H2612" s="73"/>
      <c r="I2612" s="73"/>
      <c r="J2612" s="73"/>
      <c r="K2612" s="74"/>
      <c r="L2612" s="73"/>
      <c r="M2612" s="73"/>
      <c r="N2612" s="73"/>
      <c r="O2612" s="73"/>
      <c r="P2612" s="74"/>
      <c r="Q2612" s="73"/>
      <c r="R2612" s="73"/>
      <c r="S2612" s="73"/>
      <c r="T2612" s="73"/>
      <c r="U2612" s="73"/>
      <c r="V2612" s="73"/>
      <c r="W2612" s="73"/>
      <c r="X2612" s="73"/>
      <c r="Y2612" s="73"/>
      <c r="Z2612" s="73"/>
      <c r="AA2612" s="73"/>
      <c r="AB2612" s="74"/>
      <c r="AC2612" s="73"/>
      <c r="AD2612" s="73"/>
      <c r="AE2612" s="73"/>
      <c r="AF2612" s="73"/>
      <c r="AG2612" s="74"/>
      <c r="AH2612" s="73"/>
      <c r="AI2612" s="73"/>
      <c r="AJ2612" s="73"/>
      <c r="AK2612" s="74"/>
      <c r="AL2612" s="73"/>
      <c r="AM2612" s="73"/>
      <c r="AN2612" s="74"/>
      <c r="AO2612" s="73"/>
      <c r="AP2612" s="73"/>
      <c r="AQ2612" s="73"/>
    </row>
    <row r="2613" spans="1:43" s="75" customFormat="1" x14ac:dyDescent="0.25">
      <c r="A2613" s="102" t="s">
        <v>64</v>
      </c>
      <c r="B2613" s="76"/>
      <c r="C2613" s="76"/>
      <c r="D2613" s="76"/>
      <c r="E2613" s="77"/>
      <c r="F2613" s="76"/>
      <c r="G2613" s="76"/>
      <c r="H2613" s="76"/>
      <c r="I2613" s="76"/>
      <c r="J2613" s="76"/>
      <c r="K2613" s="77"/>
      <c r="L2613" s="76"/>
      <c r="M2613" s="76"/>
      <c r="N2613" s="76"/>
      <c r="O2613" s="76"/>
      <c r="P2613" s="77"/>
      <c r="Q2613" s="76"/>
      <c r="R2613" s="76"/>
      <c r="S2613" s="76"/>
      <c r="T2613" s="76"/>
      <c r="U2613" s="76"/>
      <c r="V2613" s="76"/>
      <c r="W2613" s="76"/>
      <c r="X2613" s="76"/>
      <c r="Y2613" s="76"/>
      <c r="Z2613" s="76"/>
      <c r="AA2613" s="76"/>
      <c r="AB2613" s="77"/>
      <c r="AC2613" s="76"/>
      <c r="AD2613" s="76"/>
      <c r="AE2613" s="76"/>
      <c r="AF2613" s="76"/>
      <c r="AG2613" s="77"/>
      <c r="AH2613" s="76"/>
      <c r="AI2613" s="76"/>
      <c r="AJ2613" s="76"/>
      <c r="AK2613" s="77"/>
      <c r="AL2613" s="76"/>
      <c r="AM2613" s="76"/>
      <c r="AN2613" s="77"/>
      <c r="AO2613" s="76"/>
      <c r="AP2613" s="76"/>
      <c r="AQ2613" s="76"/>
    </row>
    <row r="2614" spans="1:43" s="75" customFormat="1" x14ac:dyDescent="0.25">
      <c r="A2614" s="101" t="s">
        <v>64</v>
      </c>
      <c r="B2614" s="73"/>
      <c r="C2614" s="73"/>
      <c r="D2614" s="73"/>
      <c r="E2614" s="74"/>
      <c r="F2614" s="73"/>
      <c r="G2614" s="73"/>
      <c r="H2614" s="73"/>
      <c r="I2614" s="73"/>
      <c r="J2614" s="73"/>
      <c r="K2614" s="74"/>
      <c r="L2614" s="73"/>
      <c r="M2614" s="73"/>
      <c r="N2614" s="73"/>
      <c r="O2614" s="73"/>
      <c r="P2614" s="74"/>
      <c r="Q2614" s="73"/>
      <c r="R2614" s="73"/>
      <c r="S2614" s="73"/>
      <c r="T2614" s="73"/>
      <c r="U2614" s="73"/>
      <c r="V2614" s="73"/>
      <c r="W2614" s="73"/>
      <c r="X2614" s="73"/>
      <c r="Y2614" s="73"/>
      <c r="Z2614" s="73"/>
      <c r="AA2614" s="73"/>
      <c r="AB2614" s="74"/>
      <c r="AC2614" s="73"/>
      <c r="AD2614" s="73"/>
      <c r="AE2614" s="73"/>
      <c r="AF2614" s="73"/>
      <c r="AG2614" s="74"/>
      <c r="AH2614" s="73"/>
      <c r="AI2614" s="73"/>
      <c r="AJ2614" s="73"/>
      <c r="AK2614" s="74"/>
      <c r="AL2614" s="73"/>
      <c r="AM2614" s="73"/>
      <c r="AN2614" s="74"/>
      <c r="AO2614" s="73"/>
      <c r="AP2614" s="73"/>
      <c r="AQ2614" s="73"/>
    </row>
    <row r="2615" spans="1:43" s="75" customFormat="1" x14ac:dyDescent="0.25">
      <c r="A2615" s="102" t="s">
        <v>64</v>
      </c>
      <c r="B2615" s="76"/>
      <c r="C2615" s="76"/>
      <c r="D2615" s="76"/>
      <c r="E2615" s="77"/>
      <c r="F2615" s="76"/>
      <c r="G2615" s="76"/>
      <c r="H2615" s="76"/>
      <c r="I2615" s="76"/>
      <c r="J2615" s="76"/>
      <c r="K2615" s="77"/>
      <c r="L2615" s="76"/>
      <c r="M2615" s="76"/>
      <c r="N2615" s="76"/>
      <c r="O2615" s="76"/>
      <c r="P2615" s="77"/>
      <c r="Q2615" s="76"/>
      <c r="R2615" s="76"/>
      <c r="S2615" s="76"/>
      <c r="T2615" s="76"/>
      <c r="U2615" s="76"/>
      <c r="V2615" s="76"/>
      <c r="W2615" s="76"/>
      <c r="X2615" s="76"/>
      <c r="Y2615" s="76"/>
      <c r="Z2615" s="76"/>
      <c r="AA2615" s="76"/>
      <c r="AB2615" s="77"/>
      <c r="AC2615" s="76"/>
      <c r="AD2615" s="76"/>
      <c r="AE2615" s="76"/>
      <c r="AF2615" s="76"/>
      <c r="AG2615" s="77"/>
      <c r="AH2615" s="76"/>
      <c r="AI2615" s="76"/>
      <c r="AJ2615" s="76"/>
      <c r="AK2615" s="77"/>
      <c r="AL2615" s="76"/>
      <c r="AM2615" s="76"/>
      <c r="AN2615" s="77"/>
      <c r="AO2615" s="76"/>
      <c r="AP2615" s="76"/>
      <c r="AQ2615" s="76"/>
    </row>
    <row r="2616" spans="1:43" s="75" customFormat="1" x14ac:dyDescent="0.25">
      <c r="A2616" s="101" t="s">
        <v>64</v>
      </c>
      <c r="B2616" s="73"/>
      <c r="C2616" s="73"/>
      <c r="D2616" s="73"/>
      <c r="E2616" s="74"/>
      <c r="F2616" s="73"/>
      <c r="G2616" s="73"/>
      <c r="H2616" s="73"/>
      <c r="I2616" s="73"/>
      <c r="J2616" s="73"/>
      <c r="K2616" s="74"/>
      <c r="L2616" s="73"/>
      <c r="M2616" s="73"/>
      <c r="N2616" s="73"/>
      <c r="O2616" s="73"/>
      <c r="P2616" s="74"/>
      <c r="Q2616" s="73"/>
      <c r="R2616" s="73"/>
      <c r="S2616" s="73"/>
      <c r="T2616" s="73"/>
      <c r="U2616" s="73"/>
      <c r="V2616" s="73"/>
      <c r="W2616" s="73"/>
      <c r="X2616" s="73"/>
      <c r="Y2616" s="73"/>
      <c r="Z2616" s="73"/>
      <c r="AA2616" s="73"/>
      <c r="AB2616" s="74"/>
      <c r="AC2616" s="73"/>
      <c r="AD2616" s="73"/>
      <c r="AE2616" s="73"/>
      <c r="AF2616" s="73"/>
      <c r="AG2616" s="74"/>
      <c r="AH2616" s="73"/>
      <c r="AI2616" s="73"/>
      <c r="AJ2616" s="73"/>
      <c r="AK2616" s="74"/>
      <c r="AL2616" s="73"/>
      <c r="AM2616" s="73"/>
      <c r="AN2616" s="74"/>
      <c r="AO2616" s="73"/>
      <c r="AP2616" s="73"/>
      <c r="AQ2616" s="73"/>
    </row>
    <row r="2617" spans="1:43" s="75" customFormat="1" x14ac:dyDescent="0.25">
      <c r="A2617" s="102" t="s">
        <v>64</v>
      </c>
      <c r="B2617" s="76"/>
      <c r="C2617" s="76"/>
      <c r="D2617" s="76"/>
      <c r="E2617" s="77"/>
      <c r="F2617" s="76"/>
      <c r="G2617" s="76"/>
      <c r="H2617" s="76"/>
      <c r="I2617" s="76"/>
      <c r="J2617" s="76"/>
      <c r="K2617" s="77"/>
      <c r="L2617" s="76"/>
      <c r="M2617" s="76"/>
      <c r="N2617" s="76"/>
      <c r="O2617" s="76"/>
      <c r="P2617" s="77"/>
      <c r="Q2617" s="76"/>
      <c r="R2617" s="76"/>
      <c r="S2617" s="76"/>
      <c r="T2617" s="76"/>
      <c r="U2617" s="76"/>
      <c r="V2617" s="76"/>
      <c r="W2617" s="76"/>
      <c r="X2617" s="76"/>
      <c r="Y2617" s="76"/>
      <c r="Z2617" s="76"/>
      <c r="AA2617" s="76"/>
      <c r="AB2617" s="77"/>
      <c r="AC2617" s="76"/>
      <c r="AD2617" s="76"/>
      <c r="AE2617" s="76"/>
      <c r="AF2617" s="76"/>
      <c r="AG2617" s="77"/>
      <c r="AH2617" s="76"/>
      <c r="AI2617" s="76"/>
      <c r="AJ2617" s="76"/>
      <c r="AK2617" s="77"/>
      <c r="AL2617" s="76"/>
      <c r="AM2617" s="76"/>
      <c r="AN2617" s="77"/>
      <c r="AO2617" s="76"/>
      <c r="AP2617" s="76"/>
      <c r="AQ2617" s="76"/>
    </row>
    <row r="2618" spans="1:43" s="75" customFormat="1" x14ac:dyDescent="0.25">
      <c r="A2618" s="101" t="s">
        <v>64</v>
      </c>
      <c r="B2618" s="73"/>
      <c r="C2618" s="73"/>
      <c r="D2618" s="73"/>
      <c r="E2618" s="74"/>
      <c r="F2618" s="73"/>
      <c r="G2618" s="73"/>
      <c r="H2618" s="73"/>
      <c r="I2618" s="73"/>
      <c r="J2618" s="73"/>
      <c r="K2618" s="74"/>
      <c r="L2618" s="73"/>
      <c r="M2618" s="73"/>
      <c r="N2618" s="73"/>
      <c r="O2618" s="73"/>
      <c r="P2618" s="74"/>
      <c r="Q2618" s="73"/>
      <c r="R2618" s="73"/>
      <c r="S2618" s="73"/>
      <c r="T2618" s="73"/>
      <c r="U2618" s="73"/>
      <c r="V2618" s="73"/>
      <c r="W2618" s="73"/>
      <c r="X2618" s="73"/>
      <c r="Y2618" s="73"/>
      <c r="Z2618" s="73"/>
      <c r="AA2618" s="73"/>
      <c r="AB2618" s="74"/>
      <c r="AC2618" s="73"/>
      <c r="AD2618" s="73"/>
      <c r="AE2618" s="73"/>
      <c r="AF2618" s="73"/>
      <c r="AG2618" s="74"/>
      <c r="AH2618" s="73"/>
      <c r="AI2618" s="73"/>
      <c r="AJ2618" s="73"/>
      <c r="AK2618" s="74"/>
      <c r="AL2618" s="73"/>
      <c r="AM2618" s="73"/>
      <c r="AN2618" s="74"/>
      <c r="AO2618" s="73"/>
      <c r="AP2618" s="73"/>
      <c r="AQ2618" s="73"/>
    </row>
    <row r="2619" spans="1:43" s="75" customFormat="1" x14ac:dyDescent="0.25">
      <c r="A2619" s="102" t="s">
        <v>64</v>
      </c>
      <c r="B2619" s="76"/>
      <c r="C2619" s="76"/>
      <c r="D2619" s="76"/>
      <c r="E2619" s="77"/>
      <c r="F2619" s="76"/>
      <c r="G2619" s="76"/>
      <c r="H2619" s="76"/>
      <c r="I2619" s="76"/>
      <c r="J2619" s="76"/>
      <c r="K2619" s="77"/>
      <c r="L2619" s="76"/>
      <c r="M2619" s="76"/>
      <c r="N2619" s="76"/>
      <c r="O2619" s="76"/>
      <c r="P2619" s="77"/>
      <c r="Q2619" s="76"/>
      <c r="R2619" s="76"/>
      <c r="S2619" s="76"/>
      <c r="T2619" s="76"/>
      <c r="U2619" s="76"/>
      <c r="V2619" s="76"/>
      <c r="W2619" s="76"/>
      <c r="X2619" s="76"/>
      <c r="Y2619" s="76"/>
      <c r="Z2619" s="76"/>
      <c r="AA2619" s="76"/>
      <c r="AB2619" s="77"/>
      <c r="AC2619" s="76"/>
      <c r="AD2619" s="76"/>
      <c r="AE2619" s="76"/>
      <c r="AF2619" s="76"/>
      <c r="AG2619" s="77"/>
      <c r="AH2619" s="76"/>
      <c r="AI2619" s="76"/>
      <c r="AJ2619" s="76"/>
      <c r="AK2619" s="77"/>
      <c r="AL2619" s="76"/>
      <c r="AM2619" s="76"/>
      <c r="AN2619" s="77"/>
      <c r="AO2619" s="76"/>
      <c r="AP2619" s="76"/>
      <c r="AQ2619" s="76"/>
    </row>
    <row r="2620" spans="1:43" s="75" customFormat="1" x14ac:dyDescent="0.25">
      <c r="A2620" s="101" t="s">
        <v>64</v>
      </c>
      <c r="B2620" s="73"/>
      <c r="C2620" s="73"/>
      <c r="D2620" s="73"/>
      <c r="E2620" s="74"/>
      <c r="F2620" s="73"/>
      <c r="G2620" s="73"/>
      <c r="H2620" s="73"/>
      <c r="I2620" s="73"/>
      <c r="J2620" s="73"/>
      <c r="K2620" s="74"/>
      <c r="L2620" s="73"/>
      <c r="M2620" s="73"/>
      <c r="N2620" s="73"/>
      <c r="O2620" s="73"/>
      <c r="P2620" s="74"/>
      <c r="Q2620" s="73"/>
      <c r="R2620" s="73"/>
      <c r="S2620" s="73"/>
      <c r="T2620" s="73"/>
      <c r="U2620" s="73"/>
      <c r="V2620" s="73"/>
      <c r="W2620" s="73"/>
      <c r="X2620" s="73"/>
      <c r="Y2620" s="73"/>
      <c r="Z2620" s="73"/>
      <c r="AA2620" s="73"/>
      <c r="AB2620" s="74"/>
      <c r="AC2620" s="73"/>
      <c r="AD2620" s="73"/>
      <c r="AE2620" s="73"/>
      <c r="AF2620" s="73"/>
      <c r="AG2620" s="74"/>
      <c r="AH2620" s="73"/>
      <c r="AI2620" s="73"/>
      <c r="AJ2620" s="73"/>
      <c r="AK2620" s="74"/>
      <c r="AL2620" s="73"/>
      <c r="AM2620" s="73"/>
      <c r="AN2620" s="74"/>
      <c r="AO2620" s="73"/>
      <c r="AP2620" s="73"/>
      <c r="AQ2620" s="73"/>
    </row>
    <row r="2621" spans="1:43" s="75" customFormat="1" x14ac:dyDescent="0.25">
      <c r="A2621" s="102" t="s">
        <v>64</v>
      </c>
      <c r="B2621" s="76"/>
      <c r="C2621" s="76"/>
      <c r="D2621" s="76"/>
      <c r="E2621" s="77"/>
      <c r="F2621" s="76"/>
      <c r="G2621" s="76"/>
      <c r="H2621" s="76"/>
      <c r="I2621" s="76"/>
      <c r="J2621" s="76"/>
      <c r="K2621" s="77"/>
      <c r="L2621" s="76"/>
      <c r="M2621" s="76"/>
      <c r="N2621" s="76"/>
      <c r="O2621" s="76"/>
      <c r="P2621" s="77"/>
      <c r="Q2621" s="76"/>
      <c r="R2621" s="76"/>
      <c r="S2621" s="76"/>
      <c r="T2621" s="76"/>
      <c r="U2621" s="76"/>
      <c r="V2621" s="76"/>
      <c r="W2621" s="76"/>
      <c r="X2621" s="76"/>
      <c r="Y2621" s="76"/>
      <c r="Z2621" s="76"/>
      <c r="AA2621" s="76"/>
      <c r="AB2621" s="77"/>
      <c r="AC2621" s="76"/>
      <c r="AD2621" s="76"/>
      <c r="AE2621" s="76"/>
      <c r="AF2621" s="76"/>
      <c r="AG2621" s="77"/>
      <c r="AH2621" s="76"/>
      <c r="AI2621" s="76"/>
      <c r="AJ2621" s="76"/>
      <c r="AK2621" s="77"/>
      <c r="AL2621" s="76"/>
      <c r="AM2621" s="76"/>
      <c r="AN2621" s="77"/>
      <c r="AO2621" s="76"/>
      <c r="AP2621" s="76"/>
      <c r="AQ2621" s="76"/>
    </row>
    <row r="2622" spans="1:43" s="75" customFormat="1" x14ac:dyDescent="0.25">
      <c r="A2622" s="101" t="s">
        <v>64</v>
      </c>
      <c r="B2622" s="73"/>
      <c r="C2622" s="73"/>
      <c r="D2622" s="73"/>
      <c r="E2622" s="74"/>
      <c r="F2622" s="73"/>
      <c r="G2622" s="73"/>
      <c r="H2622" s="73"/>
      <c r="I2622" s="73"/>
      <c r="J2622" s="73"/>
      <c r="K2622" s="74"/>
      <c r="L2622" s="73"/>
      <c r="M2622" s="73"/>
      <c r="N2622" s="73"/>
      <c r="O2622" s="73"/>
      <c r="P2622" s="74"/>
      <c r="Q2622" s="73"/>
      <c r="R2622" s="73"/>
      <c r="S2622" s="73"/>
      <c r="T2622" s="73"/>
      <c r="U2622" s="73"/>
      <c r="V2622" s="73"/>
      <c r="W2622" s="73"/>
      <c r="X2622" s="73"/>
      <c r="Y2622" s="73"/>
      <c r="Z2622" s="73"/>
      <c r="AA2622" s="73"/>
      <c r="AB2622" s="74"/>
      <c r="AC2622" s="73"/>
      <c r="AD2622" s="73"/>
      <c r="AE2622" s="73"/>
      <c r="AF2622" s="73"/>
      <c r="AG2622" s="74"/>
      <c r="AH2622" s="73"/>
      <c r="AI2622" s="73"/>
      <c r="AJ2622" s="73"/>
      <c r="AK2622" s="74"/>
      <c r="AL2622" s="73"/>
      <c r="AM2622" s="73"/>
      <c r="AN2622" s="74"/>
      <c r="AO2622" s="73"/>
      <c r="AP2622" s="73"/>
      <c r="AQ2622" s="73"/>
    </row>
    <row r="2623" spans="1:43" s="75" customFormat="1" x14ac:dyDescent="0.25">
      <c r="A2623" s="102" t="s">
        <v>64</v>
      </c>
      <c r="B2623" s="76"/>
      <c r="C2623" s="76"/>
      <c r="D2623" s="76"/>
      <c r="E2623" s="77"/>
      <c r="F2623" s="76"/>
      <c r="G2623" s="76"/>
      <c r="H2623" s="76"/>
      <c r="I2623" s="76"/>
      <c r="J2623" s="76"/>
      <c r="K2623" s="77"/>
      <c r="L2623" s="76"/>
      <c r="M2623" s="76"/>
      <c r="N2623" s="76"/>
      <c r="O2623" s="76"/>
      <c r="P2623" s="77"/>
      <c r="Q2623" s="76"/>
      <c r="R2623" s="76"/>
      <c r="S2623" s="76"/>
      <c r="T2623" s="76"/>
      <c r="U2623" s="76"/>
      <c r="V2623" s="76"/>
      <c r="W2623" s="76"/>
      <c r="X2623" s="76"/>
      <c r="Y2623" s="76"/>
      <c r="Z2623" s="76"/>
      <c r="AA2623" s="76"/>
      <c r="AB2623" s="77"/>
      <c r="AC2623" s="76"/>
      <c r="AD2623" s="76"/>
      <c r="AE2623" s="76"/>
      <c r="AF2623" s="76"/>
      <c r="AG2623" s="77"/>
      <c r="AH2623" s="76"/>
      <c r="AI2623" s="76"/>
      <c r="AJ2623" s="76"/>
      <c r="AK2623" s="77"/>
      <c r="AL2623" s="76"/>
      <c r="AM2623" s="76"/>
      <c r="AN2623" s="77"/>
      <c r="AO2623" s="76"/>
      <c r="AP2623" s="76"/>
      <c r="AQ2623" s="76"/>
    </row>
    <row r="2624" spans="1:43" s="75" customFormat="1" x14ac:dyDescent="0.25">
      <c r="A2624" s="101" t="s">
        <v>64</v>
      </c>
      <c r="B2624" s="73"/>
      <c r="C2624" s="73"/>
      <c r="D2624" s="73"/>
      <c r="E2624" s="74"/>
      <c r="F2624" s="73"/>
      <c r="G2624" s="73"/>
      <c r="H2624" s="73"/>
      <c r="I2624" s="73"/>
      <c r="J2624" s="73"/>
      <c r="K2624" s="74"/>
      <c r="L2624" s="73"/>
      <c r="M2624" s="73"/>
      <c r="N2624" s="73"/>
      <c r="O2624" s="73"/>
      <c r="P2624" s="74"/>
      <c r="Q2624" s="73"/>
      <c r="R2624" s="73"/>
      <c r="S2624" s="73"/>
      <c r="T2624" s="73"/>
      <c r="U2624" s="73"/>
      <c r="V2624" s="73"/>
      <c r="W2624" s="73"/>
      <c r="X2624" s="73"/>
      <c r="Y2624" s="73"/>
      <c r="Z2624" s="73"/>
      <c r="AA2624" s="73"/>
      <c r="AB2624" s="74"/>
      <c r="AC2624" s="73"/>
      <c r="AD2624" s="73"/>
      <c r="AE2624" s="73"/>
      <c r="AF2624" s="73"/>
      <c r="AG2624" s="74"/>
      <c r="AH2624" s="73"/>
      <c r="AI2624" s="73"/>
      <c r="AJ2624" s="73"/>
      <c r="AK2624" s="74"/>
      <c r="AL2624" s="73"/>
      <c r="AM2624" s="73"/>
      <c r="AN2624" s="74"/>
      <c r="AO2624" s="73"/>
      <c r="AP2624" s="73"/>
      <c r="AQ2624" s="73"/>
    </row>
    <row r="2625" spans="1:43" s="75" customFormat="1" x14ac:dyDescent="0.25">
      <c r="A2625" s="102" t="s">
        <v>64</v>
      </c>
      <c r="B2625" s="76"/>
      <c r="C2625" s="76"/>
      <c r="D2625" s="76"/>
      <c r="E2625" s="77"/>
      <c r="F2625" s="76"/>
      <c r="G2625" s="76"/>
      <c r="H2625" s="76"/>
      <c r="I2625" s="76"/>
      <c r="J2625" s="76"/>
      <c r="K2625" s="77"/>
      <c r="L2625" s="76"/>
      <c r="M2625" s="76"/>
      <c r="N2625" s="76"/>
      <c r="O2625" s="76"/>
      <c r="P2625" s="77"/>
      <c r="Q2625" s="76"/>
      <c r="R2625" s="76"/>
      <c r="S2625" s="76"/>
      <c r="T2625" s="76"/>
      <c r="U2625" s="76"/>
      <c r="V2625" s="76"/>
      <c r="W2625" s="76"/>
      <c r="X2625" s="76"/>
      <c r="Y2625" s="76"/>
      <c r="Z2625" s="76"/>
      <c r="AA2625" s="76"/>
      <c r="AB2625" s="77"/>
      <c r="AC2625" s="76"/>
      <c r="AD2625" s="76"/>
      <c r="AE2625" s="76"/>
      <c r="AF2625" s="76"/>
      <c r="AG2625" s="77"/>
      <c r="AH2625" s="76"/>
      <c r="AI2625" s="76"/>
      <c r="AJ2625" s="76"/>
      <c r="AK2625" s="77"/>
      <c r="AL2625" s="76"/>
      <c r="AM2625" s="76"/>
      <c r="AN2625" s="77"/>
      <c r="AO2625" s="76"/>
      <c r="AP2625" s="76"/>
      <c r="AQ2625" s="76"/>
    </row>
    <row r="2626" spans="1:43" s="75" customFormat="1" x14ac:dyDescent="0.25">
      <c r="A2626" s="101" t="s">
        <v>64</v>
      </c>
      <c r="B2626" s="73"/>
      <c r="C2626" s="73"/>
      <c r="D2626" s="73"/>
      <c r="E2626" s="74"/>
      <c r="F2626" s="73"/>
      <c r="G2626" s="73"/>
      <c r="H2626" s="73"/>
      <c r="I2626" s="73"/>
      <c r="J2626" s="73"/>
      <c r="K2626" s="74"/>
      <c r="L2626" s="73"/>
      <c r="M2626" s="73"/>
      <c r="N2626" s="73"/>
      <c r="O2626" s="73"/>
      <c r="P2626" s="74"/>
      <c r="Q2626" s="73"/>
      <c r="R2626" s="73"/>
      <c r="S2626" s="73"/>
      <c r="T2626" s="73"/>
      <c r="U2626" s="73"/>
      <c r="V2626" s="73"/>
      <c r="W2626" s="73"/>
      <c r="X2626" s="73"/>
      <c r="Y2626" s="73"/>
      <c r="Z2626" s="73"/>
      <c r="AA2626" s="73"/>
      <c r="AB2626" s="74"/>
      <c r="AC2626" s="73"/>
      <c r="AD2626" s="73"/>
      <c r="AE2626" s="73"/>
      <c r="AF2626" s="73"/>
      <c r="AG2626" s="74"/>
      <c r="AH2626" s="73"/>
      <c r="AI2626" s="73"/>
      <c r="AJ2626" s="73"/>
      <c r="AK2626" s="74"/>
      <c r="AL2626" s="73"/>
      <c r="AM2626" s="73"/>
      <c r="AN2626" s="74"/>
      <c r="AO2626" s="73"/>
      <c r="AP2626" s="73"/>
      <c r="AQ2626" s="73"/>
    </row>
    <row r="2627" spans="1:43" s="75" customFormat="1" x14ac:dyDescent="0.25">
      <c r="A2627" s="102" t="s">
        <v>64</v>
      </c>
      <c r="B2627" s="76"/>
      <c r="C2627" s="76"/>
      <c r="D2627" s="76"/>
      <c r="E2627" s="77"/>
      <c r="F2627" s="76"/>
      <c r="G2627" s="76"/>
      <c r="H2627" s="76"/>
      <c r="I2627" s="76"/>
      <c r="J2627" s="76"/>
      <c r="K2627" s="77"/>
      <c r="L2627" s="76"/>
      <c r="M2627" s="76"/>
      <c r="N2627" s="76"/>
      <c r="O2627" s="76"/>
      <c r="P2627" s="77"/>
      <c r="Q2627" s="76"/>
      <c r="R2627" s="76"/>
      <c r="S2627" s="76"/>
      <c r="T2627" s="76"/>
      <c r="U2627" s="76"/>
      <c r="V2627" s="76"/>
      <c r="W2627" s="76"/>
      <c r="X2627" s="76"/>
      <c r="Y2627" s="76"/>
      <c r="Z2627" s="76"/>
      <c r="AA2627" s="76"/>
      <c r="AB2627" s="77"/>
      <c r="AC2627" s="76"/>
      <c r="AD2627" s="76"/>
      <c r="AE2627" s="76"/>
      <c r="AF2627" s="76"/>
      <c r="AG2627" s="77"/>
      <c r="AH2627" s="76"/>
      <c r="AI2627" s="76"/>
      <c r="AJ2627" s="76"/>
      <c r="AK2627" s="77"/>
      <c r="AL2627" s="76"/>
      <c r="AM2627" s="76"/>
      <c r="AN2627" s="77"/>
      <c r="AO2627" s="76"/>
      <c r="AP2627" s="76"/>
      <c r="AQ2627" s="76"/>
    </row>
    <row r="2628" spans="1:43" s="75" customFormat="1" x14ac:dyDescent="0.25">
      <c r="A2628" s="101" t="s">
        <v>64</v>
      </c>
      <c r="B2628" s="73"/>
      <c r="C2628" s="73"/>
      <c r="D2628" s="73"/>
      <c r="E2628" s="74"/>
      <c r="F2628" s="73"/>
      <c r="G2628" s="73"/>
      <c r="H2628" s="73"/>
      <c r="I2628" s="73"/>
      <c r="J2628" s="73"/>
      <c r="K2628" s="74"/>
      <c r="L2628" s="73"/>
      <c r="M2628" s="73"/>
      <c r="N2628" s="73"/>
      <c r="O2628" s="73"/>
      <c r="P2628" s="74"/>
      <c r="Q2628" s="73"/>
      <c r="R2628" s="73"/>
      <c r="S2628" s="73"/>
      <c r="T2628" s="73"/>
      <c r="U2628" s="73"/>
      <c r="V2628" s="73"/>
      <c r="W2628" s="73"/>
      <c r="X2628" s="73"/>
      <c r="Y2628" s="73"/>
      <c r="Z2628" s="73"/>
      <c r="AA2628" s="73"/>
      <c r="AB2628" s="74"/>
      <c r="AC2628" s="73"/>
      <c r="AD2628" s="73"/>
      <c r="AE2628" s="73"/>
      <c r="AF2628" s="73"/>
      <c r="AG2628" s="74"/>
      <c r="AH2628" s="73"/>
      <c r="AI2628" s="73"/>
      <c r="AJ2628" s="73"/>
      <c r="AK2628" s="74"/>
      <c r="AL2628" s="73"/>
      <c r="AM2628" s="73"/>
      <c r="AN2628" s="74"/>
      <c r="AO2628" s="73"/>
      <c r="AP2628" s="73"/>
      <c r="AQ2628" s="73"/>
    </row>
    <row r="2629" spans="1:43" s="75" customFormat="1" x14ac:dyDescent="0.25">
      <c r="A2629" s="102" t="s">
        <v>64</v>
      </c>
      <c r="B2629" s="76"/>
      <c r="C2629" s="76"/>
      <c r="D2629" s="76"/>
      <c r="E2629" s="77"/>
      <c r="F2629" s="76"/>
      <c r="G2629" s="76"/>
      <c r="H2629" s="76"/>
      <c r="I2629" s="76"/>
      <c r="J2629" s="76"/>
      <c r="K2629" s="77"/>
      <c r="L2629" s="76"/>
      <c r="M2629" s="76"/>
      <c r="N2629" s="76"/>
      <c r="O2629" s="76"/>
      <c r="P2629" s="77"/>
      <c r="Q2629" s="76"/>
      <c r="R2629" s="76"/>
      <c r="S2629" s="76"/>
      <c r="T2629" s="76"/>
      <c r="U2629" s="76"/>
      <c r="V2629" s="76"/>
      <c r="W2629" s="76"/>
      <c r="X2629" s="76"/>
      <c r="Y2629" s="76"/>
      <c r="Z2629" s="76"/>
      <c r="AA2629" s="76"/>
      <c r="AB2629" s="77"/>
      <c r="AC2629" s="76"/>
      <c r="AD2629" s="76"/>
      <c r="AE2629" s="76"/>
      <c r="AF2629" s="76"/>
      <c r="AG2629" s="77"/>
      <c r="AH2629" s="76"/>
      <c r="AI2629" s="76"/>
      <c r="AJ2629" s="76"/>
      <c r="AK2629" s="77"/>
      <c r="AL2629" s="76"/>
      <c r="AM2629" s="76"/>
      <c r="AN2629" s="77"/>
      <c r="AO2629" s="76"/>
      <c r="AP2629" s="76"/>
      <c r="AQ2629" s="76"/>
    </row>
    <row r="2630" spans="1:43" s="75" customFormat="1" x14ac:dyDescent="0.25">
      <c r="A2630" s="101" t="s">
        <v>64</v>
      </c>
      <c r="B2630" s="73"/>
      <c r="C2630" s="73"/>
      <c r="D2630" s="73"/>
      <c r="E2630" s="74"/>
      <c r="F2630" s="73"/>
      <c r="G2630" s="73"/>
      <c r="H2630" s="73"/>
      <c r="I2630" s="73"/>
      <c r="J2630" s="73"/>
      <c r="K2630" s="74"/>
      <c r="L2630" s="73"/>
      <c r="M2630" s="73"/>
      <c r="N2630" s="73"/>
      <c r="O2630" s="73"/>
      <c r="P2630" s="74"/>
      <c r="Q2630" s="73"/>
      <c r="R2630" s="73"/>
      <c r="S2630" s="73"/>
      <c r="T2630" s="73"/>
      <c r="U2630" s="73"/>
      <c r="V2630" s="73"/>
      <c r="W2630" s="73"/>
      <c r="X2630" s="73"/>
      <c r="Y2630" s="73"/>
      <c r="Z2630" s="73"/>
      <c r="AA2630" s="73"/>
      <c r="AB2630" s="74"/>
      <c r="AC2630" s="73"/>
      <c r="AD2630" s="73"/>
      <c r="AE2630" s="73"/>
      <c r="AF2630" s="73"/>
      <c r="AG2630" s="74"/>
      <c r="AH2630" s="73"/>
      <c r="AI2630" s="73"/>
      <c r="AJ2630" s="73"/>
      <c r="AK2630" s="74"/>
      <c r="AL2630" s="73"/>
      <c r="AM2630" s="73"/>
      <c r="AN2630" s="74"/>
      <c r="AO2630" s="73"/>
      <c r="AP2630" s="73"/>
      <c r="AQ2630" s="73"/>
    </row>
    <row r="2631" spans="1:43" s="75" customFormat="1" x14ac:dyDescent="0.25">
      <c r="A2631" s="102" t="s">
        <v>64</v>
      </c>
      <c r="B2631" s="76"/>
      <c r="C2631" s="76"/>
      <c r="D2631" s="76"/>
      <c r="E2631" s="77"/>
      <c r="F2631" s="76"/>
      <c r="G2631" s="76"/>
      <c r="H2631" s="76"/>
      <c r="I2631" s="76"/>
      <c r="J2631" s="76"/>
      <c r="K2631" s="77"/>
      <c r="L2631" s="76"/>
      <c r="M2631" s="76"/>
      <c r="N2631" s="76"/>
      <c r="O2631" s="76"/>
      <c r="P2631" s="77"/>
      <c r="Q2631" s="76"/>
      <c r="R2631" s="76"/>
      <c r="S2631" s="76"/>
      <c r="T2631" s="76"/>
      <c r="U2631" s="76"/>
      <c r="V2631" s="76"/>
      <c r="W2631" s="76"/>
      <c r="X2631" s="76"/>
      <c r="Y2631" s="76"/>
      <c r="Z2631" s="76"/>
      <c r="AA2631" s="76"/>
      <c r="AB2631" s="77"/>
      <c r="AC2631" s="76"/>
      <c r="AD2631" s="76"/>
      <c r="AE2631" s="76"/>
      <c r="AF2631" s="76"/>
      <c r="AG2631" s="77"/>
      <c r="AH2631" s="76"/>
      <c r="AI2631" s="76"/>
      <c r="AJ2631" s="76"/>
      <c r="AK2631" s="77"/>
      <c r="AL2631" s="76"/>
      <c r="AM2631" s="76"/>
      <c r="AN2631" s="77"/>
      <c r="AO2631" s="76"/>
      <c r="AP2631" s="76"/>
      <c r="AQ2631" s="76"/>
    </row>
    <row r="2632" spans="1:43" s="75" customFormat="1" x14ac:dyDescent="0.25">
      <c r="A2632" s="101" t="s">
        <v>64</v>
      </c>
      <c r="B2632" s="73"/>
      <c r="C2632" s="73"/>
      <c r="D2632" s="73"/>
      <c r="E2632" s="74"/>
      <c r="F2632" s="73"/>
      <c r="G2632" s="73"/>
      <c r="H2632" s="73"/>
      <c r="I2632" s="73"/>
      <c r="J2632" s="73"/>
      <c r="K2632" s="74"/>
      <c r="L2632" s="73"/>
      <c r="M2632" s="73"/>
      <c r="N2632" s="73"/>
      <c r="O2632" s="73"/>
      <c r="P2632" s="74"/>
      <c r="Q2632" s="73"/>
      <c r="R2632" s="73"/>
      <c r="S2632" s="73"/>
      <c r="T2632" s="73"/>
      <c r="U2632" s="73"/>
      <c r="V2632" s="73"/>
      <c r="W2632" s="73"/>
      <c r="X2632" s="73"/>
      <c r="Y2632" s="73"/>
      <c r="Z2632" s="73"/>
      <c r="AA2632" s="73"/>
      <c r="AB2632" s="74"/>
      <c r="AC2632" s="73"/>
      <c r="AD2632" s="73"/>
      <c r="AE2632" s="73"/>
      <c r="AF2632" s="73"/>
      <c r="AG2632" s="74"/>
      <c r="AH2632" s="73"/>
      <c r="AI2632" s="73"/>
      <c r="AJ2632" s="73"/>
      <c r="AK2632" s="74"/>
      <c r="AL2632" s="73"/>
      <c r="AM2632" s="73"/>
      <c r="AN2632" s="74"/>
      <c r="AO2632" s="73"/>
      <c r="AP2632" s="73"/>
      <c r="AQ2632" s="73"/>
    </row>
    <row r="2633" spans="1:43" s="75" customFormat="1" x14ac:dyDescent="0.25">
      <c r="A2633" s="102" t="s">
        <v>64</v>
      </c>
      <c r="B2633" s="76"/>
      <c r="C2633" s="76"/>
      <c r="D2633" s="76"/>
      <c r="E2633" s="77"/>
      <c r="F2633" s="76"/>
      <c r="G2633" s="76"/>
      <c r="H2633" s="76"/>
      <c r="I2633" s="76"/>
      <c r="J2633" s="76"/>
      <c r="K2633" s="77"/>
      <c r="L2633" s="76"/>
      <c r="M2633" s="76"/>
      <c r="N2633" s="76"/>
      <c r="O2633" s="76"/>
      <c r="P2633" s="77"/>
      <c r="Q2633" s="76"/>
      <c r="R2633" s="76"/>
      <c r="S2633" s="76"/>
      <c r="T2633" s="76"/>
      <c r="U2633" s="76"/>
      <c r="V2633" s="76"/>
      <c r="W2633" s="76"/>
      <c r="X2633" s="76"/>
      <c r="Y2633" s="76"/>
      <c r="Z2633" s="76"/>
      <c r="AA2633" s="76"/>
      <c r="AB2633" s="77"/>
      <c r="AC2633" s="76"/>
      <c r="AD2633" s="76"/>
      <c r="AE2633" s="76"/>
      <c r="AF2633" s="76"/>
      <c r="AG2633" s="77"/>
      <c r="AH2633" s="76"/>
      <c r="AI2633" s="76"/>
      <c r="AJ2633" s="76"/>
      <c r="AK2633" s="77"/>
      <c r="AL2633" s="76"/>
      <c r="AM2633" s="76"/>
      <c r="AN2633" s="77"/>
      <c r="AO2633" s="76"/>
      <c r="AP2633" s="76"/>
      <c r="AQ2633" s="76"/>
    </row>
    <row r="2634" spans="1:43" s="75" customFormat="1" x14ac:dyDescent="0.25">
      <c r="A2634" s="101" t="s">
        <v>64</v>
      </c>
      <c r="B2634" s="73"/>
      <c r="C2634" s="73"/>
      <c r="D2634" s="73"/>
      <c r="E2634" s="74"/>
      <c r="F2634" s="73"/>
      <c r="G2634" s="73"/>
      <c r="H2634" s="73"/>
      <c r="I2634" s="73"/>
      <c r="J2634" s="73"/>
      <c r="K2634" s="74"/>
      <c r="L2634" s="73"/>
      <c r="M2634" s="73"/>
      <c r="N2634" s="73"/>
      <c r="O2634" s="73"/>
      <c r="P2634" s="74"/>
      <c r="Q2634" s="73"/>
      <c r="R2634" s="73"/>
      <c r="S2634" s="73"/>
      <c r="T2634" s="73"/>
      <c r="U2634" s="73"/>
      <c r="V2634" s="73"/>
      <c r="W2634" s="73"/>
      <c r="X2634" s="73"/>
      <c r="Y2634" s="73"/>
      <c r="Z2634" s="73"/>
      <c r="AA2634" s="73"/>
      <c r="AB2634" s="74"/>
      <c r="AC2634" s="73"/>
      <c r="AD2634" s="73"/>
      <c r="AE2634" s="73"/>
      <c r="AF2634" s="73"/>
      <c r="AG2634" s="74"/>
      <c r="AH2634" s="73"/>
      <c r="AI2634" s="73"/>
      <c r="AJ2634" s="73"/>
      <c r="AK2634" s="74"/>
      <c r="AL2634" s="73"/>
      <c r="AM2634" s="73"/>
      <c r="AN2634" s="74"/>
      <c r="AO2634" s="73"/>
      <c r="AP2634" s="73"/>
      <c r="AQ2634" s="73"/>
    </row>
    <row r="2635" spans="1:43" s="75" customFormat="1" x14ac:dyDescent="0.25">
      <c r="A2635" s="102" t="s">
        <v>64</v>
      </c>
      <c r="B2635" s="76"/>
      <c r="C2635" s="76"/>
      <c r="D2635" s="76"/>
      <c r="E2635" s="77"/>
      <c r="F2635" s="76"/>
      <c r="G2635" s="76"/>
      <c r="H2635" s="76"/>
      <c r="I2635" s="76"/>
      <c r="J2635" s="76"/>
      <c r="K2635" s="77"/>
      <c r="L2635" s="76"/>
      <c r="M2635" s="76"/>
      <c r="N2635" s="76"/>
      <c r="O2635" s="76"/>
      <c r="P2635" s="77"/>
      <c r="Q2635" s="76"/>
      <c r="R2635" s="76"/>
      <c r="S2635" s="76"/>
      <c r="T2635" s="76"/>
      <c r="U2635" s="76"/>
      <c r="V2635" s="76"/>
      <c r="W2635" s="76"/>
      <c r="X2635" s="76"/>
      <c r="Y2635" s="76"/>
      <c r="Z2635" s="76"/>
      <c r="AA2635" s="76"/>
      <c r="AB2635" s="77"/>
      <c r="AC2635" s="76"/>
      <c r="AD2635" s="76"/>
      <c r="AE2635" s="76"/>
      <c r="AF2635" s="76"/>
      <c r="AG2635" s="77"/>
      <c r="AH2635" s="76"/>
      <c r="AI2635" s="76"/>
      <c r="AJ2635" s="76"/>
      <c r="AK2635" s="77"/>
      <c r="AL2635" s="76"/>
      <c r="AM2635" s="76"/>
      <c r="AN2635" s="77"/>
      <c r="AO2635" s="76"/>
      <c r="AP2635" s="76"/>
      <c r="AQ2635" s="76"/>
    </row>
    <row r="2636" spans="1:43" s="75" customFormat="1" x14ac:dyDescent="0.25">
      <c r="A2636" s="101" t="s">
        <v>64</v>
      </c>
      <c r="B2636" s="73"/>
      <c r="C2636" s="73"/>
      <c r="D2636" s="73"/>
      <c r="E2636" s="74"/>
      <c r="F2636" s="73"/>
      <c r="G2636" s="73"/>
      <c r="H2636" s="73"/>
      <c r="I2636" s="73"/>
      <c r="J2636" s="73"/>
      <c r="K2636" s="74"/>
      <c r="L2636" s="73"/>
      <c r="M2636" s="73"/>
      <c r="N2636" s="73"/>
      <c r="O2636" s="73"/>
      <c r="P2636" s="74"/>
      <c r="Q2636" s="73"/>
      <c r="R2636" s="73"/>
      <c r="S2636" s="73"/>
      <c r="T2636" s="73"/>
      <c r="U2636" s="73"/>
      <c r="V2636" s="73"/>
      <c r="W2636" s="73"/>
      <c r="X2636" s="73"/>
      <c r="Y2636" s="73"/>
      <c r="Z2636" s="73"/>
      <c r="AA2636" s="73"/>
      <c r="AB2636" s="74"/>
      <c r="AC2636" s="73"/>
      <c r="AD2636" s="73"/>
      <c r="AE2636" s="73"/>
      <c r="AF2636" s="73"/>
      <c r="AG2636" s="74"/>
      <c r="AH2636" s="73"/>
      <c r="AI2636" s="73"/>
      <c r="AJ2636" s="73"/>
      <c r="AK2636" s="74"/>
      <c r="AL2636" s="73"/>
      <c r="AM2636" s="73"/>
      <c r="AN2636" s="74"/>
      <c r="AO2636" s="73"/>
      <c r="AP2636" s="73"/>
      <c r="AQ2636" s="73"/>
    </row>
    <row r="2637" spans="1:43" s="75" customFormat="1" x14ac:dyDescent="0.25">
      <c r="A2637" s="102" t="s">
        <v>64</v>
      </c>
      <c r="B2637" s="76"/>
      <c r="C2637" s="76"/>
      <c r="D2637" s="76"/>
      <c r="E2637" s="77"/>
      <c r="F2637" s="76"/>
      <c r="G2637" s="76"/>
      <c r="H2637" s="76"/>
      <c r="I2637" s="76"/>
      <c r="J2637" s="76"/>
      <c r="K2637" s="77"/>
      <c r="L2637" s="76"/>
      <c r="M2637" s="76"/>
      <c r="N2637" s="76"/>
      <c r="O2637" s="76"/>
      <c r="P2637" s="77"/>
      <c r="Q2637" s="76"/>
      <c r="R2637" s="76"/>
      <c r="S2637" s="76"/>
      <c r="T2637" s="76"/>
      <c r="U2637" s="76"/>
      <c r="V2637" s="76"/>
      <c r="W2637" s="76"/>
      <c r="X2637" s="76"/>
      <c r="Y2637" s="76"/>
      <c r="Z2637" s="76"/>
      <c r="AA2637" s="76"/>
      <c r="AB2637" s="77"/>
      <c r="AC2637" s="76"/>
      <c r="AD2637" s="76"/>
      <c r="AE2637" s="76"/>
      <c r="AF2637" s="76"/>
      <c r="AG2637" s="77"/>
      <c r="AH2637" s="76"/>
      <c r="AI2637" s="76"/>
      <c r="AJ2637" s="76"/>
      <c r="AK2637" s="77"/>
      <c r="AL2637" s="76"/>
      <c r="AM2637" s="76"/>
      <c r="AN2637" s="77"/>
      <c r="AO2637" s="76"/>
      <c r="AP2637" s="76"/>
      <c r="AQ2637" s="76"/>
    </row>
    <row r="2638" spans="1:43" s="75" customFormat="1" x14ac:dyDescent="0.25">
      <c r="A2638" s="101" t="s">
        <v>64</v>
      </c>
      <c r="B2638" s="73"/>
      <c r="C2638" s="73"/>
      <c r="D2638" s="73"/>
      <c r="E2638" s="74"/>
      <c r="F2638" s="73"/>
      <c r="G2638" s="73"/>
      <c r="H2638" s="73"/>
      <c r="I2638" s="73"/>
      <c r="J2638" s="73"/>
      <c r="K2638" s="74"/>
      <c r="L2638" s="73"/>
      <c r="M2638" s="73"/>
      <c r="N2638" s="73"/>
      <c r="O2638" s="73"/>
      <c r="P2638" s="74"/>
      <c r="Q2638" s="73"/>
      <c r="R2638" s="73"/>
      <c r="S2638" s="73"/>
      <c r="T2638" s="73"/>
      <c r="U2638" s="73"/>
      <c r="V2638" s="73"/>
      <c r="W2638" s="73"/>
      <c r="X2638" s="73"/>
      <c r="Y2638" s="73"/>
      <c r="Z2638" s="73"/>
      <c r="AA2638" s="73"/>
      <c r="AB2638" s="74"/>
      <c r="AC2638" s="73"/>
      <c r="AD2638" s="73"/>
      <c r="AE2638" s="73"/>
      <c r="AF2638" s="73"/>
      <c r="AG2638" s="74"/>
      <c r="AH2638" s="73"/>
      <c r="AI2638" s="73"/>
      <c r="AJ2638" s="73"/>
      <c r="AK2638" s="74"/>
      <c r="AL2638" s="73"/>
      <c r="AM2638" s="73"/>
      <c r="AN2638" s="74"/>
      <c r="AO2638" s="73"/>
      <c r="AP2638" s="73"/>
      <c r="AQ2638" s="73"/>
    </row>
    <row r="2639" spans="1:43" s="75" customFormat="1" x14ac:dyDescent="0.25">
      <c r="A2639" s="102" t="s">
        <v>64</v>
      </c>
      <c r="B2639" s="76"/>
      <c r="C2639" s="76"/>
      <c r="D2639" s="76"/>
      <c r="E2639" s="77"/>
      <c r="F2639" s="76"/>
      <c r="G2639" s="76"/>
      <c r="H2639" s="76"/>
      <c r="I2639" s="76"/>
      <c r="J2639" s="76"/>
      <c r="K2639" s="77"/>
      <c r="L2639" s="76"/>
      <c r="M2639" s="76"/>
      <c r="N2639" s="76"/>
      <c r="O2639" s="76"/>
      <c r="P2639" s="77"/>
      <c r="Q2639" s="76"/>
      <c r="R2639" s="76"/>
      <c r="S2639" s="76"/>
      <c r="T2639" s="76"/>
      <c r="U2639" s="76"/>
      <c r="V2639" s="76"/>
      <c r="W2639" s="76"/>
      <c r="X2639" s="76"/>
      <c r="Y2639" s="76"/>
      <c r="Z2639" s="76"/>
      <c r="AA2639" s="76"/>
      <c r="AB2639" s="77"/>
      <c r="AC2639" s="76"/>
      <c r="AD2639" s="76"/>
      <c r="AE2639" s="76"/>
      <c r="AF2639" s="76"/>
      <c r="AG2639" s="77"/>
      <c r="AH2639" s="76"/>
      <c r="AI2639" s="76"/>
      <c r="AJ2639" s="76"/>
      <c r="AK2639" s="77"/>
      <c r="AL2639" s="76"/>
      <c r="AM2639" s="76"/>
      <c r="AN2639" s="77"/>
      <c r="AO2639" s="76"/>
      <c r="AP2639" s="76"/>
      <c r="AQ2639" s="76"/>
    </row>
    <row r="2640" spans="1:43" s="75" customFormat="1" x14ac:dyDescent="0.25">
      <c r="A2640" s="101" t="s">
        <v>64</v>
      </c>
      <c r="B2640" s="73"/>
      <c r="C2640" s="73"/>
      <c r="D2640" s="73"/>
      <c r="E2640" s="74"/>
      <c r="F2640" s="73"/>
      <c r="G2640" s="73"/>
      <c r="H2640" s="73"/>
      <c r="I2640" s="73"/>
      <c r="J2640" s="73"/>
      <c r="K2640" s="74"/>
      <c r="L2640" s="73"/>
      <c r="M2640" s="73"/>
      <c r="N2640" s="73"/>
      <c r="O2640" s="73"/>
      <c r="P2640" s="74"/>
      <c r="Q2640" s="73"/>
      <c r="R2640" s="73"/>
      <c r="S2640" s="73"/>
      <c r="T2640" s="73"/>
      <c r="U2640" s="73"/>
      <c r="V2640" s="73"/>
      <c r="W2640" s="73"/>
      <c r="X2640" s="73"/>
      <c r="Y2640" s="73"/>
      <c r="Z2640" s="73"/>
      <c r="AA2640" s="73"/>
      <c r="AB2640" s="74"/>
      <c r="AC2640" s="73"/>
      <c r="AD2640" s="73"/>
      <c r="AE2640" s="73"/>
      <c r="AF2640" s="73"/>
      <c r="AG2640" s="74"/>
      <c r="AH2640" s="73"/>
      <c r="AI2640" s="73"/>
      <c r="AJ2640" s="73"/>
      <c r="AK2640" s="74"/>
      <c r="AL2640" s="73"/>
      <c r="AM2640" s="73"/>
      <c r="AN2640" s="74"/>
      <c r="AO2640" s="73"/>
      <c r="AP2640" s="73"/>
      <c r="AQ2640" s="73"/>
    </row>
    <row r="2641" spans="1:43" s="75" customFormat="1" x14ac:dyDescent="0.25">
      <c r="A2641" s="102" t="s">
        <v>64</v>
      </c>
      <c r="B2641" s="76"/>
      <c r="C2641" s="76"/>
      <c r="D2641" s="76"/>
      <c r="E2641" s="77"/>
      <c r="F2641" s="76"/>
      <c r="G2641" s="76"/>
      <c r="H2641" s="76"/>
      <c r="I2641" s="76"/>
      <c r="J2641" s="76"/>
      <c r="K2641" s="77"/>
      <c r="L2641" s="76"/>
      <c r="M2641" s="76"/>
      <c r="N2641" s="76"/>
      <c r="O2641" s="76"/>
      <c r="P2641" s="77"/>
      <c r="Q2641" s="76"/>
      <c r="R2641" s="76"/>
      <c r="S2641" s="76"/>
      <c r="T2641" s="76"/>
      <c r="U2641" s="76"/>
      <c r="V2641" s="76"/>
      <c r="W2641" s="76"/>
      <c r="X2641" s="76"/>
      <c r="Y2641" s="76"/>
      <c r="Z2641" s="76"/>
      <c r="AA2641" s="76"/>
      <c r="AB2641" s="77"/>
      <c r="AC2641" s="76"/>
      <c r="AD2641" s="76"/>
      <c r="AE2641" s="76"/>
      <c r="AF2641" s="76"/>
      <c r="AG2641" s="77"/>
      <c r="AH2641" s="76"/>
      <c r="AI2641" s="76"/>
      <c r="AJ2641" s="76"/>
      <c r="AK2641" s="77"/>
      <c r="AL2641" s="76"/>
      <c r="AM2641" s="76"/>
      <c r="AN2641" s="77"/>
      <c r="AO2641" s="76"/>
      <c r="AP2641" s="76"/>
      <c r="AQ2641" s="76"/>
    </row>
    <row r="2642" spans="1:43" s="75" customFormat="1" x14ac:dyDescent="0.25">
      <c r="A2642" s="101" t="s">
        <v>64</v>
      </c>
      <c r="B2642" s="73"/>
      <c r="C2642" s="73"/>
      <c r="D2642" s="73"/>
      <c r="E2642" s="74"/>
      <c r="F2642" s="73"/>
      <c r="G2642" s="73"/>
      <c r="H2642" s="73"/>
      <c r="I2642" s="73"/>
      <c r="J2642" s="73"/>
      <c r="K2642" s="74"/>
      <c r="L2642" s="73"/>
      <c r="M2642" s="73"/>
      <c r="N2642" s="73"/>
      <c r="O2642" s="73"/>
      <c r="P2642" s="74"/>
      <c r="Q2642" s="73"/>
      <c r="R2642" s="73"/>
      <c r="S2642" s="73"/>
      <c r="T2642" s="73"/>
      <c r="U2642" s="73"/>
      <c r="V2642" s="73"/>
      <c r="W2642" s="73"/>
      <c r="X2642" s="73"/>
      <c r="Y2642" s="73"/>
      <c r="Z2642" s="73"/>
      <c r="AA2642" s="73"/>
      <c r="AB2642" s="74"/>
      <c r="AC2642" s="73"/>
      <c r="AD2642" s="73"/>
      <c r="AE2642" s="73"/>
      <c r="AF2642" s="73"/>
      <c r="AG2642" s="74"/>
      <c r="AH2642" s="73"/>
      <c r="AI2642" s="73"/>
      <c r="AJ2642" s="73"/>
      <c r="AK2642" s="74"/>
      <c r="AL2642" s="73"/>
      <c r="AM2642" s="73"/>
      <c r="AN2642" s="74"/>
      <c r="AO2642" s="73"/>
      <c r="AP2642" s="73"/>
      <c r="AQ2642" s="73"/>
    </row>
    <row r="2643" spans="1:43" s="75" customFormat="1" x14ac:dyDescent="0.25">
      <c r="A2643" s="102" t="s">
        <v>64</v>
      </c>
      <c r="B2643" s="76"/>
      <c r="C2643" s="76"/>
      <c r="D2643" s="76"/>
      <c r="E2643" s="77"/>
      <c r="F2643" s="76"/>
      <c r="G2643" s="76"/>
      <c r="H2643" s="76"/>
      <c r="I2643" s="76"/>
      <c r="J2643" s="76"/>
      <c r="K2643" s="77"/>
      <c r="L2643" s="76"/>
      <c r="M2643" s="76"/>
      <c r="N2643" s="76"/>
      <c r="O2643" s="76"/>
      <c r="P2643" s="77"/>
      <c r="Q2643" s="76"/>
      <c r="R2643" s="76"/>
      <c r="S2643" s="76"/>
      <c r="T2643" s="76"/>
      <c r="U2643" s="76"/>
      <c r="V2643" s="76"/>
      <c r="W2643" s="76"/>
      <c r="X2643" s="76"/>
      <c r="Y2643" s="76"/>
      <c r="Z2643" s="76"/>
      <c r="AA2643" s="76"/>
      <c r="AB2643" s="77"/>
      <c r="AC2643" s="76"/>
      <c r="AD2643" s="76"/>
      <c r="AE2643" s="76"/>
      <c r="AF2643" s="76"/>
      <c r="AG2643" s="77"/>
      <c r="AH2643" s="76"/>
      <c r="AI2643" s="76"/>
      <c r="AJ2643" s="76"/>
      <c r="AK2643" s="77"/>
      <c r="AL2643" s="76"/>
      <c r="AM2643" s="76"/>
      <c r="AN2643" s="77"/>
      <c r="AO2643" s="76"/>
      <c r="AP2643" s="76"/>
      <c r="AQ2643" s="76"/>
    </row>
    <row r="2644" spans="1:43" s="75" customFormat="1" x14ac:dyDescent="0.25">
      <c r="A2644" s="101" t="s">
        <v>64</v>
      </c>
      <c r="B2644" s="73"/>
      <c r="C2644" s="73"/>
      <c r="D2644" s="73"/>
      <c r="E2644" s="74"/>
      <c r="F2644" s="73"/>
      <c r="G2644" s="73"/>
      <c r="H2644" s="73"/>
      <c r="I2644" s="73"/>
      <c r="J2644" s="73"/>
      <c r="K2644" s="74"/>
      <c r="L2644" s="73"/>
      <c r="M2644" s="73"/>
      <c r="N2644" s="73"/>
      <c r="O2644" s="73"/>
      <c r="P2644" s="74"/>
      <c r="Q2644" s="73"/>
      <c r="R2644" s="73"/>
      <c r="S2644" s="73"/>
      <c r="T2644" s="73"/>
      <c r="U2644" s="73"/>
      <c r="V2644" s="73"/>
      <c r="W2644" s="73"/>
      <c r="X2644" s="73"/>
      <c r="Y2644" s="73"/>
      <c r="Z2644" s="73"/>
      <c r="AA2644" s="73"/>
      <c r="AB2644" s="74"/>
      <c r="AC2644" s="73"/>
      <c r="AD2644" s="73"/>
      <c r="AE2644" s="73"/>
      <c r="AF2644" s="73"/>
      <c r="AG2644" s="74"/>
      <c r="AH2644" s="73"/>
      <c r="AI2644" s="73"/>
      <c r="AJ2644" s="73"/>
      <c r="AK2644" s="74"/>
      <c r="AL2644" s="73"/>
      <c r="AM2644" s="73"/>
      <c r="AN2644" s="74"/>
      <c r="AO2644" s="73"/>
      <c r="AP2644" s="73"/>
      <c r="AQ2644" s="73"/>
    </row>
    <row r="2645" spans="1:43" s="75" customFormat="1" x14ac:dyDescent="0.25">
      <c r="A2645" s="102" t="s">
        <v>64</v>
      </c>
      <c r="B2645" s="76"/>
      <c r="C2645" s="76"/>
      <c r="D2645" s="76"/>
      <c r="E2645" s="77"/>
      <c r="F2645" s="76"/>
      <c r="G2645" s="76"/>
      <c r="H2645" s="76"/>
      <c r="I2645" s="76"/>
      <c r="J2645" s="76"/>
      <c r="K2645" s="77"/>
      <c r="L2645" s="76"/>
      <c r="M2645" s="76"/>
      <c r="N2645" s="76"/>
      <c r="O2645" s="76"/>
      <c r="P2645" s="77"/>
      <c r="Q2645" s="76"/>
      <c r="R2645" s="76"/>
      <c r="S2645" s="76"/>
      <c r="T2645" s="76"/>
      <c r="U2645" s="76"/>
      <c r="V2645" s="76"/>
      <c r="W2645" s="76"/>
      <c r="X2645" s="76"/>
      <c r="Y2645" s="76"/>
      <c r="Z2645" s="76"/>
      <c r="AA2645" s="76"/>
      <c r="AB2645" s="77"/>
      <c r="AC2645" s="76"/>
      <c r="AD2645" s="76"/>
      <c r="AE2645" s="76"/>
      <c r="AF2645" s="76"/>
      <c r="AG2645" s="77"/>
      <c r="AH2645" s="76"/>
      <c r="AI2645" s="76"/>
      <c r="AJ2645" s="76"/>
      <c r="AK2645" s="77"/>
      <c r="AL2645" s="76"/>
      <c r="AM2645" s="76"/>
      <c r="AN2645" s="77"/>
      <c r="AO2645" s="76"/>
      <c r="AP2645" s="76"/>
      <c r="AQ2645" s="76"/>
    </row>
    <row r="2646" spans="1:43" s="75" customFormat="1" x14ac:dyDescent="0.25">
      <c r="A2646" s="101" t="s">
        <v>64</v>
      </c>
      <c r="B2646" s="73"/>
      <c r="C2646" s="73"/>
      <c r="D2646" s="73"/>
      <c r="E2646" s="74"/>
      <c r="F2646" s="73"/>
      <c r="G2646" s="73"/>
      <c r="H2646" s="73"/>
      <c r="I2646" s="73"/>
      <c r="J2646" s="73"/>
      <c r="K2646" s="74"/>
      <c r="L2646" s="73"/>
      <c r="M2646" s="73"/>
      <c r="N2646" s="73"/>
      <c r="O2646" s="73"/>
      <c r="P2646" s="74"/>
      <c r="Q2646" s="73"/>
      <c r="R2646" s="73"/>
      <c r="S2646" s="73"/>
      <c r="T2646" s="73"/>
      <c r="U2646" s="73"/>
      <c r="V2646" s="73"/>
      <c r="W2646" s="73"/>
      <c r="X2646" s="73"/>
      <c r="Y2646" s="73"/>
      <c r="Z2646" s="73"/>
      <c r="AA2646" s="73"/>
      <c r="AB2646" s="74"/>
      <c r="AC2646" s="73"/>
      <c r="AD2646" s="73"/>
      <c r="AE2646" s="73"/>
      <c r="AF2646" s="73"/>
      <c r="AG2646" s="74"/>
      <c r="AH2646" s="73"/>
      <c r="AI2646" s="73"/>
      <c r="AJ2646" s="73"/>
      <c r="AK2646" s="74"/>
      <c r="AL2646" s="73"/>
      <c r="AM2646" s="73"/>
      <c r="AN2646" s="74"/>
      <c r="AO2646" s="73"/>
      <c r="AP2646" s="73"/>
      <c r="AQ2646" s="73"/>
    </row>
    <row r="2647" spans="1:43" s="75" customFormat="1" x14ac:dyDescent="0.25">
      <c r="A2647" s="102" t="s">
        <v>64</v>
      </c>
      <c r="B2647" s="76"/>
      <c r="C2647" s="76"/>
      <c r="D2647" s="76"/>
      <c r="E2647" s="77"/>
      <c r="F2647" s="76"/>
      <c r="G2647" s="76"/>
      <c r="H2647" s="76"/>
      <c r="I2647" s="76"/>
      <c r="J2647" s="76"/>
      <c r="K2647" s="77"/>
      <c r="L2647" s="76"/>
      <c r="M2647" s="76"/>
      <c r="N2647" s="76"/>
      <c r="O2647" s="76"/>
      <c r="P2647" s="77"/>
      <c r="Q2647" s="76"/>
      <c r="R2647" s="76"/>
      <c r="S2647" s="76"/>
      <c r="T2647" s="76"/>
      <c r="U2647" s="76"/>
      <c r="V2647" s="76"/>
      <c r="W2647" s="76"/>
      <c r="X2647" s="76"/>
      <c r="Y2647" s="76"/>
      <c r="Z2647" s="76"/>
      <c r="AA2647" s="76"/>
      <c r="AB2647" s="77"/>
      <c r="AC2647" s="76"/>
      <c r="AD2647" s="76"/>
      <c r="AE2647" s="76"/>
      <c r="AF2647" s="76"/>
      <c r="AG2647" s="77"/>
      <c r="AH2647" s="76"/>
      <c r="AI2647" s="76"/>
      <c r="AJ2647" s="76"/>
      <c r="AK2647" s="77"/>
      <c r="AL2647" s="76"/>
      <c r="AM2647" s="76"/>
      <c r="AN2647" s="77"/>
      <c r="AO2647" s="76"/>
      <c r="AP2647" s="76"/>
      <c r="AQ2647" s="76"/>
    </row>
    <row r="2648" spans="1:43" s="75" customFormat="1" x14ac:dyDescent="0.25">
      <c r="A2648" s="101" t="s">
        <v>64</v>
      </c>
      <c r="B2648" s="73"/>
      <c r="C2648" s="73"/>
      <c r="D2648" s="73"/>
      <c r="E2648" s="74"/>
      <c r="F2648" s="73"/>
      <c r="G2648" s="73"/>
      <c r="H2648" s="73"/>
      <c r="I2648" s="73"/>
      <c r="J2648" s="73"/>
      <c r="K2648" s="74"/>
      <c r="L2648" s="73"/>
      <c r="M2648" s="73"/>
      <c r="N2648" s="73"/>
      <c r="O2648" s="73"/>
      <c r="P2648" s="74"/>
      <c r="Q2648" s="73"/>
      <c r="R2648" s="73"/>
      <c r="S2648" s="73"/>
      <c r="T2648" s="73"/>
      <c r="U2648" s="73"/>
      <c r="V2648" s="73"/>
      <c r="W2648" s="73"/>
      <c r="X2648" s="73"/>
      <c r="Y2648" s="73"/>
      <c r="Z2648" s="73"/>
      <c r="AA2648" s="73"/>
      <c r="AB2648" s="74"/>
      <c r="AC2648" s="73"/>
      <c r="AD2648" s="73"/>
      <c r="AE2648" s="73"/>
      <c r="AF2648" s="73"/>
      <c r="AG2648" s="74"/>
      <c r="AH2648" s="73"/>
      <c r="AI2648" s="73"/>
      <c r="AJ2648" s="73"/>
      <c r="AK2648" s="74"/>
      <c r="AL2648" s="73"/>
      <c r="AM2648" s="73"/>
      <c r="AN2648" s="74"/>
      <c r="AO2648" s="73"/>
      <c r="AP2648" s="73"/>
      <c r="AQ2648" s="73"/>
    </row>
    <row r="2649" spans="1:43" s="75" customFormat="1" x14ac:dyDescent="0.25">
      <c r="A2649" s="102" t="s">
        <v>64</v>
      </c>
      <c r="B2649" s="76"/>
      <c r="C2649" s="76"/>
      <c r="D2649" s="76"/>
      <c r="E2649" s="77"/>
      <c r="F2649" s="76"/>
      <c r="G2649" s="76"/>
      <c r="H2649" s="76"/>
      <c r="I2649" s="76"/>
      <c r="J2649" s="76"/>
      <c r="K2649" s="77"/>
      <c r="L2649" s="76"/>
      <c r="M2649" s="76"/>
      <c r="N2649" s="76"/>
      <c r="O2649" s="76"/>
      <c r="P2649" s="77"/>
      <c r="Q2649" s="76"/>
      <c r="R2649" s="76"/>
      <c r="S2649" s="76"/>
      <c r="T2649" s="76"/>
      <c r="U2649" s="76"/>
      <c r="V2649" s="76"/>
      <c r="W2649" s="76"/>
      <c r="X2649" s="76"/>
      <c r="Y2649" s="76"/>
      <c r="Z2649" s="76"/>
      <c r="AA2649" s="76"/>
      <c r="AB2649" s="77"/>
      <c r="AC2649" s="76"/>
      <c r="AD2649" s="76"/>
      <c r="AE2649" s="76"/>
      <c r="AF2649" s="76"/>
      <c r="AG2649" s="77"/>
      <c r="AH2649" s="76"/>
      <c r="AI2649" s="76"/>
      <c r="AJ2649" s="76"/>
      <c r="AK2649" s="77"/>
      <c r="AL2649" s="76"/>
      <c r="AM2649" s="76"/>
      <c r="AN2649" s="77"/>
      <c r="AO2649" s="76"/>
      <c r="AP2649" s="76"/>
      <c r="AQ2649" s="76"/>
    </row>
    <row r="2650" spans="1:43" s="75" customFormat="1" x14ac:dyDescent="0.25">
      <c r="A2650" s="101" t="s">
        <v>64</v>
      </c>
      <c r="B2650" s="73"/>
      <c r="C2650" s="73"/>
      <c r="D2650" s="73"/>
      <c r="E2650" s="74"/>
      <c r="F2650" s="73"/>
      <c r="G2650" s="73"/>
      <c r="H2650" s="73"/>
      <c r="I2650" s="73"/>
      <c r="J2650" s="73"/>
      <c r="K2650" s="74"/>
      <c r="L2650" s="73"/>
      <c r="M2650" s="73"/>
      <c r="N2650" s="73"/>
      <c r="O2650" s="73"/>
      <c r="P2650" s="74"/>
      <c r="Q2650" s="73"/>
      <c r="R2650" s="73"/>
      <c r="S2650" s="73"/>
      <c r="T2650" s="73"/>
      <c r="U2650" s="73"/>
      <c r="V2650" s="73"/>
      <c r="W2650" s="73"/>
      <c r="X2650" s="73"/>
      <c r="Y2650" s="73"/>
      <c r="Z2650" s="73"/>
      <c r="AA2650" s="73"/>
      <c r="AB2650" s="74"/>
      <c r="AC2650" s="73"/>
      <c r="AD2650" s="73"/>
      <c r="AE2650" s="73"/>
      <c r="AF2650" s="73"/>
      <c r="AG2650" s="74"/>
      <c r="AH2650" s="73"/>
      <c r="AI2650" s="73"/>
      <c r="AJ2650" s="73"/>
      <c r="AK2650" s="74"/>
      <c r="AL2650" s="73"/>
      <c r="AM2650" s="73"/>
      <c r="AN2650" s="74"/>
      <c r="AO2650" s="73"/>
      <c r="AP2650" s="73"/>
      <c r="AQ2650" s="73"/>
    </row>
    <row r="2651" spans="1:43" s="75" customFormat="1" x14ac:dyDescent="0.25">
      <c r="A2651" s="102" t="s">
        <v>64</v>
      </c>
      <c r="B2651" s="76"/>
      <c r="C2651" s="76"/>
      <c r="D2651" s="76"/>
      <c r="E2651" s="77"/>
      <c r="F2651" s="76"/>
      <c r="G2651" s="76"/>
      <c r="H2651" s="76"/>
      <c r="I2651" s="76"/>
      <c r="J2651" s="76"/>
      <c r="K2651" s="77"/>
      <c r="L2651" s="76"/>
      <c r="M2651" s="76"/>
      <c r="N2651" s="76"/>
      <c r="O2651" s="76"/>
      <c r="P2651" s="77"/>
      <c r="Q2651" s="76"/>
      <c r="R2651" s="76"/>
      <c r="S2651" s="76"/>
      <c r="T2651" s="76"/>
      <c r="U2651" s="76"/>
      <c r="V2651" s="76"/>
      <c r="W2651" s="76"/>
      <c r="X2651" s="76"/>
      <c r="Y2651" s="76"/>
      <c r="Z2651" s="76"/>
      <c r="AA2651" s="76"/>
      <c r="AB2651" s="77"/>
      <c r="AC2651" s="76"/>
      <c r="AD2651" s="76"/>
      <c r="AE2651" s="76"/>
      <c r="AF2651" s="76"/>
      <c r="AG2651" s="77"/>
      <c r="AH2651" s="76"/>
      <c r="AI2651" s="76"/>
      <c r="AJ2651" s="76"/>
      <c r="AK2651" s="77"/>
      <c r="AL2651" s="76"/>
      <c r="AM2651" s="76"/>
      <c r="AN2651" s="77"/>
      <c r="AO2651" s="76"/>
      <c r="AP2651" s="76"/>
      <c r="AQ2651" s="76"/>
    </row>
    <row r="2652" spans="1:43" s="75" customFormat="1" x14ac:dyDescent="0.25">
      <c r="A2652" s="101" t="s">
        <v>64</v>
      </c>
      <c r="B2652" s="73"/>
      <c r="C2652" s="73"/>
      <c r="D2652" s="73"/>
      <c r="E2652" s="74"/>
      <c r="F2652" s="73"/>
      <c r="G2652" s="73"/>
      <c r="H2652" s="73"/>
      <c r="I2652" s="73"/>
      <c r="J2652" s="73"/>
      <c r="K2652" s="74"/>
      <c r="L2652" s="73"/>
      <c r="M2652" s="73"/>
      <c r="N2652" s="73"/>
      <c r="O2652" s="73"/>
      <c r="P2652" s="74"/>
      <c r="Q2652" s="73"/>
      <c r="R2652" s="73"/>
      <c r="S2652" s="73"/>
      <c r="T2652" s="73"/>
      <c r="U2652" s="73"/>
      <c r="V2652" s="73"/>
      <c r="W2652" s="73"/>
      <c r="X2652" s="73"/>
      <c r="Y2652" s="73"/>
      <c r="Z2652" s="73"/>
      <c r="AA2652" s="73"/>
      <c r="AB2652" s="74"/>
      <c r="AC2652" s="73"/>
      <c r="AD2652" s="73"/>
      <c r="AE2652" s="73"/>
      <c r="AF2652" s="73"/>
      <c r="AG2652" s="74"/>
      <c r="AH2652" s="73"/>
      <c r="AI2652" s="73"/>
      <c r="AJ2652" s="73"/>
      <c r="AK2652" s="74"/>
      <c r="AL2652" s="73"/>
      <c r="AM2652" s="73"/>
      <c r="AN2652" s="74"/>
      <c r="AO2652" s="73"/>
      <c r="AP2652" s="73"/>
      <c r="AQ2652" s="73"/>
    </row>
    <row r="2653" spans="1:43" s="75" customFormat="1" x14ac:dyDescent="0.25">
      <c r="A2653" s="102" t="s">
        <v>64</v>
      </c>
      <c r="B2653" s="76"/>
      <c r="C2653" s="76"/>
      <c r="D2653" s="76"/>
      <c r="E2653" s="77"/>
      <c r="F2653" s="76"/>
      <c r="G2653" s="76"/>
      <c r="H2653" s="76"/>
      <c r="I2653" s="76"/>
      <c r="J2653" s="76"/>
      <c r="K2653" s="77"/>
      <c r="L2653" s="76"/>
      <c r="M2653" s="76"/>
      <c r="N2653" s="76"/>
      <c r="O2653" s="76"/>
      <c r="P2653" s="77"/>
      <c r="Q2653" s="76"/>
      <c r="R2653" s="76"/>
      <c r="S2653" s="76"/>
      <c r="T2653" s="76"/>
      <c r="U2653" s="76"/>
      <c r="V2653" s="76"/>
      <c r="W2653" s="76"/>
      <c r="X2653" s="76"/>
      <c r="Y2653" s="76"/>
      <c r="Z2653" s="76"/>
      <c r="AA2653" s="76"/>
      <c r="AB2653" s="77"/>
      <c r="AC2653" s="76"/>
      <c r="AD2653" s="76"/>
      <c r="AE2653" s="76"/>
      <c r="AF2653" s="76"/>
      <c r="AG2653" s="77"/>
      <c r="AH2653" s="76"/>
      <c r="AI2653" s="76"/>
      <c r="AJ2653" s="76"/>
      <c r="AK2653" s="77"/>
      <c r="AL2653" s="76"/>
      <c r="AM2653" s="76"/>
      <c r="AN2653" s="77"/>
      <c r="AO2653" s="76"/>
      <c r="AP2653" s="76"/>
      <c r="AQ2653" s="76"/>
    </row>
    <row r="2654" spans="1:43" s="75" customFormat="1" x14ac:dyDescent="0.25">
      <c r="A2654" s="101" t="s">
        <v>64</v>
      </c>
      <c r="B2654" s="73"/>
      <c r="C2654" s="73"/>
      <c r="D2654" s="73"/>
      <c r="E2654" s="74"/>
      <c r="F2654" s="73"/>
      <c r="G2654" s="73"/>
      <c r="H2654" s="73"/>
      <c r="I2654" s="73"/>
      <c r="J2654" s="73"/>
      <c r="K2654" s="74"/>
      <c r="L2654" s="73"/>
      <c r="M2654" s="73"/>
      <c r="N2654" s="73"/>
      <c r="O2654" s="73"/>
      <c r="P2654" s="74"/>
      <c r="Q2654" s="73"/>
      <c r="R2654" s="73"/>
      <c r="S2654" s="73"/>
      <c r="T2654" s="73"/>
      <c r="U2654" s="73"/>
      <c r="V2654" s="73"/>
      <c r="W2654" s="73"/>
      <c r="X2654" s="73"/>
      <c r="Y2654" s="73"/>
      <c r="Z2654" s="73"/>
      <c r="AA2654" s="73"/>
      <c r="AB2654" s="74"/>
      <c r="AC2654" s="73"/>
      <c r="AD2654" s="73"/>
      <c r="AE2654" s="73"/>
      <c r="AF2654" s="73"/>
      <c r="AG2654" s="74"/>
      <c r="AH2654" s="73"/>
      <c r="AI2654" s="73"/>
      <c r="AJ2654" s="73"/>
      <c r="AK2654" s="74"/>
      <c r="AL2654" s="73"/>
      <c r="AM2654" s="73"/>
      <c r="AN2654" s="74"/>
      <c r="AO2654" s="73"/>
      <c r="AP2654" s="73"/>
      <c r="AQ2654" s="73"/>
    </row>
    <row r="2655" spans="1:43" s="75" customFormat="1" x14ac:dyDescent="0.25">
      <c r="A2655" s="102" t="s">
        <v>64</v>
      </c>
      <c r="B2655" s="76"/>
      <c r="C2655" s="76"/>
      <c r="D2655" s="76"/>
      <c r="E2655" s="77"/>
      <c r="F2655" s="76"/>
      <c r="G2655" s="76"/>
      <c r="H2655" s="76"/>
      <c r="I2655" s="76"/>
      <c r="J2655" s="76"/>
      <c r="K2655" s="77"/>
      <c r="L2655" s="76"/>
      <c r="M2655" s="76"/>
      <c r="N2655" s="76"/>
      <c r="O2655" s="76"/>
      <c r="P2655" s="77"/>
      <c r="Q2655" s="76"/>
      <c r="R2655" s="76"/>
      <c r="S2655" s="76"/>
      <c r="T2655" s="76"/>
      <c r="U2655" s="76"/>
      <c r="V2655" s="76"/>
      <c r="W2655" s="76"/>
      <c r="X2655" s="76"/>
      <c r="Y2655" s="76"/>
      <c r="Z2655" s="76"/>
      <c r="AA2655" s="76"/>
      <c r="AB2655" s="77"/>
      <c r="AC2655" s="76"/>
      <c r="AD2655" s="76"/>
      <c r="AE2655" s="76"/>
      <c r="AF2655" s="76"/>
      <c r="AG2655" s="77"/>
      <c r="AH2655" s="76"/>
      <c r="AI2655" s="76"/>
      <c r="AJ2655" s="76"/>
      <c r="AK2655" s="77"/>
      <c r="AL2655" s="76"/>
      <c r="AM2655" s="76"/>
      <c r="AN2655" s="77"/>
      <c r="AO2655" s="76"/>
      <c r="AP2655" s="76"/>
      <c r="AQ2655" s="76"/>
    </row>
    <row r="2656" spans="1:43" s="75" customFormat="1" x14ac:dyDescent="0.25">
      <c r="A2656" s="101" t="s">
        <v>64</v>
      </c>
      <c r="B2656" s="73"/>
      <c r="C2656" s="73"/>
      <c r="D2656" s="73"/>
      <c r="E2656" s="74"/>
      <c r="F2656" s="73"/>
      <c r="G2656" s="73"/>
      <c r="H2656" s="73"/>
      <c r="I2656" s="73"/>
      <c r="J2656" s="73"/>
      <c r="K2656" s="74"/>
      <c r="L2656" s="73"/>
      <c r="M2656" s="73"/>
      <c r="N2656" s="73"/>
      <c r="O2656" s="73"/>
      <c r="P2656" s="74"/>
      <c r="Q2656" s="73"/>
      <c r="R2656" s="73"/>
      <c r="S2656" s="73"/>
      <c r="T2656" s="73"/>
      <c r="U2656" s="73"/>
      <c r="V2656" s="73"/>
      <c r="W2656" s="73"/>
      <c r="X2656" s="73"/>
      <c r="Y2656" s="73"/>
      <c r="Z2656" s="73"/>
      <c r="AA2656" s="73"/>
      <c r="AB2656" s="74"/>
      <c r="AC2656" s="73"/>
      <c r="AD2656" s="73"/>
      <c r="AE2656" s="73"/>
      <c r="AF2656" s="73"/>
      <c r="AG2656" s="74"/>
      <c r="AH2656" s="73"/>
      <c r="AI2656" s="73"/>
      <c r="AJ2656" s="73"/>
      <c r="AK2656" s="74"/>
      <c r="AL2656" s="73"/>
      <c r="AM2656" s="73"/>
      <c r="AN2656" s="74"/>
      <c r="AO2656" s="73"/>
      <c r="AP2656" s="73"/>
      <c r="AQ2656" s="73"/>
    </row>
    <row r="2657" spans="1:43" s="75" customFormat="1" x14ac:dyDescent="0.25">
      <c r="A2657" s="102" t="s">
        <v>64</v>
      </c>
      <c r="B2657" s="76"/>
      <c r="C2657" s="76"/>
      <c r="D2657" s="76"/>
      <c r="E2657" s="77"/>
      <c r="F2657" s="76"/>
      <c r="G2657" s="76"/>
      <c r="H2657" s="76"/>
      <c r="I2657" s="76"/>
      <c r="J2657" s="76"/>
      <c r="K2657" s="77"/>
      <c r="L2657" s="76"/>
      <c r="M2657" s="76"/>
      <c r="N2657" s="76"/>
      <c r="O2657" s="76"/>
      <c r="P2657" s="77"/>
      <c r="Q2657" s="76"/>
      <c r="R2657" s="76"/>
      <c r="S2657" s="76"/>
      <c r="T2657" s="76"/>
      <c r="U2657" s="76"/>
      <c r="V2657" s="76"/>
      <c r="W2657" s="76"/>
      <c r="X2657" s="76"/>
      <c r="Y2657" s="76"/>
      <c r="Z2657" s="76"/>
      <c r="AA2657" s="76"/>
      <c r="AB2657" s="77"/>
      <c r="AC2657" s="76"/>
      <c r="AD2657" s="76"/>
      <c r="AE2657" s="76"/>
      <c r="AF2657" s="76"/>
      <c r="AG2657" s="77"/>
      <c r="AH2657" s="76"/>
      <c r="AI2657" s="76"/>
      <c r="AJ2657" s="76"/>
      <c r="AK2657" s="77"/>
      <c r="AL2657" s="76"/>
      <c r="AM2657" s="76"/>
      <c r="AN2657" s="77"/>
      <c r="AO2657" s="76"/>
      <c r="AP2657" s="76"/>
      <c r="AQ2657" s="76"/>
    </row>
    <row r="2658" spans="1:43" s="75" customFormat="1" x14ac:dyDescent="0.25">
      <c r="A2658" s="101" t="s">
        <v>64</v>
      </c>
      <c r="B2658" s="73"/>
      <c r="C2658" s="73"/>
      <c r="D2658" s="73"/>
      <c r="E2658" s="74"/>
      <c r="F2658" s="73"/>
      <c r="G2658" s="73"/>
      <c r="H2658" s="73"/>
      <c r="I2658" s="73"/>
      <c r="J2658" s="73"/>
      <c r="K2658" s="74"/>
      <c r="L2658" s="73"/>
      <c r="M2658" s="73"/>
      <c r="N2658" s="73"/>
      <c r="O2658" s="73"/>
      <c r="P2658" s="74"/>
      <c r="Q2658" s="73"/>
      <c r="R2658" s="73"/>
      <c r="S2658" s="73"/>
      <c r="T2658" s="73"/>
      <c r="U2658" s="73"/>
      <c r="V2658" s="73"/>
      <c r="W2658" s="73"/>
      <c r="X2658" s="73"/>
      <c r="Y2658" s="73"/>
      <c r="Z2658" s="73"/>
      <c r="AA2658" s="73"/>
      <c r="AB2658" s="74"/>
      <c r="AC2658" s="73"/>
      <c r="AD2658" s="73"/>
      <c r="AE2658" s="73"/>
      <c r="AF2658" s="73"/>
      <c r="AG2658" s="74"/>
      <c r="AH2658" s="73"/>
      <c r="AI2658" s="73"/>
      <c r="AJ2658" s="73"/>
      <c r="AK2658" s="74"/>
      <c r="AL2658" s="73"/>
      <c r="AM2658" s="73"/>
      <c r="AN2658" s="74"/>
      <c r="AO2658" s="73"/>
      <c r="AP2658" s="73"/>
      <c r="AQ2658" s="73"/>
    </row>
    <row r="2659" spans="1:43" s="75" customFormat="1" x14ac:dyDescent="0.25">
      <c r="A2659" s="102" t="s">
        <v>64</v>
      </c>
      <c r="B2659" s="76"/>
      <c r="C2659" s="76"/>
      <c r="D2659" s="76"/>
      <c r="E2659" s="77"/>
      <c r="F2659" s="76"/>
      <c r="G2659" s="76"/>
      <c r="H2659" s="76"/>
      <c r="I2659" s="76"/>
      <c r="J2659" s="76"/>
      <c r="K2659" s="77"/>
      <c r="L2659" s="76"/>
      <c r="M2659" s="76"/>
      <c r="N2659" s="76"/>
      <c r="O2659" s="76"/>
      <c r="P2659" s="77"/>
      <c r="Q2659" s="76"/>
      <c r="R2659" s="76"/>
      <c r="S2659" s="76"/>
      <c r="T2659" s="76"/>
      <c r="U2659" s="76"/>
      <c r="V2659" s="76"/>
      <c r="W2659" s="76"/>
      <c r="X2659" s="76"/>
      <c r="Y2659" s="76"/>
      <c r="Z2659" s="76"/>
      <c r="AA2659" s="76"/>
      <c r="AB2659" s="77"/>
      <c r="AC2659" s="76"/>
      <c r="AD2659" s="76"/>
      <c r="AE2659" s="76"/>
      <c r="AF2659" s="76"/>
      <c r="AG2659" s="77"/>
      <c r="AH2659" s="76"/>
      <c r="AI2659" s="76"/>
      <c r="AJ2659" s="76"/>
      <c r="AK2659" s="77"/>
      <c r="AL2659" s="76"/>
      <c r="AM2659" s="76"/>
      <c r="AN2659" s="77"/>
      <c r="AO2659" s="76"/>
      <c r="AP2659" s="76"/>
      <c r="AQ2659" s="76"/>
    </row>
    <row r="2660" spans="1:43" s="75" customFormat="1" x14ac:dyDescent="0.25">
      <c r="A2660" s="101" t="s">
        <v>64</v>
      </c>
      <c r="B2660" s="73"/>
      <c r="C2660" s="73"/>
      <c r="D2660" s="73"/>
      <c r="E2660" s="74"/>
      <c r="F2660" s="73"/>
      <c r="G2660" s="73"/>
      <c r="H2660" s="73"/>
      <c r="I2660" s="73"/>
      <c r="J2660" s="73"/>
      <c r="K2660" s="74"/>
      <c r="L2660" s="73"/>
      <c r="M2660" s="73"/>
      <c r="N2660" s="73"/>
      <c r="O2660" s="73"/>
      <c r="P2660" s="74"/>
      <c r="Q2660" s="73"/>
      <c r="R2660" s="73"/>
      <c r="S2660" s="73"/>
      <c r="T2660" s="73"/>
      <c r="U2660" s="73"/>
      <c r="V2660" s="73"/>
      <c r="W2660" s="73"/>
      <c r="X2660" s="73"/>
      <c r="Y2660" s="73"/>
      <c r="Z2660" s="73"/>
      <c r="AA2660" s="73"/>
      <c r="AB2660" s="74"/>
      <c r="AC2660" s="73"/>
      <c r="AD2660" s="73"/>
      <c r="AE2660" s="73"/>
      <c r="AF2660" s="73"/>
      <c r="AG2660" s="74"/>
      <c r="AH2660" s="73"/>
      <c r="AI2660" s="73"/>
      <c r="AJ2660" s="73"/>
      <c r="AK2660" s="74"/>
      <c r="AL2660" s="73"/>
      <c r="AM2660" s="73"/>
      <c r="AN2660" s="74"/>
      <c r="AO2660" s="73"/>
      <c r="AP2660" s="73"/>
      <c r="AQ2660" s="73"/>
    </row>
    <row r="2661" spans="1:43" s="75" customFormat="1" x14ac:dyDescent="0.25">
      <c r="A2661" s="102" t="s">
        <v>64</v>
      </c>
      <c r="B2661" s="76"/>
      <c r="C2661" s="76"/>
      <c r="D2661" s="76"/>
      <c r="E2661" s="77"/>
      <c r="F2661" s="76"/>
      <c r="G2661" s="76"/>
      <c r="H2661" s="76"/>
      <c r="I2661" s="76"/>
      <c r="J2661" s="76"/>
      <c r="K2661" s="77"/>
      <c r="L2661" s="76"/>
      <c r="M2661" s="76"/>
      <c r="N2661" s="76"/>
      <c r="O2661" s="76"/>
      <c r="P2661" s="77"/>
      <c r="Q2661" s="76"/>
      <c r="R2661" s="76"/>
      <c r="S2661" s="76"/>
      <c r="T2661" s="76"/>
      <c r="U2661" s="76"/>
      <c r="V2661" s="76"/>
      <c r="W2661" s="76"/>
      <c r="X2661" s="76"/>
      <c r="Y2661" s="76"/>
      <c r="Z2661" s="76"/>
      <c r="AA2661" s="76"/>
      <c r="AB2661" s="77"/>
      <c r="AC2661" s="76"/>
      <c r="AD2661" s="76"/>
      <c r="AE2661" s="76"/>
      <c r="AF2661" s="76"/>
      <c r="AG2661" s="77"/>
      <c r="AH2661" s="76"/>
      <c r="AI2661" s="76"/>
      <c r="AJ2661" s="76"/>
      <c r="AK2661" s="77"/>
      <c r="AL2661" s="76"/>
      <c r="AM2661" s="76"/>
      <c r="AN2661" s="77"/>
      <c r="AO2661" s="76"/>
      <c r="AP2661" s="76"/>
      <c r="AQ2661" s="76"/>
    </row>
    <row r="2662" spans="1:43" s="75" customFormat="1" x14ac:dyDescent="0.25">
      <c r="A2662" s="101" t="s">
        <v>64</v>
      </c>
      <c r="B2662" s="73"/>
      <c r="C2662" s="73"/>
      <c r="D2662" s="73"/>
      <c r="E2662" s="74"/>
      <c r="F2662" s="73"/>
      <c r="G2662" s="73"/>
      <c r="H2662" s="73"/>
      <c r="I2662" s="73"/>
      <c r="J2662" s="73"/>
      <c r="K2662" s="74"/>
      <c r="L2662" s="73"/>
      <c r="M2662" s="73"/>
      <c r="N2662" s="73"/>
      <c r="O2662" s="73"/>
      <c r="P2662" s="74"/>
      <c r="Q2662" s="73"/>
      <c r="R2662" s="73"/>
      <c r="S2662" s="73"/>
      <c r="T2662" s="73"/>
      <c r="U2662" s="73"/>
      <c r="V2662" s="73"/>
      <c r="W2662" s="73"/>
      <c r="X2662" s="73"/>
      <c r="Y2662" s="73"/>
      <c r="Z2662" s="73"/>
      <c r="AA2662" s="73"/>
      <c r="AB2662" s="74"/>
      <c r="AC2662" s="73"/>
      <c r="AD2662" s="73"/>
      <c r="AE2662" s="73"/>
      <c r="AF2662" s="73"/>
      <c r="AG2662" s="74"/>
      <c r="AH2662" s="73"/>
      <c r="AI2662" s="73"/>
      <c r="AJ2662" s="73"/>
      <c r="AK2662" s="74"/>
      <c r="AL2662" s="73"/>
      <c r="AM2662" s="73"/>
      <c r="AN2662" s="74"/>
      <c r="AO2662" s="73"/>
      <c r="AP2662" s="73"/>
      <c r="AQ2662" s="73"/>
    </row>
    <row r="2663" spans="1:43" s="75" customFormat="1" x14ac:dyDescent="0.25">
      <c r="A2663" s="102" t="s">
        <v>64</v>
      </c>
      <c r="B2663" s="76"/>
      <c r="C2663" s="76"/>
      <c r="D2663" s="76"/>
      <c r="E2663" s="77"/>
      <c r="F2663" s="76"/>
      <c r="G2663" s="76"/>
      <c r="H2663" s="76"/>
      <c r="I2663" s="76"/>
      <c r="J2663" s="76"/>
      <c r="K2663" s="77"/>
      <c r="L2663" s="76"/>
      <c r="M2663" s="76"/>
      <c r="N2663" s="76"/>
      <c r="O2663" s="76"/>
      <c r="P2663" s="77"/>
      <c r="Q2663" s="76"/>
      <c r="R2663" s="76"/>
      <c r="S2663" s="76"/>
      <c r="T2663" s="76"/>
      <c r="U2663" s="76"/>
      <c r="V2663" s="76"/>
      <c r="W2663" s="76"/>
      <c r="X2663" s="76"/>
      <c r="Y2663" s="76"/>
      <c r="Z2663" s="76"/>
      <c r="AA2663" s="76"/>
      <c r="AB2663" s="77"/>
      <c r="AC2663" s="76"/>
      <c r="AD2663" s="76"/>
      <c r="AE2663" s="76"/>
      <c r="AF2663" s="76"/>
      <c r="AG2663" s="77"/>
      <c r="AH2663" s="76"/>
      <c r="AI2663" s="76"/>
      <c r="AJ2663" s="76"/>
      <c r="AK2663" s="77"/>
      <c r="AL2663" s="76"/>
      <c r="AM2663" s="76"/>
      <c r="AN2663" s="77"/>
      <c r="AO2663" s="76"/>
      <c r="AP2663" s="76"/>
      <c r="AQ2663" s="76"/>
    </row>
    <row r="2664" spans="1:43" s="75" customFormat="1" x14ac:dyDescent="0.25">
      <c r="A2664" s="101" t="s">
        <v>64</v>
      </c>
      <c r="B2664" s="73"/>
      <c r="C2664" s="73"/>
      <c r="D2664" s="73"/>
      <c r="E2664" s="74"/>
      <c r="F2664" s="73"/>
      <c r="G2664" s="73"/>
      <c r="H2664" s="73"/>
      <c r="I2664" s="73"/>
      <c r="J2664" s="73"/>
      <c r="K2664" s="74"/>
      <c r="L2664" s="73"/>
      <c r="M2664" s="73"/>
      <c r="N2664" s="73"/>
      <c r="O2664" s="73"/>
      <c r="P2664" s="74"/>
      <c r="Q2664" s="73"/>
      <c r="R2664" s="73"/>
      <c r="S2664" s="73"/>
      <c r="T2664" s="73"/>
      <c r="U2664" s="73"/>
      <c r="V2664" s="73"/>
      <c r="W2664" s="73"/>
      <c r="X2664" s="73"/>
      <c r="Y2664" s="73"/>
      <c r="Z2664" s="73"/>
      <c r="AA2664" s="73"/>
      <c r="AB2664" s="74"/>
      <c r="AC2664" s="73"/>
      <c r="AD2664" s="73"/>
      <c r="AE2664" s="73"/>
      <c r="AF2664" s="73"/>
      <c r="AG2664" s="74"/>
      <c r="AH2664" s="73"/>
      <c r="AI2664" s="73"/>
      <c r="AJ2664" s="73"/>
      <c r="AK2664" s="74"/>
      <c r="AL2664" s="73"/>
      <c r="AM2664" s="73"/>
      <c r="AN2664" s="74"/>
      <c r="AO2664" s="73"/>
      <c r="AP2664" s="73"/>
      <c r="AQ2664" s="73"/>
    </row>
    <row r="2665" spans="1:43" s="75" customFormat="1" x14ac:dyDescent="0.25">
      <c r="A2665" s="102" t="s">
        <v>64</v>
      </c>
      <c r="B2665" s="76"/>
      <c r="C2665" s="76"/>
      <c r="D2665" s="76"/>
      <c r="E2665" s="77"/>
      <c r="F2665" s="76"/>
      <c r="G2665" s="76"/>
      <c r="H2665" s="76"/>
      <c r="I2665" s="76"/>
      <c r="J2665" s="76"/>
      <c r="K2665" s="77"/>
      <c r="L2665" s="76"/>
      <c r="M2665" s="76"/>
      <c r="N2665" s="76"/>
      <c r="O2665" s="76"/>
      <c r="P2665" s="77"/>
      <c r="Q2665" s="76"/>
      <c r="R2665" s="76"/>
      <c r="S2665" s="76"/>
      <c r="T2665" s="76"/>
      <c r="U2665" s="76"/>
      <c r="V2665" s="76"/>
      <c r="W2665" s="76"/>
      <c r="X2665" s="76"/>
      <c r="Y2665" s="76"/>
      <c r="Z2665" s="76"/>
      <c r="AA2665" s="76"/>
      <c r="AB2665" s="77"/>
      <c r="AC2665" s="76"/>
      <c r="AD2665" s="76"/>
      <c r="AE2665" s="76"/>
      <c r="AF2665" s="76"/>
      <c r="AG2665" s="77"/>
      <c r="AH2665" s="76"/>
      <c r="AI2665" s="76"/>
      <c r="AJ2665" s="76"/>
      <c r="AK2665" s="77"/>
      <c r="AL2665" s="76"/>
      <c r="AM2665" s="76"/>
      <c r="AN2665" s="77"/>
      <c r="AO2665" s="76"/>
      <c r="AP2665" s="76"/>
      <c r="AQ2665" s="76"/>
    </row>
    <row r="2666" spans="1:43" s="75" customFormat="1" x14ac:dyDescent="0.25">
      <c r="A2666" s="101" t="s">
        <v>64</v>
      </c>
      <c r="B2666" s="73"/>
      <c r="C2666" s="73"/>
      <c r="D2666" s="73"/>
      <c r="E2666" s="74"/>
      <c r="F2666" s="73"/>
      <c r="G2666" s="73"/>
      <c r="H2666" s="73"/>
      <c r="I2666" s="73"/>
      <c r="J2666" s="73"/>
      <c r="K2666" s="74"/>
      <c r="L2666" s="73"/>
      <c r="M2666" s="73"/>
      <c r="N2666" s="73"/>
      <c r="O2666" s="73"/>
      <c r="P2666" s="74"/>
      <c r="Q2666" s="73"/>
      <c r="R2666" s="73"/>
      <c r="S2666" s="73"/>
      <c r="T2666" s="73"/>
      <c r="U2666" s="73"/>
      <c r="V2666" s="73"/>
      <c r="W2666" s="73"/>
      <c r="X2666" s="73"/>
      <c r="Y2666" s="73"/>
      <c r="Z2666" s="73"/>
      <c r="AA2666" s="73"/>
      <c r="AB2666" s="74"/>
      <c r="AC2666" s="73"/>
      <c r="AD2666" s="73"/>
      <c r="AE2666" s="73"/>
      <c r="AF2666" s="73"/>
      <c r="AG2666" s="74"/>
      <c r="AH2666" s="73"/>
      <c r="AI2666" s="73"/>
      <c r="AJ2666" s="73"/>
      <c r="AK2666" s="74"/>
      <c r="AL2666" s="73"/>
      <c r="AM2666" s="73"/>
      <c r="AN2666" s="74"/>
      <c r="AO2666" s="73"/>
      <c r="AP2666" s="73"/>
      <c r="AQ2666" s="73"/>
    </row>
    <row r="2667" spans="1:43" s="75" customFormat="1" x14ac:dyDescent="0.25">
      <c r="A2667" s="102" t="s">
        <v>64</v>
      </c>
      <c r="B2667" s="76"/>
      <c r="C2667" s="76"/>
      <c r="D2667" s="76"/>
      <c r="E2667" s="77"/>
      <c r="F2667" s="76"/>
      <c r="G2667" s="76"/>
      <c r="H2667" s="76"/>
      <c r="I2667" s="76"/>
      <c r="J2667" s="76"/>
      <c r="K2667" s="77"/>
      <c r="L2667" s="76"/>
      <c r="M2667" s="76"/>
      <c r="N2667" s="76"/>
      <c r="O2667" s="76"/>
      <c r="P2667" s="77"/>
      <c r="Q2667" s="76"/>
      <c r="R2667" s="76"/>
      <c r="S2667" s="76"/>
      <c r="T2667" s="76"/>
      <c r="U2667" s="76"/>
      <c r="V2667" s="76"/>
      <c r="W2667" s="76"/>
      <c r="X2667" s="76"/>
      <c r="Y2667" s="76"/>
      <c r="Z2667" s="76"/>
      <c r="AA2667" s="76"/>
      <c r="AB2667" s="77"/>
      <c r="AC2667" s="76"/>
      <c r="AD2667" s="76"/>
      <c r="AE2667" s="76"/>
      <c r="AF2667" s="76"/>
      <c r="AG2667" s="77"/>
      <c r="AH2667" s="76"/>
      <c r="AI2667" s="76"/>
      <c r="AJ2667" s="76"/>
      <c r="AK2667" s="77"/>
      <c r="AL2667" s="76"/>
      <c r="AM2667" s="76"/>
      <c r="AN2667" s="77"/>
      <c r="AO2667" s="76"/>
      <c r="AP2667" s="76"/>
      <c r="AQ2667" s="76"/>
    </row>
    <row r="2668" spans="1:43" s="75" customFormat="1" x14ac:dyDescent="0.25">
      <c r="A2668" s="101" t="s">
        <v>64</v>
      </c>
      <c r="B2668" s="73"/>
      <c r="C2668" s="73"/>
      <c r="D2668" s="73"/>
      <c r="E2668" s="74"/>
      <c r="F2668" s="73"/>
      <c r="G2668" s="73"/>
      <c r="H2668" s="73"/>
      <c r="I2668" s="73"/>
      <c r="J2668" s="73"/>
      <c r="K2668" s="74"/>
      <c r="L2668" s="73"/>
      <c r="M2668" s="73"/>
      <c r="N2668" s="73"/>
      <c r="O2668" s="73"/>
      <c r="P2668" s="74"/>
      <c r="Q2668" s="73"/>
      <c r="R2668" s="73"/>
      <c r="S2668" s="73"/>
      <c r="T2668" s="73"/>
      <c r="U2668" s="73"/>
      <c r="V2668" s="73"/>
      <c r="W2668" s="73"/>
      <c r="X2668" s="73"/>
      <c r="Y2668" s="73"/>
      <c r="Z2668" s="73"/>
      <c r="AA2668" s="73"/>
      <c r="AB2668" s="74"/>
      <c r="AC2668" s="73"/>
      <c r="AD2668" s="73"/>
      <c r="AE2668" s="73"/>
      <c r="AF2668" s="73"/>
      <c r="AG2668" s="74"/>
      <c r="AH2668" s="73"/>
      <c r="AI2668" s="73"/>
      <c r="AJ2668" s="73"/>
      <c r="AK2668" s="74"/>
      <c r="AL2668" s="73"/>
      <c r="AM2668" s="73"/>
      <c r="AN2668" s="74"/>
      <c r="AO2668" s="73"/>
      <c r="AP2668" s="73"/>
      <c r="AQ2668" s="73"/>
    </row>
    <row r="2669" spans="1:43" s="75" customFormat="1" x14ac:dyDescent="0.25">
      <c r="A2669" s="102" t="s">
        <v>64</v>
      </c>
      <c r="B2669" s="76"/>
      <c r="C2669" s="76"/>
      <c r="D2669" s="76"/>
      <c r="E2669" s="77"/>
      <c r="F2669" s="76"/>
      <c r="G2669" s="76"/>
      <c r="H2669" s="76"/>
      <c r="I2669" s="76"/>
      <c r="J2669" s="76"/>
      <c r="K2669" s="77"/>
      <c r="L2669" s="76"/>
      <c r="M2669" s="76"/>
      <c r="N2669" s="76"/>
      <c r="O2669" s="76"/>
      <c r="P2669" s="77"/>
      <c r="Q2669" s="76"/>
      <c r="R2669" s="76"/>
      <c r="S2669" s="76"/>
      <c r="T2669" s="76"/>
      <c r="U2669" s="76"/>
      <c r="V2669" s="76"/>
      <c r="W2669" s="76"/>
      <c r="X2669" s="76"/>
      <c r="Y2669" s="76"/>
      <c r="Z2669" s="76"/>
      <c r="AA2669" s="76"/>
      <c r="AB2669" s="77"/>
      <c r="AC2669" s="76"/>
      <c r="AD2669" s="76"/>
      <c r="AE2669" s="76"/>
      <c r="AF2669" s="76"/>
      <c r="AG2669" s="77"/>
      <c r="AH2669" s="76"/>
      <c r="AI2669" s="76"/>
      <c r="AJ2669" s="76"/>
      <c r="AK2669" s="77"/>
      <c r="AL2669" s="76"/>
      <c r="AM2669" s="76"/>
      <c r="AN2669" s="77"/>
      <c r="AO2669" s="76"/>
      <c r="AP2669" s="76"/>
      <c r="AQ2669" s="76"/>
    </row>
    <row r="2670" spans="1:43" s="75" customFormat="1" x14ac:dyDescent="0.25">
      <c r="A2670" s="101" t="s">
        <v>64</v>
      </c>
      <c r="B2670" s="73"/>
      <c r="C2670" s="73"/>
      <c r="D2670" s="73"/>
      <c r="E2670" s="74"/>
      <c r="F2670" s="73"/>
      <c r="G2670" s="73"/>
      <c r="H2670" s="73"/>
      <c r="I2670" s="73"/>
      <c r="J2670" s="73"/>
      <c r="K2670" s="74"/>
      <c r="L2670" s="73"/>
      <c r="M2670" s="73"/>
      <c r="N2670" s="73"/>
      <c r="O2670" s="73"/>
      <c r="P2670" s="74"/>
      <c r="Q2670" s="73"/>
      <c r="R2670" s="73"/>
      <c r="S2670" s="73"/>
      <c r="T2670" s="73"/>
      <c r="U2670" s="73"/>
      <c r="V2670" s="73"/>
      <c r="W2670" s="73"/>
      <c r="X2670" s="73"/>
      <c r="Y2670" s="73"/>
      <c r="Z2670" s="73"/>
      <c r="AA2670" s="73"/>
      <c r="AB2670" s="74"/>
      <c r="AC2670" s="73"/>
      <c r="AD2670" s="73"/>
      <c r="AE2670" s="73"/>
      <c r="AF2670" s="73"/>
      <c r="AG2670" s="74"/>
      <c r="AH2670" s="73"/>
      <c r="AI2670" s="73"/>
      <c r="AJ2670" s="73"/>
      <c r="AK2670" s="74"/>
      <c r="AL2670" s="73"/>
      <c r="AM2670" s="73"/>
      <c r="AN2670" s="74"/>
      <c r="AO2670" s="73"/>
      <c r="AP2670" s="73"/>
      <c r="AQ2670" s="73"/>
    </row>
    <row r="2671" spans="1:43" s="75" customFormat="1" x14ac:dyDescent="0.25">
      <c r="A2671" s="102" t="s">
        <v>64</v>
      </c>
      <c r="B2671" s="76"/>
      <c r="C2671" s="76"/>
      <c r="D2671" s="76"/>
      <c r="E2671" s="77"/>
      <c r="F2671" s="76"/>
      <c r="G2671" s="76"/>
      <c r="H2671" s="76"/>
      <c r="I2671" s="76"/>
      <c r="J2671" s="76"/>
      <c r="K2671" s="77"/>
      <c r="L2671" s="76"/>
      <c r="M2671" s="76"/>
      <c r="N2671" s="76"/>
      <c r="O2671" s="76"/>
      <c r="P2671" s="77"/>
      <c r="Q2671" s="76"/>
      <c r="R2671" s="76"/>
      <c r="S2671" s="76"/>
      <c r="T2671" s="76"/>
      <c r="U2671" s="76"/>
      <c r="V2671" s="76"/>
      <c r="W2671" s="76"/>
      <c r="X2671" s="76"/>
      <c r="Y2671" s="76"/>
      <c r="Z2671" s="76"/>
      <c r="AA2671" s="76"/>
      <c r="AB2671" s="77"/>
      <c r="AC2671" s="76"/>
      <c r="AD2671" s="76"/>
      <c r="AE2671" s="76"/>
      <c r="AF2671" s="76"/>
      <c r="AG2671" s="77"/>
      <c r="AH2671" s="76"/>
      <c r="AI2671" s="76"/>
      <c r="AJ2671" s="76"/>
      <c r="AK2671" s="77"/>
      <c r="AL2671" s="76"/>
      <c r="AM2671" s="76"/>
      <c r="AN2671" s="77"/>
      <c r="AO2671" s="76"/>
      <c r="AP2671" s="76"/>
      <c r="AQ2671" s="76"/>
    </row>
    <row r="2672" spans="1:43" s="75" customFormat="1" x14ac:dyDescent="0.25">
      <c r="A2672" s="101" t="s">
        <v>64</v>
      </c>
      <c r="B2672" s="73"/>
      <c r="C2672" s="73"/>
      <c r="D2672" s="73"/>
      <c r="E2672" s="74"/>
      <c r="F2672" s="73"/>
      <c r="G2672" s="73"/>
      <c r="H2672" s="73"/>
      <c r="I2672" s="73"/>
      <c r="J2672" s="73"/>
      <c r="K2672" s="74"/>
      <c r="L2672" s="73"/>
      <c r="M2672" s="73"/>
      <c r="N2672" s="73"/>
      <c r="O2672" s="73"/>
      <c r="P2672" s="74"/>
      <c r="Q2672" s="73"/>
      <c r="R2672" s="73"/>
      <c r="S2672" s="73"/>
      <c r="T2672" s="73"/>
      <c r="U2672" s="73"/>
      <c r="V2672" s="73"/>
      <c r="W2672" s="73"/>
      <c r="X2672" s="73"/>
      <c r="Y2672" s="73"/>
      <c r="Z2672" s="73"/>
      <c r="AA2672" s="73"/>
      <c r="AB2672" s="74"/>
      <c r="AC2672" s="73"/>
      <c r="AD2672" s="73"/>
      <c r="AE2672" s="73"/>
      <c r="AF2672" s="73"/>
      <c r="AG2672" s="74"/>
      <c r="AH2672" s="73"/>
      <c r="AI2672" s="73"/>
      <c r="AJ2672" s="73"/>
      <c r="AK2672" s="74"/>
      <c r="AL2672" s="73"/>
      <c r="AM2672" s="73"/>
      <c r="AN2672" s="74"/>
      <c r="AO2672" s="73"/>
      <c r="AP2672" s="73"/>
      <c r="AQ2672" s="73"/>
    </row>
    <row r="2673" spans="1:43" s="75" customFormat="1" x14ac:dyDescent="0.25">
      <c r="A2673" s="102" t="s">
        <v>64</v>
      </c>
      <c r="B2673" s="76"/>
      <c r="C2673" s="76"/>
      <c r="D2673" s="76"/>
      <c r="E2673" s="77"/>
      <c r="F2673" s="76"/>
      <c r="G2673" s="76"/>
      <c r="H2673" s="76"/>
      <c r="I2673" s="76"/>
      <c r="J2673" s="76"/>
      <c r="K2673" s="77"/>
      <c r="L2673" s="76"/>
      <c r="M2673" s="76"/>
      <c r="N2673" s="76"/>
      <c r="O2673" s="76"/>
      <c r="P2673" s="77"/>
      <c r="Q2673" s="76"/>
      <c r="R2673" s="76"/>
      <c r="S2673" s="76"/>
      <c r="T2673" s="76"/>
      <c r="U2673" s="76"/>
      <c r="V2673" s="76"/>
      <c r="W2673" s="76"/>
      <c r="X2673" s="76"/>
      <c r="Y2673" s="76"/>
      <c r="Z2673" s="76"/>
      <c r="AA2673" s="76"/>
      <c r="AB2673" s="77"/>
      <c r="AC2673" s="76"/>
      <c r="AD2673" s="76"/>
      <c r="AE2673" s="76"/>
      <c r="AF2673" s="76"/>
      <c r="AG2673" s="77"/>
      <c r="AH2673" s="76"/>
      <c r="AI2673" s="76"/>
      <c r="AJ2673" s="76"/>
      <c r="AK2673" s="77"/>
      <c r="AL2673" s="76"/>
      <c r="AM2673" s="76"/>
      <c r="AN2673" s="77"/>
      <c r="AO2673" s="76"/>
      <c r="AP2673" s="76"/>
      <c r="AQ2673" s="76"/>
    </row>
    <row r="2674" spans="1:43" s="75" customFormat="1" x14ac:dyDescent="0.25">
      <c r="A2674" s="101" t="s">
        <v>64</v>
      </c>
      <c r="B2674" s="73"/>
      <c r="C2674" s="73"/>
      <c r="D2674" s="73"/>
      <c r="E2674" s="74"/>
      <c r="F2674" s="73"/>
      <c r="G2674" s="73"/>
      <c r="H2674" s="73"/>
      <c r="I2674" s="73"/>
      <c r="J2674" s="73"/>
      <c r="K2674" s="74"/>
      <c r="L2674" s="73"/>
      <c r="M2674" s="73"/>
      <c r="N2674" s="73"/>
      <c r="O2674" s="73"/>
      <c r="P2674" s="74"/>
      <c r="Q2674" s="73"/>
      <c r="R2674" s="73"/>
      <c r="S2674" s="73"/>
      <c r="T2674" s="73"/>
      <c r="U2674" s="73"/>
      <c r="V2674" s="73"/>
      <c r="W2674" s="73"/>
      <c r="X2674" s="73"/>
      <c r="Y2674" s="73"/>
      <c r="Z2674" s="73"/>
      <c r="AA2674" s="73"/>
      <c r="AB2674" s="74"/>
      <c r="AC2674" s="73"/>
      <c r="AD2674" s="73"/>
      <c r="AE2674" s="73"/>
      <c r="AF2674" s="73"/>
      <c r="AG2674" s="74"/>
      <c r="AH2674" s="73"/>
      <c r="AI2674" s="73"/>
      <c r="AJ2674" s="73"/>
      <c r="AK2674" s="74"/>
      <c r="AL2674" s="73"/>
      <c r="AM2674" s="73"/>
      <c r="AN2674" s="74"/>
      <c r="AO2674" s="73"/>
      <c r="AP2674" s="73"/>
      <c r="AQ2674" s="73"/>
    </row>
    <row r="2675" spans="1:43" s="75" customFormat="1" x14ac:dyDescent="0.25">
      <c r="A2675" s="102" t="s">
        <v>64</v>
      </c>
      <c r="B2675" s="76"/>
      <c r="C2675" s="76"/>
      <c r="D2675" s="76"/>
      <c r="E2675" s="77"/>
      <c r="F2675" s="76"/>
      <c r="G2675" s="76"/>
      <c r="H2675" s="76"/>
      <c r="I2675" s="76"/>
      <c r="J2675" s="76"/>
      <c r="K2675" s="77"/>
      <c r="L2675" s="76"/>
      <c r="M2675" s="76"/>
      <c r="N2675" s="76"/>
      <c r="O2675" s="76"/>
      <c r="P2675" s="77"/>
      <c r="Q2675" s="76"/>
      <c r="R2675" s="76"/>
      <c r="S2675" s="76"/>
      <c r="T2675" s="76"/>
      <c r="U2675" s="76"/>
      <c r="V2675" s="76"/>
      <c r="W2675" s="76"/>
      <c r="X2675" s="76"/>
      <c r="Y2675" s="76"/>
      <c r="Z2675" s="76"/>
      <c r="AA2675" s="76"/>
      <c r="AB2675" s="77"/>
      <c r="AC2675" s="76"/>
      <c r="AD2675" s="76"/>
      <c r="AE2675" s="76"/>
      <c r="AF2675" s="76"/>
      <c r="AG2675" s="77"/>
      <c r="AH2675" s="76"/>
      <c r="AI2675" s="76"/>
      <c r="AJ2675" s="76"/>
      <c r="AK2675" s="77"/>
      <c r="AL2675" s="76"/>
      <c r="AM2675" s="76"/>
      <c r="AN2675" s="77"/>
      <c r="AO2675" s="76"/>
      <c r="AP2675" s="76"/>
      <c r="AQ2675" s="76"/>
    </row>
    <row r="2676" spans="1:43" s="75" customFormat="1" x14ac:dyDescent="0.25">
      <c r="A2676" s="101" t="s">
        <v>64</v>
      </c>
      <c r="B2676" s="73"/>
      <c r="C2676" s="73"/>
      <c r="D2676" s="73"/>
      <c r="E2676" s="74"/>
      <c r="F2676" s="73"/>
      <c r="G2676" s="73"/>
      <c r="H2676" s="73"/>
      <c r="I2676" s="73"/>
      <c r="J2676" s="73"/>
      <c r="K2676" s="74"/>
      <c r="L2676" s="73"/>
      <c r="M2676" s="73"/>
      <c r="N2676" s="73"/>
      <c r="O2676" s="73"/>
      <c r="P2676" s="74"/>
      <c r="Q2676" s="73"/>
      <c r="R2676" s="73"/>
      <c r="S2676" s="73"/>
      <c r="T2676" s="73"/>
      <c r="U2676" s="73"/>
      <c r="V2676" s="73"/>
      <c r="W2676" s="73"/>
      <c r="X2676" s="73"/>
      <c r="Y2676" s="73"/>
      <c r="Z2676" s="73"/>
      <c r="AA2676" s="73"/>
      <c r="AB2676" s="74"/>
      <c r="AC2676" s="73"/>
      <c r="AD2676" s="73"/>
      <c r="AE2676" s="73"/>
      <c r="AF2676" s="73"/>
      <c r="AG2676" s="74"/>
      <c r="AH2676" s="73"/>
      <c r="AI2676" s="73"/>
      <c r="AJ2676" s="73"/>
      <c r="AK2676" s="74"/>
      <c r="AL2676" s="73"/>
      <c r="AM2676" s="73"/>
      <c r="AN2676" s="74"/>
      <c r="AO2676" s="73"/>
      <c r="AP2676" s="73"/>
      <c r="AQ2676" s="73"/>
    </row>
    <row r="2677" spans="1:43" s="75" customFormat="1" x14ac:dyDescent="0.25">
      <c r="A2677" s="102" t="s">
        <v>64</v>
      </c>
      <c r="B2677" s="76"/>
      <c r="C2677" s="76"/>
      <c r="D2677" s="76"/>
      <c r="E2677" s="77"/>
      <c r="F2677" s="76"/>
      <c r="G2677" s="76"/>
      <c r="H2677" s="76"/>
      <c r="I2677" s="76"/>
      <c r="J2677" s="76"/>
      <c r="K2677" s="77"/>
      <c r="L2677" s="76"/>
      <c r="M2677" s="76"/>
      <c r="N2677" s="76"/>
      <c r="O2677" s="76"/>
      <c r="P2677" s="77"/>
      <c r="Q2677" s="76"/>
      <c r="R2677" s="76"/>
      <c r="S2677" s="76"/>
      <c r="T2677" s="76"/>
      <c r="U2677" s="76"/>
      <c r="V2677" s="76"/>
      <c r="W2677" s="76"/>
      <c r="X2677" s="76"/>
      <c r="Y2677" s="76"/>
      <c r="Z2677" s="76"/>
      <c r="AA2677" s="76"/>
      <c r="AB2677" s="77"/>
      <c r="AC2677" s="76"/>
      <c r="AD2677" s="76"/>
      <c r="AE2677" s="76"/>
      <c r="AF2677" s="76"/>
      <c r="AG2677" s="77"/>
      <c r="AH2677" s="76"/>
      <c r="AI2677" s="76"/>
      <c r="AJ2677" s="76"/>
      <c r="AK2677" s="77"/>
      <c r="AL2677" s="76"/>
      <c r="AM2677" s="76"/>
      <c r="AN2677" s="77"/>
      <c r="AO2677" s="76"/>
      <c r="AP2677" s="76"/>
      <c r="AQ2677" s="76"/>
    </row>
    <row r="2678" spans="1:43" s="75" customFormat="1" x14ac:dyDescent="0.25">
      <c r="A2678" s="101" t="s">
        <v>64</v>
      </c>
      <c r="B2678" s="73"/>
      <c r="C2678" s="73"/>
      <c r="D2678" s="73"/>
      <c r="E2678" s="74"/>
      <c r="F2678" s="73"/>
      <c r="G2678" s="73"/>
      <c r="H2678" s="73"/>
      <c r="I2678" s="73"/>
      <c r="J2678" s="73"/>
      <c r="K2678" s="74"/>
      <c r="L2678" s="73"/>
      <c r="M2678" s="73"/>
      <c r="N2678" s="73"/>
      <c r="O2678" s="73"/>
      <c r="P2678" s="74"/>
      <c r="Q2678" s="73"/>
      <c r="R2678" s="73"/>
      <c r="S2678" s="73"/>
      <c r="T2678" s="73"/>
      <c r="U2678" s="73"/>
      <c r="V2678" s="73"/>
      <c r="W2678" s="73"/>
      <c r="X2678" s="73"/>
      <c r="Y2678" s="73"/>
      <c r="Z2678" s="73"/>
      <c r="AA2678" s="73"/>
      <c r="AB2678" s="74"/>
      <c r="AC2678" s="73"/>
      <c r="AD2678" s="73"/>
      <c r="AE2678" s="73"/>
      <c r="AF2678" s="73"/>
      <c r="AG2678" s="74"/>
      <c r="AH2678" s="73"/>
      <c r="AI2678" s="73"/>
      <c r="AJ2678" s="73"/>
      <c r="AK2678" s="74"/>
      <c r="AL2678" s="73"/>
      <c r="AM2678" s="73"/>
      <c r="AN2678" s="74"/>
      <c r="AO2678" s="73"/>
      <c r="AP2678" s="73"/>
      <c r="AQ2678" s="73"/>
    </row>
    <row r="2679" spans="1:43" s="75" customFormat="1" x14ac:dyDescent="0.25">
      <c r="A2679" s="102" t="s">
        <v>64</v>
      </c>
      <c r="B2679" s="76"/>
      <c r="C2679" s="76"/>
      <c r="D2679" s="76"/>
      <c r="E2679" s="77"/>
      <c r="F2679" s="76"/>
      <c r="G2679" s="76"/>
      <c r="H2679" s="76"/>
      <c r="I2679" s="76"/>
      <c r="J2679" s="76"/>
      <c r="K2679" s="77"/>
      <c r="L2679" s="76"/>
      <c r="M2679" s="76"/>
      <c r="N2679" s="76"/>
      <c r="O2679" s="76"/>
      <c r="P2679" s="77"/>
      <c r="Q2679" s="76"/>
      <c r="R2679" s="76"/>
      <c r="S2679" s="76"/>
      <c r="T2679" s="76"/>
      <c r="U2679" s="76"/>
      <c r="V2679" s="76"/>
      <c r="W2679" s="76"/>
      <c r="X2679" s="76"/>
      <c r="Y2679" s="76"/>
      <c r="Z2679" s="76"/>
      <c r="AA2679" s="76"/>
      <c r="AB2679" s="77"/>
      <c r="AC2679" s="76"/>
      <c r="AD2679" s="76"/>
      <c r="AE2679" s="76"/>
      <c r="AF2679" s="76"/>
      <c r="AG2679" s="77"/>
      <c r="AH2679" s="76"/>
      <c r="AI2679" s="76"/>
      <c r="AJ2679" s="76"/>
      <c r="AK2679" s="77"/>
      <c r="AL2679" s="76"/>
      <c r="AM2679" s="76"/>
      <c r="AN2679" s="77"/>
      <c r="AO2679" s="76"/>
      <c r="AP2679" s="76"/>
      <c r="AQ2679" s="76"/>
    </row>
    <row r="2680" spans="1:43" s="75" customFormat="1" x14ac:dyDescent="0.25">
      <c r="A2680" s="101" t="s">
        <v>64</v>
      </c>
      <c r="B2680" s="73"/>
      <c r="C2680" s="73"/>
      <c r="D2680" s="73"/>
      <c r="E2680" s="74"/>
      <c r="F2680" s="73"/>
      <c r="G2680" s="73"/>
      <c r="H2680" s="73"/>
      <c r="I2680" s="73"/>
      <c r="J2680" s="73"/>
      <c r="K2680" s="74"/>
      <c r="L2680" s="73"/>
      <c r="M2680" s="73"/>
      <c r="N2680" s="73"/>
      <c r="O2680" s="73"/>
      <c r="P2680" s="74"/>
      <c r="Q2680" s="73"/>
      <c r="R2680" s="73"/>
      <c r="S2680" s="73"/>
      <c r="T2680" s="73"/>
      <c r="U2680" s="73"/>
      <c r="V2680" s="73"/>
      <c r="W2680" s="73"/>
      <c r="X2680" s="73"/>
      <c r="Y2680" s="73"/>
      <c r="Z2680" s="73"/>
      <c r="AA2680" s="73"/>
      <c r="AB2680" s="74"/>
      <c r="AC2680" s="73"/>
      <c r="AD2680" s="73"/>
      <c r="AE2680" s="73"/>
      <c r="AF2680" s="73"/>
      <c r="AG2680" s="74"/>
      <c r="AH2680" s="73"/>
      <c r="AI2680" s="73"/>
      <c r="AJ2680" s="73"/>
      <c r="AK2680" s="74"/>
      <c r="AL2680" s="73"/>
      <c r="AM2680" s="73"/>
      <c r="AN2680" s="74"/>
      <c r="AO2680" s="73"/>
      <c r="AP2680" s="73"/>
      <c r="AQ2680" s="73"/>
    </row>
    <row r="2681" spans="1:43" s="75" customFormat="1" x14ac:dyDescent="0.25">
      <c r="A2681" s="102" t="s">
        <v>64</v>
      </c>
      <c r="B2681" s="76"/>
      <c r="C2681" s="76"/>
      <c r="D2681" s="76"/>
      <c r="E2681" s="77"/>
      <c r="F2681" s="76"/>
      <c r="G2681" s="76"/>
      <c r="H2681" s="76"/>
      <c r="I2681" s="76"/>
      <c r="J2681" s="76"/>
      <c r="K2681" s="77"/>
      <c r="L2681" s="76"/>
      <c r="M2681" s="76"/>
      <c r="N2681" s="76"/>
      <c r="O2681" s="76"/>
      <c r="P2681" s="77"/>
      <c r="Q2681" s="76"/>
      <c r="R2681" s="76"/>
      <c r="S2681" s="76"/>
      <c r="T2681" s="76"/>
      <c r="U2681" s="76"/>
      <c r="V2681" s="76"/>
      <c r="W2681" s="76"/>
      <c r="X2681" s="76"/>
      <c r="Y2681" s="76"/>
      <c r="Z2681" s="76"/>
      <c r="AA2681" s="76"/>
      <c r="AB2681" s="77"/>
      <c r="AC2681" s="76"/>
      <c r="AD2681" s="76"/>
      <c r="AE2681" s="76"/>
      <c r="AF2681" s="76"/>
      <c r="AG2681" s="77"/>
      <c r="AH2681" s="76"/>
      <c r="AI2681" s="76"/>
      <c r="AJ2681" s="76"/>
      <c r="AK2681" s="77"/>
      <c r="AL2681" s="76"/>
      <c r="AM2681" s="76"/>
      <c r="AN2681" s="77"/>
      <c r="AO2681" s="76"/>
      <c r="AP2681" s="76"/>
      <c r="AQ2681" s="76"/>
    </row>
    <row r="2682" spans="1:43" s="75" customFormat="1" x14ac:dyDescent="0.25">
      <c r="A2682" s="101" t="s">
        <v>64</v>
      </c>
      <c r="B2682" s="73"/>
      <c r="C2682" s="73"/>
      <c r="D2682" s="73"/>
      <c r="E2682" s="74"/>
      <c r="F2682" s="73"/>
      <c r="G2682" s="73"/>
      <c r="H2682" s="73"/>
      <c r="I2682" s="73"/>
      <c r="J2682" s="73"/>
      <c r="K2682" s="74"/>
      <c r="L2682" s="73"/>
      <c r="M2682" s="73"/>
      <c r="N2682" s="73"/>
      <c r="O2682" s="73"/>
      <c r="P2682" s="74"/>
      <c r="Q2682" s="73"/>
      <c r="R2682" s="73"/>
      <c r="S2682" s="73"/>
      <c r="T2682" s="73"/>
      <c r="U2682" s="73"/>
      <c r="V2682" s="73"/>
      <c r="W2682" s="73"/>
      <c r="X2682" s="73"/>
      <c r="Y2682" s="73"/>
      <c r="Z2682" s="73"/>
      <c r="AA2682" s="73"/>
      <c r="AB2682" s="74"/>
      <c r="AC2682" s="73"/>
      <c r="AD2682" s="73"/>
      <c r="AE2682" s="73"/>
      <c r="AF2682" s="73"/>
      <c r="AG2682" s="74"/>
      <c r="AH2682" s="73"/>
      <c r="AI2682" s="73"/>
      <c r="AJ2682" s="73"/>
      <c r="AK2682" s="74"/>
      <c r="AL2682" s="73"/>
      <c r="AM2682" s="73"/>
      <c r="AN2682" s="74"/>
      <c r="AO2682" s="73"/>
      <c r="AP2682" s="73"/>
      <c r="AQ2682" s="73"/>
    </row>
    <row r="2683" spans="1:43" s="75" customFormat="1" x14ac:dyDescent="0.25">
      <c r="A2683" s="102" t="s">
        <v>64</v>
      </c>
      <c r="B2683" s="76"/>
      <c r="C2683" s="76"/>
      <c r="D2683" s="76"/>
      <c r="E2683" s="77"/>
      <c r="F2683" s="76"/>
      <c r="G2683" s="76"/>
      <c r="H2683" s="76"/>
      <c r="I2683" s="76"/>
      <c r="J2683" s="76"/>
      <c r="K2683" s="77"/>
      <c r="L2683" s="76"/>
      <c r="M2683" s="76"/>
      <c r="N2683" s="76"/>
      <c r="O2683" s="76"/>
      <c r="P2683" s="77"/>
      <c r="Q2683" s="76"/>
      <c r="R2683" s="76"/>
      <c r="S2683" s="76"/>
      <c r="T2683" s="76"/>
      <c r="U2683" s="76"/>
      <c r="V2683" s="76"/>
      <c r="W2683" s="76"/>
      <c r="X2683" s="76"/>
      <c r="Y2683" s="76"/>
      <c r="Z2683" s="76"/>
      <c r="AA2683" s="76"/>
      <c r="AB2683" s="77"/>
      <c r="AC2683" s="76"/>
      <c r="AD2683" s="76"/>
      <c r="AE2683" s="76"/>
      <c r="AF2683" s="76"/>
      <c r="AG2683" s="77"/>
      <c r="AH2683" s="76"/>
      <c r="AI2683" s="76"/>
      <c r="AJ2683" s="76"/>
      <c r="AK2683" s="77"/>
      <c r="AL2683" s="76"/>
      <c r="AM2683" s="76"/>
      <c r="AN2683" s="77"/>
      <c r="AO2683" s="76"/>
      <c r="AP2683" s="76"/>
      <c r="AQ2683" s="76"/>
    </row>
    <row r="2684" spans="1:43" s="75" customFormat="1" x14ac:dyDescent="0.25">
      <c r="A2684" s="101" t="s">
        <v>64</v>
      </c>
      <c r="B2684" s="73"/>
      <c r="C2684" s="73"/>
      <c r="D2684" s="73"/>
      <c r="E2684" s="74"/>
      <c r="F2684" s="73"/>
      <c r="G2684" s="73"/>
      <c r="H2684" s="73"/>
      <c r="I2684" s="73"/>
      <c r="J2684" s="73"/>
      <c r="K2684" s="74"/>
      <c r="L2684" s="73"/>
      <c r="M2684" s="73"/>
      <c r="N2684" s="73"/>
      <c r="O2684" s="73"/>
      <c r="P2684" s="74"/>
      <c r="Q2684" s="73"/>
      <c r="R2684" s="73"/>
      <c r="S2684" s="73"/>
      <c r="T2684" s="73"/>
      <c r="U2684" s="73"/>
      <c r="V2684" s="73"/>
      <c r="W2684" s="73"/>
      <c r="X2684" s="73"/>
      <c r="Y2684" s="73"/>
      <c r="Z2684" s="73"/>
      <c r="AA2684" s="73"/>
      <c r="AB2684" s="74"/>
      <c r="AC2684" s="73"/>
      <c r="AD2684" s="73"/>
      <c r="AE2684" s="73"/>
      <c r="AF2684" s="73"/>
      <c r="AG2684" s="74"/>
      <c r="AH2684" s="73"/>
      <c r="AI2684" s="73"/>
      <c r="AJ2684" s="73"/>
      <c r="AK2684" s="74"/>
      <c r="AL2684" s="73"/>
      <c r="AM2684" s="73"/>
      <c r="AN2684" s="74"/>
      <c r="AO2684" s="73"/>
      <c r="AP2684" s="73"/>
      <c r="AQ2684" s="73"/>
    </row>
    <row r="2685" spans="1:43" s="75" customFormat="1" x14ac:dyDescent="0.25">
      <c r="A2685" s="102" t="s">
        <v>64</v>
      </c>
      <c r="B2685" s="76"/>
      <c r="C2685" s="76"/>
      <c r="D2685" s="76"/>
      <c r="E2685" s="77"/>
      <c r="F2685" s="76"/>
      <c r="G2685" s="76"/>
      <c r="H2685" s="76"/>
      <c r="I2685" s="76"/>
      <c r="J2685" s="76"/>
      <c r="K2685" s="77"/>
      <c r="L2685" s="76"/>
      <c r="M2685" s="76"/>
      <c r="N2685" s="76"/>
      <c r="O2685" s="76"/>
      <c r="P2685" s="77"/>
      <c r="Q2685" s="76"/>
      <c r="R2685" s="76"/>
      <c r="S2685" s="76"/>
      <c r="T2685" s="76"/>
      <c r="U2685" s="76"/>
      <c r="V2685" s="76"/>
      <c r="W2685" s="76"/>
      <c r="X2685" s="76"/>
      <c r="Y2685" s="76"/>
      <c r="Z2685" s="76"/>
      <c r="AA2685" s="76"/>
      <c r="AB2685" s="77"/>
      <c r="AC2685" s="76"/>
      <c r="AD2685" s="76"/>
      <c r="AE2685" s="76"/>
      <c r="AF2685" s="76"/>
      <c r="AG2685" s="77"/>
      <c r="AH2685" s="76"/>
      <c r="AI2685" s="76"/>
      <c r="AJ2685" s="76"/>
      <c r="AK2685" s="77"/>
      <c r="AL2685" s="76"/>
      <c r="AM2685" s="76"/>
      <c r="AN2685" s="77"/>
      <c r="AO2685" s="76"/>
      <c r="AP2685" s="76"/>
      <c r="AQ2685" s="76"/>
    </row>
    <row r="2686" spans="1:43" s="75" customFormat="1" x14ac:dyDescent="0.25">
      <c r="A2686" s="101" t="s">
        <v>64</v>
      </c>
      <c r="B2686" s="73"/>
      <c r="C2686" s="73"/>
      <c r="D2686" s="73"/>
      <c r="E2686" s="74"/>
      <c r="F2686" s="73"/>
      <c r="G2686" s="73"/>
      <c r="H2686" s="73"/>
      <c r="I2686" s="73"/>
      <c r="J2686" s="73"/>
      <c r="K2686" s="74"/>
      <c r="L2686" s="73"/>
      <c r="M2686" s="73"/>
      <c r="N2686" s="73"/>
      <c r="O2686" s="73"/>
      <c r="P2686" s="74"/>
      <c r="Q2686" s="73"/>
      <c r="R2686" s="73"/>
      <c r="S2686" s="73"/>
      <c r="T2686" s="73"/>
      <c r="U2686" s="73"/>
      <c r="V2686" s="73"/>
      <c r="W2686" s="73"/>
      <c r="X2686" s="73"/>
      <c r="Y2686" s="73"/>
      <c r="Z2686" s="73"/>
      <c r="AA2686" s="73"/>
      <c r="AB2686" s="74"/>
      <c r="AC2686" s="73"/>
      <c r="AD2686" s="73"/>
      <c r="AE2686" s="73"/>
      <c r="AF2686" s="73"/>
      <c r="AG2686" s="74"/>
      <c r="AH2686" s="73"/>
      <c r="AI2686" s="73"/>
      <c r="AJ2686" s="73"/>
      <c r="AK2686" s="74"/>
      <c r="AL2686" s="73"/>
      <c r="AM2686" s="73"/>
      <c r="AN2686" s="74"/>
      <c r="AO2686" s="73"/>
      <c r="AP2686" s="73"/>
      <c r="AQ2686" s="73"/>
    </row>
    <row r="2687" spans="1:43" s="75" customFormat="1" x14ac:dyDescent="0.25">
      <c r="A2687" s="102" t="s">
        <v>64</v>
      </c>
      <c r="B2687" s="76"/>
      <c r="C2687" s="76"/>
      <c r="D2687" s="76"/>
      <c r="E2687" s="77"/>
      <c r="F2687" s="76"/>
      <c r="G2687" s="76"/>
      <c r="H2687" s="76"/>
      <c r="I2687" s="76"/>
      <c r="J2687" s="76"/>
      <c r="K2687" s="77"/>
      <c r="L2687" s="76"/>
      <c r="M2687" s="76"/>
      <c r="N2687" s="76"/>
      <c r="O2687" s="76"/>
      <c r="P2687" s="77"/>
      <c r="Q2687" s="76"/>
      <c r="R2687" s="76"/>
      <c r="S2687" s="76"/>
      <c r="T2687" s="76"/>
      <c r="U2687" s="76"/>
      <c r="V2687" s="76"/>
      <c r="W2687" s="76"/>
      <c r="X2687" s="76"/>
      <c r="Y2687" s="76"/>
      <c r="Z2687" s="76"/>
      <c r="AA2687" s="76"/>
      <c r="AB2687" s="77"/>
      <c r="AC2687" s="76"/>
      <c r="AD2687" s="76"/>
      <c r="AE2687" s="76"/>
      <c r="AF2687" s="76"/>
      <c r="AG2687" s="77"/>
      <c r="AH2687" s="76"/>
      <c r="AI2687" s="76"/>
      <c r="AJ2687" s="76"/>
      <c r="AK2687" s="77"/>
      <c r="AL2687" s="76"/>
      <c r="AM2687" s="76"/>
      <c r="AN2687" s="77"/>
      <c r="AO2687" s="76"/>
      <c r="AP2687" s="76"/>
      <c r="AQ2687" s="76"/>
    </row>
    <row r="2688" spans="1:43" s="75" customFormat="1" x14ac:dyDescent="0.25">
      <c r="A2688" s="101" t="s">
        <v>64</v>
      </c>
      <c r="B2688" s="73"/>
      <c r="C2688" s="73"/>
      <c r="D2688" s="73"/>
      <c r="E2688" s="74"/>
      <c r="F2688" s="73"/>
      <c r="G2688" s="73"/>
      <c r="H2688" s="73"/>
      <c r="I2688" s="73"/>
      <c r="J2688" s="73"/>
      <c r="K2688" s="74"/>
      <c r="L2688" s="73"/>
      <c r="M2688" s="73"/>
      <c r="N2688" s="73"/>
      <c r="O2688" s="73"/>
      <c r="P2688" s="74"/>
      <c r="Q2688" s="73"/>
      <c r="R2688" s="73"/>
      <c r="S2688" s="73"/>
      <c r="T2688" s="73"/>
      <c r="U2688" s="73"/>
      <c r="V2688" s="73"/>
      <c r="W2688" s="73"/>
      <c r="X2688" s="73"/>
      <c r="Y2688" s="73"/>
      <c r="Z2688" s="73"/>
      <c r="AA2688" s="73"/>
      <c r="AB2688" s="74"/>
      <c r="AC2688" s="73"/>
      <c r="AD2688" s="73"/>
      <c r="AE2688" s="73"/>
      <c r="AF2688" s="73"/>
      <c r="AG2688" s="74"/>
      <c r="AH2688" s="73"/>
      <c r="AI2688" s="73"/>
      <c r="AJ2688" s="73"/>
      <c r="AK2688" s="74"/>
      <c r="AL2688" s="73"/>
      <c r="AM2688" s="73"/>
      <c r="AN2688" s="74"/>
      <c r="AO2688" s="73"/>
      <c r="AP2688" s="73"/>
      <c r="AQ2688" s="73"/>
    </row>
    <row r="2689" spans="1:43" s="75" customFormat="1" x14ac:dyDescent="0.25">
      <c r="A2689" s="102" t="s">
        <v>64</v>
      </c>
      <c r="B2689" s="76"/>
      <c r="C2689" s="76"/>
      <c r="D2689" s="76"/>
      <c r="E2689" s="77"/>
      <c r="F2689" s="76"/>
      <c r="G2689" s="76"/>
      <c r="H2689" s="76"/>
      <c r="I2689" s="76"/>
      <c r="J2689" s="76"/>
      <c r="K2689" s="77"/>
      <c r="L2689" s="76"/>
      <c r="M2689" s="76"/>
      <c r="N2689" s="76"/>
      <c r="O2689" s="76"/>
      <c r="P2689" s="77"/>
      <c r="Q2689" s="76"/>
      <c r="R2689" s="76"/>
      <c r="S2689" s="76"/>
      <c r="T2689" s="76"/>
      <c r="U2689" s="76"/>
      <c r="V2689" s="76"/>
      <c r="W2689" s="76"/>
      <c r="X2689" s="76"/>
      <c r="Y2689" s="76"/>
      <c r="Z2689" s="76"/>
      <c r="AA2689" s="76"/>
      <c r="AB2689" s="77"/>
      <c r="AC2689" s="76"/>
      <c r="AD2689" s="76"/>
      <c r="AE2689" s="76"/>
      <c r="AF2689" s="76"/>
      <c r="AG2689" s="77"/>
      <c r="AH2689" s="76"/>
      <c r="AI2689" s="76"/>
      <c r="AJ2689" s="76"/>
      <c r="AK2689" s="77"/>
      <c r="AL2689" s="76"/>
      <c r="AM2689" s="76"/>
      <c r="AN2689" s="77"/>
      <c r="AO2689" s="76"/>
      <c r="AP2689" s="76"/>
      <c r="AQ2689" s="76"/>
    </row>
    <row r="2690" spans="1:43" s="75" customFormat="1" x14ac:dyDescent="0.25">
      <c r="A2690" s="101" t="s">
        <v>64</v>
      </c>
      <c r="B2690" s="73"/>
      <c r="C2690" s="73"/>
      <c r="D2690" s="73"/>
      <c r="E2690" s="74"/>
      <c r="F2690" s="73"/>
      <c r="G2690" s="73"/>
      <c r="H2690" s="73"/>
      <c r="I2690" s="73"/>
      <c r="J2690" s="73"/>
      <c r="K2690" s="74"/>
      <c r="L2690" s="73"/>
      <c r="M2690" s="73"/>
      <c r="N2690" s="73"/>
      <c r="O2690" s="73"/>
      <c r="P2690" s="74"/>
      <c r="Q2690" s="73"/>
      <c r="R2690" s="73"/>
      <c r="S2690" s="73"/>
      <c r="T2690" s="73"/>
      <c r="U2690" s="73"/>
      <c r="V2690" s="73"/>
      <c r="W2690" s="73"/>
      <c r="X2690" s="73"/>
      <c r="Y2690" s="73"/>
      <c r="Z2690" s="73"/>
      <c r="AA2690" s="73"/>
      <c r="AB2690" s="74"/>
      <c r="AC2690" s="73"/>
      <c r="AD2690" s="73"/>
      <c r="AE2690" s="73"/>
      <c r="AF2690" s="73"/>
      <c r="AG2690" s="74"/>
      <c r="AH2690" s="73"/>
      <c r="AI2690" s="73"/>
      <c r="AJ2690" s="73"/>
      <c r="AK2690" s="74"/>
      <c r="AL2690" s="73"/>
      <c r="AM2690" s="73"/>
      <c r="AN2690" s="74"/>
      <c r="AO2690" s="73"/>
      <c r="AP2690" s="73"/>
      <c r="AQ2690" s="73"/>
    </row>
    <row r="2691" spans="1:43" s="75" customFormat="1" x14ac:dyDescent="0.25">
      <c r="A2691" s="102" t="s">
        <v>64</v>
      </c>
      <c r="B2691" s="76"/>
      <c r="C2691" s="76"/>
      <c r="D2691" s="76"/>
      <c r="E2691" s="77"/>
      <c r="F2691" s="76"/>
      <c r="G2691" s="76"/>
      <c r="H2691" s="76"/>
      <c r="I2691" s="76"/>
      <c r="J2691" s="76"/>
      <c r="K2691" s="77"/>
      <c r="L2691" s="76"/>
      <c r="M2691" s="76"/>
      <c r="N2691" s="76"/>
      <c r="O2691" s="76"/>
      <c r="P2691" s="77"/>
      <c r="Q2691" s="76"/>
      <c r="R2691" s="76"/>
      <c r="S2691" s="76"/>
      <c r="T2691" s="76"/>
      <c r="U2691" s="76"/>
      <c r="V2691" s="76"/>
      <c r="W2691" s="76"/>
      <c r="X2691" s="76"/>
      <c r="Y2691" s="76"/>
      <c r="Z2691" s="76"/>
      <c r="AA2691" s="76"/>
      <c r="AB2691" s="77"/>
      <c r="AC2691" s="76"/>
      <c r="AD2691" s="76"/>
      <c r="AE2691" s="76"/>
      <c r="AF2691" s="76"/>
      <c r="AG2691" s="77"/>
      <c r="AH2691" s="76"/>
      <c r="AI2691" s="76"/>
      <c r="AJ2691" s="76"/>
      <c r="AK2691" s="77"/>
      <c r="AL2691" s="76"/>
      <c r="AM2691" s="76"/>
      <c r="AN2691" s="77"/>
      <c r="AO2691" s="76"/>
      <c r="AP2691" s="76"/>
      <c r="AQ2691" s="76"/>
    </row>
    <row r="2692" spans="1:43" s="75" customFormat="1" x14ac:dyDescent="0.25">
      <c r="A2692" s="101" t="s">
        <v>64</v>
      </c>
      <c r="B2692" s="73"/>
      <c r="C2692" s="73"/>
      <c r="D2692" s="73"/>
      <c r="E2692" s="74"/>
      <c r="F2692" s="73"/>
      <c r="G2692" s="73"/>
      <c r="H2692" s="73"/>
      <c r="I2692" s="73"/>
      <c r="J2692" s="73"/>
      <c r="K2692" s="74"/>
      <c r="L2692" s="73"/>
      <c r="M2692" s="73"/>
      <c r="N2692" s="73"/>
      <c r="O2692" s="73"/>
      <c r="P2692" s="74"/>
      <c r="Q2692" s="73"/>
      <c r="R2692" s="73"/>
      <c r="S2692" s="73"/>
      <c r="T2692" s="73"/>
      <c r="U2692" s="73"/>
      <c r="V2692" s="73"/>
      <c r="W2692" s="73"/>
      <c r="X2692" s="73"/>
      <c r="Y2692" s="73"/>
      <c r="Z2692" s="73"/>
      <c r="AA2692" s="73"/>
      <c r="AB2692" s="74"/>
      <c r="AC2692" s="73"/>
      <c r="AD2692" s="73"/>
      <c r="AE2692" s="73"/>
      <c r="AF2692" s="73"/>
      <c r="AG2692" s="74"/>
      <c r="AH2692" s="73"/>
      <c r="AI2692" s="73"/>
      <c r="AJ2692" s="73"/>
      <c r="AK2692" s="74"/>
      <c r="AL2692" s="73"/>
      <c r="AM2692" s="73"/>
      <c r="AN2692" s="74"/>
      <c r="AO2692" s="73"/>
      <c r="AP2692" s="73"/>
      <c r="AQ2692" s="73"/>
    </row>
    <row r="2693" spans="1:43" s="75" customFormat="1" x14ac:dyDescent="0.25">
      <c r="A2693" s="102" t="s">
        <v>64</v>
      </c>
      <c r="B2693" s="76"/>
      <c r="C2693" s="76"/>
      <c r="D2693" s="76"/>
      <c r="E2693" s="77"/>
      <c r="F2693" s="76"/>
      <c r="G2693" s="76"/>
      <c r="H2693" s="76"/>
      <c r="I2693" s="76"/>
      <c r="J2693" s="76"/>
      <c r="K2693" s="77"/>
      <c r="L2693" s="76"/>
      <c r="M2693" s="76"/>
      <c r="N2693" s="76"/>
      <c r="O2693" s="76"/>
      <c r="P2693" s="77"/>
      <c r="Q2693" s="76"/>
      <c r="R2693" s="76"/>
      <c r="S2693" s="76"/>
      <c r="T2693" s="76"/>
      <c r="U2693" s="76"/>
      <c r="V2693" s="76"/>
      <c r="W2693" s="76"/>
      <c r="X2693" s="76"/>
      <c r="Y2693" s="76"/>
      <c r="Z2693" s="76"/>
      <c r="AA2693" s="76"/>
      <c r="AB2693" s="77"/>
      <c r="AC2693" s="76"/>
      <c r="AD2693" s="76"/>
      <c r="AE2693" s="76"/>
      <c r="AF2693" s="76"/>
      <c r="AG2693" s="77"/>
      <c r="AH2693" s="76"/>
      <c r="AI2693" s="76"/>
      <c r="AJ2693" s="76"/>
      <c r="AK2693" s="77"/>
      <c r="AL2693" s="76"/>
      <c r="AM2693" s="76"/>
      <c r="AN2693" s="77"/>
      <c r="AO2693" s="76"/>
      <c r="AP2693" s="76"/>
      <c r="AQ2693" s="76"/>
    </row>
    <row r="2694" spans="1:43" s="75" customFormat="1" x14ac:dyDescent="0.25">
      <c r="A2694" s="101" t="s">
        <v>64</v>
      </c>
      <c r="B2694" s="73"/>
      <c r="C2694" s="73"/>
      <c r="D2694" s="73"/>
      <c r="E2694" s="74"/>
      <c r="F2694" s="73"/>
      <c r="G2694" s="73"/>
      <c r="H2694" s="73"/>
      <c r="I2694" s="73"/>
      <c r="J2694" s="73"/>
      <c r="K2694" s="74"/>
      <c r="L2694" s="73"/>
      <c r="M2694" s="73"/>
      <c r="N2694" s="73"/>
      <c r="O2694" s="73"/>
      <c r="P2694" s="74"/>
      <c r="Q2694" s="73"/>
      <c r="R2694" s="73"/>
      <c r="S2694" s="73"/>
      <c r="T2694" s="73"/>
      <c r="U2694" s="73"/>
      <c r="V2694" s="73"/>
      <c r="W2694" s="73"/>
      <c r="X2694" s="73"/>
      <c r="Y2694" s="73"/>
      <c r="Z2694" s="73"/>
      <c r="AA2694" s="73"/>
      <c r="AB2694" s="74"/>
      <c r="AC2694" s="73"/>
      <c r="AD2694" s="73"/>
      <c r="AE2694" s="73"/>
      <c r="AF2694" s="73"/>
      <c r="AG2694" s="74"/>
      <c r="AH2694" s="73"/>
      <c r="AI2694" s="73"/>
      <c r="AJ2694" s="73"/>
      <c r="AK2694" s="74"/>
      <c r="AL2694" s="73"/>
      <c r="AM2694" s="73"/>
      <c r="AN2694" s="74"/>
      <c r="AO2694" s="73"/>
      <c r="AP2694" s="73"/>
      <c r="AQ2694" s="73"/>
    </row>
    <row r="2695" spans="1:43" s="75" customFormat="1" x14ac:dyDescent="0.25">
      <c r="A2695" s="102" t="s">
        <v>64</v>
      </c>
      <c r="B2695" s="76"/>
      <c r="C2695" s="76"/>
      <c r="D2695" s="76"/>
      <c r="E2695" s="77"/>
      <c r="F2695" s="76"/>
      <c r="G2695" s="76"/>
      <c r="H2695" s="76"/>
      <c r="I2695" s="76"/>
      <c r="J2695" s="76"/>
      <c r="K2695" s="77"/>
      <c r="L2695" s="76"/>
      <c r="M2695" s="76"/>
      <c r="N2695" s="76"/>
      <c r="O2695" s="76"/>
      <c r="P2695" s="77"/>
      <c r="Q2695" s="76"/>
      <c r="R2695" s="76"/>
      <c r="S2695" s="76"/>
      <c r="T2695" s="76"/>
      <c r="U2695" s="76"/>
      <c r="V2695" s="76"/>
      <c r="W2695" s="76"/>
      <c r="X2695" s="76"/>
      <c r="Y2695" s="76"/>
      <c r="Z2695" s="76"/>
      <c r="AA2695" s="76"/>
      <c r="AB2695" s="77"/>
      <c r="AC2695" s="76"/>
      <c r="AD2695" s="76"/>
      <c r="AE2695" s="76"/>
      <c r="AF2695" s="76"/>
      <c r="AG2695" s="77"/>
      <c r="AH2695" s="76"/>
      <c r="AI2695" s="76"/>
      <c r="AJ2695" s="76"/>
      <c r="AK2695" s="77"/>
      <c r="AL2695" s="76"/>
      <c r="AM2695" s="76"/>
      <c r="AN2695" s="77"/>
      <c r="AO2695" s="76"/>
      <c r="AP2695" s="76"/>
      <c r="AQ2695" s="76"/>
    </row>
    <row r="2696" spans="1:43" s="75" customFormat="1" x14ac:dyDescent="0.25">
      <c r="A2696" s="101" t="s">
        <v>64</v>
      </c>
      <c r="B2696" s="73"/>
      <c r="C2696" s="73"/>
      <c r="D2696" s="73"/>
      <c r="E2696" s="74"/>
      <c r="F2696" s="73"/>
      <c r="G2696" s="73"/>
      <c r="H2696" s="73"/>
      <c r="I2696" s="73"/>
      <c r="J2696" s="73"/>
      <c r="K2696" s="74"/>
      <c r="L2696" s="73"/>
      <c r="M2696" s="73"/>
      <c r="N2696" s="73"/>
      <c r="O2696" s="73"/>
      <c r="P2696" s="74"/>
      <c r="Q2696" s="73"/>
      <c r="R2696" s="73"/>
      <c r="S2696" s="73"/>
      <c r="T2696" s="73"/>
      <c r="U2696" s="73"/>
      <c r="V2696" s="73"/>
      <c r="W2696" s="73"/>
      <c r="X2696" s="73"/>
      <c r="Y2696" s="73"/>
      <c r="Z2696" s="73"/>
      <c r="AA2696" s="73"/>
      <c r="AB2696" s="74"/>
      <c r="AC2696" s="73"/>
      <c r="AD2696" s="73"/>
      <c r="AE2696" s="73"/>
      <c r="AF2696" s="73"/>
      <c r="AG2696" s="74"/>
      <c r="AH2696" s="73"/>
      <c r="AI2696" s="73"/>
      <c r="AJ2696" s="73"/>
      <c r="AK2696" s="74"/>
      <c r="AL2696" s="73"/>
      <c r="AM2696" s="73"/>
      <c r="AN2696" s="74"/>
      <c r="AO2696" s="73"/>
      <c r="AP2696" s="73"/>
      <c r="AQ2696" s="73"/>
    </row>
    <row r="2697" spans="1:43" s="75" customFormat="1" x14ac:dyDescent="0.25">
      <c r="A2697" s="102" t="s">
        <v>64</v>
      </c>
      <c r="B2697" s="76"/>
      <c r="C2697" s="76"/>
      <c r="D2697" s="76"/>
      <c r="E2697" s="77"/>
      <c r="F2697" s="76"/>
      <c r="G2697" s="76"/>
      <c r="H2697" s="76"/>
      <c r="I2697" s="76"/>
      <c r="J2697" s="76"/>
      <c r="K2697" s="77"/>
      <c r="L2697" s="76"/>
      <c r="M2697" s="76"/>
      <c r="N2697" s="76"/>
      <c r="O2697" s="76"/>
      <c r="P2697" s="77"/>
      <c r="Q2697" s="76"/>
      <c r="R2697" s="76"/>
      <c r="S2697" s="76"/>
      <c r="T2697" s="76"/>
      <c r="U2697" s="76"/>
      <c r="V2697" s="76"/>
      <c r="W2697" s="76"/>
      <c r="X2697" s="76"/>
      <c r="Y2697" s="76"/>
      <c r="Z2697" s="76"/>
      <c r="AA2697" s="76"/>
      <c r="AB2697" s="77"/>
      <c r="AC2697" s="76"/>
      <c r="AD2697" s="76"/>
      <c r="AE2697" s="76"/>
      <c r="AF2697" s="76"/>
      <c r="AG2697" s="77"/>
      <c r="AH2697" s="76"/>
      <c r="AI2697" s="76"/>
      <c r="AJ2697" s="76"/>
      <c r="AK2697" s="77"/>
      <c r="AL2697" s="76"/>
      <c r="AM2697" s="76"/>
      <c r="AN2697" s="77"/>
      <c r="AO2697" s="76"/>
      <c r="AP2697" s="76"/>
      <c r="AQ2697" s="76"/>
    </row>
    <row r="2698" spans="1:43" s="75" customFormat="1" x14ac:dyDescent="0.25">
      <c r="A2698" s="101" t="s">
        <v>64</v>
      </c>
      <c r="B2698" s="73"/>
      <c r="C2698" s="73"/>
      <c r="D2698" s="73"/>
      <c r="E2698" s="74"/>
      <c r="F2698" s="73"/>
      <c r="G2698" s="73"/>
      <c r="H2698" s="73"/>
      <c r="I2698" s="73"/>
      <c r="J2698" s="73"/>
      <c r="K2698" s="74"/>
      <c r="L2698" s="73"/>
      <c r="M2698" s="73"/>
      <c r="N2698" s="73"/>
      <c r="O2698" s="73"/>
      <c r="P2698" s="74"/>
      <c r="Q2698" s="73"/>
      <c r="R2698" s="73"/>
      <c r="S2698" s="73"/>
      <c r="T2698" s="73"/>
      <c r="U2698" s="73"/>
      <c r="V2698" s="73"/>
      <c r="W2698" s="73"/>
      <c r="X2698" s="73"/>
      <c r="Y2698" s="73"/>
      <c r="Z2698" s="73"/>
      <c r="AA2698" s="73"/>
      <c r="AB2698" s="74"/>
      <c r="AC2698" s="73"/>
      <c r="AD2698" s="73"/>
      <c r="AE2698" s="73"/>
      <c r="AF2698" s="73"/>
      <c r="AG2698" s="74"/>
      <c r="AH2698" s="73"/>
      <c r="AI2698" s="73"/>
      <c r="AJ2698" s="73"/>
      <c r="AK2698" s="74"/>
      <c r="AL2698" s="73"/>
      <c r="AM2698" s="73"/>
      <c r="AN2698" s="74"/>
      <c r="AO2698" s="73"/>
      <c r="AP2698" s="73"/>
      <c r="AQ2698" s="73"/>
    </row>
    <row r="2699" spans="1:43" s="75" customFormat="1" x14ac:dyDescent="0.25">
      <c r="A2699" s="102" t="s">
        <v>64</v>
      </c>
      <c r="B2699" s="76"/>
      <c r="C2699" s="76"/>
      <c r="D2699" s="76"/>
      <c r="E2699" s="77"/>
      <c r="F2699" s="76"/>
      <c r="G2699" s="76"/>
      <c r="H2699" s="76"/>
      <c r="I2699" s="76"/>
      <c r="J2699" s="76"/>
      <c r="K2699" s="77"/>
      <c r="L2699" s="76"/>
      <c r="M2699" s="76"/>
      <c r="N2699" s="76"/>
      <c r="O2699" s="76"/>
      <c r="P2699" s="77"/>
      <c r="Q2699" s="76"/>
      <c r="R2699" s="76"/>
      <c r="S2699" s="76"/>
      <c r="T2699" s="76"/>
      <c r="U2699" s="76"/>
      <c r="V2699" s="76"/>
      <c r="W2699" s="76"/>
      <c r="X2699" s="76"/>
      <c r="Y2699" s="76"/>
      <c r="Z2699" s="76"/>
      <c r="AA2699" s="76"/>
      <c r="AB2699" s="77"/>
      <c r="AC2699" s="76"/>
      <c r="AD2699" s="76"/>
      <c r="AE2699" s="76"/>
      <c r="AF2699" s="76"/>
      <c r="AG2699" s="77"/>
      <c r="AH2699" s="76"/>
      <c r="AI2699" s="76"/>
      <c r="AJ2699" s="76"/>
      <c r="AK2699" s="77"/>
      <c r="AL2699" s="76"/>
      <c r="AM2699" s="76"/>
      <c r="AN2699" s="77"/>
      <c r="AO2699" s="76"/>
      <c r="AP2699" s="76"/>
      <c r="AQ2699" s="76"/>
    </row>
    <row r="2700" spans="1:43" s="75" customFormat="1" x14ac:dyDescent="0.25">
      <c r="A2700" s="101" t="s">
        <v>64</v>
      </c>
      <c r="B2700" s="73"/>
      <c r="C2700" s="73"/>
      <c r="D2700" s="73"/>
      <c r="E2700" s="74"/>
      <c r="F2700" s="73"/>
      <c r="G2700" s="73"/>
      <c r="H2700" s="73"/>
      <c r="I2700" s="73"/>
      <c r="J2700" s="73"/>
      <c r="K2700" s="74"/>
      <c r="L2700" s="73"/>
      <c r="M2700" s="73"/>
      <c r="N2700" s="73"/>
      <c r="O2700" s="73"/>
      <c r="P2700" s="74"/>
      <c r="Q2700" s="73"/>
      <c r="R2700" s="73"/>
      <c r="S2700" s="73"/>
      <c r="T2700" s="73"/>
      <c r="U2700" s="73"/>
      <c r="V2700" s="73"/>
      <c r="W2700" s="73"/>
      <c r="X2700" s="73"/>
      <c r="Y2700" s="73"/>
      <c r="Z2700" s="73"/>
      <c r="AA2700" s="73"/>
      <c r="AB2700" s="74"/>
      <c r="AC2700" s="73"/>
      <c r="AD2700" s="73"/>
      <c r="AE2700" s="73"/>
      <c r="AF2700" s="73"/>
      <c r="AG2700" s="74"/>
      <c r="AH2700" s="73"/>
      <c r="AI2700" s="73"/>
      <c r="AJ2700" s="73"/>
      <c r="AK2700" s="74"/>
      <c r="AL2700" s="73"/>
      <c r="AM2700" s="73"/>
      <c r="AN2700" s="74"/>
      <c r="AO2700" s="73"/>
      <c r="AP2700" s="73"/>
      <c r="AQ2700" s="73"/>
    </row>
    <row r="2701" spans="1:43" s="75" customFormat="1" x14ac:dyDescent="0.25">
      <c r="A2701" s="102" t="s">
        <v>64</v>
      </c>
      <c r="B2701" s="76"/>
      <c r="C2701" s="76"/>
      <c r="D2701" s="76"/>
      <c r="E2701" s="77"/>
      <c r="F2701" s="76"/>
      <c r="G2701" s="76"/>
      <c r="H2701" s="76"/>
      <c r="I2701" s="76"/>
      <c r="J2701" s="76"/>
      <c r="K2701" s="77"/>
      <c r="L2701" s="76"/>
      <c r="M2701" s="76"/>
      <c r="N2701" s="76"/>
      <c r="O2701" s="76"/>
      <c r="P2701" s="77"/>
      <c r="Q2701" s="76"/>
      <c r="R2701" s="76"/>
      <c r="S2701" s="76"/>
      <c r="T2701" s="76"/>
      <c r="U2701" s="76"/>
      <c r="V2701" s="76"/>
      <c r="W2701" s="76"/>
      <c r="X2701" s="76"/>
      <c r="Y2701" s="76"/>
      <c r="Z2701" s="76"/>
      <c r="AA2701" s="76"/>
      <c r="AB2701" s="77"/>
      <c r="AC2701" s="76"/>
      <c r="AD2701" s="76"/>
      <c r="AE2701" s="76"/>
      <c r="AF2701" s="76"/>
      <c r="AG2701" s="77"/>
      <c r="AH2701" s="76"/>
      <c r="AI2701" s="76"/>
      <c r="AJ2701" s="76"/>
      <c r="AK2701" s="77"/>
      <c r="AL2701" s="76"/>
      <c r="AM2701" s="76"/>
      <c r="AN2701" s="77"/>
      <c r="AO2701" s="76"/>
      <c r="AP2701" s="76"/>
      <c r="AQ2701" s="76"/>
    </row>
    <row r="2702" spans="1:43" s="75" customFormat="1" x14ac:dyDescent="0.25">
      <c r="A2702" s="101" t="s">
        <v>64</v>
      </c>
      <c r="B2702" s="73"/>
      <c r="C2702" s="73"/>
      <c r="D2702" s="73"/>
      <c r="E2702" s="74"/>
      <c r="F2702" s="73"/>
      <c r="G2702" s="73"/>
      <c r="H2702" s="73"/>
      <c r="I2702" s="73"/>
      <c r="J2702" s="73"/>
      <c r="K2702" s="74"/>
      <c r="L2702" s="73"/>
      <c r="M2702" s="73"/>
      <c r="N2702" s="73"/>
      <c r="O2702" s="73"/>
      <c r="P2702" s="74"/>
      <c r="Q2702" s="73"/>
      <c r="R2702" s="73"/>
      <c r="S2702" s="73"/>
      <c r="T2702" s="73"/>
      <c r="U2702" s="73"/>
      <c r="V2702" s="73"/>
      <c r="W2702" s="73"/>
      <c r="X2702" s="73"/>
      <c r="Y2702" s="73"/>
      <c r="Z2702" s="73"/>
      <c r="AA2702" s="73"/>
      <c r="AB2702" s="74"/>
      <c r="AC2702" s="73"/>
      <c r="AD2702" s="73"/>
      <c r="AE2702" s="73"/>
      <c r="AF2702" s="73"/>
      <c r="AG2702" s="74"/>
      <c r="AH2702" s="73"/>
      <c r="AI2702" s="73"/>
      <c r="AJ2702" s="73"/>
      <c r="AK2702" s="74"/>
      <c r="AL2702" s="73"/>
      <c r="AM2702" s="73"/>
      <c r="AN2702" s="74"/>
      <c r="AO2702" s="73"/>
      <c r="AP2702" s="73"/>
      <c r="AQ2702" s="73"/>
    </row>
    <row r="2703" spans="1:43" s="75" customFormat="1" x14ac:dyDescent="0.25">
      <c r="A2703" s="102" t="s">
        <v>64</v>
      </c>
      <c r="B2703" s="76"/>
      <c r="C2703" s="76"/>
      <c r="D2703" s="76"/>
      <c r="E2703" s="77"/>
      <c r="F2703" s="76"/>
      <c r="G2703" s="76"/>
      <c r="H2703" s="76"/>
      <c r="I2703" s="76"/>
      <c r="J2703" s="76"/>
      <c r="K2703" s="77"/>
      <c r="L2703" s="76"/>
      <c r="M2703" s="76"/>
      <c r="N2703" s="76"/>
      <c r="O2703" s="76"/>
      <c r="P2703" s="77"/>
      <c r="Q2703" s="76"/>
      <c r="R2703" s="76"/>
      <c r="S2703" s="76"/>
      <c r="T2703" s="76"/>
      <c r="U2703" s="76"/>
      <c r="V2703" s="76"/>
      <c r="W2703" s="76"/>
      <c r="X2703" s="76"/>
      <c r="Y2703" s="76"/>
      <c r="Z2703" s="76"/>
      <c r="AA2703" s="76"/>
      <c r="AB2703" s="77"/>
      <c r="AC2703" s="76"/>
      <c r="AD2703" s="76"/>
      <c r="AE2703" s="76"/>
      <c r="AF2703" s="76"/>
      <c r="AG2703" s="77"/>
      <c r="AH2703" s="76"/>
      <c r="AI2703" s="76"/>
      <c r="AJ2703" s="76"/>
      <c r="AK2703" s="77"/>
      <c r="AL2703" s="76"/>
      <c r="AM2703" s="76"/>
      <c r="AN2703" s="77"/>
      <c r="AO2703" s="76"/>
      <c r="AP2703" s="76"/>
      <c r="AQ2703" s="76"/>
    </row>
    <row r="2704" spans="1:43" s="75" customFormat="1" x14ac:dyDescent="0.25">
      <c r="A2704" s="101" t="s">
        <v>64</v>
      </c>
      <c r="B2704" s="73"/>
      <c r="C2704" s="73"/>
      <c r="D2704" s="73"/>
      <c r="E2704" s="74"/>
      <c r="F2704" s="73"/>
      <c r="G2704" s="73"/>
      <c r="H2704" s="73"/>
      <c r="I2704" s="73"/>
      <c r="J2704" s="73"/>
      <c r="K2704" s="74"/>
      <c r="L2704" s="73"/>
      <c r="M2704" s="73"/>
      <c r="N2704" s="73"/>
      <c r="O2704" s="73"/>
      <c r="P2704" s="74"/>
      <c r="Q2704" s="73"/>
      <c r="R2704" s="73"/>
      <c r="S2704" s="73"/>
      <c r="T2704" s="73"/>
      <c r="U2704" s="73"/>
      <c r="V2704" s="73"/>
      <c r="W2704" s="73"/>
      <c r="X2704" s="73"/>
      <c r="Y2704" s="73"/>
      <c r="Z2704" s="73"/>
      <c r="AA2704" s="73"/>
      <c r="AB2704" s="74"/>
      <c r="AC2704" s="73"/>
      <c r="AD2704" s="73"/>
      <c r="AE2704" s="73"/>
      <c r="AF2704" s="73"/>
      <c r="AG2704" s="74"/>
      <c r="AH2704" s="73"/>
      <c r="AI2704" s="73"/>
      <c r="AJ2704" s="73"/>
      <c r="AK2704" s="74"/>
      <c r="AL2704" s="73"/>
      <c r="AM2704" s="73"/>
      <c r="AN2704" s="74"/>
      <c r="AO2704" s="73"/>
      <c r="AP2704" s="73"/>
      <c r="AQ2704" s="73"/>
    </row>
    <row r="2705" spans="1:43" s="75" customFormat="1" x14ac:dyDescent="0.25">
      <c r="A2705" s="102" t="s">
        <v>64</v>
      </c>
      <c r="B2705" s="76"/>
      <c r="C2705" s="76"/>
      <c r="D2705" s="76"/>
      <c r="E2705" s="77"/>
      <c r="F2705" s="76"/>
      <c r="G2705" s="76"/>
      <c r="H2705" s="76"/>
      <c r="I2705" s="76"/>
      <c r="J2705" s="76"/>
      <c r="K2705" s="77"/>
      <c r="L2705" s="76"/>
      <c r="M2705" s="76"/>
      <c r="N2705" s="76"/>
      <c r="O2705" s="76"/>
      <c r="P2705" s="77"/>
      <c r="Q2705" s="76"/>
      <c r="R2705" s="76"/>
      <c r="S2705" s="76"/>
      <c r="T2705" s="76"/>
      <c r="U2705" s="76"/>
      <c r="V2705" s="76"/>
      <c r="W2705" s="76"/>
      <c r="X2705" s="76"/>
      <c r="Y2705" s="76"/>
      <c r="Z2705" s="76"/>
      <c r="AA2705" s="76"/>
      <c r="AB2705" s="77"/>
      <c r="AC2705" s="76"/>
      <c r="AD2705" s="76"/>
      <c r="AE2705" s="76"/>
      <c r="AF2705" s="76"/>
      <c r="AG2705" s="77"/>
      <c r="AH2705" s="76"/>
      <c r="AI2705" s="76"/>
      <c r="AJ2705" s="76"/>
      <c r="AK2705" s="77"/>
      <c r="AL2705" s="76"/>
      <c r="AM2705" s="76"/>
      <c r="AN2705" s="77"/>
      <c r="AO2705" s="76"/>
      <c r="AP2705" s="76"/>
      <c r="AQ2705" s="76"/>
    </row>
    <row r="2706" spans="1:43" s="75" customFormat="1" x14ac:dyDescent="0.25">
      <c r="A2706" s="101" t="s">
        <v>64</v>
      </c>
      <c r="B2706" s="73"/>
      <c r="C2706" s="73"/>
      <c r="D2706" s="73"/>
      <c r="E2706" s="74"/>
      <c r="F2706" s="73"/>
      <c r="G2706" s="73"/>
      <c r="H2706" s="73"/>
      <c r="I2706" s="73"/>
      <c r="J2706" s="73"/>
      <c r="K2706" s="74"/>
      <c r="L2706" s="73"/>
      <c r="M2706" s="73"/>
      <c r="N2706" s="73"/>
      <c r="O2706" s="73"/>
      <c r="P2706" s="74"/>
      <c r="Q2706" s="73"/>
      <c r="R2706" s="73"/>
      <c r="S2706" s="73"/>
      <c r="T2706" s="73"/>
      <c r="U2706" s="73"/>
      <c r="V2706" s="73"/>
      <c r="W2706" s="73"/>
      <c r="X2706" s="73"/>
      <c r="Y2706" s="73"/>
      <c r="Z2706" s="73"/>
      <c r="AA2706" s="73"/>
      <c r="AB2706" s="74"/>
      <c r="AC2706" s="73"/>
      <c r="AD2706" s="73"/>
      <c r="AE2706" s="73"/>
      <c r="AF2706" s="73"/>
      <c r="AG2706" s="74"/>
      <c r="AH2706" s="73"/>
      <c r="AI2706" s="73"/>
      <c r="AJ2706" s="73"/>
      <c r="AK2706" s="74"/>
      <c r="AL2706" s="73"/>
      <c r="AM2706" s="73"/>
      <c r="AN2706" s="74"/>
      <c r="AO2706" s="73"/>
      <c r="AP2706" s="73"/>
      <c r="AQ2706" s="73"/>
    </row>
    <row r="2707" spans="1:43" s="75" customFormat="1" x14ac:dyDescent="0.25">
      <c r="A2707" s="102" t="s">
        <v>64</v>
      </c>
      <c r="B2707" s="76"/>
      <c r="C2707" s="76"/>
      <c r="D2707" s="76"/>
      <c r="E2707" s="77"/>
      <c r="F2707" s="76"/>
      <c r="G2707" s="76"/>
      <c r="H2707" s="76"/>
      <c r="I2707" s="76"/>
      <c r="J2707" s="76"/>
      <c r="K2707" s="77"/>
      <c r="L2707" s="76"/>
      <c r="M2707" s="76"/>
      <c r="N2707" s="76"/>
      <c r="O2707" s="76"/>
      <c r="P2707" s="77"/>
      <c r="Q2707" s="76"/>
      <c r="R2707" s="76"/>
      <c r="S2707" s="76"/>
      <c r="T2707" s="76"/>
      <c r="U2707" s="76"/>
      <c r="V2707" s="76"/>
      <c r="W2707" s="76"/>
      <c r="X2707" s="76"/>
      <c r="Y2707" s="76"/>
      <c r="Z2707" s="76"/>
      <c r="AA2707" s="76"/>
      <c r="AB2707" s="77"/>
      <c r="AC2707" s="76"/>
      <c r="AD2707" s="76"/>
      <c r="AE2707" s="76"/>
      <c r="AF2707" s="76"/>
      <c r="AG2707" s="77"/>
      <c r="AH2707" s="76"/>
      <c r="AI2707" s="76"/>
      <c r="AJ2707" s="76"/>
      <c r="AK2707" s="77"/>
      <c r="AL2707" s="76"/>
      <c r="AM2707" s="76"/>
      <c r="AN2707" s="77"/>
      <c r="AO2707" s="76"/>
      <c r="AP2707" s="76"/>
      <c r="AQ2707" s="76"/>
    </row>
    <row r="2708" spans="1:43" s="75" customFormat="1" x14ac:dyDescent="0.25">
      <c r="A2708" s="101" t="s">
        <v>64</v>
      </c>
      <c r="B2708" s="73"/>
      <c r="C2708" s="73"/>
      <c r="D2708" s="73"/>
      <c r="E2708" s="74"/>
      <c r="F2708" s="73"/>
      <c r="G2708" s="73"/>
      <c r="H2708" s="73"/>
      <c r="I2708" s="73"/>
      <c r="J2708" s="73"/>
      <c r="K2708" s="74"/>
      <c r="L2708" s="73"/>
      <c r="M2708" s="73"/>
      <c r="N2708" s="73"/>
      <c r="O2708" s="73"/>
      <c r="P2708" s="74"/>
      <c r="Q2708" s="73"/>
      <c r="R2708" s="73"/>
      <c r="S2708" s="73"/>
      <c r="T2708" s="73"/>
      <c r="U2708" s="73"/>
      <c r="V2708" s="73"/>
      <c r="W2708" s="73"/>
      <c r="X2708" s="73"/>
      <c r="Y2708" s="73"/>
      <c r="Z2708" s="73"/>
      <c r="AA2708" s="73"/>
      <c r="AB2708" s="74"/>
      <c r="AC2708" s="73"/>
      <c r="AD2708" s="73"/>
      <c r="AE2708" s="73"/>
      <c r="AF2708" s="73"/>
      <c r="AG2708" s="74"/>
      <c r="AH2708" s="73"/>
      <c r="AI2708" s="73"/>
      <c r="AJ2708" s="73"/>
      <c r="AK2708" s="74"/>
      <c r="AL2708" s="73"/>
      <c r="AM2708" s="73"/>
      <c r="AN2708" s="74"/>
      <c r="AO2708" s="73"/>
      <c r="AP2708" s="73"/>
      <c r="AQ2708" s="73"/>
    </row>
    <row r="2709" spans="1:43" s="75" customFormat="1" x14ac:dyDescent="0.25">
      <c r="A2709" s="102" t="s">
        <v>64</v>
      </c>
      <c r="B2709" s="76"/>
      <c r="C2709" s="76"/>
      <c r="D2709" s="76"/>
      <c r="E2709" s="77"/>
      <c r="F2709" s="76"/>
      <c r="G2709" s="76"/>
      <c r="H2709" s="76"/>
      <c r="I2709" s="76"/>
      <c r="J2709" s="76"/>
      <c r="K2709" s="77"/>
      <c r="L2709" s="76"/>
      <c r="M2709" s="76"/>
      <c r="N2709" s="76"/>
      <c r="O2709" s="76"/>
      <c r="P2709" s="77"/>
      <c r="Q2709" s="76"/>
      <c r="R2709" s="76"/>
      <c r="S2709" s="76"/>
      <c r="T2709" s="76"/>
      <c r="U2709" s="76"/>
      <c r="V2709" s="76"/>
      <c r="W2709" s="76"/>
      <c r="X2709" s="76"/>
      <c r="Y2709" s="76"/>
      <c r="Z2709" s="76"/>
      <c r="AA2709" s="76"/>
      <c r="AB2709" s="77"/>
      <c r="AC2709" s="76"/>
      <c r="AD2709" s="76"/>
      <c r="AE2709" s="76"/>
      <c r="AF2709" s="76"/>
      <c r="AG2709" s="77"/>
      <c r="AH2709" s="76"/>
      <c r="AI2709" s="76"/>
      <c r="AJ2709" s="76"/>
      <c r="AK2709" s="77"/>
      <c r="AL2709" s="76"/>
      <c r="AM2709" s="76"/>
      <c r="AN2709" s="77"/>
      <c r="AO2709" s="76"/>
      <c r="AP2709" s="76"/>
      <c r="AQ2709" s="76"/>
    </row>
    <row r="2710" spans="1:43" s="75" customFormat="1" x14ac:dyDescent="0.25">
      <c r="A2710" s="101" t="s">
        <v>64</v>
      </c>
      <c r="B2710" s="73"/>
      <c r="C2710" s="73"/>
      <c r="D2710" s="73"/>
      <c r="E2710" s="74"/>
      <c r="F2710" s="73"/>
      <c r="G2710" s="73"/>
      <c r="H2710" s="73"/>
      <c r="I2710" s="73"/>
      <c r="J2710" s="73"/>
      <c r="K2710" s="74"/>
      <c r="L2710" s="73"/>
      <c r="M2710" s="73"/>
      <c r="N2710" s="73"/>
      <c r="O2710" s="73"/>
      <c r="P2710" s="74"/>
      <c r="Q2710" s="73"/>
      <c r="R2710" s="73"/>
      <c r="S2710" s="73"/>
      <c r="T2710" s="73"/>
      <c r="U2710" s="73"/>
      <c r="V2710" s="73"/>
      <c r="W2710" s="73"/>
      <c r="X2710" s="73"/>
      <c r="Y2710" s="73"/>
      <c r="Z2710" s="73"/>
      <c r="AA2710" s="73"/>
      <c r="AB2710" s="74"/>
      <c r="AC2710" s="73"/>
      <c r="AD2710" s="73"/>
      <c r="AE2710" s="73"/>
      <c r="AF2710" s="73"/>
      <c r="AG2710" s="74"/>
      <c r="AH2710" s="73"/>
      <c r="AI2710" s="73"/>
      <c r="AJ2710" s="73"/>
      <c r="AK2710" s="74"/>
      <c r="AL2710" s="73"/>
      <c r="AM2710" s="73"/>
      <c r="AN2710" s="74"/>
      <c r="AO2710" s="73"/>
      <c r="AP2710" s="73"/>
      <c r="AQ2710" s="73"/>
    </row>
    <row r="2711" spans="1:43" s="75" customFormat="1" x14ac:dyDescent="0.25">
      <c r="A2711" s="102" t="s">
        <v>64</v>
      </c>
      <c r="B2711" s="76"/>
      <c r="C2711" s="76"/>
      <c r="D2711" s="76"/>
      <c r="E2711" s="77"/>
      <c r="F2711" s="76"/>
      <c r="G2711" s="76"/>
      <c r="H2711" s="76"/>
      <c r="I2711" s="76"/>
      <c r="J2711" s="76"/>
      <c r="K2711" s="77"/>
      <c r="L2711" s="76"/>
      <c r="M2711" s="76"/>
      <c r="N2711" s="76"/>
      <c r="O2711" s="76"/>
      <c r="P2711" s="77"/>
      <c r="Q2711" s="76"/>
      <c r="R2711" s="76"/>
      <c r="S2711" s="76"/>
      <c r="T2711" s="76"/>
      <c r="U2711" s="76"/>
      <c r="V2711" s="76"/>
      <c r="W2711" s="76"/>
      <c r="X2711" s="76"/>
      <c r="Y2711" s="76"/>
      <c r="Z2711" s="76"/>
      <c r="AA2711" s="76"/>
      <c r="AB2711" s="77"/>
      <c r="AC2711" s="76"/>
      <c r="AD2711" s="76"/>
      <c r="AE2711" s="76"/>
      <c r="AF2711" s="76"/>
      <c r="AG2711" s="77"/>
      <c r="AH2711" s="76"/>
      <c r="AI2711" s="76"/>
      <c r="AJ2711" s="76"/>
      <c r="AK2711" s="77"/>
      <c r="AL2711" s="76"/>
      <c r="AM2711" s="76"/>
      <c r="AN2711" s="77"/>
      <c r="AO2711" s="76"/>
      <c r="AP2711" s="76"/>
      <c r="AQ2711" s="76"/>
    </row>
    <row r="2712" spans="1:43" s="75" customFormat="1" x14ac:dyDescent="0.25">
      <c r="A2712" s="101" t="s">
        <v>64</v>
      </c>
      <c r="B2712" s="73"/>
      <c r="C2712" s="73"/>
      <c r="D2712" s="73"/>
      <c r="E2712" s="74"/>
      <c r="F2712" s="73"/>
      <c r="G2712" s="73"/>
      <c r="H2712" s="73"/>
      <c r="I2712" s="73"/>
      <c r="J2712" s="73"/>
      <c r="K2712" s="74"/>
      <c r="L2712" s="73"/>
      <c r="M2712" s="73"/>
      <c r="N2712" s="73"/>
      <c r="O2712" s="73"/>
      <c r="P2712" s="74"/>
      <c r="Q2712" s="73"/>
      <c r="R2712" s="73"/>
      <c r="S2712" s="73"/>
      <c r="T2712" s="73"/>
      <c r="U2712" s="73"/>
      <c r="V2712" s="73"/>
      <c r="W2712" s="73"/>
      <c r="X2712" s="73"/>
      <c r="Y2712" s="73"/>
      <c r="Z2712" s="73"/>
      <c r="AA2712" s="73"/>
      <c r="AB2712" s="74"/>
      <c r="AC2712" s="73"/>
      <c r="AD2712" s="73"/>
      <c r="AE2712" s="73"/>
      <c r="AF2712" s="73"/>
      <c r="AG2712" s="74"/>
      <c r="AH2712" s="73"/>
      <c r="AI2712" s="73"/>
      <c r="AJ2712" s="73"/>
      <c r="AK2712" s="74"/>
      <c r="AL2712" s="73"/>
      <c r="AM2712" s="73"/>
      <c r="AN2712" s="74"/>
      <c r="AO2712" s="73"/>
      <c r="AP2712" s="73"/>
      <c r="AQ2712" s="73"/>
    </row>
    <row r="2713" spans="1:43" s="75" customFormat="1" x14ac:dyDescent="0.25">
      <c r="A2713" s="102" t="s">
        <v>64</v>
      </c>
      <c r="B2713" s="76"/>
      <c r="C2713" s="76"/>
      <c r="D2713" s="76"/>
      <c r="E2713" s="77"/>
      <c r="F2713" s="76"/>
      <c r="G2713" s="76"/>
      <c r="H2713" s="76"/>
      <c r="I2713" s="76"/>
      <c r="J2713" s="76"/>
      <c r="K2713" s="77"/>
      <c r="L2713" s="76"/>
      <c r="M2713" s="76"/>
      <c r="N2713" s="76"/>
      <c r="O2713" s="76"/>
      <c r="P2713" s="77"/>
      <c r="Q2713" s="76"/>
      <c r="R2713" s="76"/>
      <c r="S2713" s="76"/>
      <c r="T2713" s="76"/>
      <c r="U2713" s="76"/>
      <c r="V2713" s="76"/>
      <c r="W2713" s="76"/>
      <c r="X2713" s="76"/>
      <c r="Y2713" s="76"/>
      <c r="Z2713" s="76"/>
      <c r="AA2713" s="76"/>
      <c r="AB2713" s="77"/>
      <c r="AC2713" s="76"/>
      <c r="AD2713" s="76"/>
      <c r="AE2713" s="76"/>
      <c r="AF2713" s="76"/>
      <c r="AG2713" s="77"/>
      <c r="AH2713" s="76"/>
      <c r="AI2713" s="76"/>
      <c r="AJ2713" s="76"/>
      <c r="AK2713" s="77"/>
      <c r="AL2713" s="76"/>
      <c r="AM2713" s="76"/>
      <c r="AN2713" s="77"/>
      <c r="AO2713" s="76"/>
      <c r="AP2713" s="76"/>
      <c r="AQ2713" s="76"/>
    </row>
    <row r="2714" spans="1:43" s="75" customFormat="1" x14ac:dyDescent="0.25">
      <c r="A2714" s="101" t="s">
        <v>64</v>
      </c>
      <c r="B2714" s="73"/>
      <c r="C2714" s="73"/>
      <c r="D2714" s="73"/>
      <c r="E2714" s="74"/>
      <c r="F2714" s="73"/>
      <c r="G2714" s="73"/>
      <c r="H2714" s="73"/>
      <c r="I2714" s="73"/>
      <c r="J2714" s="73"/>
      <c r="K2714" s="74"/>
      <c r="L2714" s="73"/>
      <c r="M2714" s="73"/>
      <c r="N2714" s="73"/>
      <c r="O2714" s="73"/>
      <c r="P2714" s="74"/>
      <c r="Q2714" s="73"/>
      <c r="R2714" s="73"/>
      <c r="S2714" s="73"/>
      <c r="T2714" s="73"/>
      <c r="U2714" s="73"/>
      <c r="V2714" s="73"/>
      <c r="W2714" s="73"/>
      <c r="X2714" s="73"/>
      <c r="Y2714" s="73"/>
      <c r="Z2714" s="73"/>
      <c r="AA2714" s="73"/>
      <c r="AB2714" s="74"/>
      <c r="AC2714" s="73"/>
      <c r="AD2714" s="73"/>
      <c r="AE2714" s="73"/>
      <c r="AF2714" s="73"/>
      <c r="AG2714" s="74"/>
      <c r="AH2714" s="73"/>
      <c r="AI2714" s="73"/>
      <c r="AJ2714" s="73"/>
      <c r="AK2714" s="74"/>
      <c r="AL2714" s="73"/>
      <c r="AM2714" s="73"/>
      <c r="AN2714" s="74"/>
      <c r="AO2714" s="73"/>
      <c r="AP2714" s="73"/>
      <c r="AQ2714" s="73"/>
    </row>
    <row r="2715" spans="1:43" s="75" customFormat="1" x14ac:dyDescent="0.25">
      <c r="A2715" s="102" t="s">
        <v>64</v>
      </c>
      <c r="B2715" s="76"/>
      <c r="C2715" s="76"/>
      <c r="D2715" s="76"/>
      <c r="E2715" s="77"/>
      <c r="F2715" s="76"/>
      <c r="G2715" s="76"/>
      <c r="H2715" s="76"/>
      <c r="I2715" s="76"/>
      <c r="J2715" s="76"/>
      <c r="K2715" s="77"/>
      <c r="L2715" s="76"/>
      <c r="M2715" s="76"/>
      <c r="N2715" s="76"/>
      <c r="O2715" s="76"/>
      <c r="P2715" s="77"/>
      <c r="Q2715" s="76"/>
      <c r="R2715" s="76"/>
      <c r="S2715" s="76"/>
      <c r="T2715" s="76"/>
      <c r="U2715" s="76"/>
      <c r="V2715" s="76"/>
      <c r="W2715" s="76"/>
      <c r="X2715" s="76"/>
      <c r="Y2715" s="76"/>
      <c r="Z2715" s="76"/>
      <c r="AA2715" s="76"/>
      <c r="AB2715" s="77"/>
      <c r="AC2715" s="76"/>
      <c r="AD2715" s="76"/>
      <c r="AE2715" s="76"/>
      <c r="AF2715" s="76"/>
      <c r="AG2715" s="77"/>
      <c r="AH2715" s="76"/>
      <c r="AI2715" s="76"/>
      <c r="AJ2715" s="76"/>
      <c r="AK2715" s="77"/>
      <c r="AL2715" s="76"/>
      <c r="AM2715" s="76"/>
      <c r="AN2715" s="77"/>
      <c r="AO2715" s="76"/>
      <c r="AP2715" s="76"/>
      <c r="AQ2715" s="76"/>
    </row>
    <row r="2716" spans="1:43" s="75" customFormat="1" x14ac:dyDescent="0.25">
      <c r="A2716" s="101" t="s">
        <v>64</v>
      </c>
      <c r="B2716" s="73"/>
      <c r="C2716" s="73"/>
      <c r="D2716" s="73"/>
      <c r="E2716" s="74"/>
      <c r="F2716" s="73"/>
      <c r="G2716" s="73"/>
      <c r="H2716" s="73"/>
      <c r="I2716" s="73"/>
      <c r="J2716" s="73"/>
      <c r="K2716" s="74"/>
      <c r="L2716" s="73"/>
      <c r="M2716" s="73"/>
      <c r="N2716" s="73"/>
      <c r="O2716" s="73"/>
      <c r="P2716" s="74"/>
      <c r="Q2716" s="73"/>
      <c r="R2716" s="73"/>
      <c r="S2716" s="73"/>
      <c r="T2716" s="73"/>
      <c r="U2716" s="73"/>
      <c r="V2716" s="73"/>
      <c r="W2716" s="73"/>
      <c r="X2716" s="73"/>
      <c r="Y2716" s="73"/>
      <c r="Z2716" s="73"/>
      <c r="AA2716" s="73"/>
      <c r="AB2716" s="74"/>
      <c r="AC2716" s="73"/>
      <c r="AD2716" s="73"/>
      <c r="AE2716" s="73"/>
      <c r="AF2716" s="73"/>
      <c r="AG2716" s="74"/>
      <c r="AH2716" s="73"/>
      <c r="AI2716" s="73"/>
      <c r="AJ2716" s="73"/>
      <c r="AK2716" s="74"/>
      <c r="AL2716" s="73"/>
      <c r="AM2716" s="73"/>
      <c r="AN2716" s="74"/>
      <c r="AO2716" s="73"/>
      <c r="AP2716" s="73"/>
      <c r="AQ2716" s="73"/>
    </row>
    <row r="2717" spans="1:43" s="75" customFormat="1" x14ac:dyDescent="0.25">
      <c r="A2717" s="102" t="s">
        <v>64</v>
      </c>
      <c r="B2717" s="76"/>
      <c r="C2717" s="76"/>
      <c r="D2717" s="76"/>
      <c r="E2717" s="77"/>
      <c r="F2717" s="76"/>
      <c r="G2717" s="76"/>
      <c r="H2717" s="76"/>
      <c r="I2717" s="76"/>
      <c r="J2717" s="76"/>
      <c r="K2717" s="77"/>
      <c r="L2717" s="76"/>
      <c r="M2717" s="76"/>
      <c r="N2717" s="76"/>
      <c r="O2717" s="76"/>
      <c r="P2717" s="77"/>
      <c r="Q2717" s="76"/>
      <c r="R2717" s="76"/>
      <c r="S2717" s="76"/>
      <c r="T2717" s="76"/>
      <c r="U2717" s="76"/>
      <c r="V2717" s="76"/>
      <c r="W2717" s="76"/>
      <c r="X2717" s="76"/>
      <c r="Y2717" s="76"/>
      <c r="Z2717" s="76"/>
      <c r="AA2717" s="76"/>
      <c r="AB2717" s="77"/>
      <c r="AC2717" s="76"/>
      <c r="AD2717" s="76"/>
      <c r="AE2717" s="76"/>
      <c r="AF2717" s="76"/>
      <c r="AG2717" s="77"/>
      <c r="AH2717" s="76"/>
      <c r="AI2717" s="76"/>
      <c r="AJ2717" s="76"/>
      <c r="AK2717" s="77"/>
      <c r="AL2717" s="76"/>
      <c r="AM2717" s="76"/>
      <c r="AN2717" s="77"/>
      <c r="AO2717" s="76"/>
      <c r="AP2717" s="76"/>
      <c r="AQ2717" s="76"/>
    </row>
    <row r="2718" spans="1:43" s="75" customFormat="1" x14ac:dyDescent="0.25">
      <c r="A2718" s="101" t="s">
        <v>64</v>
      </c>
      <c r="B2718" s="73"/>
      <c r="C2718" s="73"/>
      <c r="D2718" s="73"/>
      <c r="E2718" s="74"/>
      <c r="F2718" s="73"/>
      <c r="G2718" s="73"/>
      <c r="H2718" s="73"/>
      <c r="I2718" s="73"/>
      <c r="J2718" s="73"/>
      <c r="K2718" s="74"/>
      <c r="L2718" s="73"/>
      <c r="M2718" s="73"/>
      <c r="N2718" s="73"/>
      <c r="O2718" s="73"/>
      <c r="P2718" s="74"/>
      <c r="Q2718" s="73"/>
      <c r="R2718" s="73"/>
      <c r="S2718" s="73"/>
      <c r="T2718" s="73"/>
      <c r="U2718" s="73"/>
      <c r="V2718" s="73"/>
      <c r="W2718" s="73"/>
      <c r="X2718" s="73"/>
      <c r="Y2718" s="73"/>
      <c r="Z2718" s="73"/>
      <c r="AA2718" s="73"/>
      <c r="AB2718" s="74"/>
      <c r="AC2718" s="73"/>
      <c r="AD2718" s="73"/>
      <c r="AE2718" s="73"/>
      <c r="AF2718" s="73"/>
      <c r="AG2718" s="74"/>
      <c r="AH2718" s="73"/>
      <c r="AI2718" s="73"/>
      <c r="AJ2718" s="73"/>
      <c r="AK2718" s="74"/>
      <c r="AL2718" s="73"/>
      <c r="AM2718" s="73"/>
      <c r="AN2718" s="74"/>
      <c r="AO2718" s="73"/>
      <c r="AP2718" s="73"/>
      <c r="AQ2718" s="73"/>
    </row>
    <row r="2719" spans="1:43" s="75" customFormat="1" x14ac:dyDescent="0.25">
      <c r="A2719" s="102" t="s">
        <v>64</v>
      </c>
      <c r="B2719" s="76"/>
      <c r="C2719" s="76"/>
      <c r="D2719" s="76"/>
      <c r="E2719" s="77"/>
      <c r="F2719" s="76"/>
      <c r="G2719" s="76"/>
      <c r="H2719" s="76"/>
      <c r="I2719" s="76"/>
      <c r="J2719" s="76"/>
      <c r="K2719" s="77"/>
      <c r="L2719" s="76"/>
      <c r="M2719" s="76"/>
      <c r="N2719" s="76"/>
      <c r="O2719" s="76"/>
      <c r="P2719" s="77"/>
      <c r="Q2719" s="76"/>
      <c r="R2719" s="76"/>
      <c r="S2719" s="76"/>
      <c r="T2719" s="76"/>
      <c r="U2719" s="76"/>
      <c r="V2719" s="76"/>
      <c r="W2719" s="76"/>
      <c r="X2719" s="76"/>
      <c r="Y2719" s="76"/>
      <c r="Z2719" s="76"/>
      <c r="AA2719" s="76"/>
      <c r="AB2719" s="77"/>
      <c r="AC2719" s="76"/>
      <c r="AD2719" s="76"/>
      <c r="AE2719" s="76"/>
      <c r="AF2719" s="76"/>
      <c r="AG2719" s="77"/>
      <c r="AH2719" s="76"/>
      <c r="AI2719" s="76"/>
      <c r="AJ2719" s="76"/>
      <c r="AK2719" s="77"/>
      <c r="AL2719" s="76"/>
      <c r="AM2719" s="76"/>
      <c r="AN2719" s="77"/>
      <c r="AO2719" s="76"/>
      <c r="AP2719" s="76"/>
      <c r="AQ2719" s="76"/>
    </row>
    <row r="2720" spans="1:43" s="75" customFormat="1" x14ac:dyDescent="0.25">
      <c r="A2720" s="101" t="s">
        <v>64</v>
      </c>
      <c r="B2720" s="73"/>
      <c r="C2720" s="73"/>
      <c r="D2720" s="73"/>
      <c r="E2720" s="74"/>
      <c r="F2720" s="73"/>
      <c r="G2720" s="73"/>
      <c r="H2720" s="73"/>
      <c r="I2720" s="73"/>
      <c r="J2720" s="73"/>
      <c r="K2720" s="74"/>
      <c r="L2720" s="73"/>
      <c r="M2720" s="73"/>
      <c r="N2720" s="73"/>
      <c r="O2720" s="73"/>
      <c r="P2720" s="74"/>
      <c r="Q2720" s="73"/>
      <c r="R2720" s="73"/>
      <c r="S2720" s="73"/>
      <c r="T2720" s="73"/>
      <c r="U2720" s="73"/>
      <c r="V2720" s="73"/>
      <c r="W2720" s="73"/>
      <c r="X2720" s="73"/>
      <c r="Y2720" s="73"/>
      <c r="Z2720" s="73"/>
      <c r="AA2720" s="73"/>
      <c r="AB2720" s="74"/>
      <c r="AC2720" s="73"/>
      <c r="AD2720" s="73"/>
      <c r="AE2720" s="73"/>
      <c r="AF2720" s="73"/>
      <c r="AG2720" s="74"/>
      <c r="AH2720" s="73"/>
      <c r="AI2720" s="73"/>
      <c r="AJ2720" s="73"/>
      <c r="AK2720" s="74"/>
      <c r="AL2720" s="73"/>
      <c r="AM2720" s="73"/>
      <c r="AN2720" s="74"/>
      <c r="AO2720" s="73"/>
      <c r="AP2720" s="73"/>
      <c r="AQ2720" s="73"/>
    </row>
    <row r="2721" spans="1:43" s="75" customFormat="1" x14ac:dyDescent="0.25">
      <c r="A2721" s="102" t="s">
        <v>64</v>
      </c>
      <c r="B2721" s="76"/>
      <c r="C2721" s="76"/>
      <c r="D2721" s="76"/>
      <c r="E2721" s="77"/>
      <c r="F2721" s="76"/>
      <c r="G2721" s="76"/>
      <c r="H2721" s="76"/>
      <c r="I2721" s="76"/>
      <c r="J2721" s="76"/>
      <c r="K2721" s="77"/>
      <c r="L2721" s="76"/>
      <c r="M2721" s="76"/>
      <c r="N2721" s="76"/>
      <c r="O2721" s="76"/>
      <c r="P2721" s="77"/>
      <c r="Q2721" s="76"/>
      <c r="R2721" s="76"/>
      <c r="S2721" s="76"/>
      <c r="T2721" s="76"/>
      <c r="U2721" s="76"/>
      <c r="V2721" s="76"/>
      <c r="W2721" s="76"/>
      <c r="X2721" s="76"/>
      <c r="Y2721" s="76"/>
      <c r="Z2721" s="76"/>
      <c r="AA2721" s="76"/>
      <c r="AB2721" s="77"/>
      <c r="AC2721" s="76"/>
      <c r="AD2721" s="76"/>
      <c r="AE2721" s="76"/>
      <c r="AF2721" s="76"/>
      <c r="AG2721" s="77"/>
      <c r="AH2721" s="76"/>
      <c r="AI2721" s="76"/>
      <c r="AJ2721" s="76"/>
      <c r="AK2721" s="77"/>
      <c r="AL2721" s="76"/>
      <c r="AM2721" s="76"/>
      <c r="AN2721" s="77"/>
      <c r="AO2721" s="76"/>
      <c r="AP2721" s="76"/>
      <c r="AQ2721" s="76"/>
    </row>
    <row r="2722" spans="1:43" s="75" customFormat="1" x14ac:dyDescent="0.25">
      <c r="A2722" s="101" t="s">
        <v>64</v>
      </c>
      <c r="B2722" s="73"/>
      <c r="C2722" s="73"/>
      <c r="D2722" s="73"/>
      <c r="E2722" s="74"/>
      <c r="F2722" s="73"/>
      <c r="G2722" s="73"/>
      <c r="H2722" s="73"/>
      <c r="I2722" s="73"/>
      <c r="J2722" s="73"/>
      <c r="K2722" s="74"/>
      <c r="L2722" s="73"/>
      <c r="M2722" s="73"/>
      <c r="N2722" s="73"/>
      <c r="O2722" s="73"/>
      <c r="P2722" s="74"/>
      <c r="Q2722" s="73"/>
      <c r="R2722" s="73"/>
      <c r="S2722" s="73"/>
      <c r="T2722" s="73"/>
      <c r="U2722" s="73"/>
      <c r="V2722" s="73"/>
      <c r="W2722" s="73"/>
      <c r="X2722" s="73"/>
      <c r="Y2722" s="73"/>
      <c r="Z2722" s="73"/>
      <c r="AA2722" s="73"/>
      <c r="AB2722" s="74"/>
      <c r="AC2722" s="73"/>
      <c r="AD2722" s="73"/>
      <c r="AE2722" s="73"/>
      <c r="AF2722" s="73"/>
      <c r="AG2722" s="74"/>
      <c r="AH2722" s="73"/>
      <c r="AI2722" s="73"/>
      <c r="AJ2722" s="73"/>
      <c r="AK2722" s="74"/>
      <c r="AL2722" s="73"/>
      <c r="AM2722" s="73"/>
      <c r="AN2722" s="74"/>
      <c r="AO2722" s="73"/>
      <c r="AP2722" s="73"/>
      <c r="AQ2722" s="73"/>
    </row>
    <row r="2723" spans="1:43" s="75" customFormat="1" x14ac:dyDescent="0.25">
      <c r="A2723" s="102" t="s">
        <v>64</v>
      </c>
      <c r="B2723" s="76"/>
      <c r="C2723" s="76"/>
      <c r="D2723" s="76"/>
      <c r="E2723" s="77"/>
      <c r="F2723" s="76"/>
      <c r="G2723" s="76"/>
      <c r="H2723" s="76"/>
      <c r="I2723" s="76"/>
      <c r="J2723" s="76"/>
      <c r="K2723" s="77"/>
      <c r="L2723" s="76"/>
      <c r="M2723" s="76"/>
      <c r="N2723" s="76"/>
      <c r="O2723" s="76"/>
      <c r="P2723" s="77"/>
      <c r="Q2723" s="76"/>
      <c r="R2723" s="76"/>
      <c r="S2723" s="76"/>
      <c r="T2723" s="76"/>
      <c r="U2723" s="76"/>
      <c r="V2723" s="76"/>
      <c r="W2723" s="76"/>
      <c r="X2723" s="76"/>
      <c r="Y2723" s="76"/>
      <c r="Z2723" s="76"/>
      <c r="AA2723" s="76"/>
      <c r="AB2723" s="77"/>
      <c r="AC2723" s="76"/>
      <c r="AD2723" s="76"/>
      <c r="AE2723" s="76"/>
      <c r="AF2723" s="76"/>
      <c r="AG2723" s="77"/>
      <c r="AH2723" s="76"/>
      <c r="AI2723" s="76"/>
      <c r="AJ2723" s="76"/>
      <c r="AK2723" s="77"/>
      <c r="AL2723" s="76"/>
      <c r="AM2723" s="76"/>
      <c r="AN2723" s="77"/>
      <c r="AO2723" s="76"/>
      <c r="AP2723" s="76"/>
      <c r="AQ2723" s="76"/>
    </row>
    <row r="2724" spans="1:43" s="75" customFormat="1" x14ac:dyDescent="0.25">
      <c r="A2724" s="101" t="s">
        <v>64</v>
      </c>
      <c r="B2724" s="73"/>
      <c r="C2724" s="73"/>
      <c r="D2724" s="73"/>
      <c r="E2724" s="74"/>
      <c r="F2724" s="73"/>
      <c r="G2724" s="73"/>
      <c r="H2724" s="73"/>
      <c r="I2724" s="73"/>
      <c r="J2724" s="73"/>
      <c r="K2724" s="74"/>
      <c r="L2724" s="73"/>
      <c r="M2724" s="73"/>
      <c r="N2724" s="73"/>
      <c r="O2724" s="73"/>
      <c r="P2724" s="74"/>
      <c r="Q2724" s="73"/>
      <c r="R2724" s="73"/>
      <c r="S2724" s="73"/>
      <c r="T2724" s="73"/>
      <c r="U2724" s="73"/>
      <c r="V2724" s="73"/>
      <c r="W2724" s="73"/>
      <c r="X2724" s="73"/>
      <c r="Y2724" s="73"/>
      <c r="Z2724" s="73"/>
      <c r="AA2724" s="73"/>
      <c r="AB2724" s="74"/>
      <c r="AC2724" s="73"/>
      <c r="AD2724" s="73"/>
      <c r="AE2724" s="73"/>
      <c r="AF2724" s="73"/>
      <c r="AG2724" s="74"/>
      <c r="AH2724" s="73"/>
      <c r="AI2724" s="73"/>
      <c r="AJ2724" s="73"/>
      <c r="AK2724" s="74"/>
      <c r="AL2724" s="73"/>
      <c r="AM2724" s="73"/>
      <c r="AN2724" s="74"/>
      <c r="AO2724" s="73"/>
      <c r="AP2724" s="73"/>
      <c r="AQ2724" s="73"/>
    </row>
    <row r="2725" spans="1:43" s="75" customFormat="1" x14ac:dyDescent="0.25">
      <c r="A2725" s="102" t="s">
        <v>64</v>
      </c>
      <c r="B2725" s="76"/>
      <c r="C2725" s="76"/>
      <c r="D2725" s="76"/>
      <c r="E2725" s="77"/>
      <c r="F2725" s="76"/>
      <c r="G2725" s="76"/>
      <c r="H2725" s="76"/>
      <c r="I2725" s="76"/>
      <c r="J2725" s="76"/>
      <c r="K2725" s="77"/>
      <c r="L2725" s="76"/>
      <c r="M2725" s="76"/>
      <c r="N2725" s="76"/>
      <c r="O2725" s="76"/>
      <c r="P2725" s="77"/>
      <c r="Q2725" s="76"/>
      <c r="R2725" s="76"/>
      <c r="S2725" s="76"/>
      <c r="T2725" s="76"/>
      <c r="U2725" s="76"/>
      <c r="V2725" s="76"/>
      <c r="W2725" s="76"/>
      <c r="X2725" s="76"/>
      <c r="Y2725" s="76"/>
      <c r="Z2725" s="76"/>
      <c r="AA2725" s="76"/>
      <c r="AB2725" s="77"/>
      <c r="AC2725" s="76"/>
      <c r="AD2725" s="76"/>
      <c r="AE2725" s="76"/>
      <c r="AF2725" s="76"/>
      <c r="AG2725" s="77"/>
      <c r="AH2725" s="76"/>
      <c r="AI2725" s="76"/>
      <c r="AJ2725" s="76"/>
      <c r="AK2725" s="77"/>
      <c r="AL2725" s="76"/>
      <c r="AM2725" s="76"/>
      <c r="AN2725" s="77"/>
      <c r="AO2725" s="76"/>
      <c r="AP2725" s="76"/>
      <c r="AQ2725" s="76"/>
    </row>
    <row r="2726" spans="1:43" s="75" customFormat="1" x14ac:dyDescent="0.25">
      <c r="A2726" s="101" t="s">
        <v>64</v>
      </c>
      <c r="B2726" s="73"/>
      <c r="C2726" s="73"/>
      <c r="D2726" s="73"/>
      <c r="E2726" s="74"/>
      <c r="F2726" s="73"/>
      <c r="G2726" s="73"/>
      <c r="H2726" s="73"/>
      <c r="I2726" s="73"/>
      <c r="J2726" s="73"/>
      <c r="K2726" s="74"/>
      <c r="L2726" s="73"/>
      <c r="M2726" s="73"/>
      <c r="N2726" s="73"/>
      <c r="O2726" s="73"/>
      <c r="P2726" s="74"/>
      <c r="Q2726" s="73"/>
      <c r="R2726" s="73"/>
      <c r="S2726" s="73"/>
      <c r="T2726" s="73"/>
      <c r="U2726" s="73"/>
      <c r="V2726" s="73"/>
      <c r="W2726" s="73"/>
      <c r="X2726" s="73"/>
      <c r="Y2726" s="73"/>
      <c r="Z2726" s="73"/>
      <c r="AA2726" s="73"/>
      <c r="AB2726" s="74"/>
      <c r="AC2726" s="73"/>
      <c r="AD2726" s="73"/>
      <c r="AE2726" s="73"/>
      <c r="AF2726" s="73"/>
      <c r="AG2726" s="74"/>
      <c r="AH2726" s="73"/>
      <c r="AI2726" s="73"/>
      <c r="AJ2726" s="73"/>
      <c r="AK2726" s="74"/>
      <c r="AL2726" s="73"/>
      <c r="AM2726" s="73"/>
      <c r="AN2726" s="74"/>
      <c r="AO2726" s="73"/>
      <c r="AP2726" s="73"/>
      <c r="AQ2726" s="73"/>
    </row>
    <row r="2727" spans="1:43" s="75" customFormat="1" x14ac:dyDescent="0.25">
      <c r="A2727" s="102" t="s">
        <v>64</v>
      </c>
      <c r="B2727" s="76"/>
      <c r="C2727" s="76"/>
      <c r="D2727" s="76"/>
      <c r="E2727" s="77"/>
      <c r="F2727" s="76"/>
      <c r="G2727" s="76"/>
      <c r="H2727" s="76"/>
      <c r="I2727" s="76"/>
      <c r="J2727" s="76"/>
      <c r="K2727" s="77"/>
      <c r="L2727" s="76"/>
      <c r="M2727" s="76"/>
      <c r="N2727" s="76"/>
      <c r="O2727" s="76"/>
      <c r="P2727" s="77"/>
      <c r="Q2727" s="76"/>
      <c r="R2727" s="76"/>
      <c r="S2727" s="76"/>
      <c r="T2727" s="76"/>
      <c r="U2727" s="76"/>
      <c r="V2727" s="76"/>
      <c r="W2727" s="76"/>
      <c r="X2727" s="76"/>
      <c r="Y2727" s="76"/>
      <c r="Z2727" s="76"/>
      <c r="AA2727" s="76"/>
      <c r="AB2727" s="77"/>
      <c r="AC2727" s="76"/>
      <c r="AD2727" s="76"/>
      <c r="AE2727" s="76"/>
      <c r="AF2727" s="76"/>
      <c r="AG2727" s="77"/>
      <c r="AH2727" s="76"/>
      <c r="AI2727" s="76"/>
      <c r="AJ2727" s="76"/>
      <c r="AK2727" s="77"/>
      <c r="AL2727" s="76"/>
      <c r="AM2727" s="76"/>
      <c r="AN2727" s="77"/>
      <c r="AO2727" s="76"/>
      <c r="AP2727" s="76"/>
      <c r="AQ2727" s="76"/>
    </row>
    <row r="2728" spans="1:43" s="75" customFormat="1" x14ac:dyDescent="0.25">
      <c r="A2728" s="101" t="s">
        <v>64</v>
      </c>
      <c r="B2728" s="73"/>
      <c r="C2728" s="73"/>
      <c r="D2728" s="73"/>
      <c r="E2728" s="74"/>
      <c r="F2728" s="73"/>
      <c r="G2728" s="73"/>
      <c r="H2728" s="73"/>
      <c r="I2728" s="73"/>
      <c r="J2728" s="73"/>
      <c r="K2728" s="74"/>
      <c r="L2728" s="73"/>
      <c r="M2728" s="73"/>
      <c r="N2728" s="73"/>
      <c r="O2728" s="73"/>
      <c r="P2728" s="74"/>
      <c r="Q2728" s="73"/>
      <c r="R2728" s="73"/>
      <c r="S2728" s="73"/>
      <c r="T2728" s="73"/>
      <c r="U2728" s="73"/>
      <c r="V2728" s="73"/>
      <c r="W2728" s="73"/>
      <c r="X2728" s="73"/>
      <c r="Y2728" s="73"/>
      <c r="Z2728" s="73"/>
      <c r="AA2728" s="73"/>
      <c r="AB2728" s="74"/>
      <c r="AC2728" s="73"/>
      <c r="AD2728" s="73"/>
      <c r="AE2728" s="73"/>
      <c r="AF2728" s="73"/>
      <c r="AG2728" s="74"/>
      <c r="AH2728" s="73"/>
      <c r="AI2728" s="73"/>
      <c r="AJ2728" s="73"/>
      <c r="AK2728" s="74"/>
      <c r="AL2728" s="73"/>
      <c r="AM2728" s="73"/>
      <c r="AN2728" s="74"/>
      <c r="AO2728" s="73"/>
      <c r="AP2728" s="73"/>
      <c r="AQ2728" s="73"/>
    </row>
    <row r="2729" spans="1:43" s="75" customFormat="1" x14ac:dyDescent="0.25">
      <c r="A2729" s="102" t="s">
        <v>64</v>
      </c>
      <c r="B2729" s="76"/>
      <c r="C2729" s="76"/>
      <c r="D2729" s="76"/>
      <c r="E2729" s="77"/>
      <c r="F2729" s="76"/>
      <c r="G2729" s="76"/>
      <c r="H2729" s="76"/>
      <c r="I2729" s="76"/>
      <c r="J2729" s="76"/>
      <c r="K2729" s="77"/>
      <c r="L2729" s="76"/>
      <c r="M2729" s="76"/>
      <c r="N2729" s="76"/>
      <c r="O2729" s="76"/>
      <c r="P2729" s="77"/>
      <c r="Q2729" s="76"/>
      <c r="R2729" s="76"/>
      <c r="S2729" s="76"/>
      <c r="T2729" s="76"/>
      <c r="U2729" s="76"/>
      <c r="V2729" s="76"/>
      <c r="W2729" s="76"/>
      <c r="X2729" s="76"/>
      <c r="Y2729" s="76"/>
      <c r="Z2729" s="76"/>
      <c r="AA2729" s="76"/>
      <c r="AB2729" s="77"/>
      <c r="AC2729" s="76"/>
      <c r="AD2729" s="76"/>
      <c r="AE2729" s="76"/>
      <c r="AF2729" s="76"/>
      <c r="AG2729" s="77"/>
      <c r="AH2729" s="76"/>
      <c r="AI2729" s="76"/>
      <c r="AJ2729" s="76"/>
      <c r="AK2729" s="77"/>
      <c r="AL2729" s="76"/>
      <c r="AM2729" s="76"/>
      <c r="AN2729" s="77"/>
      <c r="AO2729" s="76"/>
      <c r="AP2729" s="76"/>
      <c r="AQ2729" s="76"/>
    </row>
    <row r="2730" spans="1:43" s="75" customFormat="1" x14ac:dyDescent="0.25">
      <c r="A2730" s="101" t="s">
        <v>64</v>
      </c>
      <c r="B2730" s="73"/>
      <c r="C2730" s="73"/>
      <c r="D2730" s="73"/>
      <c r="E2730" s="74"/>
      <c r="F2730" s="73"/>
      <c r="G2730" s="73"/>
      <c r="H2730" s="73"/>
      <c r="I2730" s="73"/>
      <c r="J2730" s="73"/>
      <c r="K2730" s="74"/>
      <c r="L2730" s="73"/>
      <c r="M2730" s="73"/>
      <c r="N2730" s="73"/>
      <c r="O2730" s="73"/>
      <c r="P2730" s="74"/>
      <c r="Q2730" s="73"/>
      <c r="R2730" s="73"/>
      <c r="S2730" s="73"/>
      <c r="T2730" s="73"/>
      <c r="U2730" s="73"/>
      <c r="V2730" s="73"/>
      <c r="W2730" s="73"/>
      <c r="X2730" s="73"/>
      <c r="Y2730" s="73"/>
      <c r="Z2730" s="73"/>
      <c r="AA2730" s="73"/>
      <c r="AB2730" s="74"/>
      <c r="AC2730" s="73"/>
      <c r="AD2730" s="73"/>
      <c r="AE2730" s="73"/>
      <c r="AF2730" s="73"/>
      <c r="AG2730" s="74"/>
      <c r="AH2730" s="73"/>
      <c r="AI2730" s="73"/>
      <c r="AJ2730" s="73"/>
      <c r="AK2730" s="74"/>
      <c r="AL2730" s="73"/>
      <c r="AM2730" s="73"/>
      <c r="AN2730" s="74"/>
      <c r="AO2730" s="73"/>
      <c r="AP2730" s="73"/>
      <c r="AQ2730" s="73"/>
    </row>
    <row r="2731" spans="1:43" s="75" customFormat="1" x14ac:dyDescent="0.25">
      <c r="A2731" s="102" t="s">
        <v>64</v>
      </c>
      <c r="B2731" s="76"/>
      <c r="C2731" s="76"/>
      <c r="D2731" s="76"/>
      <c r="E2731" s="77"/>
      <c r="F2731" s="76"/>
      <c r="G2731" s="76"/>
      <c r="H2731" s="76"/>
      <c r="I2731" s="76"/>
      <c r="J2731" s="76"/>
      <c r="K2731" s="77"/>
      <c r="L2731" s="76"/>
      <c r="M2731" s="76"/>
      <c r="N2731" s="76"/>
      <c r="O2731" s="76"/>
      <c r="P2731" s="77"/>
      <c r="Q2731" s="76"/>
      <c r="R2731" s="76"/>
      <c r="S2731" s="76"/>
      <c r="T2731" s="76"/>
      <c r="U2731" s="76"/>
      <c r="V2731" s="76"/>
      <c r="W2731" s="76"/>
      <c r="X2731" s="76"/>
      <c r="Y2731" s="76"/>
      <c r="Z2731" s="76"/>
      <c r="AA2731" s="76"/>
      <c r="AB2731" s="77"/>
      <c r="AC2731" s="76"/>
      <c r="AD2731" s="76"/>
      <c r="AE2731" s="76"/>
      <c r="AF2731" s="76"/>
      <c r="AG2731" s="77"/>
      <c r="AH2731" s="76"/>
      <c r="AI2731" s="76"/>
      <c r="AJ2731" s="76"/>
      <c r="AK2731" s="77"/>
      <c r="AL2731" s="76"/>
      <c r="AM2731" s="76"/>
      <c r="AN2731" s="77"/>
      <c r="AO2731" s="76"/>
      <c r="AP2731" s="76"/>
      <c r="AQ2731" s="76"/>
    </row>
    <row r="2732" spans="1:43" s="75" customFormat="1" x14ac:dyDescent="0.25">
      <c r="A2732" s="101" t="s">
        <v>64</v>
      </c>
      <c r="B2732" s="73"/>
      <c r="C2732" s="73"/>
      <c r="D2732" s="73"/>
      <c r="E2732" s="74"/>
      <c r="F2732" s="73"/>
      <c r="G2732" s="73"/>
      <c r="H2732" s="73"/>
      <c r="I2732" s="73"/>
      <c r="J2732" s="73"/>
      <c r="K2732" s="74"/>
      <c r="L2732" s="73"/>
      <c r="M2732" s="73"/>
      <c r="N2732" s="73"/>
      <c r="O2732" s="73"/>
      <c r="P2732" s="74"/>
      <c r="Q2732" s="73"/>
      <c r="R2732" s="73"/>
      <c r="S2732" s="73"/>
      <c r="T2732" s="73"/>
      <c r="U2732" s="73"/>
      <c r="V2732" s="73"/>
      <c r="W2732" s="73"/>
      <c r="X2732" s="73"/>
      <c r="Y2732" s="73"/>
      <c r="Z2732" s="73"/>
      <c r="AA2732" s="73"/>
      <c r="AB2732" s="74"/>
      <c r="AC2732" s="73"/>
      <c r="AD2732" s="73"/>
      <c r="AE2732" s="73"/>
      <c r="AF2732" s="73"/>
      <c r="AG2732" s="74"/>
      <c r="AH2732" s="73"/>
      <c r="AI2732" s="73"/>
      <c r="AJ2732" s="73"/>
      <c r="AK2732" s="74"/>
      <c r="AL2732" s="73"/>
      <c r="AM2732" s="73"/>
      <c r="AN2732" s="74"/>
      <c r="AO2732" s="73"/>
      <c r="AP2732" s="73"/>
      <c r="AQ2732" s="73"/>
    </row>
    <row r="2733" spans="1:43" s="75" customFormat="1" x14ac:dyDescent="0.25">
      <c r="A2733" s="102" t="s">
        <v>64</v>
      </c>
      <c r="B2733" s="76"/>
      <c r="C2733" s="76"/>
      <c r="D2733" s="76"/>
      <c r="E2733" s="77"/>
      <c r="F2733" s="76"/>
      <c r="G2733" s="76"/>
      <c r="H2733" s="76"/>
      <c r="I2733" s="76"/>
      <c r="J2733" s="76"/>
      <c r="K2733" s="77"/>
      <c r="L2733" s="76"/>
      <c r="M2733" s="76"/>
      <c r="N2733" s="76"/>
      <c r="O2733" s="76"/>
      <c r="P2733" s="77"/>
      <c r="Q2733" s="76"/>
      <c r="R2733" s="76"/>
      <c r="S2733" s="76"/>
      <c r="T2733" s="76"/>
      <c r="U2733" s="76"/>
      <c r="V2733" s="76"/>
      <c r="W2733" s="76"/>
      <c r="X2733" s="76"/>
      <c r="Y2733" s="76"/>
      <c r="Z2733" s="76"/>
      <c r="AA2733" s="76"/>
      <c r="AB2733" s="77"/>
      <c r="AC2733" s="76"/>
      <c r="AD2733" s="76"/>
      <c r="AE2733" s="76"/>
      <c r="AF2733" s="76"/>
      <c r="AG2733" s="77"/>
      <c r="AH2733" s="76"/>
      <c r="AI2733" s="76"/>
      <c r="AJ2733" s="76"/>
      <c r="AK2733" s="77"/>
      <c r="AL2733" s="76"/>
      <c r="AM2733" s="76"/>
      <c r="AN2733" s="77"/>
      <c r="AO2733" s="76"/>
      <c r="AP2733" s="76"/>
      <c r="AQ2733" s="76"/>
    </row>
    <row r="2734" spans="1:43" s="75" customFormat="1" x14ac:dyDescent="0.25">
      <c r="A2734" s="101" t="s">
        <v>64</v>
      </c>
      <c r="B2734" s="73"/>
      <c r="C2734" s="73"/>
      <c r="D2734" s="73"/>
      <c r="E2734" s="74"/>
      <c r="F2734" s="73"/>
      <c r="G2734" s="73"/>
      <c r="H2734" s="73"/>
      <c r="I2734" s="73"/>
      <c r="J2734" s="73"/>
      <c r="K2734" s="74"/>
      <c r="L2734" s="73"/>
      <c r="M2734" s="73"/>
      <c r="N2734" s="73"/>
      <c r="O2734" s="73"/>
      <c r="P2734" s="74"/>
      <c r="Q2734" s="73"/>
      <c r="R2734" s="73"/>
      <c r="S2734" s="73"/>
      <c r="T2734" s="73"/>
      <c r="U2734" s="73"/>
      <c r="V2734" s="73"/>
      <c r="W2734" s="73"/>
      <c r="X2734" s="73"/>
      <c r="Y2734" s="73"/>
      <c r="Z2734" s="73"/>
      <c r="AA2734" s="73"/>
      <c r="AB2734" s="74"/>
      <c r="AC2734" s="73"/>
      <c r="AD2734" s="73"/>
      <c r="AE2734" s="73"/>
      <c r="AF2734" s="73"/>
      <c r="AG2734" s="74"/>
      <c r="AH2734" s="73"/>
      <c r="AI2734" s="73"/>
      <c r="AJ2734" s="73"/>
      <c r="AK2734" s="74"/>
      <c r="AL2734" s="73"/>
      <c r="AM2734" s="73"/>
      <c r="AN2734" s="74"/>
      <c r="AO2734" s="73"/>
      <c r="AP2734" s="73"/>
      <c r="AQ2734" s="73"/>
    </row>
    <row r="2735" spans="1:43" s="75" customFormat="1" x14ac:dyDescent="0.25">
      <c r="A2735" s="102" t="s">
        <v>64</v>
      </c>
      <c r="B2735" s="76"/>
      <c r="C2735" s="76"/>
      <c r="D2735" s="76"/>
      <c r="E2735" s="77"/>
      <c r="F2735" s="76"/>
      <c r="G2735" s="76"/>
      <c r="H2735" s="76"/>
      <c r="I2735" s="76"/>
      <c r="J2735" s="76"/>
      <c r="K2735" s="77"/>
      <c r="L2735" s="76"/>
      <c r="M2735" s="76"/>
      <c r="N2735" s="76"/>
      <c r="O2735" s="76"/>
      <c r="P2735" s="77"/>
      <c r="Q2735" s="76"/>
      <c r="R2735" s="76"/>
      <c r="S2735" s="76"/>
      <c r="T2735" s="76"/>
      <c r="U2735" s="76"/>
      <c r="V2735" s="76"/>
      <c r="W2735" s="76"/>
      <c r="X2735" s="76"/>
      <c r="Y2735" s="76"/>
      <c r="Z2735" s="76"/>
      <c r="AA2735" s="76"/>
      <c r="AB2735" s="77"/>
      <c r="AC2735" s="76"/>
      <c r="AD2735" s="76"/>
      <c r="AE2735" s="76"/>
      <c r="AF2735" s="76"/>
      <c r="AG2735" s="77"/>
      <c r="AH2735" s="76"/>
      <c r="AI2735" s="76"/>
      <c r="AJ2735" s="76"/>
      <c r="AK2735" s="77"/>
      <c r="AL2735" s="76"/>
      <c r="AM2735" s="76"/>
      <c r="AN2735" s="77"/>
      <c r="AO2735" s="76"/>
      <c r="AP2735" s="76"/>
      <c r="AQ2735" s="76"/>
    </row>
    <row r="2736" spans="1:43" s="75" customFormat="1" x14ac:dyDescent="0.25">
      <c r="A2736" s="101" t="s">
        <v>64</v>
      </c>
      <c r="B2736" s="73"/>
      <c r="C2736" s="73"/>
      <c r="D2736" s="73"/>
      <c r="E2736" s="74"/>
      <c r="F2736" s="73"/>
      <c r="G2736" s="73"/>
      <c r="H2736" s="73"/>
      <c r="I2736" s="73"/>
      <c r="J2736" s="73"/>
      <c r="K2736" s="74"/>
      <c r="L2736" s="73"/>
      <c r="M2736" s="73"/>
      <c r="N2736" s="73"/>
      <c r="O2736" s="73"/>
      <c r="P2736" s="74"/>
      <c r="Q2736" s="73"/>
      <c r="R2736" s="73"/>
      <c r="S2736" s="73"/>
      <c r="T2736" s="73"/>
      <c r="U2736" s="73"/>
      <c r="V2736" s="73"/>
      <c r="W2736" s="73"/>
      <c r="X2736" s="73"/>
      <c r="Y2736" s="73"/>
      <c r="Z2736" s="73"/>
      <c r="AA2736" s="73"/>
      <c r="AB2736" s="74"/>
      <c r="AC2736" s="73"/>
      <c r="AD2736" s="73"/>
      <c r="AE2736" s="73"/>
      <c r="AF2736" s="73"/>
      <c r="AG2736" s="74"/>
      <c r="AH2736" s="73"/>
      <c r="AI2736" s="73"/>
      <c r="AJ2736" s="73"/>
      <c r="AK2736" s="74"/>
      <c r="AL2736" s="73"/>
      <c r="AM2736" s="73"/>
      <c r="AN2736" s="74"/>
      <c r="AO2736" s="73"/>
      <c r="AP2736" s="73"/>
      <c r="AQ2736" s="73"/>
    </row>
    <row r="2737" spans="1:43" s="75" customFormat="1" x14ac:dyDescent="0.25">
      <c r="A2737" s="102" t="s">
        <v>64</v>
      </c>
      <c r="B2737" s="76"/>
      <c r="C2737" s="76"/>
      <c r="D2737" s="76"/>
      <c r="E2737" s="77"/>
      <c r="F2737" s="76"/>
      <c r="G2737" s="76"/>
      <c r="H2737" s="76"/>
      <c r="I2737" s="76"/>
      <c r="J2737" s="76"/>
      <c r="K2737" s="77"/>
      <c r="L2737" s="76"/>
      <c r="M2737" s="76"/>
      <c r="N2737" s="76"/>
      <c r="O2737" s="76"/>
      <c r="P2737" s="77"/>
      <c r="Q2737" s="76"/>
      <c r="R2737" s="76"/>
      <c r="S2737" s="76"/>
      <c r="T2737" s="76"/>
      <c r="U2737" s="76"/>
      <c r="V2737" s="76"/>
      <c r="W2737" s="76"/>
      <c r="X2737" s="76"/>
      <c r="Y2737" s="76"/>
      <c r="Z2737" s="76"/>
      <c r="AA2737" s="76"/>
      <c r="AB2737" s="77"/>
      <c r="AC2737" s="76"/>
      <c r="AD2737" s="76"/>
      <c r="AE2737" s="76"/>
      <c r="AF2737" s="76"/>
      <c r="AG2737" s="77"/>
      <c r="AH2737" s="76"/>
      <c r="AI2737" s="76"/>
      <c r="AJ2737" s="76"/>
      <c r="AK2737" s="77"/>
      <c r="AL2737" s="76"/>
      <c r="AM2737" s="76"/>
      <c r="AN2737" s="77"/>
      <c r="AO2737" s="76"/>
      <c r="AP2737" s="76"/>
      <c r="AQ2737" s="76"/>
    </row>
    <row r="2738" spans="1:43" s="75" customFormat="1" x14ac:dyDescent="0.25">
      <c r="A2738" s="101" t="s">
        <v>64</v>
      </c>
      <c r="B2738" s="73"/>
      <c r="C2738" s="73"/>
      <c r="D2738" s="73"/>
      <c r="E2738" s="74"/>
      <c r="F2738" s="73"/>
      <c r="G2738" s="73"/>
      <c r="H2738" s="73"/>
      <c r="I2738" s="73"/>
      <c r="J2738" s="73"/>
      <c r="K2738" s="74"/>
      <c r="L2738" s="73"/>
      <c r="M2738" s="73"/>
      <c r="N2738" s="73"/>
      <c r="O2738" s="73"/>
      <c r="P2738" s="74"/>
      <c r="Q2738" s="73"/>
      <c r="R2738" s="73"/>
      <c r="S2738" s="73"/>
      <c r="T2738" s="73"/>
      <c r="U2738" s="73"/>
      <c r="V2738" s="73"/>
      <c r="W2738" s="73"/>
      <c r="X2738" s="73"/>
      <c r="Y2738" s="73"/>
      <c r="Z2738" s="73"/>
      <c r="AA2738" s="73"/>
      <c r="AB2738" s="74"/>
      <c r="AC2738" s="73"/>
      <c r="AD2738" s="73"/>
      <c r="AE2738" s="73"/>
      <c r="AF2738" s="73"/>
      <c r="AG2738" s="74"/>
      <c r="AH2738" s="73"/>
      <c r="AI2738" s="73"/>
      <c r="AJ2738" s="73"/>
      <c r="AK2738" s="74"/>
      <c r="AL2738" s="73"/>
      <c r="AM2738" s="73"/>
      <c r="AN2738" s="74"/>
      <c r="AO2738" s="73"/>
      <c r="AP2738" s="73"/>
      <c r="AQ2738" s="73"/>
    </row>
    <row r="2739" spans="1:43" s="75" customFormat="1" x14ac:dyDescent="0.25">
      <c r="A2739" s="102" t="s">
        <v>64</v>
      </c>
      <c r="B2739" s="76"/>
      <c r="C2739" s="76"/>
      <c r="D2739" s="76"/>
      <c r="E2739" s="77"/>
      <c r="F2739" s="76"/>
      <c r="G2739" s="76"/>
      <c r="H2739" s="76"/>
      <c r="I2739" s="76"/>
      <c r="J2739" s="76"/>
      <c r="K2739" s="77"/>
      <c r="L2739" s="76"/>
      <c r="M2739" s="76"/>
      <c r="N2739" s="76"/>
      <c r="O2739" s="76"/>
      <c r="P2739" s="77"/>
      <c r="Q2739" s="76"/>
      <c r="R2739" s="76"/>
      <c r="S2739" s="76"/>
      <c r="T2739" s="76"/>
      <c r="U2739" s="76"/>
      <c r="V2739" s="76"/>
      <c r="W2739" s="76"/>
      <c r="X2739" s="76"/>
      <c r="Y2739" s="76"/>
      <c r="Z2739" s="76"/>
      <c r="AA2739" s="76"/>
      <c r="AB2739" s="77"/>
      <c r="AC2739" s="76"/>
      <c r="AD2739" s="76"/>
      <c r="AE2739" s="76"/>
      <c r="AF2739" s="76"/>
      <c r="AG2739" s="77"/>
      <c r="AH2739" s="76"/>
      <c r="AI2739" s="76"/>
      <c r="AJ2739" s="76"/>
      <c r="AK2739" s="77"/>
      <c r="AL2739" s="76"/>
      <c r="AM2739" s="76"/>
      <c r="AN2739" s="77"/>
      <c r="AO2739" s="76"/>
      <c r="AP2739" s="76"/>
      <c r="AQ2739" s="76"/>
    </row>
    <row r="2740" spans="1:43" s="75" customFormat="1" x14ac:dyDescent="0.25">
      <c r="A2740" s="101" t="s">
        <v>64</v>
      </c>
      <c r="B2740" s="73"/>
      <c r="C2740" s="73"/>
      <c r="D2740" s="73"/>
      <c r="E2740" s="74"/>
      <c r="F2740" s="73"/>
      <c r="G2740" s="73"/>
      <c r="H2740" s="73"/>
      <c r="I2740" s="73"/>
      <c r="J2740" s="73"/>
      <c r="K2740" s="74"/>
      <c r="L2740" s="73"/>
      <c r="M2740" s="73"/>
      <c r="N2740" s="73"/>
      <c r="O2740" s="73"/>
      <c r="P2740" s="74"/>
      <c r="Q2740" s="73"/>
      <c r="R2740" s="73"/>
      <c r="S2740" s="73"/>
      <c r="T2740" s="73"/>
      <c r="U2740" s="73"/>
      <c r="V2740" s="73"/>
      <c r="W2740" s="73"/>
      <c r="X2740" s="73"/>
      <c r="Y2740" s="73"/>
      <c r="Z2740" s="73"/>
      <c r="AA2740" s="73"/>
      <c r="AB2740" s="74"/>
      <c r="AC2740" s="73"/>
      <c r="AD2740" s="73"/>
      <c r="AE2740" s="73"/>
      <c r="AF2740" s="73"/>
      <c r="AG2740" s="74"/>
      <c r="AH2740" s="73"/>
      <c r="AI2740" s="73"/>
      <c r="AJ2740" s="73"/>
      <c r="AK2740" s="74"/>
      <c r="AL2740" s="73"/>
      <c r="AM2740" s="73"/>
      <c r="AN2740" s="74"/>
      <c r="AO2740" s="73"/>
      <c r="AP2740" s="73"/>
      <c r="AQ2740" s="73"/>
    </row>
    <row r="2741" spans="1:43" s="75" customFormat="1" x14ac:dyDescent="0.25">
      <c r="A2741" s="102" t="s">
        <v>64</v>
      </c>
      <c r="B2741" s="76"/>
      <c r="C2741" s="76"/>
      <c r="D2741" s="76"/>
      <c r="E2741" s="77"/>
      <c r="F2741" s="76"/>
      <c r="G2741" s="76"/>
      <c r="H2741" s="76"/>
      <c r="I2741" s="76"/>
      <c r="J2741" s="76"/>
      <c r="K2741" s="77"/>
      <c r="L2741" s="76"/>
      <c r="M2741" s="76"/>
      <c r="N2741" s="76"/>
      <c r="O2741" s="76"/>
      <c r="P2741" s="77"/>
      <c r="Q2741" s="76"/>
      <c r="R2741" s="76"/>
      <c r="S2741" s="76"/>
      <c r="T2741" s="76"/>
      <c r="U2741" s="76"/>
      <c r="V2741" s="76"/>
      <c r="W2741" s="76"/>
      <c r="X2741" s="76"/>
      <c r="Y2741" s="76"/>
      <c r="Z2741" s="76"/>
      <c r="AA2741" s="76"/>
      <c r="AB2741" s="77"/>
      <c r="AC2741" s="76"/>
      <c r="AD2741" s="76"/>
      <c r="AE2741" s="76"/>
      <c r="AF2741" s="76"/>
      <c r="AG2741" s="77"/>
      <c r="AH2741" s="76"/>
      <c r="AI2741" s="76"/>
      <c r="AJ2741" s="76"/>
      <c r="AK2741" s="77"/>
      <c r="AL2741" s="76"/>
      <c r="AM2741" s="76"/>
      <c r="AN2741" s="77"/>
      <c r="AO2741" s="76"/>
      <c r="AP2741" s="76"/>
      <c r="AQ2741" s="76"/>
    </row>
    <row r="2742" spans="1:43" s="75" customFormat="1" x14ac:dyDescent="0.25">
      <c r="A2742" s="101" t="s">
        <v>64</v>
      </c>
      <c r="B2742" s="73"/>
      <c r="C2742" s="73"/>
      <c r="D2742" s="73"/>
      <c r="E2742" s="74"/>
      <c r="F2742" s="73"/>
      <c r="G2742" s="73"/>
      <c r="H2742" s="73"/>
      <c r="I2742" s="73"/>
      <c r="J2742" s="73"/>
      <c r="K2742" s="74"/>
      <c r="L2742" s="73"/>
      <c r="M2742" s="73"/>
      <c r="N2742" s="73"/>
      <c r="O2742" s="73"/>
      <c r="P2742" s="74"/>
      <c r="Q2742" s="73"/>
      <c r="R2742" s="73"/>
      <c r="S2742" s="73"/>
      <c r="T2742" s="73"/>
      <c r="U2742" s="73"/>
      <c r="V2742" s="73"/>
      <c r="W2742" s="73"/>
      <c r="X2742" s="73"/>
      <c r="Y2742" s="73"/>
      <c r="Z2742" s="73"/>
      <c r="AA2742" s="73"/>
      <c r="AB2742" s="74"/>
      <c r="AC2742" s="73"/>
      <c r="AD2742" s="73"/>
      <c r="AE2742" s="73"/>
      <c r="AF2742" s="73"/>
      <c r="AG2742" s="74"/>
      <c r="AH2742" s="73"/>
      <c r="AI2742" s="73"/>
      <c r="AJ2742" s="73"/>
      <c r="AK2742" s="74"/>
      <c r="AL2742" s="73"/>
      <c r="AM2742" s="73"/>
      <c r="AN2742" s="74"/>
      <c r="AO2742" s="73"/>
      <c r="AP2742" s="73"/>
      <c r="AQ2742" s="73"/>
    </row>
    <row r="2743" spans="1:43" s="75" customFormat="1" x14ac:dyDescent="0.25">
      <c r="A2743" s="102" t="s">
        <v>64</v>
      </c>
      <c r="B2743" s="76"/>
      <c r="C2743" s="76"/>
      <c r="D2743" s="76"/>
      <c r="E2743" s="77"/>
      <c r="F2743" s="76"/>
      <c r="G2743" s="76"/>
      <c r="H2743" s="76"/>
      <c r="I2743" s="76"/>
      <c r="J2743" s="76"/>
      <c r="K2743" s="77"/>
      <c r="L2743" s="76"/>
      <c r="M2743" s="76"/>
      <c r="N2743" s="76"/>
      <c r="O2743" s="76"/>
      <c r="P2743" s="77"/>
      <c r="Q2743" s="76"/>
      <c r="R2743" s="76"/>
      <c r="S2743" s="76"/>
      <c r="T2743" s="76"/>
      <c r="U2743" s="76"/>
      <c r="V2743" s="76"/>
      <c r="W2743" s="76"/>
      <c r="X2743" s="76"/>
      <c r="Y2743" s="76"/>
      <c r="Z2743" s="76"/>
      <c r="AA2743" s="76"/>
      <c r="AB2743" s="77"/>
      <c r="AC2743" s="76"/>
      <c r="AD2743" s="76"/>
      <c r="AE2743" s="76"/>
      <c r="AF2743" s="76"/>
      <c r="AG2743" s="77"/>
      <c r="AH2743" s="76"/>
      <c r="AI2743" s="76"/>
      <c r="AJ2743" s="76"/>
      <c r="AK2743" s="77"/>
      <c r="AL2743" s="76"/>
      <c r="AM2743" s="76"/>
      <c r="AN2743" s="77"/>
      <c r="AO2743" s="76"/>
      <c r="AP2743" s="76"/>
      <c r="AQ2743" s="76"/>
    </row>
    <row r="2744" spans="1:43" s="75" customFormat="1" x14ac:dyDescent="0.25">
      <c r="A2744" s="101" t="s">
        <v>64</v>
      </c>
      <c r="B2744" s="73"/>
      <c r="C2744" s="73"/>
      <c r="D2744" s="73"/>
      <c r="E2744" s="74"/>
      <c r="F2744" s="73"/>
      <c r="G2744" s="73"/>
      <c r="H2744" s="73"/>
      <c r="I2744" s="73"/>
      <c r="J2744" s="73"/>
      <c r="K2744" s="74"/>
      <c r="L2744" s="73"/>
      <c r="M2744" s="73"/>
      <c r="N2744" s="73"/>
      <c r="O2744" s="73"/>
      <c r="P2744" s="74"/>
      <c r="Q2744" s="73"/>
      <c r="R2744" s="73"/>
      <c r="S2744" s="73"/>
      <c r="T2744" s="73"/>
      <c r="U2744" s="73"/>
      <c r="V2744" s="73"/>
      <c r="W2744" s="73"/>
      <c r="X2744" s="73"/>
      <c r="Y2744" s="73"/>
      <c r="Z2744" s="73"/>
      <c r="AA2744" s="73"/>
      <c r="AB2744" s="74"/>
      <c r="AC2744" s="73"/>
      <c r="AD2744" s="73"/>
      <c r="AE2744" s="73"/>
      <c r="AF2744" s="73"/>
      <c r="AG2744" s="74"/>
      <c r="AH2744" s="73"/>
      <c r="AI2744" s="73"/>
      <c r="AJ2744" s="73"/>
      <c r="AK2744" s="74"/>
      <c r="AL2744" s="73"/>
      <c r="AM2744" s="73"/>
      <c r="AN2744" s="74"/>
      <c r="AO2744" s="73"/>
      <c r="AP2744" s="73"/>
      <c r="AQ2744" s="73"/>
    </row>
    <row r="2745" spans="1:43" s="75" customFormat="1" x14ac:dyDescent="0.25">
      <c r="A2745" s="102" t="s">
        <v>64</v>
      </c>
      <c r="B2745" s="76"/>
      <c r="C2745" s="76"/>
      <c r="D2745" s="76"/>
      <c r="E2745" s="77"/>
      <c r="F2745" s="76"/>
      <c r="G2745" s="76"/>
      <c r="H2745" s="76"/>
      <c r="I2745" s="76"/>
      <c r="J2745" s="76"/>
      <c r="K2745" s="77"/>
      <c r="L2745" s="76"/>
      <c r="M2745" s="76"/>
      <c r="N2745" s="76"/>
      <c r="O2745" s="76"/>
      <c r="P2745" s="77"/>
      <c r="Q2745" s="76"/>
      <c r="R2745" s="76"/>
      <c r="S2745" s="76"/>
      <c r="T2745" s="76"/>
      <c r="U2745" s="76"/>
      <c r="V2745" s="76"/>
      <c r="W2745" s="76"/>
      <c r="X2745" s="76"/>
      <c r="Y2745" s="76"/>
      <c r="Z2745" s="76"/>
      <c r="AA2745" s="76"/>
      <c r="AB2745" s="77"/>
      <c r="AC2745" s="76"/>
      <c r="AD2745" s="76"/>
      <c r="AE2745" s="76"/>
      <c r="AF2745" s="76"/>
      <c r="AG2745" s="77"/>
      <c r="AH2745" s="76"/>
      <c r="AI2745" s="76"/>
      <c r="AJ2745" s="76"/>
      <c r="AK2745" s="77"/>
      <c r="AL2745" s="76"/>
      <c r="AM2745" s="76"/>
      <c r="AN2745" s="77"/>
      <c r="AO2745" s="76"/>
      <c r="AP2745" s="76"/>
      <c r="AQ2745" s="76"/>
    </row>
    <row r="2746" spans="1:43" s="75" customFormat="1" x14ac:dyDescent="0.25">
      <c r="A2746" s="101" t="s">
        <v>64</v>
      </c>
      <c r="B2746" s="73"/>
      <c r="C2746" s="73"/>
      <c r="D2746" s="73"/>
      <c r="E2746" s="74"/>
      <c r="F2746" s="73"/>
      <c r="G2746" s="73"/>
      <c r="H2746" s="73"/>
      <c r="I2746" s="73"/>
      <c r="J2746" s="73"/>
      <c r="K2746" s="74"/>
      <c r="L2746" s="73"/>
      <c r="M2746" s="73"/>
      <c r="N2746" s="73"/>
      <c r="O2746" s="73"/>
      <c r="P2746" s="74"/>
      <c r="Q2746" s="73"/>
      <c r="R2746" s="73"/>
      <c r="S2746" s="73"/>
      <c r="T2746" s="73"/>
      <c r="U2746" s="73"/>
      <c r="V2746" s="73"/>
      <c r="W2746" s="73"/>
      <c r="X2746" s="73"/>
      <c r="Y2746" s="73"/>
      <c r="Z2746" s="73"/>
      <c r="AA2746" s="73"/>
      <c r="AB2746" s="74"/>
      <c r="AC2746" s="73"/>
      <c r="AD2746" s="73"/>
      <c r="AE2746" s="73"/>
      <c r="AF2746" s="73"/>
      <c r="AG2746" s="74"/>
      <c r="AH2746" s="73"/>
      <c r="AI2746" s="73"/>
      <c r="AJ2746" s="73"/>
      <c r="AK2746" s="74"/>
      <c r="AL2746" s="73"/>
      <c r="AM2746" s="73"/>
      <c r="AN2746" s="74"/>
      <c r="AO2746" s="73"/>
      <c r="AP2746" s="73"/>
      <c r="AQ2746" s="73"/>
    </row>
    <row r="2747" spans="1:43" s="75" customFormat="1" x14ac:dyDescent="0.25">
      <c r="A2747" s="102" t="s">
        <v>64</v>
      </c>
      <c r="B2747" s="76"/>
      <c r="C2747" s="76"/>
      <c r="D2747" s="76"/>
      <c r="E2747" s="77"/>
      <c r="F2747" s="76"/>
      <c r="G2747" s="76"/>
      <c r="H2747" s="76"/>
      <c r="I2747" s="76"/>
      <c r="J2747" s="76"/>
      <c r="K2747" s="77"/>
      <c r="L2747" s="76"/>
      <c r="M2747" s="76"/>
      <c r="N2747" s="76"/>
      <c r="O2747" s="76"/>
      <c r="P2747" s="77"/>
      <c r="Q2747" s="76"/>
      <c r="R2747" s="76"/>
      <c r="S2747" s="76"/>
      <c r="T2747" s="76"/>
      <c r="U2747" s="76"/>
      <c r="V2747" s="76"/>
      <c r="W2747" s="76"/>
      <c r="X2747" s="76"/>
      <c r="Y2747" s="76"/>
      <c r="Z2747" s="76"/>
      <c r="AA2747" s="76"/>
      <c r="AB2747" s="77"/>
      <c r="AC2747" s="76"/>
      <c r="AD2747" s="76"/>
      <c r="AE2747" s="76"/>
      <c r="AF2747" s="76"/>
      <c r="AG2747" s="77"/>
      <c r="AH2747" s="76"/>
      <c r="AI2747" s="76"/>
      <c r="AJ2747" s="76"/>
      <c r="AK2747" s="77"/>
      <c r="AL2747" s="76"/>
      <c r="AM2747" s="76"/>
      <c r="AN2747" s="77"/>
      <c r="AO2747" s="76"/>
      <c r="AP2747" s="76"/>
      <c r="AQ2747" s="76"/>
    </row>
    <row r="2748" spans="1:43" s="75" customFormat="1" x14ac:dyDescent="0.25">
      <c r="A2748" s="101" t="s">
        <v>64</v>
      </c>
      <c r="B2748" s="73"/>
      <c r="C2748" s="73"/>
      <c r="D2748" s="73"/>
      <c r="E2748" s="74"/>
      <c r="F2748" s="73"/>
      <c r="G2748" s="73"/>
      <c r="H2748" s="73"/>
      <c r="I2748" s="73"/>
      <c r="J2748" s="73"/>
      <c r="K2748" s="74"/>
      <c r="L2748" s="73"/>
      <c r="M2748" s="73"/>
      <c r="N2748" s="73"/>
      <c r="O2748" s="73"/>
      <c r="P2748" s="74"/>
      <c r="Q2748" s="73"/>
      <c r="R2748" s="73"/>
      <c r="S2748" s="73"/>
      <c r="T2748" s="73"/>
      <c r="U2748" s="73"/>
      <c r="V2748" s="73"/>
      <c r="W2748" s="73"/>
      <c r="X2748" s="73"/>
      <c r="Y2748" s="73"/>
      <c r="Z2748" s="73"/>
      <c r="AA2748" s="73"/>
      <c r="AB2748" s="74"/>
      <c r="AC2748" s="73"/>
      <c r="AD2748" s="73"/>
      <c r="AE2748" s="73"/>
      <c r="AF2748" s="73"/>
      <c r="AG2748" s="74"/>
      <c r="AH2748" s="73"/>
      <c r="AI2748" s="73"/>
      <c r="AJ2748" s="73"/>
      <c r="AK2748" s="74"/>
      <c r="AL2748" s="73"/>
      <c r="AM2748" s="73"/>
      <c r="AN2748" s="74"/>
      <c r="AO2748" s="73"/>
      <c r="AP2748" s="73"/>
      <c r="AQ2748" s="73"/>
    </row>
    <row r="2749" spans="1:43" s="75" customFormat="1" x14ac:dyDescent="0.25">
      <c r="A2749" s="102" t="s">
        <v>64</v>
      </c>
      <c r="B2749" s="76"/>
      <c r="C2749" s="76"/>
      <c r="D2749" s="76"/>
      <c r="E2749" s="77"/>
      <c r="F2749" s="76"/>
      <c r="G2749" s="76"/>
      <c r="H2749" s="76"/>
      <c r="I2749" s="76"/>
      <c r="J2749" s="76"/>
      <c r="K2749" s="77"/>
      <c r="L2749" s="76"/>
      <c r="M2749" s="76"/>
      <c r="N2749" s="76"/>
      <c r="O2749" s="76"/>
      <c r="P2749" s="77"/>
      <c r="Q2749" s="76"/>
      <c r="R2749" s="76"/>
      <c r="S2749" s="76"/>
      <c r="T2749" s="76"/>
      <c r="U2749" s="76"/>
      <c r="V2749" s="76"/>
      <c r="W2749" s="76"/>
      <c r="X2749" s="76"/>
      <c r="Y2749" s="76"/>
      <c r="Z2749" s="76"/>
      <c r="AA2749" s="76"/>
      <c r="AB2749" s="77"/>
      <c r="AC2749" s="76"/>
      <c r="AD2749" s="76"/>
      <c r="AE2749" s="76"/>
      <c r="AF2749" s="76"/>
      <c r="AG2749" s="77"/>
      <c r="AH2749" s="76"/>
      <c r="AI2749" s="76"/>
      <c r="AJ2749" s="76"/>
      <c r="AK2749" s="77"/>
      <c r="AL2749" s="76"/>
      <c r="AM2749" s="76"/>
      <c r="AN2749" s="77"/>
      <c r="AO2749" s="76"/>
      <c r="AP2749" s="76"/>
      <c r="AQ2749" s="76"/>
    </row>
    <row r="2750" spans="1:43" s="75" customFormat="1" x14ac:dyDescent="0.25">
      <c r="A2750" s="101" t="s">
        <v>64</v>
      </c>
      <c r="B2750" s="73"/>
      <c r="C2750" s="73"/>
      <c r="D2750" s="73"/>
      <c r="E2750" s="74"/>
      <c r="F2750" s="73"/>
      <c r="G2750" s="73"/>
      <c r="H2750" s="73"/>
      <c r="I2750" s="73"/>
      <c r="J2750" s="73"/>
      <c r="K2750" s="74"/>
      <c r="L2750" s="73"/>
      <c r="M2750" s="73"/>
      <c r="N2750" s="73"/>
      <c r="O2750" s="73"/>
      <c r="P2750" s="74"/>
      <c r="Q2750" s="73"/>
      <c r="R2750" s="73"/>
      <c r="S2750" s="73"/>
      <c r="T2750" s="73"/>
      <c r="U2750" s="73"/>
      <c r="V2750" s="73"/>
      <c r="W2750" s="73"/>
      <c r="X2750" s="73"/>
      <c r="Y2750" s="73"/>
      <c r="Z2750" s="73"/>
      <c r="AA2750" s="73"/>
      <c r="AB2750" s="74"/>
      <c r="AC2750" s="73"/>
      <c r="AD2750" s="73"/>
      <c r="AE2750" s="73"/>
      <c r="AF2750" s="73"/>
      <c r="AG2750" s="74"/>
      <c r="AH2750" s="73"/>
      <c r="AI2750" s="73"/>
      <c r="AJ2750" s="73"/>
      <c r="AK2750" s="74"/>
      <c r="AL2750" s="73"/>
      <c r="AM2750" s="73"/>
      <c r="AN2750" s="74"/>
      <c r="AO2750" s="73"/>
      <c r="AP2750" s="73"/>
      <c r="AQ2750" s="73"/>
    </row>
    <row r="2751" spans="1:43" s="75" customFormat="1" x14ac:dyDescent="0.25">
      <c r="A2751" s="102" t="s">
        <v>64</v>
      </c>
      <c r="B2751" s="76"/>
      <c r="C2751" s="76"/>
      <c r="D2751" s="76"/>
      <c r="E2751" s="77"/>
      <c r="F2751" s="76"/>
      <c r="G2751" s="76"/>
      <c r="H2751" s="76"/>
      <c r="I2751" s="76"/>
      <c r="J2751" s="76"/>
      <c r="K2751" s="77"/>
      <c r="L2751" s="76"/>
      <c r="M2751" s="76"/>
      <c r="N2751" s="76"/>
      <c r="O2751" s="76"/>
      <c r="P2751" s="77"/>
      <c r="Q2751" s="76"/>
      <c r="R2751" s="76"/>
      <c r="S2751" s="76"/>
      <c r="T2751" s="76"/>
      <c r="U2751" s="76"/>
      <c r="V2751" s="76"/>
      <c r="W2751" s="76"/>
      <c r="X2751" s="76"/>
      <c r="Y2751" s="76"/>
      <c r="Z2751" s="76"/>
      <c r="AA2751" s="76"/>
      <c r="AB2751" s="77"/>
      <c r="AC2751" s="76"/>
      <c r="AD2751" s="76"/>
      <c r="AE2751" s="76"/>
      <c r="AF2751" s="76"/>
      <c r="AG2751" s="77"/>
      <c r="AH2751" s="76"/>
      <c r="AI2751" s="76"/>
      <c r="AJ2751" s="76"/>
      <c r="AK2751" s="77"/>
      <c r="AL2751" s="76"/>
      <c r="AM2751" s="76"/>
      <c r="AN2751" s="77"/>
      <c r="AO2751" s="76"/>
      <c r="AP2751" s="76"/>
      <c r="AQ2751" s="76"/>
    </row>
    <row r="2752" spans="1:43" s="75" customFormat="1" x14ac:dyDescent="0.25">
      <c r="A2752" s="101" t="s">
        <v>64</v>
      </c>
      <c r="B2752" s="73"/>
      <c r="C2752" s="73"/>
      <c r="D2752" s="73"/>
      <c r="E2752" s="74"/>
      <c r="F2752" s="73"/>
      <c r="G2752" s="73"/>
      <c r="H2752" s="73"/>
      <c r="I2752" s="73"/>
      <c r="J2752" s="73"/>
      <c r="K2752" s="74"/>
      <c r="L2752" s="73"/>
      <c r="M2752" s="73"/>
      <c r="N2752" s="73"/>
      <c r="O2752" s="73"/>
      <c r="P2752" s="74"/>
      <c r="Q2752" s="73"/>
      <c r="R2752" s="73"/>
      <c r="S2752" s="73"/>
      <c r="T2752" s="73"/>
      <c r="U2752" s="73"/>
      <c r="V2752" s="73"/>
      <c r="W2752" s="73"/>
      <c r="X2752" s="73"/>
      <c r="Y2752" s="73"/>
      <c r="Z2752" s="73"/>
      <c r="AA2752" s="73"/>
      <c r="AB2752" s="74"/>
      <c r="AC2752" s="73"/>
      <c r="AD2752" s="73"/>
      <c r="AE2752" s="73"/>
      <c r="AF2752" s="73"/>
      <c r="AG2752" s="74"/>
      <c r="AH2752" s="73"/>
      <c r="AI2752" s="73"/>
      <c r="AJ2752" s="73"/>
      <c r="AK2752" s="74"/>
      <c r="AL2752" s="73"/>
      <c r="AM2752" s="73"/>
      <c r="AN2752" s="74"/>
      <c r="AO2752" s="73"/>
      <c r="AP2752" s="73"/>
      <c r="AQ2752" s="73"/>
    </row>
    <row r="2753" spans="1:43" s="75" customFormat="1" x14ac:dyDescent="0.25">
      <c r="A2753" s="102" t="s">
        <v>64</v>
      </c>
      <c r="B2753" s="76"/>
      <c r="C2753" s="76"/>
      <c r="D2753" s="76"/>
      <c r="E2753" s="77"/>
      <c r="F2753" s="76"/>
      <c r="G2753" s="76"/>
      <c r="H2753" s="76"/>
      <c r="I2753" s="76"/>
      <c r="J2753" s="76"/>
      <c r="K2753" s="77"/>
      <c r="L2753" s="76"/>
      <c r="M2753" s="76"/>
      <c r="N2753" s="76"/>
      <c r="O2753" s="76"/>
      <c r="P2753" s="77"/>
      <c r="Q2753" s="76"/>
      <c r="R2753" s="76"/>
      <c r="S2753" s="76"/>
      <c r="T2753" s="76"/>
      <c r="U2753" s="76"/>
      <c r="V2753" s="76"/>
      <c r="W2753" s="76"/>
      <c r="X2753" s="76"/>
      <c r="Y2753" s="76"/>
      <c r="Z2753" s="76"/>
      <c r="AA2753" s="76"/>
      <c r="AB2753" s="77"/>
      <c r="AC2753" s="76"/>
      <c r="AD2753" s="76"/>
      <c r="AE2753" s="76"/>
      <c r="AF2753" s="76"/>
      <c r="AG2753" s="77"/>
      <c r="AH2753" s="76"/>
      <c r="AI2753" s="76"/>
      <c r="AJ2753" s="76"/>
      <c r="AK2753" s="77"/>
      <c r="AL2753" s="76"/>
      <c r="AM2753" s="76"/>
      <c r="AN2753" s="77"/>
      <c r="AO2753" s="76"/>
      <c r="AP2753" s="76"/>
      <c r="AQ2753" s="76"/>
    </row>
    <row r="2754" spans="1:43" s="75" customFormat="1" x14ac:dyDescent="0.25">
      <c r="A2754" s="101" t="s">
        <v>64</v>
      </c>
      <c r="B2754" s="73"/>
      <c r="C2754" s="73"/>
      <c r="D2754" s="73"/>
      <c r="E2754" s="74"/>
      <c r="F2754" s="73"/>
      <c r="G2754" s="73"/>
      <c r="H2754" s="73"/>
      <c r="I2754" s="73"/>
      <c r="J2754" s="73"/>
      <c r="K2754" s="74"/>
      <c r="L2754" s="73"/>
      <c r="M2754" s="73"/>
      <c r="N2754" s="73"/>
      <c r="O2754" s="73"/>
      <c r="P2754" s="74"/>
      <c r="Q2754" s="73"/>
      <c r="R2754" s="73"/>
      <c r="S2754" s="73"/>
      <c r="T2754" s="73"/>
      <c r="U2754" s="73"/>
      <c r="V2754" s="73"/>
      <c r="W2754" s="73"/>
      <c r="X2754" s="73"/>
      <c r="Y2754" s="73"/>
      <c r="Z2754" s="73"/>
      <c r="AA2754" s="73"/>
      <c r="AB2754" s="74"/>
      <c r="AC2754" s="73"/>
      <c r="AD2754" s="73"/>
      <c r="AE2754" s="73"/>
      <c r="AF2754" s="73"/>
      <c r="AG2754" s="74"/>
      <c r="AH2754" s="73"/>
      <c r="AI2754" s="73"/>
      <c r="AJ2754" s="73"/>
      <c r="AK2754" s="74"/>
      <c r="AL2754" s="73"/>
      <c r="AM2754" s="73"/>
      <c r="AN2754" s="74"/>
      <c r="AO2754" s="73"/>
      <c r="AP2754" s="73"/>
      <c r="AQ2754" s="73"/>
    </row>
    <row r="2755" spans="1:43" s="75" customFormat="1" x14ac:dyDescent="0.25">
      <c r="A2755" s="102" t="s">
        <v>64</v>
      </c>
      <c r="B2755" s="76"/>
      <c r="C2755" s="76"/>
      <c r="D2755" s="76"/>
      <c r="E2755" s="77"/>
      <c r="F2755" s="76"/>
      <c r="G2755" s="76"/>
      <c r="H2755" s="76"/>
      <c r="I2755" s="76"/>
      <c r="J2755" s="76"/>
      <c r="K2755" s="77"/>
      <c r="L2755" s="76"/>
      <c r="M2755" s="76"/>
      <c r="N2755" s="76"/>
      <c r="O2755" s="76"/>
      <c r="P2755" s="77"/>
      <c r="Q2755" s="76"/>
      <c r="R2755" s="76"/>
      <c r="S2755" s="76"/>
      <c r="T2755" s="76"/>
      <c r="U2755" s="76"/>
      <c r="V2755" s="76"/>
      <c r="W2755" s="76"/>
      <c r="X2755" s="76"/>
      <c r="Y2755" s="76"/>
      <c r="Z2755" s="76"/>
      <c r="AA2755" s="76"/>
      <c r="AB2755" s="77"/>
      <c r="AC2755" s="76"/>
      <c r="AD2755" s="76"/>
      <c r="AE2755" s="76"/>
      <c r="AF2755" s="76"/>
      <c r="AG2755" s="77"/>
      <c r="AH2755" s="76"/>
      <c r="AI2755" s="76"/>
      <c r="AJ2755" s="76"/>
      <c r="AK2755" s="77"/>
      <c r="AL2755" s="76"/>
      <c r="AM2755" s="76"/>
      <c r="AN2755" s="77"/>
      <c r="AO2755" s="76"/>
      <c r="AP2755" s="76"/>
      <c r="AQ2755" s="76"/>
    </row>
    <row r="2756" spans="1:43" s="75" customFormat="1" x14ac:dyDescent="0.25">
      <c r="A2756" s="101" t="s">
        <v>64</v>
      </c>
      <c r="B2756" s="73"/>
      <c r="C2756" s="73"/>
      <c r="D2756" s="73"/>
      <c r="E2756" s="74"/>
      <c r="F2756" s="73"/>
      <c r="G2756" s="73"/>
      <c r="H2756" s="73"/>
      <c r="I2756" s="73"/>
      <c r="J2756" s="73"/>
      <c r="K2756" s="74"/>
      <c r="L2756" s="73"/>
      <c r="M2756" s="73"/>
      <c r="N2756" s="73"/>
      <c r="O2756" s="73"/>
      <c r="P2756" s="74"/>
      <c r="Q2756" s="73"/>
      <c r="R2756" s="73"/>
      <c r="S2756" s="73"/>
      <c r="T2756" s="73"/>
      <c r="U2756" s="73"/>
      <c r="V2756" s="73"/>
      <c r="W2756" s="73"/>
      <c r="X2756" s="73"/>
      <c r="Y2756" s="73"/>
      <c r="Z2756" s="73"/>
      <c r="AA2756" s="73"/>
      <c r="AB2756" s="74"/>
      <c r="AC2756" s="73"/>
      <c r="AD2756" s="73"/>
      <c r="AE2756" s="73"/>
      <c r="AF2756" s="73"/>
      <c r="AG2756" s="74"/>
      <c r="AH2756" s="73"/>
      <c r="AI2756" s="73"/>
      <c r="AJ2756" s="73"/>
      <c r="AK2756" s="74"/>
      <c r="AL2756" s="73"/>
      <c r="AM2756" s="73"/>
      <c r="AN2756" s="74"/>
      <c r="AO2756" s="73"/>
      <c r="AP2756" s="73"/>
      <c r="AQ2756" s="73"/>
    </row>
    <row r="2757" spans="1:43" s="75" customFormat="1" x14ac:dyDescent="0.25">
      <c r="A2757" s="102" t="s">
        <v>64</v>
      </c>
      <c r="B2757" s="76"/>
      <c r="C2757" s="76"/>
      <c r="D2757" s="76"/>
      <c r="E2757" s="77"/>
      <c r="F2757" s="76"/>
      <c r="G2757" s="76"/>
      <c r="H2757" s="76"/>
      <c r="I2757" s="76"/>
      <c r="J2757" s="76"/>
      <c r="K2757" s="77"/>
      <c r="L2757" s="76"/>
      <c r="M2757" s="76"/>
      <c r="N2757" s="76"/>
      <c r="O2757" s="76"/>
      <c r="P2757" s="77"/>
      <c r="Q2757" s="76"/>
      <c r="R2757" s="76"/>
      <c r="S2757" s="76"/>
      <c r="T2757" s="76"/>
      <c r="U2757" s="76"/>
      <c r="V2757" s="76"/>
      <c r="W2757" s="76"/>
      <c r="X2757" s="76"/>
      <c r="Y2757" s="76"/>
      <c r="Z2757" s="76"/>
      <c r="AA2757" s="76"/>
      <c r="AB2757" s="77"/>
      <c r="AC2757" s="76"/>
      <c r="AD2757" s="76"/>
      <c r="AE2757" s="76"/>
      <c r="AF2757" s="76"/>
      <c r="AG2757" s="77"/>
      <c r="AH2757" s="76"/>
      <c r="AI2757" s="76"/>
      <c r="AJ2757" s="76"/>
      <c r="AK2757" s="77"/>
      <c r="AL2757" s="76"/>
      <c r="AM2757" s="76"/>
      <c r="AN2757" s="77"/>
      <c r="AO2757" s="76"/>
      <c r="AP2757" s="76"/>
      <c r="AQ2757" s="76"/>
    </row>
    <row r="2758" spans="1:43" s="75" customFormat="1" x14ac:dyDescent="0.25">
      <c r="A2758" s="101" t="s">
        <v>64</v>
      </c>
      <c r="B2758" s="73"/>
      <c r="C2758" s="73"/>
      <c r="D2758" s="73"/>
      <c r="E2758" s="74"/>
      <c r="F2758" s="73"/>
      <c r="G2758" s="73"/>
      <c r="H2758" s="73"/>
      <c r="I2758" s="73"/>
      <c r="J2758" s="73"/>
      <c r="K2758" s="74"/>
      <c r="L2758" s="73"/>
      <c r="M2758" s="73"/>
      <c r="N2758" s="73"/>
      <c r="O2758" s="73"/>
      <c r="P2758" s="74"/>
      <c r="Q2758" s="73"/>
      <c r="R2758" s="73"/>
      <c r="S2758" s="73"/>
      <c r="T2758" s="73"/>
      <c r="U2758" s="73"/>
      <c r="V2758" s="73"/>
      <c r="W2758" s="73"/>
      <c r="X2758" s="73"/>
      <c r="Y2758" s="73"/>
      <c r="Z2758" s="73"/>
      <c r="AA2758" s="73"/>
      <c r="AB2758" s="74"/>
      <c r="AC2758" s="73"/>
      <c r="AD2758" s="73"/>
      <c r="AE2758" s="73"/>
      <c r="AF2758" s="73"/>
      <c r="AG2758" s="74"/>
      <c r="AH2758" s="73"/>
      <c r="AI2758" s="73"/>
      <c r="AJ2758" s="73"/>
      <c r="AK2758" s="74"/>
      <c r="AL2758" s="73"/>
      <c r="AM2758" s="73"/>
      <c r="AN2758" s="74"/>
      <c r="AO2758" s="73"/>
      <c r="AP2758" s="73"/>
      <c r="AQ2758" s="73"/>
    </row>
    <row r="2759" spans="1:43" s="75" customFormat="1" x14ac:dyDescent="0.25">
      <c r="A2759" s="102" t="s">
        <v>64</v>
      </c>
      <c r="B2759" s="76"/>
      <c r="C2759" s="76"/>
      <c r="D2759" s="76"/>
      <c r="E2759" s="77"/>
      <c r="F2759" s="76"/>
      <c r="G2759" s="76"/>
      <c r="H2759" s="76"/>
      <c r="I2759" s="76"/>
      <c r="J2759" s="76"/>
      <c r="K2759" s="77"/>
      <c r="L2759" s="76"/>
      <c r="M2759" s="76"/>
      <c r="N2759" s="76"/>
      <c r="O2759" s="76"/>
      <c r="P2759" s="77"/>
      <c r="Q2759" s="76"/>
      <c r="R2759" s="76"/>
      <c r="S2759" s="76"/>
      <c r="T2759" s="76"/>
      <c r="U2759" s="76"/>
      <c r="V2759" s="76"/>
      <c r="W2759" s="76"/>
      <c r="X2759" s="76"/>
      <c r="Y2759" s="76"/>
      <c r="Z2759" s="76"/>
      <c r="AA2759" s="76"/>
      <c r="AB2759" s="77"/>
      <c r="AC2759" s="76"/>
      <c r="AD2759" s="76"/>
      <c r="AE2759" s="76"/>
      <c r="AF2759" s="76"/>
      <c r="AG2759" s="77"/>
      <c r="AH2759" s="76"/>
      <c r="AI2759" s="76"/>
      <c r="AJ2759" s="76"/>
      <c r="AK2759" s="77"/>
      <c r="AL2759" s="76"/>
      <c r="AM2759" s="76"/>
      <c r="AN2759" s="77"/>
      <c r="AO2759" s="76"/>
      <c r="AP2759" s="76"/>
      <c r="AQ2759" s="76"/>
    </row>
    <row r="2760" spans="1:43" s="75" customFormat="1" x14ac:dyDescent="0.25">
      <c r="A2760" s="101" t="s">
        <v>64</v>
      </c>
      <c r="B2760" s="73"/>
      <c r="C2760" s="73"/>
      <c r="D2760" s="73"/>
      <c r="E2760" s="74"/>
      <c r="F2760" s="73"/>
      <c r="G2760" s="73"/>
      <c r="H2760" s="73"/>
      <c r="I2760" s="73"/>
      <c r="J2760" s="73"/>
      <c r="K2760" s="74"/>
      <c r="L2760" s="73"/>
      <c r="M2760" s="73"/>
      <c r="N2760" s="73"/>
      <c r="O2760" s="73"/>
      <c r="P2760" s="74"/>
      <c r="Q2760" s="73"/>
      <c r="R2760" s="73"/>
      <c r="S2760" s="73"/>
      <c r="T2760" s="73"/>
      <c r="U2760" s="73"/>
      <c r="V2760" s="73"/>
      <c r="W2760" s="73"/>
      <c r="X2760" s="73"/>
      <c r="Y2760" s="73"/>
      <c r="Z2760" s="73"/>
      <c r="AA2760" s="73"/>
      <c r="AB2760" s="74"/>
      <c r="AC2760" s="73"/>
      <c r="AD2760" s="73"/>
      <c r="AE2760" s="73"/>
      <c r="AF2760" s="73"/>
      <c r="AG2760" s="74"/>
      <c r="AH2760" s="73"/>
      <c r="AI2760" s="73"/>
      <c r="AJ2760" s="73"/>
      <c r="AK2760" s="74"/>
      <c r="AL2760" s="73"/>
      <c r="AM2760" s="73"/>
      <c r="AN2760" s="74"/>
      <c r="AO2760" s="73"/>
      <c r="AP2760" s="73"/>
      <c r="AQ2760" s="73"/>
    </row>
    <row r="2761" spans="1:43" s="75" customFormat="1" x14ac:dyDescent="0.25">
      <c r="A2761" s="102" t="s">
        <v>64</v>
      </c>
      <c r="B2761" s="76"/>
      <c r="C2761" s="76"/>
      <c r="D2761" s="76"/>
      <c r="E2761" s="77"/>
      <c r="F2761" s="76"/>
      <c r="G2761" s="76"/>
      <c r="H2761" s="76"/>
      <c r="I2761" s="76"/>
      <c r="J2761" s="76"/>
      <c r="K2761" s="77"/>
      <c r="L2761" s="76"/>
      <c r="M2761" s="76"/>
      <c r="N2761" s="76"/>
      <c r="O2761" s="76"/>
      <c r="P2761" s="77"/>
      <c r="Q2761" s="76"/>
      <c r="R2761" s="76"/>
      <c r="S2761" s="76"/>
      <c r="T2761" s="76"/>
      <c r="U2761" s="76"/>
      <c r="V2761" s="76"/>
      <c r="W2761" s="76"/>
      <c r="X2761" s="76"/>
      <c r="Y2761" s="76"/>
      <c r="Z2761" s="76"/>
      <c r="AA2761" s="76"/>
      <c r="AB2761" s="77"/>
      <c r="AC2761" s="76"/>
      <c r="AD2761" s="76"/>
      <c r="AE2761" s="76"/>
      <c r="AF2761" s="76"/>
      <c r="AG2761" s="77"/>
      <c r="AH2761" s="76"/>
      <c r="AI2761" s="76"/>
      <c r="AJ2761" s="76"/>
      <c r="AK2761" s="77"/>
      <c r="AL2761" s="76"/>
      <c r="AM2761" s="76"/>
      <c r="AN2761" s="77"/>
      <c r="AO2761" s="76"/>
      <c r="AP2761" s="76"/>
      <c r="AQ2761" s="76"/>
    </row>
    <row r="2762" spans="1:43" s="75" customFormat="1" x14ac:dyDescent="0.25">
      <c r="A2762" s="101" t="s">
        <v>64</v>
      </c>
      <c r="B2762" s="73"/>
      <c r="C2762" s="73"/>
      <c r="D2762" s="73"/>
      <c r="E2762" s="74"/>
      <c r="F2762" s="73"/>
      <c r="G2762" s="73"/>
      <c r="H2762" s="73"/>
      <c r="I2762" s="73"/>
      <c r="J2762" s="73"/>
      <c r="K2762" s="74"/>
      <c r="L2762" s="73"/>
      <c r="M2762" s="73"/>
      <c r="N2762" s="73"/>
      <c r="O2762" s="73"/>
      <c r="P2762" s="74"/>
      <c r="Q2762" s="73"/>
      <c r="R2762" s="73"/>
      <c r="S2762" s="73"/>
      <c r="T2762" s="73"/>
      <c r="U2762" s="73"/>
      <c r="V2762" s="73"/>
      <c r="W2762" s="73"/>
      <c r="X2762" s="73"/>
      <c r="Y2762" s="73"/>
      <c r="Z2762" s="73"/>
      <c r="AA2762" s="73"/>
      <c r="AB2762" s="74"/>
      <c r="AC2762" s="73"/>
      <c r="AD2762" s="73"/>
      <c r="AE2762" s="73"/>
      <c r="AF2762" s="73"/>
      <c r="AG2762" s="74"/>
      <c r="AH2762" s="73"/>
      <c r="AI2762" s="73"/>
      <c r="AJ2762" s="73"/>
      <c r="AK2762" s="74"/>
      <c r="AL2762" s="73"/>
      <c r="AM2762" s="73"/>
      <c r="AN2762" s="74"/>
      <c r="AO2762" s="73"/>
      <c r="AP2762" s="73"/>
      <c r="AQ2762" s="73"/>
    </row>
    <row r="2763" spans="1:43" s="75" customFormat="1" x14ac:dyDescent="0.25">
      <c r="A2763" s="102" t="s">
        <v>64</v>
      </c>
      <c r="B2763" s="76"/>
      <c r="C2763" s="76"/>
      <c r="D2763" s="76"/>
      <c r="E2763" s="77"/>
      <c r="F2763" s="76"/>
      <c r="G2763" s="76"/>
      <c r="H2763" s="76"/>
      <c r="I2763" s="76"/>
      <c r="J2763" s="76"/>
      <c r="K2763" s="77"/>
      <c r="L2763" s="76"/>
      <c r="M2763" s="76"/>
      <c r="N2763" s="76"/>
      <c r="O2763" s="76"/>
      <c r="P2763" s="77"/>
      <c r="Q2763" s="76"/>
      <c r="R2763" s="76"/>
      <c r="S2763" s="76"/>
      <c r="T2763" s="76"/>
      <c r="U2763" s="76"/>
      <c r="V2763" s="76"/>
      <c r="W2763" s="76"/>
      <c r="X2763" s="76"/>
      <c r="Y2763" s="76"/>
      <c r="Z2763" s="76"/>
      <c r="AA2763" s="76"/>
      <c r="AB2763" s="77"/>
      <c r="AC2763" s="76"/>
      <c r="AD2763" s="76"/>
      <c r="AE2763" s="76"/>
      <c r="AF2763" s="76"/>
      <c r="AG2763" s="77"/>
      <c r="AH2763" s="76"/>
      <c r="AI2763" s="76"/>
      <c r="AJ2763" s="76"/>
      <c r="AK2763" s="77"/>
      <c r="AL2763" s="76"/>
      <c r="AM2763" s="76"/>
      <c r="AN2763" s="77"/>
      <c r="AO2763" s="76"/>
      <c r="AP2763" s="76"/>
      <c r="AQ2763" s="76"/>
    </row>
    <row r="2764" spans="1:43" s="75" customFormat="1" x14ac:dyDescent="0.25">
      <c r="A2764" s="101" t="s">
        <v>64</v>
      </c>
      <c r="B2764" s="73"/>
      <c r="C2764" s="73"/>
      <c r="D2764" s="73"/>
      <c r="E2764" s="74"/>
      <c r="F2764" s="73"/>
      <c r="G2764" s="73"/>
      <c r="H2764" s="73"/>
      <c r="I2764" s="73"/>
      <c r="J2764" s="73"/>
      <c r="K2764" s="74"/>
      <c r="L2764" s="73"/>
      <c r="M2764" s="73"/>
      <c r="N2764" s="73"/>
      <c r="O2764" s="73"/>
      <c r="P2764" s="74"/>
      <c r="Q2764" s="73"/>
      <c r="R2764" s="73"/>
      <c r="S2764" s="73"/>
      <c r="T2764" s="73"/>
      <c r="U2764" s="73"/>
      <c r="V2764" s="73"/>
      <c r="W2764" s="73"/>
      <c r="X2764" s="73"/>
      <c r="Y2764" s="73"/>
      <c r="Z2764" s="73"/>
      <c r="AA2764" s="73"/>
      <c r="AB2764" s="74"/>
      <c r="AC2764" s="73"/>
      <c r="AD2764" s="73"/>
      <c r="AE2764" s="73"/>
      <c r="AF2764" s="73"/>
      <c r="AG2764" s="74"/>
      <c r="AH2764" s="73"/>
      <c r="AI2764" s="73"/>
      <c r="AJ2764" s="73"/>
      <c r="AK2764" s="74"/>
      <c r="AL2764" s="73"/>
      <c r="AM2764" s="73"/>
      <c r="AN2764" s="74"/>
      <c r="AO2764" s="73"/>
      <c r="AP2764" s="73"/>
      <c r="AQ2764" s="73"/>
    </row>
    <row r="2765" spans="1:43" s="75" customFormat="1" x14ac:dyDescent="0.25">
      <c r="A2765" s="102" t="s">
        <v>64</v>
      </c>
      <c r="B2765" s="76"/>
      <c r="C2765" s="76"/>
      <c r="D2765" s="76"/>
      <c r="E2765" s="77"/>
      <c r="F2765" s="76"/>
      <c r="G2765" s="76"/>
      <c r="H2765" s="76"/>
      <c r="I2765" s="76"/>
      <c r="J2765" s="76"/>
      <c r="K2765" s="77"/>
      <c r="L2765" s="76"/>
      <c r="M2765" s="76"/>
      <c r="N2765" s="76"/>
      <c r="O2765" s="76"/>
      <c r="P2765" s="77"/>
      <c r="Q2765" s="76"/>
      <c r="R2765" s="76"/>
      <c r="S2765" s="76"/>
      <c r="T2765" s="76"/>
      <c r="U2765" s="76"/>
      <c r="V2765" s="76"/>
      <c r="W2765" s="76"/>
      <c r="X2765" s="76"/>
      <c r="Y2765" s="76"/>
      <c r="Z2765" s="76"/>
      <c r="AA2765" s="76"/>
      <c r="AB2765" s="77"/>
      <c r="AC2765" s="76"/>
      <c r="AD2765" s="76"/>
      <c r="AE2765" s="76"/>
      <c r="AF2765" s="76"/>
      <c r="AG2765" s="77"/>
      <c r="AH2765" s="76"/>
      <c r="AI2765" s="76"/>
      <c r="AJ2765" s="76"/>
      <c r="AK2765" s="77"/>
      <c r="AL2765" s="76"/>
      <c r="AM2765" s="76"/>
      <c r="AN2765" s="77"/>
      <c r="AO2765" s="76"/>
      <c r="AP2765" s="76"/>
      <c r="AQ2765" s="76"/>
    </row>
    <row r="2766" spans="1:43" s="75" customFormat="1" x14ac:dyDescent="0.25">
      <c r="A2766" s="101" t="s">
        <v>64</v>
      </c>
      <c r="B2766" s="73"/>
      <c r="C2766" s="73"/>
      <c r="D2766" s="73"/>
      <c r="E2766" s="74"/>
      <c r="F2766" s="73"/>
      <c r="G2766" s="73"/>
      <c r="H2766" s="73"/>
      <c r="I2766" s="73"/>
      <c r="J2766" s="73"/>
      <c r="K2766" s="74"/>
      <c r="L2766" s="73"/>
      <c r="M2766" s="73"/>
      <c r="N2766" s="73"/>
      <c r="O2766" s="73"/>
      <c r="P2766" s="74"/>
      <c r="Q2766" s="73"/>
      <c r="R2766" s="73"/>
      <c r="S2766" s="73"/>
      <c r="T2766" s="73"/>
      <c r="U2766" s="73"/>
      <c r="V2766" s="73"/>
      <c r="W2766" s="73"/>
      <c r="X2766" s="73"/>
      <c r="Y2766" s="73"/>
      <c r="Z2766" s="73"/>
      <c r="AA2766" s="73"/>
      <c r="AB2766" s="74"/>
      <c r="AC2766" s="73"/>
      <c r="AD2766" s="73"/>
      <c r="AE2766" s="73"/>
      <c r="AF2766" s="73"/>
      <c r="AG2766" s="74"/>
      <c r="AH2766" s="73"/>
      <c r="AI2766" s="73"/>
      <c r="AJ2766" s="73"/>
      <c r="AK2766" s="74"/>
      <c r="AL2766" s="73"/>
      <c r="AM2766" s="73"/>
      <c r="AN2766" s="74"/>
      <c r="AO2766" s="73"/>
      <c r="AP2766" s="73"/>
      <c r="AQ2766" s="73"/>
    </row>
    <row r="2767" spans="1:43" s="75" customFormat="1" x14ac:dyDescent="0.25">
      <c r="A2767" s="102" t="s">
        <v>64</v>
      </c>
      <c r="B2767" s="76"/>
      <c r="C2767" s="76"/>
      <c r="D2767" s="76"/>
      <c r="E2767" s="77"/>
      <c r="F2767" s="76"/>
      <c r="G2767" s="76"/>
      <c r="H2767" s="76"/>
      <c r="I2767" s="76"/>
      <c r="J2767" s="76"/>
      <c r="K2767" s="77"/>
      <c r="L2767" s="76"/>
      <c r="M2767" s="76"/>
      <c r="N2767" s="76"/>
      <c r="O2767" s="76"/>
      <c r="P2767" s="77"/>
      <c r="Q2767" s="76"/>
      <c r="R2767" s="76"/>
      <c r="S2767" s="76"/>
      <c r="T2767" s="76"/>
      <c r="U2767" s="76"/>
      <c r="V2767" s="76"/>
      <c r="W2767" s="76"/>
      <c r="X2767" s="76"/>
      <c r="Y2767" s="76"/>
      <c r="Z2767" s="76"/>
      <c r="AA2767" s="76"/>
      <c r="AB2767" s="77"/>
      <c r="AC2767" s="76"/>
      <c r="AD2767" s="76"/>
      <c r="AE2767" s="76"/>
      <c r="AF2767" s="76"/>
      <c r="AG2767" s="77"/>
      <c r="AH2767" s="76"/>
      <c r="AI2767" s="76"/>
      <c r="AJ2767" s="76"/>
      <c r="AK2767" s="77"/>
      <c r="AL2767" s="76"/>
      <c r="AM2767" s="76"/>
      <c r="AN2767" s="77"/>
      <c r="AO2767" s="76"/>
      <c r="AP2767" s="76"/>
      <c r="AQ2767" s="76"/>
    </row>
    <row r="2768" spans="1:43" s="75" customFormat="1" x14ac:dyDescent="0.25">
      <c r="A2768" s="101" t="s">
        <v>64</v>
      </c>
      <c r="B2768" s="73"/>
      <c r="C2768" s="73"/>
      <c r="D2768" s="73"/>
      <c r="E2768" s="74"/>
      <c r="F2768" s="73"/>
      <c r="G2768" s="73"/>
      <c r="H2768" s="73"/>
      <c r="I2768" s="73"/>
      <c r="J2768" s="73"/>
      <c r="K2768" s="74"/>
      <c r="L2768" s="73"/>
      <c r="M2768" s="73"/>
      <c r="N2768" s="73"/>
      <c r="O2768" s="73"/>
      <c r="P2768" s="74"/>
      <c r="Q2768" s="73"/>
      <c r="R2768" s="73"/>
      <c r="S2768" s="73"/>
      <c r="T2768" s="73"/>
      <c r="U2768" s="73"/>
      <c r="V2768" s="73"/>
      <c r="W2768" s="73"/>
      <c r="X2768" s="73"/>
      <c r="Y2768" s="73"/>
      <c r="Z2768" s="73"/>
      <c r="AA2768" s="73"/>
      <c r="AB2768" s="74"/>
      <c r="AC2768" s="73"/>
      <c r="AD2768" s="73"/>
      <c r="AE2768" s="73"/>
      <c r="AF2768" s="73"/>
      <c r="AG2768" s="74"/>
      <c r="AH2768" s="73"/>
      <c r="AI2768" s="73"/>
      <c r="AJ2768" s="73"/>
      <c r="AK2768" s="74"/>
      <c r="AL2768" s="73"/>
      <c r="AM2768" s="73"/>
      <c r="AN2768" s="74"/>
      <c r="AO2768" s="73"/>
      <c r="AP2768" s="73"/>
      <c r="AQ2768" s="73"/>
    </row>
    <row r="2769" spans="1:43" s="75" customFormat="1" x14ac:dyDescent="0.25">
      <c r="A2769" s="102" t="s">
        <v>64</v>
      </c>
      <c r="B2769" s="76"/>
      <c r="C2769" s="76"/>
      <c r="D2769" s="76"/>
      <c r="E2769" s="77"/>
      <c r="F2769" s="76"/>
      <c r="G2769" s="76"/>
      <c r="H2769" s="76"/>
      <c r="I2769" s="76"/>
      <c r="J2769" s="76"/>
      <c r="K2769" s="77"/>
      <c r="L2769" s="76"/>
      <c r="M2769" s="76"/>
      <c r="N2769" s="76"/>
      <c r="O2769" s="76"/>
      <c r="P2769" s="77"/>
      <c r="Q2769" s="76"/>
      <c r="R2769" s="76"/>
      <c r="S2769" s="76"/>
      <c r="T2769" s="76"/>
      <c r="U2769" s="76"/>
      <c r="V2769" s="76"/>
      <c r="W2769" s="76"/>
      <c r="X2769" s="76"/>
      <c r="Y2769" s="76"/>
      <c r="Z2769" s="76"/>
      <c r="AA2769" s="76"/>
      <c r="AB2769" s="77"/>
      <c r="AC2769" s="76"/>
      <c r="AD2769" s="76"/>
      <c r="AE2769" s="76"/>
      <c r="AF2769" s="76"/>
      <c r="AG2769" s="77"/>
      <c r="AH2769" s="76"/>
      <c r="AI2769" s="76"/>
      <c r="AJ2769" s="76"/>
      <c r="AK2769" s="77"/>
      <c r="AL2769" s="76"/>
      <c r="AM2769" s="76"/>
      <c r="AN2769" s="77"/>
      <c r="AO2769" s="76"/>
      <c r="AP2769" s="76"/>
      <c r="AQ2769" s="76"/>
    </row>
    <row r="2770" spans="1:43" s="75" customFormat="1" x14ac:dyDescent="0.25">
      <c r="A2770" s="101" t="s">
        <v>64</v>
      </c>
      <c r="B2770" s="73"/>
      <c r="C2770" s="73"/>
      <c r="D2770" s="73"/>
      <c r="E2770" s="74"/>
      <c r="F2770" s="73"/>
      <c r="G2770" s="73"/>
      <c r="H2770" s="73"/>
      <c r="I2770" s="73"/>
      <c r="J2770" s="73"/>
      <c r="K2770" s="74"/>
      <c r="L2770" s="73"/>
      <c r="M2770" s="73"/>
      <c r="N2770" s="73"/>
      <c r="O2770" s="73"/>
      <c r="P2770" s="74"/>
      <c r="Q2770" s="73"/>
      <c r="R2770" s="73"/>
      <c r="S2770" s="73"/>
      <c r="T2770" s="73"/>
      <c r="U2770" s="73"/>
      <c r="V2770" s="73"/>
      <c r="W2770" s="73"/>
      <c r="X2770" s="73"/>
      <c r="Y2770" s="73"/>
      <c r="Z2770" s="73"/>
      <c r="AA2770" s="73"/>
      <c r="AB2770" s="74"/>
      <c r="AC2770" s="73"/>
      <c r="AD2770" s="73"/>
      <c r="AE2770" s="73"/>
      <c r="AF2770" s="73"/>
      <c r="AG2770" s="74"/>
      <c r="AH2770" s="73"/>
      <c r="AI2770" s="73"/>
      <c r="AJ2770" s="73"/>
      <c r="AK2770" s="74"/>
      <c r="AL2770" s="73"/>
      <c r="AM2770" s="73"/>
      <c r="AN2770" s="74"/>
      <c r="AO2770" s="73"/>
      <c r="AP2770" s="73"/>
      <c r="AQ2770" s="73"/>
    </row>
    <row r="2771" spans="1:43" s="75" customFormat="1" x14ac:dyDescent="0.25">
      <c r="A2771" s="102" t="s">
        <v>64</v>
      </c>
      <c r="B2771" s="76"/>
      <c r="C2771" s="76"/>
      <c r="D2771" s="76"/>
      <c r="E2771" s="77"/>
      <c r="F2771" s="76"/>
      <c r="G2771" s="76"/>
      <c r="H2771" s="76"/>
      <c r="I2771" s="76"/>
      <c r="J2771" s="76"/>
      <c r="K2771" s="77"/>
      <c r="L2771" s="76"/>
      <c r="M2771" s="76"/>
      <c r="N2771" s="76"/>
      <c r="O2771" s="76"/>
      <c r="P2771" s="77"/>
      <c r="Q2771" s="76"/>
      <c r="R2771" s="76"/>
      <c r="S2771" s="76"/>
      <c r="T2771" s="76"/>
      <c r="U2771" s="76"/>
      <c r="V2771" s="76"/>
      <c r="W2771" s="76"/>
      <c r="X2771" s="76"/>
      <c r="Y2771" s="76"/>
      <c r="Z2771" s="76"/>
      <c r="AA2771" s="76"/>
      <c r="AB2771" s="77"/>
      <c r="AC2771" s="76"/>
      <c r="AD2771" s="76"/>
      <c r="AE2771" s="76"/>
      <c r="AF2771" s="76"/>
      <c r="AG2771" s="77"/>
      <c r="AH2771" s="76"/>
      <c r="AI2771" s="76"/>
      <c r="AJ2771" s="76"/>
      <c r="AK2771" s="77"/>
      <c r="AL2771" s="76"/>
      <c r="AM2771" s="76"/>
      <c r="AN2771" s="77"/>
      <c r="AO2771" s="76"/>
      <c r="AP2771" s="76"/>
      <c r="AQ2771" s="76"/>
    </row>
    <row r="2772" spans="1:43" s="75" customFormat="1" x14ac:dyDescent="0.25">
      <c r="A2772" s="101" t="s">
        <v>64</v>
      </c>
      <c r="B2772" s="73"/>
      <c r="C2772" s="73"/>
      <c r="D2772" s="73"/>
      <c r="E2772" s="74"/>
      <c r="F2772" s="73"/>
      <c r="G2772" s="73"/>
      <c r="H2772" s="73"/>
      <c r="I2772" s="73"/>
      <c r="J2772" s="73"/>
      <c r="K2772" s="74"/>
      <c r="L2772" s="73"/>
      <c r="M2772" s="73"/>
      <c r="N2772" s="73"/>
      <c r="O2772" s="73"/>
      <c r="P2772" s="74"/>
      <c r="Q2772" s="73"/>
      <c r="R2772" s="73"/>
      <c r="S2772" s="73"/>
      <c r="T2772" s="73"/>
      <c r="U2772" s="73"/>
      <c r="V2772" s="73"/>
      <c r="W2772" s="73"/>
      <c r="X2772" s="73"/>
      <c r="Y2772" s="73"/>
      <c r="Z2772" s="73"/>
      <c r="AA2772" s="73"/>
      <c r="AB2772" s="74"/>
      <c r="AC2772" s="73"/>
      <c r="AD2772" s="73"/>
      <c r="AE2772" s="73"/>
      <c r="AF2772" s="73"/>
      <c r="AG2772" s="74"/>
      <c r="AH2772" s="73"/>
      <c r="AI2772" s="73"/>
      <c r="AJ2772" s="73"/>
      <c r="AK2772" s="74"/>
      <c r="AL2772" s="73"/>
      <c r="AM2772" s="73"/>
      <c r="AN2772" s="74"/>
      <c r="AO2772" s="73"/>
      <c r="AP2772" s="73"/>
      <c r="AQ2772" s="73"/>
    </row>
    <row r="2773" spans="1:43" s="75" customFormat="1" x14ac:dyDescent="0.25">
      <c r="A2773" s="102" t="s">
        <v>64</v>
      </c>
      <c r="B2773" s="76"/>
      <c r="C2773" s="76"/>
      <c r="D2773" s="76"/>
      <c r="E2773" s="77"/>
      <c r="F2773" s="76"/>
      <c r="G2773" s="76"/>
      <c r="H2773" s="76"/>
      <c r="I2773" s="76"/>
      <c r="J2773" s="76"/>
      <c r="K2773" s="77"/>
      <c r="L2773" s="76"/>
      <c r="M2773" s="76"/>
      <c r="N2773" s="76"/>
      <c r="O2773" s="76"/>
      <c r="P2773" s="77"/>
      <c r="Q2773" s="76"/>
      <c r="R2773" s="76"/>
      <c r="S2773" s="76"/>
      <c r="T2773" s="76"/>
      <c r="U2773" s="76"/>
      <c r="V2773" s="76"/>
      <c r="W2773" s="76"/>
      <c r="X2773" s="76"/>
      <c r="Y2773" s="76"/>
      <c r="Z2773" s="76"/>
      <c r="AA2773" s="76"/>
      <c r="AB2773" s="77"/>
      <c r="AC2773" s="76"/>
      <c r="AD2773" s="76"/>
      <c r="AE2773" s="76"/>
      <c r="AF2773" s="76"/>
      <c r="AG2773" s="77"/>
      <c r="AH2773" s="76"/>
      <c r="AI2773" s="76"/>
      <c r="AJ2773" s="76"/>
      <c r="AK2773" s="77"/>
      <c r="AL2773" s="76"/>
      <c r="AM2773" s="76"/>
      <c r="AN2773" s="77"/>
      <c r="AO2773" s="76"/>
      <c r="AP2773" s="76"/>
      <c r="AQ2773" s="76"/>
    </row>
    <row r="2774" spans="1:43" s="75" customFormat="1" x14ac:dyDescent="0.25">
      <c r="A2774" s="101" t="s">
        <v>64</v>
      </c>
      <c r="B2774" s="73"/>
      <c r="C2774" s="73"/>
      <c r="D2774" s="73"/>
      <c r="E2774" s="74"/>
      <c r="F2774" s="73"/>
      <c r="G2774" s="73"/>
      <c r="H2774" s="73"/>
      <c r="I2774" s="73"/>
      <c r="J2774" s="73"/>
      <c r="K2774" s="74"/>
      <c r="L2774" s="73"/>
      <c r="M2774" s="73"/>
      <c r="N2774" s="73"/>
      <c r="O2774" s="73"/>
      <c r="P2774" s="74"/>
      <c r="Q2774" s="73"/>
      <c r="R2774" s="73"/>
      <c r="S2774" s="73"/>
      <c r="T2774" s="73"/>
      <c r="U2774" s="73"/>
      <c r="V2774" s="73"/>
      <c r="W2774" s="73"/>
      <c r="X2774" s="73"/>
      <c r="Y2774" s="73"/>
      <c r="Z2774" s="73"/>
      <c r="AA2774" s="73"/>
      <c r="AB2774" s="74"/>
      <c r="AC2774" s="73"/>
      <c r="AD2774" s="73"/>
      <c r="AE2774" s="73"/>
      <c r="AF2774" s="73"/>
      <c r="AG2774" s="74"/>
      <c r="AH2774" s="73"/>
      <c r="AI2774" s="73"/>
      <c r="AJ2774" s="73"/>
      <c r="AK2774" s="74"/>
      <c r="AL2774" s="73"/>
      <c r="AM2774" s="73"/>
      <c r="AN2774" s="74"/>
      <c r="AO2774" s="73"/>
      <c r="AP2774" s="73"/>
      <c r="AQ2774" s="73"/>
    </row>
    <row r="2775" spans="1:43" s="75" customFormat="1" x14ac:dyDescent="0.25">
      <c r="A2775" s="102" t="s">
        <v>64</v>
      </c>
      <c r="B2775" s="76"/>
      <c r="C2775" s="76"/>
      <c r="D2775" s="76"/>
      <c r="E2775" s="77"/>
      <c r="F2775" s="76"/>
      <c r="G2775" s="76"/>
      <c r="H2775" s="76"/>
      <c r="I2775" s="76"/>
      <c r="J2775" s="76"/>
      <c r="K2775" s="77"/>
      <c r="L2775" s="76"/>
      <c r="M2775" s="76"/>
      <c r="N2775" s="76"/>
      <c r="O2775" s="76"/>
      <c r="P2775" s="77"/>
      <c r="Q2775" s="76"/>
      <c r="R2775" s="76"/>
      <c r="S2775" s="76"/>
      <c r="T2775" s="76"/>
      <c r="U2775" s="76"/>
      <c r="V2775" s="76"/>
      <c r="W2775" s="76"/>
      <c r="X2775" s="76"/>
      <c r="Y2775" s="76"/>
      <c r="Z2775" s="76"/>
      <c r="AA2775" s="76"/>
      <c r="AB2775" s="77"/>
      <c r="AC2775" s="76"/>
      <c r="AD2775" s="76"/>
      <c r="AE2775" s="76"/>
      <c r="AF2775" s="76"/>
      <c r="AG2775" s="77"/>
      <c r="AH2775" s="76"/>
      <c r="AI2775" s="76"/>
      <c r="AJ2775" s="76"/>
      <c r="AK2775" s="77"/>
      <c r="AL2775" s="76"/>
      <c r="AM2775" s="76"/>
      <c r="AN2775" s="77"/>
      <c r="AO2775" s="76"/>
      <c r="AP2775" s="76"/>
      <c r="AQ2775" s="76"/>
    </row>
    <row r="2776" spans="1:43" s="75" customFormat="1" x14ac:dyDescent="0.25">
      <c r="A2776" s="101" t="s">
        <v>64</v>
      </c>
      <c r="B2776" s="73"/>
      <c r="C2776" s="73"/>
      <c r="D2776" s="73"/>
      <c r="E2776" s="74"/>
      <c r="F2776" s="73"/>
      <c r="G2776" s="73"/>
      <c r="H2776" s="73"/>
      <c r="I2776" s="73"/>
      <c r="J2776" s="73"/>
      <c r="K2776" s="74"/>
      <c r="L2776" s="73"/>
      <c r="M2776" s="73"/>
      <c r="N2776" s="73"/>
      <c r="O2776" s="73"/>
      <c r="P2776" s="74"/>
      <c r="Q2776" s="73"/>
      <c r="R2776" s="73"/>
      <c r="S2776" s="73"/>
      <c r="T2776" s="73"/>
      <c r="U2776" s="73"/>
      <c r="V2776" s="73"/>
      <c r="W2776" s="73"/>
      <c r="X2776" s="73"/>
      <c r="Y2776" s="73"/>
      <c r="Z2776" s="73"/>
      <c r="AA2776" s="73"/>
      <c r="AB2776" s="74"/>
      <c r="AC2776" s="73"/>
      <c r="AD2776" s="73"/>
      <c r="AE2776" s="73"/>
      <c r="AF2776" s="73"/>
      <c r="AG2776" s="74"/>
      <c r="AH2776" s="73"/>
      <c r="AI2776" s="73"/>
      <c r="AJ2776" s="73"/>
      <c r="AK2776" s="74"/>
      <c r="AL2776" s="73"/>
      <c r="AM2776" s="73"/>
      <c r="AN2776" s="74"/>
      <c r="AO2776" s="73"/>
      <c r="AP2776" s="73"/>
      <c r="AQ2776" s="73"/>
    </row>
    <row r="2777" spans="1:43" s="75" customFormat="1" x14ac:dyDescent="0.25">
      <c r="A2777" s="102" t="s">
        <v>64</v>
      </c>
      <c r="B2777" s="76"/>
      <c r="C2777" s="76"/>
      <c r="D2777" s="76"/>
      <c r="E2777" s="77"/>
      <c r="F2777" s="76"/>
      <c r="G2777" s="76"/>
      <c r="H2777" s="76"/>
      <c r="I2777" s="76"/>
      <c r="J2777" s="76"/>
      <c r="K2777" s="77"/>
      <c r="L2777" s="76"/>
      <c r="M2777" s="76"/>
      <c r="N2777" s="76"/>
      <c r="O2777" s="76"/>
      <c r="P2777" s="77"/>
      <c r="Q2777" s="76"/>
      <c r="R2777" s="76"/>
      <c r="S2777" s="76"/>
      <c r="T2777" s="76"/>
      <c r="U2777" s="76"/>
      <c r="V2777" s="76"/>
      <c r="W2777" s="76"/>
      <c r="X2777" s="76"/>
      <c r="Y2777" s="76"/>
      <c r="Z2777" s="76"/>
      <c r="AA2777" s="76"/>
      <c r="AB2777" s="77"/>
      <c r="AC2777" s="76"/>
      <c r="AD2777" s="76"/>
      <c r="AE2777" s="76"/>
      <c r="AF2777" s="76"/>
      <c r="AG2777" s="77"/>
      <c r="AH2777" s="76"/>
      <c r="AI2777" s="76"/>
      <c r="AJ2777" s="76"/>
      <c r="AK2777" s="77"/>
      <c r="AL2777" s="76"/>
      <c r="AM2777" s="76"/>
      <c r="AN2777" s="77"/>
      <c r="AO2777" s="76"/>
      <c r="AP2777" s="76"/>
      <c r="AQ2777" s="76"/>
    </row>
    <row r="2778" spans="1:43" s="75" customFormat="1" x14ac:dyDescent="0.25">
      <c r="A2778" s="101" t="s">
        <v>64</v>
      </c>
      <c r="B2778" s="73"/>
      <c r="C2778" s="73"/>
      <c r="D2778" s="73"/>
      <c r="E2778" s="74"/>
      <c r="F2778" s="73"/>
      <c r="G2778" s="73"/>
      <c r="H2778" s="73"/>
      <c r="I2778" s="73"/>
      <c r="J2778" s="73"/>
      <c r="K2778" s="74"/>
      <c r="L2778" s="73"/>
      <c r="M2778" s="73"/>
      <c r="N2778" s="73"/>
      <c r="O2778" s="73"/>
      <c r="P2778" s="74"/>
      <c r="Q2778" s="73"/>
      <c r="R2778" s="73"/>
      <c r="S2778" s="73"/>
      <c r="T2778" s="73"/>
      <c r="U2778" s="73"/>
      <c r="V2778" s="73"/>
      <c r="W2778" s="73"/>
      <c r="X2778" s="73"/>
      <c r="Y2778" s="73"/>
      <c r="Z2778" s="73"/>
      <c r="AA2778" s="73"/>
      <c r="AB2778" s="74"/>
      <c r="AC2778" s="73"/>
      <c r="AD2778" s="73"/>
      <c r="AE2778" s="73"/>
      <c r="AF2778" s="73"/>
      <c r="AG2778" s="74"/>
      <c r="AH2778" s="73"/>
      <c r="AI2778" s="73"/>
      <c r="AJ2778" s="73"/>
      <c r="AK2778" s="74"/>
      <c r="AL2778" s="73"/>
      <c r="AM2778" s="73"/>
      <c r="AN2778" s="74"/>
      <c r="AO2778" s="73"/>
      <c r="AP2778" s="73"/>
      <c r="AQ2778" s="73"/>
    </row>
    <row r="2779" spans="1:43" s="75" customFormat="1" x14ac:dyDescent="0.25">
      <c r="A2779" s="102" t="s">
        <v>64</v>
      </c>
      <c r="B2779" s="76"/>
      <c r="C2779" s="76"/>
      <c r="D2779" s="76"/>
      <c r="E2779" s="77"/>
      <c r="F2779" s="76"/>
      <c r="G2779" s="76"/>
      <c r="H2779" s="76"/>
      <c r="I2779" s="76"/>
      <c r="J2779" s="76"/>
      <c r="K2779" s="77"/>
      <c r="L2779" s="76"/>
      <c r="M2779" s="76"/>
      <c r="N2779" s="76"/>
      <c r="O2779" s="76"/>
      <c r="P2779" s="77"/>
      <c r="Q2779" s="76"/>
      <c r="R2779" s="76"/>
      <c r="S2779" s="76"/>
      <c r="T2779" s="76"/>
      <c r="U2779" s="76"/>
      <c r="V2779" s="76"/>
      <c r="W2779" s="76"/>
      <c r="X2779" s="76"/>
      <c r="Y2779" s="76"/>
      <c r="Z2779" s="76"/>
      <c r="AA2779" s="76"/>
      <c r="AB2779" s="77"/>
      <c r="AC2779" s="76"/>
      <c r="AD2779" s="76"/>
      <c r="AE2779" s="76"/>
      <c r="AF2779" s="76"/>
      <c r="AG2779" s="77"/>
      <c r="AH2779" s="76"/>
      <c r="AI2779" s="76"/>
      <c r="AJ2779" s="76"/>
      <c r="AK2779" s="77"/>
      <c r="AL2779" s="76"/>
      <c r="AM2779" s="76"/>
      <c r="AN2779" s="77"/>
      <c r="AO2779" s="76"/>
      <c r="AP2779" s="76"/>
      <c r="AQ2779" s="76"/>
    </row>
    <row r="2780" spans="1:43" s="75" customFormat="1" x14ac:dyDescent="0.25">
      <c r="A2780" s="101" t="s">
        <v>64</v>
      </c>
      <c r="B2780" s="73"/>
      <c r="C2780" s="73"/>
      <c r="D2780" s="73"/>
      <c r="E2780" s="74"/>
      <c r="F2780" s="73"/>
      <c r="G2780" s="73"/>
      <c r="H2780" s="73"/>
      <c r="I2780" s="73"/>
      <c r="J2780" s="73"/>
      <c r="K2780" s="74"/>
      <c r="L2780" s="73"/>
      <c r="M2780" s="73"/>
      <c r="N2780" s="73"/>
      <c r="O2780" s="73"/>
      <c r="P2780" s="74"/>
      <c r="Q2780" s="73"/>
      <c r="R2780" s="73"/>
      <c r="S2780" s="73"/>
      <c r="T2780" s="73"/>
      <c r="U2780" s="73"/>
      <c r="V2780" s="73"/>
      <c r="W2780" s="73"/>
      <c r="X2780" s="73"/>
      <c r="Y2780" s="73"/>
      <c r="Z2780" s="73"/>
      <c r="AA2780" s="73"/>
      <c r="AB2780" s="74"/>
      <c r="AC2780" s="73"/>
      <c r="AD2780" s="73"/>
      <c r="AE2780" s="73"/>
      <c r="AF2780" s="73"/>
      <c r="AG2780" s="74"/>
      <c r="AH2780" s="73"/>
      <c r="AI2780" s="73"/>
      <c r="AJ2780" s="73"/>
      <c r="AK2780" s="74"/>
      <c r="AL2780" s="73"/>
      <c r="AM2780" s="73"/>
      <c r="AN2780" s="74"/>
      <c r="AO2780" s="73"/>
      <c r="AP2780" s="73"/>
      <c r="AQ2780" s="73"/>
    </row>
    <row r="2781" spans="1:43" s="75" customFormat="1" x14ac:dyDescent="0.25">
      <c r="A2781" s="102" t="s">
        <v>64</v>
      </c>
      <c r="B2781" s="76"/>
      <c r="C2781" s="76"/>
      <c r="D2781" s="76"/>
      <c r="E2781" s="77"/>
      <c r="F2781" s="76"/>
      <c r="G2781" s="76"/>
      <c r="H2781" s="76"/>
      <c r="I2781" s="76"/>
      <c r="J2781" s="76"/>
      <c r="K2781" s="77"/>
      <c r="L2781" s="76"/>
      <c r="M2781" s="76"/>
      <c r="N2781" s="76"/>
      <c r="O2781" s="76"/>
      <c r="P2781" s="77"/>
      <c r="Q2781" s="76"/>
      <c r="R2781" s="76"/>
      <c r="S2781" s="76"/>
      <c r="T2781" s="76"/>
      <c r="U2781" s="76"/>
      <c r="V2781" s="76"/>
      <c r="W2781" s="76"/>
      <c r="X2781" s="76"/>
      <c r="Y2781" s="76"/>
      <c r="Z2781" s="76"/>
      <c r="AA2781" s="76"/>
      <c r="AB2781" s="77"/>
      <c r="AC2781" s="76"/>
      <c r="AD2781" s="76"/>
      <c r="AE2781" s="76"/>
      <c r="AF2781" s="76"/>
      <c r="AG2781" s="77"/>
      <c r="AH2781" s="76"/>
      <c r="AI2781" s="76"/>
      <c r="AJ2781" s="76"/>
      <c r="AK2781" s="77"/>
      <c r="AL2781" s="76"/>
      <c r="AM2781" s="76"/>
      <c r="AN2781" s="77"/>
      <c r="AO2781" s="76"/>
      <c r="AP2781" s="76"/>
      <c r="AQ2781" s="76"/>
    </row>
    <row r="2782" spans="1:43" s="75" customFormat="1" x14ac:dyDescent="0.25">
      <c r="A2782" s="101" t="s">
        <v>64</v>
      </c>
      <c r="B2782" s="73"/>
      <c r="C2782" s="73"/>
      <c r="D2782" s="73"/>
      <c r="E2782" s="74"/>
      <c r="F2782" s="73"/>
      <c r="G2782" s="73"/>
      <c r="H2782" s="73"/>
      <c r="I2782" s="73"/>
      <c r="J2782" s="73"/>
      <c r="K2782" s="74"/>
      <c r="L2782" s="73"/>
      <c r="M2782" s="73"/>
      <c r="N2782" s="73"/>
      <c r="O2782" s="73"/>
      <c r="P2782" s="74"/>
      <c r="Q2782" s="73"/>
      <c r="R2782" s="73"/>
      <c r="S2782" s="73"/>
      <c r="T2782" s="73"/>
      <c r="U2782" s="73"/>
      <c r="V2782" s="73"/>
      <c r="W2782" s="73"/>
      <c r="X2782" s="73"/>
      <c r="Y2782" s="73"/>
      <c r="Z2782" s="73"/>
      <c r="AA2782" s="73"/>
      <c r="AB2782" s="74"/>
      <c r="AC2782" s="73"/>
      <c r="AD2782" s="73"/>
      <c r="AE2782" s="73"/>
      <c r="AF2782" s="73"/>
      <c r="AG2782" s="74"/>
      <c r="AH2782" s="73"/>
      <c r="AI2782" s="73"/>
      <c r="AJ2782" s="73"/>
      <c r="AK2782" s="74"/>
      <c r="AL2782" s="73"/>
      <c r="AM2782" s="73"/>
      <c r="AN2782" s="74"/>
      <c r="AO2782" s="73"/>
      <c r="AP2782" s="73"/>
      <c r="AQ2782" s="73"/>
    </row>
    <row r="2783" spans="1:43" s="75" customFormat="1" x14ac:dyDescent="0.25">
      <c r="A2783" s="102" t="s">
        <v>64</v>
      </c>
      <c r="B2783" s="76"/>
      <c r="C2783" s="76"/>
      <c r="D2783" s="76"/>
      <c r="E2783" s="77"/>
      <c r="F2783" s="76"/>
      <c r="G2783" s="76"/>
      <c r="H2783" s="76"/>
      <c r="I2783" s="76"/>
      <c r="J2783" s="76"/>
      <c r="K2783" s="77"/>
      <c r="L2783" s="76"/>
      <c r="M2783" s="76"/>
      <c r="N2783" s="76"/>
      <c r="O2783" s="76"/>
      <c r="P2783" s="77"/>
      <c r="Q2783" s="76"/>
      <c r="R2783" s="76"/>
      <c r="S2783" s="76"/>
      <c r="T2783" s="76"/>
      <c r="U2783" s="76"/>
      <c r="V2783" s="76"/>
      <c r="W2783" s="76"/>
      <c r="X2783" s="76"/>
      <c r="Y2783" s="76"/>
      <c r="Z2783" s="76"/>
      <c r="AA2783" s="76"/>
      <c r="AB2783" s="77"/>
      <c r="AC2783" s="76"/>
      <c r="AD2783" s="76"/>
      <c r="AE2783" s="76"/>
      <c r="AF2783" s="76"/>
      <c r="AG2783" s="77"/>
      <c r="AH2783" s="76"/>
      <c r="AI2783" s="76"/>
      <c r="AJ2783" s="76"/>
      <c r="AK2783" s="77"/>
      <c r="AL2783" s="76"/>
      <c r="AM2783" s="76"/>
      <c r="AN2783" s="77"/>
      <c r="AO2783" s="76"/>
      <c r="AP2783" s="76"/>
      <c r="AQ2783" s="76"/>
    </row>
    <row r="2784" spans="1:43" s="75" customFormat="1" x14ac:dyDescent="0.25">
      <c r="A2784" s="101" t="s">
        <v>64</v>
      </c>
      <c r="B2784" s="73"/>
      <c r="C2784" s="73"/>
      <c r="D2784" s="73"/>
      <c r="E2784" s="74"/>
      <c r="F2784" s="73"/>
      <c r="G2784" s="73"/>
      <c r="H2784" s="73"/>
      <c r="I2784" s="73"/>
      <c r="J2784" s="73"/>
      <c r="K2784" s="74"/>
      <c r="L2784" s="73"/>
      <c r="M2784" s="73"/>
      <c r="N2784" s="73"/>
      <c r="O2784" s="73"/>
      <c r="P2784" s="74"/>
      <c r="Q2784" s="73"/>
      <c r="R2784" s="73"/>
      <c r="S2784" s="73"/>
      <c r="T2784" s="73"/>
      <c r="U2784" s="73"/>
      <c r="V2784" s="73"/>
      <c r="W2784" s="73"/>
      <c r="X2784" s="73"/>
      <c r="Y2784" s="73"/>
      <c r="Z2784" s="73"/>
      <c r="AA2784" s="73"/>
      <c r="AB2784" s="74"/>
      <c r="AC2784" s="73"/>
      <c r="AD2784" s="73"/>
      <c r="AE2784" s="73"/>
      <c r="AF2784" s="73"/>
      <c r="AG2784" s="74"/>
      <c r="AH2784" s="73"/>
      <c r="AI2784" s="73"/>
      <c r="AJ2784" s="73"/>
      <c r="AK2784" s="74"/>
      <c r="AL2784" s="73"/>
      <c r="AM2784" s="73"/>
      <c r="AN2784" s="74"/>
      <c r="AO2784" s="73"/>
      <c r="AP2784" s="73"/>
      <c r="AQ2784" s="73"/>
    </row>
    <row r="2785" spans="1:43" s="75" customFormat="1" x14ac:dyDescent="0.25">
      <c r="A2785" s="102" t="s">
        <v>64</v>
      </c>
      <c r="B2785" s="76"/>
      <c r="C2785" s="76"/>
      <c r="D2785" s="76"/>
      <c r="E2785" s="77"/>
      <c r="F2785" s="76"/>
      <c r="G2785" s="76"/>
      <c r="H2785" s="76"/>
      <c r="I2785" s="76"/>
      <c r="J2785" s="76"/>
      <c r="K2785" s="77"/>
      <c r="L2785" s="76"/>
      <c r="M2785" s="76"/>
      <c r="N2785" s="76"/>
      <c r="O2785" s="76"/>
      <c r="P2785" s="77"/>
      <c r="Q2785" s="76"/>
      <c r="R2785" s="76"/>
      <c r="S2785" s="76"/>
      <c r="T2785" s="76"/>
      <c r="U2785" s="76"/>
      <c r="V2785" s="76"/>
      <c r="W2785" s="76"/>
      <c r="X2785" s="76"/>
      <c r="Y2785" s="76"/>
      <c r="Z2785" s="76"/>
      <c r="AA2785" s="76"/>
      <c r="AB2785" s="77"/>
      <c r="AC2785" s="76"/>
      <c r="AD2785" s="76"/>
      <c r="AE2785" s="76"/>
      <c r="AF2785" s="76"/>
      <c r="AG2785" s="77"/>
      <c r="AH2785" s="76"/>
      <c r="AI2785" s="76"/>
      <c r="AJ2785" s="76"/>
      <c r="AK2785" s="77"/>
      <c r="AL2785" s="76"/>
      <c r="AM2785" s="76"/>
      <c r="AN2785" s="77"/>
      <c r="AO2785" s="76"/>
      <c r="AP2785" s="76"/>
      <c r="AQ2785" s="76"/>
    </row>
    <row r="2786" spans="1:43" s="75" customFormat="1" x14ac:dyDescent="0.25">
      <c r="A2786" s="101" t="s">
        <v>64</v>
      </c>
      <c r="B2786" s="73"/>
      <c r="C2786" s="73"/>
      <c r="D2786" s="73"/>
      <c r="E2786" s="74"/>
      <c r="F2786" s="73"/>
      <c r="G2786" s="73"/>
      <c r="H2786" s="73"/>
      <c r="I2786" s="73"/>
      <c r="J2786" s="73"/>
      <c r="K2786" s="74"/>
      <c r="L2786" s="73"/>
      <c r="M2786" s="73"/>
      <c r="N2786" s="73"/>
      <c r="O2786" s="73"/>
      <c r="P2786" s="74"/>
      <c r="Q2786" s="73"/>
      <c r="R2786" s="73"/>
      <c r="S2786" s="73"/>
      <c r="T2786" s="73"/>
      <c r="U2786" s="73"/>
      <c r="V2786" s="73"/>
      <c r="W2786" s="73"/>
      <c r="X2786" s="73"/>
      <c r="Y2786" s="73"/>
      <c r="Z2786" s="73"/>
      <c r="AA2786" s="73"/>
      <c r="AB2786" s="74"/>
      <c r="AC2786" s="73"/>
      <c r="AD2786" s="73"/>
      <c r="AE2786" s="73"/>
      <c r="AF2786" s="73"/>
      <c r="AG2786" s="74"/>
      <c r="AH2786" s="73"/>
      <c r="AI2786" s="73"/>
      <c r="AJ2786" s="73"/>
      <c r="AK2786" s="74"/>
      <c r="AL2786" s="73"/>
      <c r="AM2786" s="73"/>
      <c r="AN2786" s="74"/>
      <c r="AO2786" s="73"/>
      <c r="AP2786" s="73"/>
      <c r="AQ2786" s="73"/>
    </row>
    <row r="2787" spans="1:43" s="75" customFormat="1" x14ac:dyDescent="0.25">
      <c r="A2787" s="102" t="s">
        <v>64</v>
      </c>
      <c r="B2787" s="76"/>
      <c r="C2787" s="76"/>
      <c r="D2787" s="76"/>
      <c r="E2787" s="77"/>
      <c r="F2787" s="76"/>
      <c r="G2787" s="76"/>
      <c r="H2787" s="76"/>
      <c r="I2787" s="76"/>
      <c r="J2787" s="76"/>
      <c r="K2787" s="77"/>
      <c r="L2787" s="76"/>
      <c r="M2787" s="76"/>
      <c r="N2787" s="76"/>
      <c r="O2787" s="76"/>
      <c r="P2787" s="77"/>
      <c r="Q2787" s="76"/>
      <c r="R2787" s="76"/>
      <c r="S2787" s="76"/>
      <c r="T2787" s="76"/>
      <c r="U2787" s="76"/>
      <c r="V2787" s="76"/>
      <c r="W2787" s="76"/>
      <c r="X2787" s="76"/>
      <c r="Y2787" s="76"/>
      <c r="Z2787" s="76"/>
      <c r="AA2787" s="76"/>
      <c r="AB2787" s="77"/>
      <c r="AC2787" s="76"/>
      <c r="AD2787" s="76"/>
      <c r="AE2787" s="76"/>
      <c r="AF2787" s="76"/>
      <c r="AG2787" s="77"/>
      <c r="AH2787" s="76"/>
      <c r="AI2787" s="76"/>
      <c r="AJ2787" s="76"/>
      <c r="AK2787" s="77"/>
      <c r="AL2787" s="76"/>
      <c r="AM2787" s="76"/>
      <c r="AN2787" s="77"/>
      <c r="AO2787" s="76"/>
      <c r="AP2787" s="76"/>
      <c r="AQ2787" s="76"/>
    </row>
    <row r="2788" spans="1:43" s="75" customFormat="1" x14ac:dyDescent="0.25">
      <c r="A2788" s="101" t="s">
        <v>64</v>
      </c>
      <c r="B2788" s="73"/>
      <c r="C2788" s="73"/>
      <c r="D2788" s="73"/>
      <c r="E2788" s="74"/>
      <c r="F2788" s="73"/>
      <c r="G2788" s="73"/>
      <c r="H2788" s="73"/>
      <c r="I2788" s="73"/>
      <c r="J2788" s="73"/>
      <c r="K2788" s="74"/>
      <c r="L2788" s="73"/>
      <c r="M2788" s="73"/>
      <c r="N2788" s="73"/>
      <c r="O2788" s="73"/>
      <c r="P2788" s="74"/>
      <c r="Q2788" s="73"/>
      <c r="R2788" s="73"/>
      <c r="S2788" s="73"/>
      <c r="T2788" s="73"/>
      <c r="U2788" s="73"/>
      <c r="V2788" s="73"/>
      <c r="W2788" s="73"/>
      <c r="X2788" s="73"/>
      <c r="Y2788" s="73"/>
      <c r="Z2788" s="73"/>
      <c r="AA2788" s="73"/>
      <c r="AB2788" s="74"/>
      <c r="AC2788" s="73"/>
      <c r="AD2788" s="73"/>
      <c r="AE2788" s="73"/>
      <c r="AF2788" s="73"/>
      <c r="AG2788" s="74"/>
      <c r="AH2788" s="73"/>
      <c r="AI2788" s="73"/>
      <c r="AJ2788" s="73"/>
      <c r="AK2788" s="74"/>
      <c r="AL2788" s="73"/>
      <c r="AM2788" s="73"/>
      <c r="AN2788" s="74"/>
      <c r="AO2788" s="73"/>
      <c r="AP2788" s="73"/>
      <c r="AQ2788" s="73"/>
    </row>
    <row r="2789" spans="1:43" s="75" customFormat="1" x14ac:dyDescent="0.25">
      <c r="A2789" s="102" t="s">
        <v>64</v>
      </c>
      <c r="B2789" s="76"/>
      <c r="C2789" s="76"/>
      <c r="D2789" s="76"/>
      <c r="E2789" s="77"/>
      <c r="F2789" s="76"/>
      <c r="G2789" s="76"/>
      <c r="H2789" s="76"/>
      <c r="I2789" s="76"/>
      <c r="J2789" s="76"/>
      <c r="K2789" s="77"/>
      <c r="L2789" s="76"/>
      <c r="M2789" s="76"/>
      <c r="N2789" s="76"/>
      <c r="O2789" s="76"/>
      <c r="P2789" s="77"/>
      <c r="Q2789" s="76"/>
      <c r="R2789" s="76"/>
      <c r="S2789" s="76"/>
      <c r="T2789" s="76"/>
      <c r="U2789" s="76"/>
      <c r="V2789" s="76"/>
      <c r="W2789" s="76"/>
      <c r="X2789" s="76"/>
      <c r="Y2789" s="76"/>
      <c r="Z2789" s="76"/>
      <c r="AA2789" s="76"/>
      <c r="AB2789" s="77"/>
      <c r="AC2789" s="76"/>
      <c r="AD2789" s="76"/>
      <c r="AE2789" s="76"/>
      <c r="AF2789" s="76"/>
      <c r="AG2789" s="77"/>
      <c r="AH2789" s="76"/>
      <c r="AI2789" s="76"/>
      <c r="AJ2789" s="76"/>
      <c r="AK2789" s="77"/>
      <c r="AL2789" s="76"/>
      <c r="AM2789" s="76"/>
      <c r="AN2789" s="77"/>
      <c r="AO2789" s="76"/>
      <c r="AP2789" s="76"/>
      <c r="AQ2789" s="76"/>
    </row>
    <row r="2790" spans="1:43" s="75" customFormat="1" x14ac:dyDescent="0.25">
      <c r="A2790" s="101" t="s">
        <v>64</v>
      </c>
      <c r="B2790" s="73"/>
      <c r="C2790" s="73"/>
      <c r="D2790" s="73"/>
      <c r="E2790" s="74"/>
      <c r="F2790" s="73"/>
      <c r="G2790" s="73"/>
      <c r="H2790" s="73"/>
      <c r="I2790" s="73"/>
      <c r="J2790" s="73"/>
      <c r="K2790" s="74"/>
      <c r="L2790" s="73"/>
      <c r="M2790" s="73"/>
      <c r="N2790" s="73"/>
      <c r="O2790" s="73"/>
      <c r="P2790" s="74"/>
      <c r="Q2790" s="73"/>
      <c r="R2790" s="73"/>
      <c r="S2790" s="73"/>
      <c r="T2790" s="73"/>
      <c r="U2790" s="73"/>
      <c r="V2790" s="73"/>
      <c r="W2790" s="73"/>
      <c r="X2790" s="73"/>
      <c r="Y2790" s="73"/>
      <c r="Z2790" s="73"/>
      <c r="AA2790" s="73"/>
      <c r="AB2790" s="74"/>
      <c r="AC2790" s="73"/>
      <c r="AD2790" s="73"/>
      <c r="AE2790" s="73"/>
      <c r="AF2790" s="73"/>
      <c r="AG2790" s="74"/>
      <c r="AH2790" s="73"/>
      <c r="AI2790" s="73"/>
      <c r="AJ2790" s="73"/>
      <c r="AK2790" s="74"/>
      <c r="AL2790" s="73"/>
      <c r="AM2790" s="73"/>
      <c r="AN2790" s="74"/>
      <c r="AO2790" s="73"/>
      <c r="AP2790" s="73"/>
      <c r="AQ2790" s="73"/>
    </row>
    <row r="2791" spans="1:43" s="75" customFormat="1" x14ac:dyDescent="0.25">
      <c r="A2791" s="102" t="s">
        <v>64</v>
      </c>
      <c r="B2791" s="76"/>
      <c r="C2791" s="76"/>
      <c r="D2791" s="76"/>
      <c r="E2791" s="77"/>
      <c r="F2791" s="76"/>
      <c r="G2791" s="76"/>
      <c r="H2791" s="76"/>
      <c r="I2791" s="76"/>
      <c r="J2791" s="76"/>
      <c r="K2791" s="77"/>
      <c r="L2791" s="76"/>
      <c r="M2791" s="76"/>
      <c r="N2791" s="76"/>
      <c r="O2791" s="76"/>
      <c r="P2791" s="77"/>
      <c r="Q2791" s="76"/>
      <c r="R2791" s="76"/>
      <c r="S2791" s="76"/>
      <c r="T2791" s="76"/>
      <c r="U2791" s="76"/>
      <c r="V2791" s="76"/>
      <c r="W2791" s="76"/>
      <c r="X2791" s="76"/>
      <c r="Y2791" s="76"/>
      <c r="Z2791" s="76"/>
      <c r="AA2791" s="76"/>
      <c r="AB2791" s="77"/>
      <c r="AC2791" s="76"/>
      <c r="AD2791" s="76"/>
      <c r="AE2791" s="76"/>
      <c r="AF2791" s="76"/>
      <c r="AG2791" s="77"/>
      <c r="AH2791" s="76"/>
      <c r="AI2791" s="76"/>
      <c r="AJ2791" s="76"/>
      <c r="AK2791" s="77"/>
      <c r="AL2791" s="76"/>
      <c r="AM2791" s="76"/>
      <c r="AN2791" s="77"/>
      <c r="AO2791" s="76"/>
      <c r="AP2791" s="76"/>
      <c r="AQ2791" s="76"/>
    </row>
    <row r="2792" spans="1:43" s="75" customFormat="1" x14ac:dyDescent="0.25">
      <c r="A2792" s="101" t="s">
        <v>64</v>
      </c>
      <c r="B2792" s="73"/>
      <c r="C2792" s="73"/>
      <c r="D2792" s="73"/>
      <c r="E2792" s="74"/>
      <c r="F2792" s="73"/>
      <c r="G2792" s="73"/>
      <c r="H2792" s="73"/>
      <c r="I2792" s="73"/>
      <c r="J2792" s="73"/>
      <c r="K2792" s="74"/>
      <c r="L2792" s="73"/>
      <c r="M2792" s="73"/>
      <c r="N2792" s="73"/>
      <c r="O2792" s="73"/>
      <c r="P2792" s="74"/>
      <c r="Q2792" s="73"/>
      <c r="R2792" s="73"/>
      <c r="S2792" s="73"/>
      <c r="T2792" s="73"/>
      <c r="U2792" s="73"/>
      <c r="V2792" s="73"/>
      <c r="W2792" s="73"/>
      <c r="X2792" s="73"/>
      <c r="Y2792" s="73"/>
      <c r="Z2792" s="73"/>
      <c r="AA2792" s="73"/>
      <c r="AB2792" s="74"/>
      <c r="AC2792" s="73"/>
      <c r="AD2792" s="73"/>
      <c r="AE2792" s="73"/>
      <c r="AF2792" s="73"/>
      <c r="AG2792" s="74"/>
      <c r="AH2792" s="73"/>
      <c r="AI2792" s="73"/>
      <c r="AJ2792" s="73"/>
      <c r="AK2792" s="74"/>
      <c r="AL2792" s="73"/>
      <c r="AM2792" s="73"/>
      <c r="AN2792" s="74"/>
      <c r="AO2792" s="73"/>
      <c r="AP2792" s="73"/>
      <c r="AQ2792" s="73"/>
    </row>
    <row r="2793" spans="1:43" s="75" customFormat="1" x14ac:dyDescent="0.25">
      <c r="A2793" s="102" t="s">
        <v>64</v>
      </c>
      <c r="B2793" s="76"/>
      <c r="C2793" s="76"/>
      <c r="D2793" s="76"/>
      <c r="E2793" s="77"/>
      <c r="F2793" s="76"/>
      <c r="G2793" s="76"/>
      <c r="H2793" s="76"/>
      <c r="I2793" s="76"/>
      <c r="J2793" s="76"/>
      <c r="K2793" s="77"/>
      <c r="L2793" s="76"/>
      <c r="M2793" s="76"/>
      <c r="N2793" s="76"/>
      <c r="O2793" s="76"/>
      <c r="P2793" s="77"/>
      <c r="Q2793" s="76"/>
      <c r="R2793" s="76"/>
      <c r="S2793" s="76"/>
      <c r="T2793" s="76"/>
      <c r="U2793" s="76"/>
      <c r="V2793" s="76"/>
      <c r="W2793" s="76"/>
      <c r="X2793" s="76"/>
      <c r="Y2793" s="76"/>
      <c r="Z2793" s="76"/>
      <c r="AA2793" s="76"/>
      <c r="AB2793" s="77"/>
      <c r="AC2793" s="76"/>
      <c r="AD2793" s="76"/>
      <c r="AE2793" s="76"/>
      <c r="AF2793" s="76"/>
      <c r="AG2793" s="77"/>
      <c r="AH2793" s="76"/>
      <c r="AI2793" s="76"/>
      <c r="AJ2793" s="76"/>
      <c r="AK2793" s="77"/>
      <c r="AL2793" s="76"/>
      <c r="AM2793" s="76"/>
      <c r="AN2793" s="77"/>
      <c r="AO2793" s="76"/>
      <c r="AP2793" s="76"/>
      <c r="AQ2793" s="76"/>
    </row>
    <row r="2794" spans="1:43" s="75" customFormat="1" x14ac:dyDescent="0.25">
      <c r="A2794" s="101" t="s">
        <v>64</v>
      </c>
      <c r="B2794" s="73"/>
      <c r="C2794" s="73"/>
      <c r="D2794" s="73"/>
      <c r="E2794" s="74"/>
      <c r="F2794" s="73"/>
      <c r="G2794" s="73"/>
      <c r="H2794" s="73"/>
      <c r="I2794" s="73"/>
      <c r="J2794" s="73"/>
      <c r="K2794" s="74"/>
      <c r="L2794" s="73"/>
      <c r="M2794" s="73"/>
      <c r="N2794" s="73"/>
      <c r="O2794" s="73"/>
      <c r="P2794" s="74"/>
      <c r="Q2794" s="73"/>
      <c r="R2794" s="73"/>
      <c r="S2794" s="73"/>
      <c r="T2794" s="73"/>
      <c r="U2794" s="73"/>
      <c r="V2794" s="73"/>
      <c r="W2794" s="73"/>
      <c r="X2794" s="73"/>
      <c r="Y2794" s="73"/>
      <c r="Z2794" s="73"/>
      <c r="AA2794" s="73"/>
      <c r="AB2794" s="74"/>
      <c r="AC2794" s="73"/>
      <c r="AD2794" s="73"/>
      <c r="AE2794" s="73"/>
      <c r="AF2794" s="73"/>
      <c r="AG2794" s="74"/>
      <c r="AH2794" s="73"/>
      <c r="AI2794" s="73"/>
      <c r="AJ2794" s="73"/>
      <c r="AK2794" s="74"/>
      <c r="AL2794" s="73"/>
      <c r="AM2794" s="73"/>
      <c r="AN2794" s="74"/>
      <c r="AO2794" s="73"/>
      <c r="AP2794" s="73"/>
      <c r="AQ2794" s="73"/>
    </row>
    <row r="2795" spans="1:43" s="75" customFormat="1" x14ac:dyDescent="0.25">
      <c r="A2795" s="102" t="s">
        <v>64</v>
      </c>
      <c r="B2795" s="76"/>
      <c r="C2795" s="76"/>
      <c r="D2795" s="76"/>
      <c r="E2795" s="77"/>
      <c r="F2795" s="76"/>
      <c r="G2795" s="76"/>
      <c r="H2795" s="76"/>
      <c r="I2795" s="76"/>
      <c r="J2795" s="76"/>
      <c r="K2795" s="77"/>
      <c r="L2795" s="76"/>
      <c r="M2795" s="76"/>
      <c r="N2795" s="76"/>
      <c r="O2795" s="76"/>
      <c r="P2795" s="77"/>
      <c r="Q2795" s="76"/>
      <c r="R2795" s="76"/>
      <c r="S2795" s="76"/>
      <c r="T2795" s="76"/>
      <c r="U2795" s="76"/>
      <c r="V2795" s="76"/>
      <c r="W2795" s="76"/>
      <c r="X2795" s="76"/>
      <c r="Y2795" s="76"/>
      <c r="Z2795" s="76"/>
      <c r="AA2795" s="76"/>
      <c r="AB2795" s="77"/>
      <c r="AC2795" s="76"/>
      <c r="AD2795" s="76"/>
      <c r="AE2795" s="76"/>
      <c r="AF2795" s="76"/>
      <c r="AG2795" s="77"/>
      <c r="AH2795" s="76"/>
      <c r="AI2795" s="76"/>
      <c r="AJ2795" s="76"/>
      <c r="AK2795" s="77"/>
      <c r="AL2795" s="76"/>
      <c r="AM2795" s="76"/>
      <c r="AN2795" s="77"/>
      <c r="AO2795" s="76"/>
      <c r="AP2795" s="76"/>
      <c r="AQ2795" s="76"/>
    </row>
    <row r="2796" spans="1:43" s="75" customFormat="1" x14ac:dyDescent="0.25">
      <c r="A2796" s="101" t="s">
        <v>64</v>
      </c>
      <c r="B2796" s="73"/>
      <c r="C2796" s="73"/>
      <c r="D2796" s="73"/>
      <c r="E2796" s="74"/>
      <c r="F2796" s="73"/>
      <c r="G2796" s="73"/>
      <c r="H2796" s="73"/>
      <c r="I2796" s="73"/>
      <c r="J2796" s="73"/>
      <c r="K2796" s="74"/>
      <c r="L2796" s="73"/>
      <c r="M2796" s="73"/>
      <c r="N2796" s="73"/>
      <c r="O2796" s="73"/>
      <c r="P2796" s="74"/>
      <c r="Q2796" s="73"/>
      <c r="R2796" s="73"/>
      <c r="S2796" s="73"/>
      <c r="T2796" s="73"/>
      <c r="U2796" s="73"/>
      <c r="V2796" s="73"/>
      <c r="W2796" s="73"/>
      <c r="X2796" s="73"/>
      <c r="Y2796" s="73"/>
      <c r="Z2796" s="73"/>
      <c r="AA2796" s="73"/>
      <c r="AB2796" s="74"/>
      <c r="AC2796" s="73"/>
      <c r="AD2796" s="73"/>
      <c r="AE2796" s="73"/>
      <c r="AF2796" s="73"/>
      <c r="AG2796" s="74"/>
      <c r="AH2796" s="73"/>
      <c r="AI2796" s="73"/>
      <c r="AJ2796" s="73"/>
      <c r="AK2796" s="74"/>
      <c r="AL2796" s="73"/>
      <c r="AM2796" s="73"/>
      <c r="AN2796" s="74"/>
      <c r="AO2796" s="73"/>
      <c r="AP2796" s="73"/>
      <c r="AQ2796" s="73"/>
    </row>
    <row r="2797" spans="1:43" s="75" customFormat="1" x14ac:dyDescent="0.25">
      <c r="A2797" s="102" t="s">
        <v>64</v>
      </c>
      <c r="B2797" s="76"/>
      <c r="C2797" s="76"/>
      <c r="D2797" s="76"/>
      <c r="E2797" s="77"/>
      <c r="F2797" s="76"/>
      <c r="G2797" s="76"/>
      <c r="H2797" s="76"/>
      <c r="I2797" s="76"/>
      <c r="J2797" s="76"/>
      <c r="K2797" s="77"/>
      <c r="L2797" s="76"/>
      <c r="M2797" s="76"/>
      <c r="N2797" s="76"/>
      <c r="O2797" s="76"/>
      <c r="P2797" s="77"/>
      <c r="Q2797" s="76"/>
      <c r="R2797" s="76"/>
      <c r="S2797" s="76"/>
      <c r="T2797" s="76"/>
      <c r="U2797" s="76"/>
      <c r="V2797" s="76"/>
      <c r="W2797" s="76"/>
      <c r="X2797" s="76"/>
      <c r="Y2797" s="76"/>
      <c r="Z2797" s="76"/>
      <c r="AA2797" s="76"/>
      <c r="AB2797" s="77"/>
      <c r="AC2797" s="76"/>
      <c r="AD2797" s="76"/>
      <c r="AE2797" s="76"/>
      <c r="AF2797" s="76"/>
      <c r="AG2797" s="77"/>
      <c r="AH2797" s="76"/>
      <c r="AI2797" s="76"/>
      <c r="AJ2797" s="76"/>
      <c r="AK2797" s="77"/>
      <c r="AL2797" s="76"/>
      <c r="AM2797" s="76"/>
      <c r="AN2797" s="77"/>
      <c r="AO2797" s="76"/>
      <c r="AP2797" s="76"/>
      <c r="AQ2797" s="76"/>
    </row>
    <row r="2798" spans="1:43" s="75" customFormat="1" x14ac:dyDescent="0.25">
      <c r="A2798" s="101" t="s">
        <v>64</v>
      </c>
      <c r="B2798" s="73"/>
      <c r="C2798" s="73"/>
      <c r="D2798" s="73"/>
      <c r="E2798" s="74"/>
      <c r="F2798" s="73"/>
      <c r="G2798" s="73"/>
      <c r="H2798" s="73"/>
      <c r="I2798" s="73"/>
      <c r="J2798" s="73"/>
      <c r="K2798" s="74"/>
      <c r="L2798" s="73"/>
      <c r="M2798" s="73"/>
      <c r="N2798" s="73"/>
      <c r="O2798" s="73"/>
      <c r="P2798" s="74"/>
      <c r="Q2798" s="73"/>
      <c r="R2798" s="73"/>
      <c r="S2798" s="73"/>
      <c r="T2798" s="73"/>
      <c r="U2798" s="73"/>
      <c r="V2798" s="73"/>
      <c r="W2798" s="73"/>
      <c r="X2798" s="73"/>
      <c r="Y2798" s="73"/>
      <c r="Z2798" s="73"/>
      <c r="AA2798" s="73"/>
      <c r="AB2798" s="74"/>
      <c r="AC2798" s="73"/>
      <c r="AD2798" s="73"/>
      <c r="AE2798" s="73"/>
      <c r="AF2798" s="73"/>
      <c r="AG2798" s="74"/>
      <c r="AH2798" s="73"/>
      <c r="AI2798" s="73"/>
      <c r="AJ2798" s="73"/>
      <c r="AK2798" s="74"/>
      <c r="AL2798" s="73"/>
      <c r="AM2798" s="73"/>
      <c r="AN2798" s="74"/>
      <c r="AO2798" s="73"/>
      <c r="AP2798" s="73"/>
      <c r="AQ2798" s="73"/>
    </row>
    <row r="2799" spans="1:43" s="75" customFormat="1" x14ac:dyDescent="0.25">
      <c r="A2799" s="102" t="s">
        <v>64</v>
      </c>
      <c r="B2799" s="76"/>
      <c r="C2799" s="76"/>
      <c r="D2799" s="76"/>
      <c r="E2799" s="77"/>
      <c r="F2799" s="76"/>
      <c r="G2799" s="76"/>
      <c r="H2799" s="76"/>
      <c r="I2799" s="76"/>
      <c r="J2799" s="76"/>
      <c r="K2799" s="77"/>
      <c r="L2799" s="76"/>
      <c r="M2799" s="76"/>
      <c r="N2799" s="76"/>
      <c r="O2799" s="76"/>
      <c r="P2799" s="77"/>
      <c r="Q2799" s="76"/>
      <c r="R2799" s="76"/>
      <c r="S2799" s="76"/>
      <c r="T2799" s="76"/>
      <c r="U2799" s="76"/>
      <c r="V2799" s="76"/>
      <c r="W2799" s="76"/>
      <c r="X2799" s="76"/>
      <c r="Y2799" s="76"/>
      <c r="Z2799" s="76"/>
      <c r="AA2799" s="76"/>
      <c r="AB2799" s="77"/>
      <c r="AC2799" s="76"/>
      <c r="AD2799" s="76"/>
      <c r="AE2799" s="76"/>
      <c r="AF2799" s="76"/>
      <c r="AG2799" s="77"/>
      <c r="AH2799" s="76"/>
      <c r="AI2799" s="76"/>
      <c r="AJ2799" s="76"/>
      <c r="AK2799" s="77"/>
      <c r="AL2799" s="76"/>
      <c r="AM2799" s="76"/>
      <c r="AN2799" s="77"/>
      <c r="AO2799" s="76"/>
      <c r="AP2799" s="76"/>
      <c r="AQ2799" s="76"/>
    </row>
    <row r="2800" spans="1:43" s="75" customFormat="1" x14ac:dyDescent="0.25">
      <c r="A2800" s="101" t="s">
        <v>64</v>
      </c>
      <c r="B2800" s="73"/>
      <c r="C2800" s="73"/>
      <c r="D2800" s="73"/>
      <c r="E2800" s="74"/>
      <c r="F2800" s="73"/>
      <c r="G2800" s="73"/>
      <c r="H2800" s="73"/>
      <c r="I2800" s="73"/>
      <c r="J2800" s="73"/>
      <c r="K2800" s="74"/>
      <c r="L2800" s="73"/>
      <c r="M2800" s="73"/>
      <c r="N2800" s="73"/>
      <c r="O2800" s="73"/>
      <c r="P2800" s="74"/>
      <c r="Q2800" s="73"/>
      <c r="R2800" s="73"/>
      <c r="S2800" s="73"/>
      <c r="T2800" s="73"/>
      <c r="U2800" s="73"/>
      <c r="V2800" s="73"/>
      <c r="W2800" s="73"/>
      <c r="X2800" s="73"/>
      <c r="Y2800" s="73"/>
      <c r="Z2800" s="73"/>
      <c r="AA2800" s="73"/>
      <c r="AB2800" s="74"/>
      <c r="AC2800" s="73"/>
      <c r="AD2800" s="73"/>
      <c r="AE2800" s="73"/>
      <c r="AF2800" s="73"/>
      <c r="AG2800" s="74"/>
      <c r="AH2800" s="73"/>
      <c r="AI2800" s="73"/>
      <c r="AJ2800" s="73"/>
      <c r="AK2800" s="74"/>
      <c r="AL2800" s="73"/>
      <c r="AM2800" s="73"/>
      <c r="AN2800" s="74"/>
      <c r="AO2800" s="73"/>
      <c r="AP2800" s="73"/>
      <c r="AQ2800" s="73"/>
    </row>
    <row r="2801" spans="1:43" s="75" customFormat="1" x14ac:dyDescent="0.25">
      <c r="A2801" s="102" t="s">
        <v>64</v>
      </c>
      <c r="B2801" s="76"/>
      <c r="C2801" s="76"/>
      <c r="D2801" s="76"/>
      <c r="E2801" s="77"/>
      <c r="F2801" s="76"/>
      <c r="G2801" s="76"/>
      <c r="H2801" s="76"/>
      <c r="I2801" s="76"/>
      <c r="J2801" s="76"/>
      <c r="K2801" s="77"/>
      <c r="L2801" s="76"/>
      <c r="M2801" s="76"/>
      <c r="N2801" s="76"/>
      <c r="O2801" s="76"/>
      <c r="P2801" s="77"/>
      <c r="Q2801" s="76"/>
      <c r="R2801" s="76"/>
      <c r="S2801" s="76"/>
      <c r="T2801" s="76"/>
      <c r="U2801" s="76"/>
      <c r="V2801" s="76"/>
      <c r="W2801" s="76"/>
      <c r="X2801" s="76"/>
      <c r="Y2801" s="76"/>
      <c r="Z2801" s="76"/>
      <c r="AA2801" s="76"/>
      <c r="AB2801" s="77"/>
      <c r="AC2801" s="76"/>
      <c r="AD2801" s="76"/>
      <c r="AE2801" s="76"/>
      <c r="AF2801" s="76"/>
      <c r="AG2801" s="77"/>
      <c r="AH2801" s="76"/>
      <c r="AI2801" s="76"/>
      <c r="AJ2801" s="76"/>
      <c r="AK2801" s="77"/>
      <c r="AL2801" s="76"/>
      <c r="AM2801" s="76"/>
      <c r="AN2801" s="77"/>
      <c r="AO2801" s="76"/>
      <c r="AP2801" s="76"/>
      <c r="AQ2801" s="76"/>
    </row>
    <row r="2802" spans="1:43" s="75" customFormat="1" x14ac:dyDescent="0.25">
      <c r="A2802" s="101" t="s">
        <v>64</v>
      </c>
      <c r="B2802" s="73"/>
      <c r="C2802" s="73"/>
      <c r="D2802" s="73"/>
      <c r="E2802" s="74"/>
      <c r="F2802" s="73"/>
      <c r="G2802" s="73"/>
      <c r="H2802" s="73"/>
      <c r="I2802" s="73"/>
      <c r="J2802" s="73"/>
      <c r="K2802" s="74"/>
      <c r="L2802" s="73"/>
      <c r="M2802" s="73"/>
      <c r="N2802" s="73"/>
      <c r="O2802" s="73"/>
      <c r="P2802" s="74"/>
      <c r="Q2802" s="73"/>
      <c r="R2802" s="73"/>
      <c r="S2802" s="73"/>
      <c r="T2802" s="73"/>
      <c r="U2802" s="73"/>
      <c r="V2802" s="73"/>
      <c r="W2802" s="73"/>
      <c r="X2802" s="73"/>
      <c r="Y2802" s="73"/>
      <c r="Z2802" s="73"/>
      <c r="AA2802" s="73"/>
      <c r="AB2802" s="74"/>
      <c r="AC2802" s="73"/>
      <c r="AD2802" s="73"/>
      <c r="AE2802" s="73"/>
      <c r="AF2802" s="73"/>
      <c r="AG2802" s="74"/>
      <c r="AH2802" s="73"/>
      <c r="AI2802" s="73"/>
      <c r="AJ2802" s="73"/>
      <c r="AK2802" s="74"/>
      <c r="AL2802" s="73"/>
      <c r="AM2802" s="73"/>
      <c r="AN2802" s="74"/>
      <c r="AO2802" s="73"/>
      <c r="AP2802" s="73"/>
      <c r="AQ2802" s="73"/>
    </row>
    <row r="2803" spans="1:43" s="75" customFormat="1" x14ac:dyDescent="0.25">
      <c r="A2803" s="102" t="s">
        <v>64</v>
      </c>
      <c r="B2803" s="76"/>
      <c r="C2803" s="76"/>
      <c r="D2803" s="76"/>
      <c r="E2803" s="77"/>
      <c r="F2803" s="76"/>
      <c r="G2803" s="76"/>
      <c r="H2803" s="76"/>
      <c r="I2803" s="76"/>
      <c r="J2803" s="76"/>
      <c r="K2803" s="77"/>
      <c r="L2803" s="76"/>
      <c r="M2803" s="76"/>
      <c r="N2803" s="76"/>
      <c r="O2803" s="76"/>
      <c r="P2803" s="77"/>
      <c r="Q2803" s="76"/>
      <c r="R2803" s="76"/>
      <c r="S2803" s="76"/>
      <c r="T2803" s="76"/>
      <c r="U2803" s="76"/>
      <c r="V2803" s="76"/>
      <c r="W2803" s="76"/>
      <c r="X2803" s="76"/>
      <c r="Y2803" s="76"/>
      <c r="Z2803" s="76"/>
      <c r="AA2803" s="76"/>
      <c r="AB2803" s="77"/>
      <c r="AC2803" s="76"/>
      <c r="AD2803" s="76"/>
      <c r="AE2803" s="76"/>
      <c r="AF2803" s="76"/>
      <c r="AG2803" s="77"/>
      <c r="AH2803" s="76"/>
      <c r="AI2803" s="76"/>
      <c r="AJ2803" s="76"/>
      <c r="AK2803" s="77"/>
      <c r="AL2803" s="76"/>
      <c r="AM2803" s="76"/>
      <c r="AN2803" s="77"/>
      <c r="AO2803" s="76"/>
      <c r="AP2803" s="76"/>
      <c r="AQ2803" s="76"/>
    </row>
    <row r="2804" spans="1:43" s="75" customFormat="1" x14ac:dyDescent="0.25">
      <c r="A2804" s="101" t="s">
        <v>64</v>
      </c>
      <c r="B2804" s="73"/>
      <c r="C2804" s="73"/>
      <c r="D2804" s="73"/>
      <c r="E2804" s="74"/>
      <c r="F2804" s="73"/>
      <c r="G2804" s="73"/>
      <c r="H2804" s="73"/>
      <c r="I2804" s="73"/>
      <c r="J2804" s="73"/>
      <c r="K2804" s="74"/>
      <c r="L2804" s="73"/>
      <c r="M2804" s="73"/>
      <c r="N2804" s="73"/>
      <c r="O2804" s="73"/>
      <c r="P2804" s="74"/>
      <c r="Q2804" s="73"/>
      <c r="R2804" s="73"/>
      <c r="S2804" s="73"/>
      <c r="T2804" s="73"/>
      <c r="U2804" s="73"/>
      <c r="V2804" s="73"/>
      <c r="W2804" s="73"/>
      <c r="X2804" s="73"/>
      <c r="Y2804" s="73"/>
      <c r="Z2804" s="73"/>
      <c r="AA2804" s="73"/>
      <c r="AB2804" s="74"/>
      <c r="AC2804" s="73"/>
      <c r="AD2804" s="73"/>
      <c r="AE2804" s="73"/>
      <c r="AF2804" s="73"/>
      <c r="AG2804" s="74"/>
      <c r="AH2804" s="73"/>
      <c r="AI2804" s="73"/>
      <c r="AJ2804" s="73"/>
      <c r="AK2804" s="74"/>
      <c r="AL2804" s="73"/>
      <c r="AM2804" s="73"/>
      <c r="AN2804" s="74"/>
      <c r="AO2804" s="73"/>
      <c r="AP2804" s="73"/>
      <c r="AQ2804" s="73"/>
    </row>
    <row r="2805" spans="1:43" s="75" customFormat="1" x14ac:dyDescent="0.25">
      <c r="A2805" s="102" t="s">
        <v>64</v>
      </c>
      <c r="B2805" s="76"/>
      <c r="C2805" s="76"/>
      <c r="D2805" s="76"/>
      <c r="E2805" s="77"/>
      <c r="F2805" s="76"/>
      <c r="G2805" s="76"/>
      <c r="H2805" s="76"/>
      <c r="I2805" s="76"/>
      <c r="J2805" s="76"/>
      <c r="K2805" s="77"/>
      <c r="L2805" s="76"/>
      <c r="M2805" s="76"/>
      <c r="N2805" s="76"/>
      <c r="O2805" s="76"/>
      <c r="P2805" s="77"/>
      <c r="Q2805" s="76"/>
      <c r="R2805" s="76"/>
      <c r="S2805" s="76"/>
      <c r="T2805" s="76"/>
      <c r="U2805" s="76"/>
      <c r="V2805" s="76"/>
      <c r="W2805" s="76"/>
      <c r="X2805" s="76"/>
      <c r="Y2805" s="76"/>
      <c r="Z2805" s="76"/>
      <c r="AA2805" s="76"/>
      <c r="AB2805" s="77"/>
      <c r="AC2805" s="76"/>
      <c r="AD2805" s="76"/>
      <c r="AE2805" s="76"/>
      <c r="AF2805" s="76"/>
      <c r="AG2805" s="77"/>
      <c r="AH2805" s="76"/>
      <c r="AI2805" s="76"/>
      <c r="AJ2805" s="76"/>
      <c r="AK2805" s="77"/>
      <c r="AL2805" s="76"/>
      <c r="AM2805" s="76"/>
      <c r="AN2805" s="77"/>
      <c r="AO2805" s="76"/>
      <c r="AP2805" s="76"/>
      <c r="AQ2805" s="76"/>
    </row>
    <row r="2806" spans="1:43" s="75" customFormat="1" x14ac:dyDescent="0.25">
      <c r="A2806" s="101" t="s">
        <v>64</v>
      </c>
      <c r="B2806" s="73"/>
      <c r="C2806" s="73"/>
      <c r="D2806" s="73"/>
      <c r="E2806" s="74"/>
      <c r="F2806" s="73"/>
      <c r="G2806" s="73"/>
      <c r="H2806" s="73"/>
      <c r="I2806" s="73"/>
      <c r="J2806" s="73"/>
      <c r="K2806" s="74"/>
      <c r="L2806" s="73"/>
      <c r="M2806" s="73"/>
      <c r="N2806" s="73"/>
      <c r="O2806" s="73"/>
      <c r="P2806" s="74"/>
      <c r="Q2806" s="73"/>
      <c r="R2806" s="73"/>
      <c r="S2806" s="73"/>
      <c r="T2806" s="73"/>
      <c r="U2806" s="73"/>
      <c r="V2806" s="73"/>
      <c r="W2806" s="73"/>
      <c r="X2806" s="73"/>
      <c r="Y2806" s="73"/>
      <c r="Z2806" s="73"/>
      <c r="AA2806" s="73"/>
      <c r="AB2806" s="74"/>
      <c r="AC2806" s="73"/>
      <c r="AD2806" s="73"/>
      <c r="AE2806" s="73"/>
      <c r="AF2806" s="73"/>
      <c r="AG2806" s="74"/>
      <c r="AH2806" s="73"/>
      <c r="AI2806" s="73"/>
      <c r="AJ2806" s="73"/>
      <c r="AK2806" s="74"/>
      <c r="AL2806" s="73"/>
      <c r="AM2806" s="73"/>
      <c r="AN2806" s="74"/>
      <c r="AO2806" s="73"/>
      <c r="AP2806" s="73"/>
      <c r="AQ2806" s="73"/>
    </row>
    <row r="2807" spans="1:43" s="75" customFormat="1" x14ac:dyDescent="0.25">
      <c r="A2807" s="102" t="s">
        <v>64</v>
      </c>
      <c r="B2807" s="76"/>
      <c r="C2807" s="76"/>
      <c r="D2807" s="76"/>
      <c r="E2807" s="77"/>
      <c r="F2807" s="76"/>
      <c r="G2807" s="76"/>
      <c r="H2807" s="76"/>
      <c r="I2807" s="76"/>
      <c r="J2807" s="76"/>
      <c r="K2807" s="77"/>
      <c r="L2807" s="76"/>
      <c r="M2807" s="76"/>
      <c r="N2807" s="76"/>
      <c r="O2807" s="76"/>
      <c r="P2807" s="77"/>
      <c r="Q2807" s="76"/>
      <c r="R2807" s="76"/>
      <c r="S2807" s="76"/>
      <c r="T2807" s="76"/>
      <c r="U2807" s="76"/>
      <c r="V2807" s="76"/>
      <c r="W2807" s="76"/>
      <c r="X2807" s="76"/>
      <c r="Y2807" s="76"/>
      <c r="Z2807" s="76"/>
      <c r="AA2807" s="76"/>
      <c r="AB2807" s="77"/>
      <c r="AC2807" s="76"/>
      <c r="AD2807" s="76"/>
      <c r="AE2807" s="76"/>
      <c r="AF2807" s="76"/>
      <c r="AG2807" s="77"/>
      <c r="AH2807" s="76"/>
      <c r="AI2807" s="76"/>
      <c r="AJ2807" s="76"/>
      <c r="AK2807" s="77"/>
      <c r="AL2807" s="76"/>
      <c r="AM2807" s="76"/>
      <c r="AN2807" s="77"/>
      <c r="AO2807" s="76"/>
      <c r="AP2807" s="76"/>
      <c r="AQ2807" s="76"/>
    </row>
    <row r="2808" spans="1:43" s="75" customFormat="1" x14ac:dyDescent="0.25">
      <c r="A2808" s="101" t="s">
        <v>64</v>
      </c>
      <c r="B2808" s="73"/>
      <c r="C2808" s="73"/>
      <c r="D2808" s="73"/>
      <c r="E2808" s="74"/>
      <c r="F2808" s="73"/>
      <c r="G2808" s="73"/>
      <c r="H2808" s="73"/>
      <c r="I2808" s="73"/>
      <c r="J2808" s="73"/>
      <c r="K2808" s="74"/>
      <c r="L2808" s="73"/>
      <c r="M2808" s="73"/>
      <c r="N2808" s="73"/>
      <c r="O2808" s="73"/>
      <c r="P2808" s="74"/>
      <c r="Q2808" s="73"/>
      <c r="R2808" s="73"/>
      <c r="S2808" s="73"/>
      <c r="T2808" s="73"/>
      <c r="U2808" s="73"/>
      <c r="V2808" s="73"/>
      <c r="W2808" s="73"/>
      <c r="X2808" s="73"/>
      <c r="Y2808" s="73"/>
      <c r="Z2808" s="73"/>
      <c r="AA2808" s="73"/>
      <c r="AB2808" s="74"/>
      <c r="AC2808" s="73"/>
      <c r="AD2808" s="73"/>
      <c r="AE2808" s="73"/>
      <c r="AF2808" s="73"/>
      <c r="AG2808" s="74"/>
      <c r="AH2808" s="73"/>
      <c r="AI2808" s="73"/>
      <c r="AJ2808" s="73"/>
      <c r="AK2808" s="74"/>
      <c r="AL2808" s="73"/>
      <c r="AM2808" s="73"/>
      <c r="AN2808" s="74"/>
      <c r="AO2808" s="73"/>
      <c r="AP2808" s="73"/>
      <c r="AQ2808" s="73"/>
    </row>
    <row r="2809" spans="1:43" s="75" customFormat="1" x14ac:dyDescent="0.25">
      <c r="A2809" s="102" t="s">
        <v>64</v>
      </c>
      <c r="B2809" s="76"/>
      <c r="C2809" s="76"/>
      <c r="D2809" s="76"/>
      <c r="E2809" s="77"/>
      <c r="F2809" s="76"/>
      <c r="G2809" s="76"/>
      <c r="H2809" s="76"/>
      <c r="I2809" s="76"/>
      <c r="J2809" s="76"/>
      <c r="K2809" s="77"/>
      <c r="L2809" s="76"/>
      <c r="M2809" s="76"/>
      <c r="N2809" s="76"/>
      <c r="O2809" s="76"/>
      <c r="P2809" s="77"/>
      <c r="Q2809" s="76"/>
      <c r="R2809" s="76"/>
      <c r="S2809" s="76"/>
      <c r="T2809" s="76"/>
      <c r="U2809" s="76"/>
      <c r="V2809" s="76"/>
      <c r="W2809" s="76"/>
      <c r="X2809" s="76"/>
      <c r="Y2809" s="76"/>
      <c r="Z2809" s="76"/>
      <c r="AA2809" s="76"/>
      <c r="AB2809" s="77"/>
      <c r="AC2809" s="76"/>
      <c r="AD2809" s="76"/>
      <c r="AE2809" s="76"/>
      <c r="AF2809" s="76"/>
      <c r="AG2809" s="77"/>
      <c r="AH2809" s="76"/>
      <c r="AI2809" s="76"/>
      <c r="AJ2809" s="76"/>
      <c r="AK2809" s="77"/>
      <c r="AL2809" s="76"/>
      <c r="AM2809" s="76"/>
      <c r="AN2809" s="77"/>
      <c r="AO2809" s="76"/>
      <c r="AP2809" s="76"/>
      <c r="AQ2809" s="76"/>
    </row>
    <row r="2810" spans="1:43" s="75" customFormat="1" x14ac:dyDescent="0.25">
      <c r="A2810" s="101" t="s">
        <v>64</v>
      </c>
      <c r="B2810" s="73"/>
      <c r="C2810" s="73"/>
      <c r="D2810" s="73"/>
      <c r="E2810" s="74"/>
      <c r="F2810" s="73"/>
      <c r="G2810" s="73"/>
      <c r="H2810" s="73"/>
      <c r="I2810" s="73"/>
      <c r="J2810" s="73"/>
      <c r="K2810" s="74"/>
      <c r="L2810" s="73"/>
      <c r="M2810" s="73"/>
      <c r="N2810" s="73"/>
      <c r="O2810" s="73"/>
      <c r="P2810" s="74"/>
      <c r="Q2810" s="73"/>
      <c r="R2810" s="73"/>
      <c r="S2810" s="73"/>
      <c r="T2810" s="73"/>
      <c r="U2810" s="73"/>
      <c r="V2810" s="73"/>
      <c r="W2810" s="73"/>
      <c r="X2810" s="73"/>
      <c r="Y2810" s="73"/>
      <c r="Z2810" s="73"/>
      <c r="AA2810" s="73"/>
      <c r="AB2810" s="74"/>
      <c r="AC2810" s="73"/>
      <c r="AD2810" s="73"/>
      <c r="AE2810" s="73"/>
      <c r="AF2810" s="73"/>
      <c r="AG2810" s="74"/>
      <c r="AH2810" s="73"/>
      <c r="AI2810" s="73"/>
      <c r="AJ2810" s="73"/>
      <c r="AK2810" s="74"/>
      <c r="AL2810" s="73"/>
      <c r="AM2810" s="73"/>
      <c r="AN2810" s="74"/>
      <c r="AO2810" s="73"/>
      <c r="AP2810" s="73"/>
      <c r="AQ2810" s="73"/>
    </row>
    <row r="2811" spans="1:43" s="75" customFormat="1" x14ac:dyDescent="0.25">
      <c r="A2811" s="102" t="s">
        <v>64</v>
      </c>
      <c r="B2811" s="76"/>
      <c r="C2811" s="76"/>
      <c r="D2811" s="76"/>
      <c r="E2811" s="77"/>
      <c r="F2811" s="76"/>
      <c r="G2811" s="76"/>
      <c r="H2811" s="76"/>
      <c r="I2811" s="76"/>
      <c r="J2811" s="76"/>
      <c r="K2811" s="77"/>
      <c r="L2811" s="76"/>
      <c r="M2811" s="76"/>
      <c r="N2811" s="76"/>
      <c r="O2811" s="76"/>
      <c r="P2811" s="77"/>
      <c r="Q2811" s="76"/>
      <c r="R2811" s="76"/>
      <c r="S2811" s="76"/>
      <c r="T2811" s="76"/>
      <c r="U2811" s="76"/>
      <c r="V2811" s="76"/>
      <c r="W2811" s="76"/>
      <c r="X2811" s="76"/>
      <c r="Y2811" s="76"/>
      <c r="Z2811" s="76"/>
      <c r="AA2811" s="76"/>
      <c r="AB2811" s="77"/>
      <c r="AC2811" s="76"/>
      <c r="AD2811" s="76"/>
      <c r="AE2811" s="76"/>
      <c r="AF2811" s="76"/>
      <c r="AG2811" s="77"/>
      <c r="AH2811" s="76"/>
      <c r="AI2811" s="76"/>
      <c r="AJ2811" s="76"/>
      <c r="AK2811" s="77"/>
      <c r="AL2811" s="76"/>
      <c r="AM2811" s="76"/>
      <c r="AN2811" s="77"/>
      <c r="AO2811" s="76"/>
      <c r="AP2811" s="76"/>
      <c r="AQ2811" s="76"/>
    </row>
    <row r="2812" spans="1:43" s="75" customFormat="1" x14ac:dyDescent="0.25">
      <c r="A2812" s="101" t="s">
        <v>64</v>
      </c>
      <c r="B2812" s="73"/>
      <c r="C2812" s="73"/>
      <c r="D2812" s="73"/>
      <c r="E2812" s="74"/>
      <c r="F2812" s="73"/>
      <c r="G2812" s="73"/>
      <c r="H2812" s="73"/>
      <c r="I2812" s="73"/>
      <c r="J2812" s="73"/>
      <c r="K2812" s="74"/>
      <c r="L2812" s="73"/>
      <c r="M2812" s="73"/>
      <c r="N2812" s="73"/>
      <c r="O2812" s="73"/>
      <c r="P2812" s="74"/>
      <c r="Q2812" s="73"/>
      <c r="R2812" s="73"/>
      <c r="S2812" s="73"/>
      <c r="T2812" s="73"/>
      <c r="U2812" s="73"/>
      <c r="V2812" s="73"/>
      <c r="W2812" s="73"/>
      <c r="X2812" s="73"/>
      <c r="Y2812" s="73"/>
      <c r="Z2812" s="73"/>
      <c r="AA2812" s="73"/>
      <c r="AB2812" s="74"/>
      <c r="AC2812" s="73"/>
      <c r="AD2812" s="73"/>
      <c r="AE2812" s="73"/>
      <c r="AF2812" s="73"/>
      <c r="AG2812" s="74"/>
      <c r="AH2812" s="73"/>
      <c r="AI2812" s="73"/>
      <c r="AJ2812" s="73"/>
      <c r="AK2812" s="74"/>
      <c r="AL2812" s="73"/>
      <c r="AM2812" s="73"/>
      <c r="AN2812" s="74"/>
      <c r="AO2812" s="73"/>
      <c r="AP2812" s="73"/>
      <c r="AQ2812" s="73"/>
    </row>
    <row r="2813" spans="1:43" s="75" customFormat="1" x14ac:dyDescent="0.25">
      <c r="A2813" s="102" t="s">
        <v>64</v>
      </c>
      <c r="B2813" s="76"/>
      <c r="C2813" s="76"/>
      <c r="D2813" s="76"/>
      <c r="E2813" s="77"/>
      <c r="F2813" s="76"/>
      <c r="G2813" s="76"/>
      <c r="H2813" s="76"/>
      <c r="I2813" s="76"/>
      <c r="J2813" s="76"/>
      <c r="K2813" s="77"/>
      <c r="L2813" s="76"/>
      <c r="M2813" s="76"/>
      <c r="N2813" s="76"/>
      <c r="O2813" s="76"/>
      <c r="P2813" s="77"/>
      <c r="Q2813" s="76"/>
      <c r="R2813" s="76"/>
      <c r="S2813" s="76"/>
      <c r="T2813" s="76"/>
      <c r="U2813" s="76"/>
      <c r="V2813" s="76"/>
      <c r="W2813" s="76"/>
      <c r="X2813" s="76"/>
      <c r="Y2813" s="76"/>
      <c r="Z2813" s="76"/>
      <c r="AA2813" s="76"/>
      <c r="AB2813" s="77"/>
      <c r="AC2813" s="76"/>
      <c r="AD2813" s="76"/>
      <c r="AE2813" s="76"/>
      <c r="AF2813" s="76"/>
      <c r="AG2813" s="77"/>
      <c r="AH2813" s="76"/>
      <c r="AI2813" s="76"/>
      <c r="AJ2813" s="76"/>
      <c r="AK2813" s="77"/>
      <c r="AL2813" s="76"/>
      <c r="AM2813" s="76"/>
      <c r="AN2813" s="77"/>
      <c r="AO2813" s="76"/>
      <c r="AP2813" s="76"/>
      <c r="AQ2813" s="76"/>
    </row>
    <row r="2814" spans="1:43" s="75" customFormat="1" x14ac:dyDescent="0.25">
      <c r="A2814" s="101" t="s">
        <v>64</v>
      </c>
      <c r="B2814" s="73"/>
      <c r="C2814" s="73"/>
      <c r="D2814" s="73"/>
      <c r="E2814" s="74"/>
      <c r="F2814" s="73"/>
      <c r="G2814" s="73"/>
      <c r="H2814" s="73"/>
      <c r="I2814" s="73"/>
      <c r="J2814" s="73"/>
      <c r="K2814" s="74"/>
      <c r="L2814" s="73"/>
      <c r="M2814" s="73"/>
      <c r="N2814" s="73"/>
      <c r="O2814" s="73"/>
      <c r="P2814" s="74"/>
      <c r="Q2814" s="73"/>
      <c r="R2814" s="73"/>
      <c r="S2814" s="73"/>
      <c r="T2814" s="73"/>
      <c r="U2814" s="73"/>
      <c r="V2814" s="73"/>
      <c r="W2814" s="73"/>
      <c r="X2814" s="73"/>
      <c r="Y2814" s="73"/>
      <c r="Z2814" s="73"/>
      <c r="AA2814" s="73"/>
      <c r="AB2814" s="74"/>
      <c r="AC2814" s="73"/>
      <c r="AD2814" s="73"/>
      <c r="AE2814" s="73"/>
      <c r="AF2814" s="73"/>
      <c r="AG2814" s="74"/>
      <c r="AH2814" s="73"/>
      <c r="AI2814" s="73"/>
      <c r="AJ2814" s="73"/>
      <c r="AK2814" s="74"/>
      <c r="AL2814" s="73"/>
      <c r="AM2814" s="73"/>
      <c r="AN2814" s="74"/>
      <c r="AO2814" s="73"/>
      <c r="AP2814" s="73"/>
      <c r="AQ2814" s="73"/>
    </row>
    <row r="2815" spans="1:43" s="75" customFormat="1" x14ac:dyDescent="0.25">
      <c r="A2815" s="102" t="s">
        <v>64</v>
      </c>
      <c r="B2815" s="76"/>
      <c r="C2815" s="76"/>
      <c r="D2815" s="76"/>
      <c r="E2815" s="77"/>
      <c r="F2815" s="76"/>
      <c r="G2815" s="76"/>
      <c r="H2815" s="76"/>
      <c r="I2815" s="76"/>
      <c r="J2815" s="76"/>
      <c r="K2815" s="77"/>
      <c r="L2815" s="76"/>
      <c r="M2815" s="76"/>
      <c r="N2815" s="76"/>
      <c r="O2815" s="76"/>
      <c r="P2815" s="77"/>
      <c r="Q2815" s="76"/>
      <c r="R2815" s="76"/>
      <c r="S2815" s="76"/>
      <c r="T2815" s="76"/>
      <c r="U2815" s="76"/>
      <c r="V2815" s="76"/>
      <c r="W2815" s="76"/>
      <c r="X2815" s="76"/>
      <c r="Y2815" s="76"/>
      <c r="Z2815" s="76"/>
      <c r="AA2815" s="76"/>
      <c r="AB2815" s="77"/>
      <c r="AC2815" s="76"/>
      <c r="AD2815" s="76"/>
      <c r="AE2815" s="76"/>
      <c r="AF2815" s="76"/>
      <c r="AG2815" s="77"/>
      <c r="AH2815" s="76"/>
      <c r="AI2815" s="76"/>
      <c r="AJ2815" s="76"/>
      <c r="AK2815" s="77"/>
      <c r="AL2815" s="76"/>
      <c r="AM2815" s="76"/>
      <c r="AN2815" s="77"/>
      <c r="AO2815" s="76"/>
      <c r="AP2815" s="76"/>
      <c r="AQ2815" s="76"/>
    </row>
    <row r="2816" spans="1:43" s="75" customFormat="1" x14ac:dyDescent="0.25">
      <c r="A2816" s="101" t="s">
        <v>64</v>
      </c>
      <c r="B2816" s="73"/>
      <c r="C2816" s="73"/>
      <c r="D2816" s="73"/>
      <c r="E2816" s="74"/>
      <c r="F2816" s="73"/>
      <c r="G2816" s="73"/>
      <c r="H2816" s="73"/>
      <c r="I2816" s="73"/>
      <c r="J2816" s="73"/>
      <c r="K2816" s="74"/>
      <c r="L2816" s="73"/>
      <c r="M2816" s="73"/>
      <c r="N2816" s="73"/>
      <c r="O2816" s="73"/>
      <c r="P2816" s="74"/>
      <c r="Q2816" s="73"/>
      <c r="R2816" s="73"/>
      <c r="S2816" s="73"/>
      <c r="T2816" s="73"/>
      <c r="U2816" s="73"/>
      <c r="V2816" s="73"/>
      <c r="W2816" s="73"/>
      <c r="X2816" s="73"/>
      <c r="Y2816" s="73"/>
      <c r="Z2816" s="73"/>
      <c r="AA2816" s="73"/>
      <c r="AB2816" s="74"/>
      <c r="AC2816" s="73"/>
      <c r="AD2816" s="73"/>
      <c r="AE2816" s="73"/>
      <c r="AF2816" s="73"/>
      <c r="AG2816" s="74"/>
      <c r="AH2816" s="73"/>
      <c r="AI2816" s="73"/>
      <c r="AJ2816" s="73"/>
      <c r="AK2816" s="74"/>
      <c r="AL2816" s="73"/>
      <c r="AM2816" s="73"/>
      <c r="AN2816" s="74"/>
      <c r="AO2816" s="73"/>
      <c r="AP2816" s="73"/>
      <c r="AQ2816" s="73"/>
    </row>
    <row r="2817" spans="1:43" s="75" customFormat="1" x14ac:dyDescent="0.25">
      <c r="A2817" s="102" t="s">
        <v>64</v>
      </c>
      <c r="B2817" s="76"/>
      <c r="C2817" s="76"/>
      <c r="D2817" s="76"/>
      <c r="E2817" s="77"/>
      <c r="F2817" s="76"/>
      <c r="G2817" s="76"/>
      <c r="H2817" s="76"/>
      <c r="I2817" s="76"/>
      <c r="J2817" s="76"/>
      <c r="K2817" s="77"/>
      <c r="L2817" s="76"/>
      <c r="M2817" s="76"/>
      <c r="N2817" s="76"/>
      <c r="O2817" s="76"/>
      <c r="P2817" s="77"/>
      <c r="Q2817" s="76"/>
      <c r="R2817" s="76"/>
      <c r="S2817" s="76"/>
      <c r="T2817" s="76"/>
      <c r="U2817" s="76"/>
      <c r="V2817" s="76"/>
      <c r="W2817" s="76"/>
      <c r="X2817" s="76"/>
      <c r="Y2817" s="76"/>
      <c r="Z2817" s="76"/>
      <c r="AA2817" s="76"/>
      <c r="AB2817" s="77"/>
      <c r="AC2817" s="76"/>
      <c r="AD2817" s="76"/>
      <c r="AE2817" s="76"/>
      <c r="AF2817" s="76"/>
      <c r="AG2817" s="77"/>
      <c r="AH2817" s="76"/>
      <c r="AI2817" s="76"/>
      <c r="AJ2817" s="76"/>
      <c r="AK2817" s="77"/>
      <c r="AL2817" s="76"/>
      <c r="AM2817" s="76"/>
      <c r="AN2817" s="77"/>
      <c r="AO2817" s="76"/>
      <c r="AP2817" s="76"/>
      <c r="AQ2817" s="76"/>
    </row>
    <row r="2818" spans="1:43" s="75" customFormat="1" x14ac:dyDescent="0.25">
      <c r="A2818" s="101" t="s">
        <v>64</v>
      </c>
      <c r="B2818" s="73"/>
      <c r="C2818" s="73"/>
      <c r="D2818" s="73"/>
      <c r="E2818" s="74"/>
      <c r="F2818" s="73"/>
      <c r="G2818" s="73"/>
      <c r="H2818" s="73"/>
      <c r="I2818" s="73"/>
      <c r="J2818" s="73"/>
      <c r="K2818" s="74"/>
      <c r="L2818" s="73"/>
      <c r="M2818" s="73"/>
      <c r="N2818" s="73"/>
      <c r="O2818" s="73"/>
      <c r="P2818" s="74"/>
      <c r="Q2818" s="73"/>
      <c r="R2818" s="73"/>
      <c r="S2818" s="73"/>
      <c r="T2818" s="73"/>
      <c r="U2818" s="73"/>
      <c r="V2818" s="73"/>
      <c r="W2818" s="73"/>
      <c r="X2818" s="73"/>
      <c r="Y2818" s="73"/>
      <c r="Z2818" s="73"/>
      <c r="AA2818" s="73"/>
      <c r="AB2818" s="74"/>
      <c r="AC2818" s="73"/>
      <c r="AD2818" s="73"/>
      <c r="AE2818" s="73"/>
      <c r="AF2818" s="73"/>
      <c r="AG2818" s="74"/>
      <c r="AH2818" s="73"/>
      <c r="AI2818" s="73"/>
      <c r="AJ2818" s="73"/>
      <c r="AK2818" s="74"/>
      <c r="AL2818" s="73"/>
      <c r="AM2818" s="73"/>
      <c r="AN2818" s="74"/>
      <c r="AO2818" s="73"/>
      <c r="AP2818" s="73"/>
      <c r="AQ2818" s="73"/>
    </row>
    <row r="2819" spans="1:43" s="75" customFormat="1" x14ac:dyDescent="0.25">
      <c r="A2819" s="102" t="s">
        <v>64</v>
      </c>
      <c r="B2819" s="76"/>
      <c r="C2819" s="76"/>
      <c r="D2819" s="76"/>
      <c r="E2819" s="77"/>
      <c r="F2819" s="76"/>
      <c r="G2819" s="76"/>
      <c r="H2819" s="76"/>
      <c r="I2819" s="76"/>
      <c r="J2819" s="76"/>
      <c r="K2819" s="77"/>
      <c r="L2819" s="76"/>
      <c r="M2819" s="76"/>
      <c r="N2819" s="76"/>
      <c r="O2819" s="76"/>
      <c r="P2819" s="77"/>
      <c r="Q2819" s="76"/>
      <c r="R2819" s="76"/>
      <c r="S2819" s="76"/>
      <c r="T2819" s="76"/>
      <c r="U2819" s="76"/>
      <c r="V2819" s="76"/>
      <c r="W2819" s="76"/>
      <c r="X2819" s="76"/>
      <c r="Y2819" s="76"/>
      <c r="Z2819" s="76"/>
      <c r="AA2819" s="76"/>
      <c r="AB2819" s="77"/>
      <c r="AC2819" s="76"/>
      <c r="AD2819" s="76"/>
      <c r="AE2819" s="76"/>
      <c r="AF2819" s="76"/>
      <c r="AG2819" s="77"/>
      <c r="AH2819" s="76"/>
      <c r="AI2819" s="76"/>
      <c r="AJ2819" s="76"/>
      <c r="AK2819" s="77"/>
      <c r="AL2819" s="76"/>
      <c r="AM2819" s="76"/>
      <c r="AN2819" s="77"/>
      <c r="AO2819" s="76"/>
      <c r="AP2819" s="76"/>
      <c r="AQ2819" s="76"/>
    </row>
    <row r="2820" spans="1:43" s="75" customFormat="1" x14ac:dyDescent="0.25">
      <c r="A2820" s="101" t="s">
        <v>64</v>
      </c>
      <c r="B2820" s="73"/>
      <c r="C2820" s="73"/>
      <c r="D2820" s="73"/>
      <c r="E2820" s="74"/>
      <c r="F2820" s="73"/>
      <c r="G2820" s="73"/>
      <c r="H2820" s="73"/>
      <c r="I2820" s="73"/>
      <c r="J2820" s="73"/>
      <c r="K2820" s="74"/>
      <c r="L2820" s="73"/>
      <c r="M2820" s="73"/>
      <c r="N2820" s="73"/>
      <c r="O2820" s="73"/>
      <c r="P2820" s="74"/>
      <c r="Q2820" s="73"/>
      <c r="R2820" s="73"/>
      <c r="S2820" s="73"/>
      <c r="T2820" s="73"/>
      <c r="U2820" s="73"/>
      <c r="V2820" s="73"/>
      <c r="W2820" s="73"/>
      <c r="X2820" s="73"/>
      <c r="Y2820" s="73"/>
      <c r="Z2820" s="73"/>
      <c r="AA2820" s="73"/>
      <c r="AB2820" s="74"/>
      <c r="AC2820" s="73"/>
      <c r="AD2820" s="73"/>
      <c r="AE2820" s="73"/>
      <c r="AF2820" s="73"/>
      <c r="AG2820" s="74"/>
      <c r="AH2820" s="73"/>
      <c r="AI2820" s="73"/>
      <c r="AJ2820" s="73"/>
      <c r="AK2820" s="74"/>
      <c r="AL2820" s="73"/>
      <c r="AM2820" s="73"/>
      <c r="AN2820" s="74"/>
      <c r="AO2820" s="73"/>
      <c r="AP2820" s="73"/>
      <c r="AQ2820" s="73"/>
    </row>
    <row r="2821" spans="1:43" s="75" customFormat="1" x14ac:dyDescent="0.25">
      <c r="A2821" s="102" t="s">
        <v>64</v>
      </c>
      <c r="B2821" s="76"/>
      <c r="C2821" s="76"/>
      <c r="D2821" s="76"/>
      <c r="E2821" s="77"/>
      <c r="F2821" s="76"/>
      <c r="G2821" s="76"/>
      <c r="H2821" s="76"/>
      <c r="I2821" s="76"/>
      <c r="J2821" s="76"/>
      <c r="K2821" s="77"/>
      <c r="L2821" s="76"/>
      <c r="M2821" s="76"/>
      <c r="N2821" s="76"/>
      <c r="O2821" s="76"/>
      <c r="P2821" s="77"/>
      <c r="Q2821" s="76"/>
      <c r="R2821" s="76"/>
      <c r="S2821" s="76"/>
      <c r="T2821" s="76"/>
      <c r="U2821" s="76"/>
      <c r="V2821" s="76"/>
      <c r="W2821" s="76"/>
      <c r="X2821" s="76"/>
      <c r="Y2821" s="76"/>
      <c r="Z2821" s="76"/>
      <c r="AA2821" s="76"/>
      <c r="AB2821" s="77"/>
      <c r="AC2821" s="76"/>
      <c r="AD2821" s="76"/>
      <c r="AE2821" s="76"/>
      <c r="AF2821" s="76"/>
      <c r="AG2821" s="77"/>
      <c r="AH2821" s="76"/>
      <c r="AI2821" s="76"/>
      <c r="AJ2821" s="76"/>
      <c r="AK2821" s="77"/>
      <c r="AL2821" s="76"/>
      <c r="AM2821" s="76"/>
      <c r="AN2821" s="77"/>
      <c r="AO2821" s="76"/>
      <c r="AP2821" s="76"/>
      <c r="AQ2821" s="76"/>
    </row>
    <row r="2822" spans="1:43" s="75" customFormat="1" x14ac:dyDescent="0.25">
      <c r="A2822" s="101" t="s">
        <v>64</v>
      </c>
      <c r="B2822" s="73"/>
      <c r="C2822" s="73"/>
      <c r="D2822" s="73"/>
      <c r="E2822" s="74"/>
      <c r="F2822" s="73"/>
      <c r="G2822" s="73"/>
      <c r="H2822" s="73"/>
      <c r="I2822" s="73"/>
      <c r="J2822" s="73"/>
      <c r="K2822" s="74"/>
      <c r="L2822" s="73"/>
      <c r="M2822" s="73"/>
      <c r="N2822" s="73"/>
      <c r="O2822" s="73"/>
      <c r="P2822" s="74"/>
      <c r="Q2822" s="73"/>
      <c r="R2822" s="73"/>
      <c r="S2822" s="73"/>
      <c r="T2822" s="73"/>
      <c r="U2822" s="73"/>
      <c r="V2822" s="73"/>
      <c r="W2822" s="73"/>
      <c r="X2822" s="73"/>
      <c r="Y2822" s="73"/>
      <c r="Z2822" s="73"/>
      <c r="AA2822" s="73"/>
      <c r="AB2822" s="74"/>
      <c r="AC2822" s="73"/>
      <c r="AD2822" s="73"/>
      <c r="AE2822" s="73"/>
      <c r="AF2822" s="73"/>
      <c r="AG2822" s="74"/>
      <c r="AH2822" s="73"/>
      <c r="AI2822" s="73"/>
      <c r="AJ2822" s="73"/>
      <c r="AK2822" s="74"/>
      <c r="AL2822" s="73"/>
      <c r="AM2822" s="73"/>
      <c r="AN2822" s="74"/>
      <c r="AO2822" s="73"/>
      <c r="AP2822" s="73"/>
      <c r="AQ2822" s="73"/>
    </row>
    <row r="2823" spans="1:43" s="75" customFormat="1" x14ac:dyDescent="0.25">
      <c r="A2823" s="102" t="s">
        <v>64</v>
      </c>
      <c r="B2823" s="76"/>
      <c r="C2823" s="76"/>
      <c r="D2823" s="76"/>
      <c r="E2823" s="77"/>
      <c r="F2823" s="76"/>
      <c r="G2823" s="76"/>
      <c r="H2823" s="76"/>
      <c r="I2823" s="76"/>
      <c r="J2823" s="76"/>
      <c r="K2823" s="77"/>
      <c r="L2823" s="76"/>
      <c r="M2823" s="76"/>
      <c r="N2823" s="76"/>
      <c r="O2823" s="76"/>
      <c r="P2823" s="77"/>
      <c r="Q2823" s="76"/>
      <c r="R2823" s="76"/>
      <c r="S2823" s="76"/>
      <c r="T2823" s="76"/>
      <c r="U2823" s="76"/>
      <c r="V2823" s="76"/>
      <c r="W2823" s="76"/>
      <c r="X2823" s="76"/>
      <c r="Y2823" s="76"/>
      <c r="Z2823" s="76"/>
      <c r="AA2823" s="76"/>
      <c r="AB2823" s="77"/>
      <c r="AC2823" s="76"/>
      <c r="AD2823" s="76"/>
      <c r="AE2823" s="76"/>
      <c r="AF2823" s="76"/>
      <c r="AG2823" s="77"/>
      <c r="AH2823" s="76"/>
      <c r="AI2823" s="76"/>
      <c r="AJ2823" s="76"/>
      <c r="AK2823" s="77"/>
      <c r="AL2823" s="76"/>
      <c r="AM2823" s="76"/>
      <c r="AN2823" s="77"/>
      <c r="AO2823" s="76"/>
      <c r="AP2823" s="76"/>
      <c r="AQ2823" s="76"/>
    </row>
    <row r="2824" spans="1:43" s="75" customFormat="1" x14ac:dyDescent="0.25">
      <c r="A2824" s="101" t="s">
        <v>64</v>
      </c>
      <c r="B2824" s="73"/>
      <c r="C2824" s="73"/>
      <c r="D2824" s="73"/>
      <c r="E2824" s="74"/>
      <c r="F2824" s="73"/>
      <c r="G2824" s="73"/>
      <c r="H2824" s="73"/>
      <c r="I2824" s="73"/>
      <c r="J2824" s="73"/>
      <c r="K2824" s="74"/>
      <c r="L2824" s="73"/>
      <c r="M2824" s="73"/>
      <c r="N2824" s="73"/>
      <c r="O2824" s="73"/>
      <c r="P2824" s="74"/>
      <c r="Q2824" s="73"/>
      <c r="R2824" s="73"/>
      <c r="S2824" s="73"/>
      <c r="T2824" s="73"/>
      <c r="U2824" s="73"/>
      <c r="V2824" s="73"/>
      <c r="W2824" s="73"/>
      <c r="X2824" s="73"/>
      <c r="Y2824" s="73"/>
      <c r="Z2824" s="73"/>
      <c r="AA2824" s="73"/>
      <c r="AB2824" s="74"/>
      <c r="AC2824" s="73"/>
      <c r="AD2824" s="73"/>
      <c r="AE2824" s="73"/>
      <c r="AF2824" s="73"/>
      <c r="AG2824" s="74"/>
      <c r="AH2824" s="73"/>
      <c r="AI2824" s="73"/>
      <c r="AJ2824" s="73"/>
      <c r="AK2824" s="74"/>
      <c r="AL2824" s="73"/>
      <c r="AM2824" s="73"/>
      <c r="AN2824" s="74"/>
      <c r="AO2824" s="73"/>
      <c r="AP2824" s="73"/>
      <c r="AQ2824" s="73"/>
    </row>
    <row r="2825" spans="1:43" s="75" customFormat="1" x14ac:dyDescent="0.25">
      <c r="A2825" s="102" t="s">
        <v>64</v>
      </c>
      <c r="B2825" s="76"/>
      <c r="C2825" s="76"/>
      <c r="D2825" s="76"/>
      <c r="E2825" s="77"/>
      <c r="F2825" s="76"/>
      <c r="G2825" s="76"/>
      <c r="H2825" s="76"/>
      <c r="I2825" s="76"/>
      <c r="J2825" s="76"/>
      <c r="K2825" s="77"/>
      <c r="L2825" s="76"/>
      <c r="M2825" s="76"/>
      <c r="N2825" s="76"/>
      <c r="O2825" s="76"/>
      <c r="P2825" s="77"/>
      <c r="Q2825" s="76"/>
      <c r="R2825" s="76"/>
      <c r="S2825" s="76"/>
      <c r="T2825" s="76"/>
      <c r="U2825" s="76"/>
      <c r="V2825" s="76"/>
      <c r="W2825" s="76"/>
      <c r="X2825" s="76"/>
      <c r="Y2825" s="76"/>
      <c r="Z2825" s="76"/>
      <c r="AA2825" s="76"/>
      <c r="AB2825" s="77"/>
      <c r="AC2825" s="76"/>
      <c r="AD2825" s="76"/>
      <c r="AE2825" s="76"/>
      <c r="AF2825" s="76"/>
      <c r="AG2825" s="77"/>
      <c r="AH2825" s="76"/>
      <c r="AI2825" s="76"/>
      <c r="AJ2825" s="76"/>
      <c r="AK2825" s="77"/>
      <c r="AL2825" s="76"/>
      <c r="AM2825" s="76"/>
      <c r="AN2825" s="77"/>
      <c r="AO2825" s="76"/>
      <c r="AP2825" s="76"/>
      <c r="AQ2825" s="76"/>
    </row>
    <row r="2826" spans="1:43" s="75" customFormat="1" x14ac:dyDescent="0.25">
      <c r="A2826" s="101" t="s">
        <v>64</v>
      </c>
      <c r="B2826" s="73"/>
      <c r="C2826" s="73"/>
      <c r="D2826" s="73"/>
      <c r="E2826" s="74"/>
      <c r="F2826" s="73"/>
      <c r="G2826" s="73"/>
      <c r="H2826" s="73"/>
      <c r="I2826" s="73"/>
      <c r="J2826" s="73"/>
      <c r="K2826" s="74"/>
      <c r="L2826" s="73"/>
      <c r="M2826" s="73"/>
      <c r="N2826" s="73"/>
      <c r="O2826" s="73"/>
      <c r="P2826" s="74"/>
      <c r="Q2826" s="73"/>
      <c r="R2826" s="73"/>
      <c r="S2826" s="73"/>
      <c r="T2826" s="73"/>
      <c r="U2826" s="73"/>
      <c r="V2826" s="73"/>
      <c r="W2826" s="73"/>
      <c r="X2826" s="73"/>
      <c r="Y2826" s="73"/>
      <c r="Z2826" s="73"/>
      <c r="AA2826" s="73"/>
      <c r="AB2826" s="74"/>
      <c r="AC2826" s="73"/>
      <c r="AD2826" s="73"/>
      <c r="AE2826" s="73"/>
      <c r="AF2826" s="73"/>
      <c r="AG2826" s="74"/>
      <c r="AH2826" s="73"/>
      <c r="AI2826" s="73"/>
      <c r="AJ2826" s="73"/>
      <c r="AK2826" s="74"/>
      <c r="AL2826" s="73"/>
      <c r="AM2826" s="73"/>
      <c r="AN2826" s="74"/>
      <c r="AO2826" s="73"/>
      <c r="AP2826" s="73"/>
      <c r="AQ2826" s="73"/>
    </row>
    <row r="2827" spans="1:43" s="75" customFormat="1" x14ac:dyDescent="0.25">
      <c r="A2827" s="102" t="s">
        <v>64</v>
      </c>
      <c r="B2827" s="76"/>
      <c r="C2827" s="76"/>
      <c r="D2827" s="76"/>
      <c r="E2827" s="77"/>
      <c r="F2827" s="76"/>
      <c r="G2827" s="76"/>
      <c r="H2827" s="76"/>
      <c r="I2827" s="76"/>
      <c r="J2827" s="76"/>
      <c r="K2827" s="77"/>
      <c r="L2827" s="76"/>
      <c r="M2827" s="76"/>
      <c r="N2827" s="76"/>
      <c r="O2827" s="76"/>
      <c r="P2827" s="77"/>
      <c r="Q2827" s="76"/>
      <c r="R2827" s="76"/>
      <c r="S2827" s="76"/>
      <c r="T2827" s="76"/>
      <c r="U2827" s="76"/>
      <c r="V2827" s="76"/>
      <c r="W2827" s="76"/>
      <c r="X2827" s="76"/>
      <c r="Y2827" s="76"/>
      <c r="Z2827" s="76"/>
      <c r="AA2827" s="76"/>
      <c r="AB2827" s="77"/>
      <c r="AC2827" s="76"/>
      <c r="AD2827" s="76"/>
      <c r="AE2827" s="76"/>
      <c r="AF2827" s="76"/>
      <c r="AG2827" s="77"/>
      <c r="AH2827" s="76"/>
      <c r="AI2827" s="76"/>
      <c r="AJ2827" s="76"/>
      <c r="AK2827" s="77"/>
      <c r="AL2827" s="76"/>
      <c r="AM2827" s="76"/>
      <c r="AN2827" s="77"/>
      <c r="AO2827" s="76"/>
      <c r="AP2827" s="76"/>
      <c r="AQ2827" s="76"/>
    </row>
    <row r="2828" spans="1:43" s="75" customFormat="1" x14ac:dyDescent="0.25">
      <c r="A2828" s="101" t="s">
        <v>64</v>
      </c>
      <c r="B2828" s="73"/>
      <c r="C2828" s="73"/>
      <c r="D2828" s="73"/>
      <c r="E2828" s="74"/>
      <c r="F2828" s="73"/>
      <c r="G2828" s="73"/>
      <c r="H2828" s="73"/>
      <c r="I2828" s="73"/>
      <c r="J2828" s="73"/>
      <c r="K2828" s="74"/>
      <c r="L2828" s="73"/>
      <c r="M2828" s="73"/>
      <c r="N2828" s="73"/>
      <c r="O2828" s="73"/>
      <c r="P2828" s="74"/>
      <c r="Q2828" s="73"/>
      <c r="R2828" s="73"/>
      <c r="S2828" s="73"/>
      <c r="T2828" s="73"/>
      <c r="U2828" s="73"/>
      <c r="V2828" s="73"/>
      <c r="W2828" s="73"/>
      <c r="X2828" s="73"/>
      <c r="Y2828" s="73"/>
      <c r="Z2828" s="73"/>
      <c r="AA2828" s="73"/>
      <c r="AB2828" s="74"/>
      <c r="AC2828" s="73"/>
      <c r="AD2828" s="73"/>
      <c r="AE2828" s="73"/>
      <c r="AF2828" s="73"/>
      <c r="AG2828" s="74"/>
      <c r="AH2828" s="73"/>
      <c r="AI2828" s="73"/>
      <c r="AJ2828" s="73"/>
      <c r="AK2828" s="74"/>
      <c r="AL2828" s="73"/>
      <c r="AM2828" s="73"/>
      <c r="AN2828" s="74"/>
      <c r="AO2828" s="73"/>
      <c r="AP2828" s="73"/>
      <c r="AQ2828" s="73"/>
    </row>
    <row r="2829" spans="1:43" s="75" customFormat="1" x14ac:dyDescent="0.25">
      <c r="A2829" s="102" t="s">
        <v>64</v>
      </c>
      <c r="B2829" s="76"/>
      <c r="C2829" s="76"/>
      <c r="D2829" s="76"/>
      <c r="E2829" s="77"/>
      <c r="F2829" s="76"/>
      <c r="G2829" s="76"/>
      <c r="H2829" s="76"/>
      <c r="I2829" s="76"/>
      <c r="J2829" s="76"/>
      <c r="K2829" s="77"/>
      <c r="L2829" s="76"/>
      <c r="M2829" s="76"/>
      <c r="N2829" s="76"/>
      <c r="O2829" s="76"/>
      <c r="P2829" s="77"/>
      <c r="Q2829" s="76"/>
      <c r="R2829" s="76"/>
      <c r="S2829" s="76"/>
      <c r="T2829" s="76"/>
      <c r="U2829" s="76"/>
      <c r="V2829" s="76"/>
      <c r="W2829" s="76"/>
      <c r="X2829" s="76"/>
      <c r="Y2829" s="76"/>
      <c r="Z2829" s="76"/>
      <c r="AA2829" s="76"/>
      <c r="AB2829" s="77"/>
      <c r="AC2829" s="76"/>
      <c r="AD2829" s="76"/>
      <c r="AE2829" s="76"/>
      <c r="AF2829" s="76"/>
      <c r="AG2829" s="77"/>
      <c r="AH2829" s="76"/>
      <c r="AI2829" s="76"/>
      <c r="AJ2829" s="76"/>
      <c r="AK2829" s="77"/>
      <c r="AL2829" s="76"/>
      <c r="AM2829" s="76"/>
      <c r="AN2829" s="77"/>
      <c r="AO2829" s="76"/>
      <c r="AP2829" s="76"/>
      <c r="AQ2829" s="76"/>
    </row>
    <row r="2830" spans="1:43" s="75" customFormat="1" x14ac:dyDescent="0.25">
      <c r="A2830" s="101" t="s">
        <v>64</v>
      </c>
      <c r="B2830" s="73"/>
      <c r="C2830" s="73"/>
      <c r="D2830" s="73"/>
      <c r="E2830" s="74"/>
      <c r="F2830" s="73"/>
      <c r="G2830" s="73"/>
      <c r="H2830" s="73"/>
      <c r="I2830" s="73"/>
      <c r="J2830" s="73"/>
      <c r="K2830" s="74"/>
      <c r="L2830" s="73"/>
      <c r="M2830" s="73"/>
      <c r="N2830" s="73"/>
      <c r="O2830" s="73"/>
      <c r="P2830" s="74"/>
      <c r="Q2830" s="73"/>
      <c r="R2830" s="73"/>
      <c r="S2830" s="73"/>
      <c r="T2830" s="73"/>
      <c r="U2830" s="73"/>
      <c r="V2830" s="73"/>
      <c r="W2830" s="73"/>
      <c r="X2830" s="73"/>
      <c r="Y2830" s="73"/>
      <c r="Z2830" s="73"/>
      <c r="AA2830" s="73"/>
      <c r="AB2830" s="74"/>
      <c r="AC2830" s="73"/>
      <c r="AD2830" s="73"/>
      <c r="AE2830" s="73"/>
      <c r="AF2830" s="73"/>
      <c r="AG2830" s="74"/>
      <c r="AH2830" s="73"/>
      <c r="AI2830" s="73"/>
      <c r="AJ2830" s="73"/>
      <c r="AK2830" s="74"/>
      <c r="AL2830" s="73"/>
      <c r="AM2830" s="73"/>
      <c r="AN2830" s="74"/>
      <c r="AO2830" s="73"/>
      <c r="AP2830" s="73"/>
      <c r="AQ2830" s="73"/>
    </row>
    <row r="2831" spans="1:43" s="75" customFormat="1" x14ac:dyDescent="0.25">
      <c r="A2831" s="102" t="s">
        <v>64</v>
      </c>
      <c r="B2831" s="76"/>
      <c r="C2831" s="76"/>
      <c r="D2831" s="76"/>
      <c r="E2831" s="77"/>
      <c r="F2831" s="76"/>
      <c r="G2831" s="76"/>
      <c r="H2831" s="76"/>
      <c r="I2831" s="76"/>
      <c r="J2831" s="76"/>
      <c r="K2831" s="77"/>
      <c r="L2831" s="76"/>
      <c r="M2831" s="76"/>
      <c r="N2831" s="76"/>
      <c r="O2831" s="76"/>
      <c r="P2831" s="77"/>
      <c r="Q2831" s="76"/>
      <c r="R2831" s="76"/>
      <c r="S2831" s="76"/>
      <c r="T2831" s="76"/>
      <c r="U2831" s="76"/>
      <c r="V2831" s="76"/>
      <c r="W2831" s="76"/>
      <c r="X2831" s="76"/>
      <c r="Y2831" s="76"/>
      <c r="Z2831" s="76"/>
      <c r="AA2831" s="76"/>
      <c r="AB2831" s="77"/>
      <c r="AC2831" s="76"/>
      <c r="AD2831" s="76"/>
      <c r="AE2831" s="76"/>
      <c r="AF2831" s="76"/>
      <c r="AG2831" s="77"/>
      <c r="AH2831" s="76"/>
      <c r="AI2831" s="76"/>
      <c r="AJ2831" s="76"/>
      <c r="AK2831" s="77"/>
      <c r="AL2831" s="76"/>
      <c r="AM2831" s="76"/>
      <c r="AN2831" s="77"/>
      <c r="AO2831" s="76"/>
      <c r="AP2831" s="76"/>
      <c r="AQ2831" s="76"/>
    </row>
    <row r="2832" spans="1:43" s="75" customFormat="1" x14ac:dyDescent="0.25">
      <c r="A2832" s="101" t="s">
        <v>64</v>
      </c>
      <c r="B2832" s="73"/>
      <c r="C2832" s="73"/>
      <c r="D2832" s="73"/>
      <c r="E2832" s="74"/>
      <c r="F2832" s="73"/>
      <c r="G2832" s="73"/>
      <c r="H2832" s="73"/>
      <c r="I2832" s="73"/>
      <c r="J2832" s="73"/>
      <c r="K2832" s="74"/>
      <c r="L2832" s="73"/>
      <c r="M2832" s="73"/>
      <c r="N2832" s="73"/>
      <c r="O2832" s="73"/>
      <c r="P2832" s="74"/>
      <c r="Q2832" s="73"/>
      <c r="R2832" s="73"/>
      <c r="S2832" s="73"/>
      <c r="T2832" s="73"/>
      <c r="U2832" s="73"/>
      <c r="V2832" s="73"/>
      <c r="W2832" s="73"/>
      <c r="X2832" s="73"/>
      <c r="Y2832" s="73"/>
      <c r="Z2832" s="73"/>
      <c r="AA2832" s="73"/>
      <c r="AB2832" s="74"/>
      <c r="AC2832" s="73"/>
      <c r="AD2832" s="73"/>
      <c r="AE2832" s="73"/>
      <c r="AF2832" s="73"/>
      <c r="AG2832" s="74"/>
      <c r="AH2832" s="73"/>
      <c r="AI2832" s="73"/>
      <c r="AJ2832" s="73"/>
      <c r="AK2832" s="74"/>
      <c r="AL2832" s="73"/>
      <c r="AM2832" s="73"/>
      <c r="AN2832" s="74"/>
      <c r="AO2832" s="73"/>
      <c r="AP2832" s="73"/>
      <c r="AQ2832" s="73"/>
    </row>
    <row r="2833" spans="1:43" s="75" customFormat="1" x14ac:dyDescent="0.25">
      <c r="A2833" s="102" t="s">
        <v>64</v>
      </c>
      <c r="B2833" s="76"/>
      <c r="C2833" s="76"/>
      <c r="D2833" s="76"/>
      <c r="E2833" s="77"/>
      <c r="F2833" s="76"/>
      <c r="G2833" s="76"/>
      <c r="H2833" s="76"/>
      <c r="I2833" s="76"/>
      <c r="J2833" s="76"/>
      <c r="K2833" s="77"/>
      <c r="L2833" s="76"/>
      <c r="M2833" s="76"/>
      <c r="N2833" s="76"/>
      <c r="O2833" s="76"/>
      <c r="P2833" s="77"/>
      <c r="Q2833" s="76"/>
      <c r="R2833" s="76"/>
      <c r="S2833" s="76"/>
      <c r="T2833" s="76"/>
      <c r="U2833" s="76"/>
      <c r="V2833" s="76"/>
      <c r="W2833" s="76"/>
      <c r="X2833" s="76"/>
      <c r="Y2833" s="76"/>
      <c r="Z2833" s="76"/>
      <c r="AA2833" s="76"/>
      <c r="AB2833" s="77"/>
      <c r="AC2833" s="76"/>
      <c r="AD2833" s="76"/>
      <c r="AE2833" s="76"/>
      <c r="AF2833" s="76"/>
      <c r="AG2833" s="77"/>
      <c r="AH2833" s="76"/>
      <c r="AI2833" s="76"/>
      <c r="AJ2833" s="76"/>
      <c r="AK2833" s="77"/>
      <c r="AL2833" s="76"/>
      <c r="AM2833" s="76"/>
      <c r="AN2833" s="77"/>
      <c r="AO2833" s="76"/>
      <c r="AP2833" s="76"/>
      <c r="AQ2833" s="76"/>
    </row>
    <row r="2834" spans="1:43" s="75" customFormat="1" x14ac:dyDescent="0.25">
      <c r="A2834" s="101" t="s">
        <v>64</v>
      </c>
      <c r="B2834" s="73"/>
      <c r="C2834" s="73"/>
      <c r="D2834" s="73"/>
      <c r="E2834" s="74"/>
      <c r="F2834" s="73"/>
      <c r="G2834" s="73"/>
      <c r="H2834" s="73"/>
      <c r="I2834" s="73"/>
      <c r="J2834" s="73"/>
      <c r="K2834" s="74"/>
      <c r="L2834" s="73"/>
      <c r="M2834" s="73"/>
      <c r="N2834" s="73"/>
      <c r="O2834" s="73"/>
      <c r="P2834" s="74"/>
      <c r="Q2834" s="73"/>
      <c r="R2834" s="73"/>
      <c r="S2834" s="73"/>
      <c r="T2834" s="73"/>
      <c r="U2834" s="73"/>
      <c r="V2834" s="73"/>
      <c r="W2834" s="73"/>
      <c r="X2834" s="73"/>
      <c r="Y2834" s="73"/>
      <c r="Z2834" s="73"/>
      <c r="AA2834" s="73"/>
      <c r="AB2834" s="74"/>
      <c r="AC2834" s="73"/>
      <c r="AD2834" s="73"/>
      <c r="AE2834" s="73"/>
      <c r="AF2834" s="73"/>
      <c r="AG2834" s="74"/>
      <c r="AH2834" s="73"/>
      <c r="AI2834" s="73"/>
      <c r="AJ2834" s="73"/>
      <c r="AK2834" s="74"/>
      <c r="AL2834" s="73"/>
      <c r="AM2834" s="73"/>
      <c r="AN2834" s="74"/>
      <c r="AO2834" s="73"/>
      <c r="AP2834" s="73"/>
      <c r="AQ2834" s="73"/>
    </row>
    <row r="2835" spans="1:43" s="75" customFormat="1" x14ac:dyDescent="0.25">
      <c r="A2835" s="102" t="s">
        <v>64</v>
      </c>
      <c r="B2835" s="76"/>
      <c r="C2835" s="76"/>
      <c r="D2835" s="76"/>
      <c r="E2835" s="77"/>
      <c r="F2835" s="76"/>
      <c r="G2835" s="76"/>
      <c r="H2835" s="76"/>
      <c r="I2835" s="76"/>
      <c r="J2835" s="76"/>
      <c r="K2835" s="77"/>
      <c r="L2835" s="76"/>
      <c r="M2835" s="76"/>
      <c r="N2835" s="76"/>
      <c r="O2835" s="76"/>
      <c r="P2835" s="77"/>
      <c r="Q2835" s="76"/>
      <c r="R2835" s="76"/>
      <c r="S2835" s="76"/>
      <c r="T2835" s="76"/>
      <c r="U2835" s="76"/>
      <c r="V2835" s="76"/>
      <c r="W2835" s="76"/>
      <c r="X2835" s="76"/>
      <c r="Y2835" s="76"/>
      <c r="Z2835" s="76"/>
      <c r="AA2835" s="76"/>
      <c r="AB2835" s="77"/>
      <c r="AC2835" s="76"/>
      <c r="AD2835" s="76"/>
      <c r="AE2835" s="76"/>
      <c r="AF2835" s="76"/>
      <c r="AG2835" s="77"/>
      <c r="AH2835" s="76"/>
      <c r="AI2835" s="76"/>
      <c r="AJ2835" s="76"/>
      <c r="AK2835" s="77"/>
      <c r="AL2835" s="76"/>
      <c r="AM2835" s="76"/>
      <c r="AN2835" s="77"/>
      <c r="AO2835" s="76"/>
      <c r="AP2835" s="76"/>
      <c r="AQ2835" s="76"/>
    </row>
    <row r="2836" spans="1:43" s="75" customFormat="1" x14ac:dyDescent="0.25">
      <c r="A2836" s="101" t="s">
        <v>64</v>
      </c>
      <c r="B2836" s="73"/>
      <c r="C2836" s="73"/>
      <c r="D2836" s="73"/>
      <c r="E2836" s="74"/>
      <c r="F2836" s="73"/>
      <c r="G2836" s="73"/>
      <c r="H2836" s="73"/>
      <c r="I2836" s="73"/>
      <c r="J2836" s="73"/>
      <c r="K2836" s="74"/>
      <c r="L2836" s="73"/>
      <c r="M2836" s="73"/>
      <c r="N2836" s="73"/>
      <c r="O2836" s="73"/>
      <c r="P2836" s="74"/>
      <c r="Q2836" s="73"/>
      <c r="R2836" s="73"/>
      <c r="S2836" s="73"/>
      <c r="T2836" s="73"/>
      <c r="U2836" s="73"/>
      <c r="V2836" s="73"/>
      <c r="W2836" s="73"/>
      <c r="X2836" s="73"/>
      <c r="Y2836" s="73"/>
      <c r="Z2836" s="73"/>
      <c r="AA2836" s="73"/>
      <c r="AB2836" s="74"/>
      <c r="AC2836" s="73"/>
      <c r="AD2836" s="73"/>
      <c r="AE2836" s="73"/>
      <c r="AF2836" s="73"/>
      <c r="AG2836" s="74"/>
      <c r="AH2836" s="73"/>
      <c r="AI2836" s="73"/>
      <c r="AJ2836" s="73"/>
      <c r="AK2836" s="74"/>
      <c r="AL2836" s="73"/>
      <c r="AM2836" s="73"/>
      <c r="AN2836" s="74"/>
      <c r="AO2836" s="73"/>
      <c r="AP2836" s="73"/>
      <c r="AQ2836" s="73"/>
    </row>
    <row r="2837" spans="1:43" s="75" customFormat="1" x14ac:dyDescent="0.25">
      <c r="A2837" s="102" t="s">
        <v>64</v>
      </c>
      <c r="B2837" s="76"/>
      <c r="C2837" s="76"/>
      <c r="D2837" s="76"/>
      <c r="E2837" s="77"/>
      <c r="F2837" s="76"/>
      <c r="G2837" s="76"/>
      <c r="H2837" s="76"/>
      <c r="I2837" s="76"/>
      <c r="J2837" s="76"/>
      <c r="K2837" s="77"/>
      <c r="L2837" s="76"/>
      <c r="M2837" s="76"/>
      <c r="N2837" s="76"/>
      <c r="O2837" s="76"/>
      <c r="P2837" s="77"/>
      <c r="Q2837" s="76"/>
      <c r="R2837" s="76"/>
      <c r="S2837" s="76"/>
      <c r="T2837" s="76"/>
      <c r="U2837" s="76"/>
      <c r="V2837" s="76"/>
      <c r="W2837" s="76"/>
      <c r="X2837" s="76"/>
      <c r="Y2837" s="76"/>
      <c r="Z2837" s="76"/>
      <c r="AA2837" s="76"/>
      <c r="AB2837" s="77"/>
      <c r="AC2837" s="76"/>
      <c r="AD2837" s="76"/>
      <c r="AE2837" s="76"/>
      <c r="AF2837" s="76"/>
      <c r="AG2837" s="77"/>
      <c r="AH2837" s="76"/>
      <c r="AI2837" s="76"/>
      <c r="AJ2837" s="76"/>
      <c r="AK2837" s="77"/>
      <c r="AL2837" s="76"/>
      <c r="AM2837" s="76"/>
      <c r="AN2837" s="77"/>
      <c r="AO2837" s="76"/>
      <c r="AP2837" s="76"/>
      <c r="AQ2837" s="76"/>
    </row>
    <row r="2838" spans="1:43" s="75" customFormat="1" x14ac:dyDescent="0.25">
      <c r="A2838" s="101" t="s">
        <v>64</v>
      </c>
      <c r="B2838" s="73"/>
      <c r="C2838" s="73"/>
      <c r="D2838" s="73"/>
      <c r="E2838" s="74"/>
      <c r="F2838" s="73"/>
      <c r="G2838" s="73"/>
      <c r="H2838" s="73"/>
      <c r="I2838" s="73"/>
      <c r="J2838" s="73"/>
      <c r="K2838" s="74"/>
      <c r="L2838" s="73"/>
      <c r="M2838" s="73"/>
      <c r="N2838" s="73"/>
      <c r="O2838" s="73"/>
      <c r="P2838" s="74"/>
      <c r="Q2838" s="73"/>
      <c r="R2838" s="73"/>
      <c r="S2838" s="73"/>
      <c r="T2838" s="73"/>
      <c r="U2838" s="73"/>
      <c r="V2838" s="73"/>
      <c r="W2838" s="73"/>
      <c r="X2838" s="73"/>
      <c r="Y2838" s="73"/>
      <c r="Z2838" s="73"/>
      <c r="AA2838" s="73"/>
      <c r="AB2838" s="74"/>
      <c r="AC2838" s="73"/>
      <c r="AD2838" s="73"/>
      <c r="AE2838" s="73"/>
      <c r="AF2838" s="73"/>
      <c r="AG2838" s="74"/>
      <c r="AH2838" s="73"/>
      <c r="AI2838" s="73"/>
      <c r="AJ2838" s="73"/>
      <c r="AK2838" s="74"/>
      <c r="AL2838" s="73"/>
      <c r="AM2838" s="73"/>
      <c r="AN2838" s="74"/>
      <c r="AO2838" s="73"/>
      <c r="AP2838" s="73"/>
      <c r="AQ2838" s="73"/>
    </row>
    <row r="2839" spans="1:43" s="75" customFormat="1" x14ac:dyDescent="0.25">
      <c r="A2839" s="102" t="s">
        <v>64</v>
      </c>
      <c r="B2839" s="76"/>
      <c r="C2839" s="76"/>
      <c r="D2839" s="76"/>
      <c r="E2839" s="77"/>
      <c r="F2839" s="76"/>
      <c r="G2839" s="76"/>
      <c r="H2839" s="76"/>
      <c r="I2839" s="76"/>
      <c r="J2839" s="76"/>
      <c r="K2839" s="77"/>
      <c r="L2839" s="76"/>
      <c r="M2839" s="76"/>
      <c r="N2839" s="76"/>
      <c r="O2839" s="76"/>
      <c r="P2839" s="77"/>
      <c r="Q2839" s="76"/>
      <c r="R2839" s="76"/>
      <c r="S2839" s="76"/>
      <c r="T2839" s="76"/>
      <c r="U2839" s="76"/>
      <c r="V2839" s="76"/>
      <c r="W2839" s="76"/>
      <c r="X2839" s="76"/>
      <c r="Y2839" s="76"/>
      <c r="Z2839" s="76"/>
      <c r="AA2839" s="76"/>
      <c r="AB2839" s="77"/>
      <c r="AC2839" s="76"/>
      <c r="AD2839" s="76"/>
      <c r="AE2839" s="76"/>
      <c r="AF2839" s="76"/>
      <c r="AG2839" s="77"/>
      <c r="AH2839" s="76"/>
      <c r="AI2839" s="76"/>
      <c r="AJ2839" s="76"/>
      <c r="AK2839" s="77"/>
      <c r="AL2839" s="76"/>
      <c r="AM2839" s="76"/>
      <c r="AN2839" s="77"/>
      <c r="AO2839" s="76"/>
      <c r="AP2839" s="76"/>
      <c r="AQ2839" s="76"/>
    </row>
    <row r="2840" spans="1:43" s="75" customFormat="1" x14ac:dyDescent="0.25">
      <c r="A2840" s="101" t="s">
        <v>64</v>
      </c>
      <c r="B2840" s="73"/>
      <c r="C2840" s="73"/>
      <c r="D2840" s="73"/>
      <c r="E2840" s="74"/>
      <c r="F2840" s="73"/>
      <c r="G2840" s="73"/>
      <c r="H2840" s="73"/>
      <c r="I2840" s="73"/>
      <c r="J2840" s="73"/>
      <c r="K2840" s="74"/>
      <c r="L2840" s="73"/>
      <c r="M2840" s="73"/>
      <c r="N2840" s="73"/>
      <c r="O2840" s="73"/>
      <c r="P2840" s="74"/>
      <c r="Q2840" s="73"/>
      <c r="R2840" s="73"/>
      <c r="S2840" s="73"/>
      <c r="T2840" s="73"/>
      <c r="U2840" s="73"/>
      <c r="V2840" s="73"/>
      <c r="W2840" s="73"/>
      <c r="X2840" s="73"/>
      <c r="Y2840" s="73"/>
      <c r="Z2840" s="73"/>
      <c r="AA2840" s="73"/>
      <c r="AB2840" s="74"/>
      <c r="AC2840" s="73"/>
      <c r="AD2840" s="73"/>
      <c r="AE2840" s="73"/>
      <c r="AF2840" s="73"/>
      <c r="AG2840" s="74"/>
      <c r="AH2840" s="73"/>
      <c r="AI2840" s="73"/>
      <c r="AJ2840" s="73"/>
      <c r="AK2840" s="74"/>
      <c r="AL2840" s="73"/>
      <c r="AM2840" s="73"/>
      <c r="AN2840" s="74"/>
      <c r="AO2840" s="73"/>
      <c r="AP2840" s="73"/>
      <c r="AQ2840" s="73"/>
    </row>
    <row r="2841" spans="1:43" s="75" customFormat="1" x14ac:dyDescent="0.25">
      <c r="A2841" s="102" t="s">
        <v>64</v>
      </c>
      <c r="B2841" s="76"/>
      <c r="C2841" s="76"/>
      <c r="D2841" s="76"/>
      <c r="E2841" s="77"/>
      <c r="F2841" s="76"/>
      <c r="G2841" s="76"/>
      <c r="H2841" s="76"/>
      <c r="I2841" s="76"/>
      <c r="J2841" s="76"/>
      <c r="K2841" s="77"/>
      <c r="L2841" s="76"/>
      <c r="M2841" s="76"/>
      <c r="N2841" s="76"/>
      <c r="O2841" s="76"/>
      <c r="P2841" s="77"/>
      <c r="Q2841" s="76"/>
      <c r="R2841" s="76"/>
      <c r="S2841" s="76"/>
      <c r="T2841" s="76"/>
      <c r="U2841" s="76"/>
      <c r="V2841" s="76"/>
      <c r="W2841" s="76"/>
      <c r="X2841" s="76"/>
      <c r="Y2841" s="76"/>
      <c r="Z2841" s="76"/>
      <c r="AA2841" s="76"/>
      <c r="AB2841" s="77"/>
      <c r="AC2841" s="76"/>
      <c r="AD2841" s="76"/>
      <c r="AE2841" s="76"/>
      <c r="AF2841" s="76"/>
      <c r="AG2841" s="77"/>
      <c r="AH2841" s="76"/>
      <c r="AI2841" s="76"/>
      <c r="AJ2841" s="76"/>
      <c r="AK2841" s="77"/>
      <c r="AL2841" s="76"/>
      <c r="AM2841" s="76"/>
      <c r="AN2841" s="77"/>
      <c r="AO2841" s="76"/>
      <c r="AP2841" s="76"/>
      <c r="AQ2841" s="76"/>
    </row>
    <row r="2842" spans="1:43" s="75" customFormat="1" x14ac:dyDescent="0.25">
      <c r="A2842" s="101" t="s">
        <v>64</v>
      </c>
      <c r="B2842" s="73"/>
      <c r="C2842" s="73"/>
      <c r="D2842" s="73"/>
      <c r="E2842" s="74"/>
      <c r="F2842" s="73"/>
      <c r="G2842" s="73"/>
      <c r="H2842" s="73"/>
      <c r="I2842" s="73"/>
      <c r="J2842" s="73"/>
      <c r="K2842" s="74"/>
      <c r="L2842" s="73"/>
      <c r="M2842" s="73"/>
      <c r="N2842" s="73"/>
      <c r="O2842" s="73"/>
      <c r="P2842" s="74"/>
      <c r="Q2842" s="73"/>
      <c r="R2842" s="73"/>
      <c r="S2842" s="73"/>
      <c r="T2842" s="73"/>
      <c r="U2842" s="73"/>
      <c r="V2842" s="73"/>
      <c r="W2842" s="73"/>
      <c r="X2842" s="73"/>
      <c r="Y2842" s="73"/>
      <c r="Z2842" s="73"/>
      <c r="AA2842" s="73"/>
      <c r="AB2842" s="74"/>
      <c r="AC2842" s="73"/>
      <c r="AD2842" s="73"/>
      <c r="AE2842" s="73"/>
      <c r="AF2842" s="73"/>
      <c r="AG2842" s="74"/>
      <c r="AH2842" s="73"/>
      <c r="AI2842" s="73"/>
      <c r="AJ2842" s="73"/>
      <c r="AK2842" s="74"/>
      <c r="AL2842" s="73"/>
      <c r="AM2842" s="73"/>
      <c r="AN2842" s="74"/>
      <c r="AO2842" s="73"/>
      <c r="AP2842" s="73"/>
      <c r="AQ2842" s="73"/>
    </row>
    <row r="2843" spans="1:43" s="75" customFormat="1" x14ac:dyDescent="0.25">
      <c r="A2843" s="102" t="s">
        <v>64</v>
      </c>
      <c r="B2843" s="76"/>
      <c r="C2843" s="76"/>
      <c r="D2843" s="76"/>
      <c r="E2843" s="77"/>
      <c r="F2843" s="76"/>
      <c r="G2843" s="76"/>
      <c r="H2843" s="76"/>
      <c r="I2843" s="76"/>
      <c r="J2843" s="76"/>
      <c r="K2843" s="77"/>
      <c r="L2843" s="76"/>
      <c r="M2843" s="76"/>
      <c r="N2843" s="76"/>
      <c r="O2843" s="76"/>
      <c r="P2843" s="77"/>
      <c r="Q2843" s="76"/>
      <c r="R2843" s="76"/>
      <c r="S2843" s="76"/>
      <c r="T2843" s="76"/>
      <c r="U2843" s="76"/>
      <c r="V2843" s="76"/>
      <c r="W2843" s="76"/>
      <c r="X2843" s="76"/>
      <c r="Y2843" s="76"/>
      <c r="Z2843" s="76"/>
      <c r="AA2843" s="76"/>
      <c r="AB2843" s="77"/>
      <c r="AC2843" s="76"/>
      <c r="AD2843" s="76"/>
      <c r="AE2843" s="76"/>
      <c r="AF2843" s="76"/>
      <c r="AG2843" s="77"/>
      <c r="AH2843" s="76"/>
      <c r="AI2843" s="76"/>
      <c r="AJ2843" s="76"/>
      <c r="AK2843" s="77"/>
      <c r="AL2843" s="76"/>
      <c r="AM2843" s="76"/>
      <c r="AN2843" s="77"/>
      <c r="AO2843" s="76"/>
      <c r="AP2843" s="76"/>
      <c r="AQ2843" s="76"/>
    </row>
    <row r="2844" spans="1:43" s="75" customFormat="1" x14ac:dyDescent="0.25">
      <c r="A2844" s="101" t="s">
        <v>64</v>
      </c>
      <c r="B2844" s="73"/>
      <c r="C2844" s="73"/>
      <c r="D2844" s="73"/>
      <c r="E2844" s="74"/>
      <c r="F2844" s="73"/>
      <c r="G2844" s="73"/>
      <c r="H2844" s="73"/>
      <c r="I2844" s="73"/>
      <c r="J2844" s="73"/>
      <c r="K2844" s="74"/>
      <c r="L2844" s="73"/>
      <c r="M2844" s="73"/>
      <c r="N2844" s="73"/>
      <c r="O2844" s="73"/>
      <c r="P2844" s="74"/>
      <c r="Q2844" s="73"/>
      <c r="R2844" s="73"/>
      <c r="S2844" s="73"/>
      <c r="T2844" s="73"/>
      <c r="U2844" s="73"/>
      <c r="V2844" s="73"/>
      <c r="W2844" s="73"/>
      <c r="X2844" s="73"/>
      <c r="Y2844" s="73"/>
      <c r="Z2844" s="73"/>
      <c r="AA2844" s="73"/>
      <c r="AB2844" s="74"/>
      <c r="AC2844" s="73"/>
      <c r="AD2844" s="73"/>
      <c r="AE2844" s="73"/>
      <c r="AF2844" s="73"/>
      <c r="AG2844" s="74"/>
      <c r="AH2844" s="73"/>
      <c r="AI2844" s="73"/>
      <c r="AJ2844" s="73"/>
      <c r="AK2844" s="74"/>
      <c r="AL2844" s="73"/>
      <c r="AM2844" s="73"/>
      <c r="AN2844" s="74"/>
      <c r="AO2844" s="73"/>
      <c r="AP2844" s="73"/>
      <c r="AQ2844" s="73"/>
    </row>
    <row r="2845" spans="1:43" s="75" customFormat="1" x14ac:dyDescent="0.25">
      <c r="A2845" s="102" t="s">
        <v>64</v>
      </c>
      <c r="B2845" s="76"/>
      <c r="C2845" s="76"/>
      <c r="D2845" s="76"/>
      <c r="E2845" s="77"/>
      <c r="F2845" s="76"/>
      <c r="G2845" s="76"/>
      <c r="H2845" s="76"/>
      <c r="I2845" s="76"/>
      <c r="J2845" s="76"/>
      <c r="K2845" s="77"/>
      <c r="L2845" s="76"/>
      <c r="M2845" s="76"/>
      <c r="N2845" s="76"/>
      <c r="O2845" s="76"/>
      <c r="P2845" s="77"/>
      <c r="Q2845" s="76"/>
      <c r="R2845" s="76"/>
      <c r="S2845" s="76"/>
      <c r="T2845" s="76"/>
      <c r="U2845" s="76"/>
      <c r="V2845" s="76"/>
      <c r="W2845" s="76"/>
      <c r="X2845" s="76"/>
      <c r="Y2845" s="76"/>
      <c r="Z2845" s="76"/>
      <c r="AA2845" s="76"/>
      <c r="AB2845" s="77"/>
      <c r="AC2845" s="76"/>
      <c r="AD2845" s="76"/>
      <c r="AE2845" s="76"/>
      <c r="AF2845" s="76"/>
      <c r="AG2845" s="77"/>
      <c r="AH2845" s="76"/>
      <c r="AI2845" s="76"/>
      <c r="AJ2845" s="76"/>
      <c r="AK2845" s="77"/>
      <c r="AL2845" s="76"/>
      <c r="AM2845" s="76"/>
      <c r="AN2845" s="77"/>
      <c r="AO2845" s="76"/>
      <c r="AP2845" s="76"/>
      <c r="AQ2845" s="76"/>
    </row>
    <row r="2846" spans="1:43" s="75" customFormat="1" x14ac:dyDescent="0.25">
      <c r="A2846" s="101" t="s">
        <v>64</v>
      </c>
      <c r="B2846" s="73"/>
      <c r="C2846" s="73"/>
      <c r="D2846" s="73"/>
      <c r="E2846" s="74"/>
      <c r="F2846" s="73"/>
      <c r="G2846" s="73"/>
      <c r="H2846" s="73"/>
      <c r="I2846" s="73"/>
      <c r="J2846" s="73"/>
      <c r="K2846" s="74"/>
      <c r="L2846" s="73"/>
      <c r="M2846" s="73"/>
      <c r="N2846" s="73"/>
      <c r="O2846" s="73"/>
      <c r="P2846" s="74"/>
      <c r="Q2846" s="73"/>
      <c r="R2846" s="73"/>
      <c r="S2846" s="73"/>
      <c r="T2846" s="73"/>
      <c r="U2846" s="73"/>
      <c r="V2846" s="73"/>
      <c r="W2846" s="73"/>
      <c r="X2846" s="73"/>
      <c r="Y2846" s="73"/>
      <c r="Z2846" s="73"/>
      <c r="AA2846" s="73"/>
      <c r="AB2846" s="74"/>
      <c r="AC2846" s="73"/>
      <c r="AD2846" s="73"/>
      <c r="AE2846" s="73"/>
      <c r="AF2846" s="73"/>
      <c r="AG2846" s="74"/>
      <c r="AH2846" s="73"/>
      <c r="AI2846" s="73"/>
      <c r="AJ2846" s="73"/>
      <c r="AK2846" s="74"/>
      <c r="AL2846" s="73"/>
      <c r="AM2846" s="73"/>
      <c r="AN2846" s="74"/>
      <c r="AO2846" s="73"/>
      <c r="AP2846" s="73"/>
      <c r="AQ2846" s="73"/>
    </row>
    <row r="2847" spans="1:43" s="75" customFormat="1" x14ac:dyDescent="0.25">
      <c r="A2847" s="102" t="s">
        <v>64</v>
      </c>
      <c r="B2847" s="76"/>
      <c r="C2847" s="76"/>
      <c r="D2847" s="76"/>
      <c r="E2847" s="77"/>
      <c r="F2847" s="76"/>
      <c r="G2847" s="76"/>
      <c r="H2847" s="76"/>
      <c r="I2847" s="76"/>
      <c r="J2847" s="76"/>
      <c r="K2847" s="77"/>
      <c r="L2847" s="76"/>
      <c r="M2847" s="76"/>
      <c r="N2847" s="76"/>
      <c r="O2847" s="76"/>
      <c r="P2847" s="77"/>
      <c r="Q2847" s="76"/>
      <c r="R2847" s="76"/>
      <c r="S2847" s="76"/>
      <c r="T2847" s="76"/>
      <c r="U2847" s="76"/>
      <c r="V2847" s="76"/>
      <c r="W2847" s="76"/>
      <c r="X2847" s="76"/>
      <c r="Y2847" s="76"/>
      <c r="Z2847" s="76"/>
      <c r="AA2847" s="76"/>
      <c r="AB2847" s="77"/>
      <c r="AC2847" s="76"/>
      <c r="AD2847" s="76"/>
      <c r="AE2847" s="76"/>
      <c r="AF2847" s="76"/>
      <c r="AG2847" s="77"/>
      <c r="AH2847" s="76"/>
      <c r="AI2847" s="76"/>
      <c r="AJ2847" s="76"/>
      <c r="AK2847" s="77"/>
      <c r="AL2847" s="76"/>
      <c r="AM2847" s="76"/>
      <c r="AN2847" s="77"/>
      <c r="AO2847" s="76"/>
      <c r="AP2847" s="76"/>
      <c r="AQ2847" s="76"/>
    </row>
    <row r="2848" spans="1:43" s="75" customFormat="1" x14ac:dyDescent="0.25">
      <c r="A2848" s="101" t="s">
        <v>64</v>
      </c>
      <c r="B2848" s="73"/>
      <c r="C2848" s="73"/>
      <c r="D2848" s="73"/>
      <c r="E2848" s="74"/>
      <c r="F2848" s="73"/>
      <c r="G2848" s="73"/>
      <c r="H2848" s="73"/>
      <c r="I2848" s="73"/>
      <c r="J2848" s="73"/>
      <c r="K2848" s="74"/>
      <c r="L2848" s="73"/>
      <c r="M2848" s="73"/>
      <c r="N2848" s="73"/>
      <c r="O2848" s="73"/>
      <c r="P2848" s="74"/>
      <c r="Q2848" s="73"/>
      <c r="R2848" s="73"/>
      <c r="S2848" s="73"/>
      <c r="T2848" s="73"/>
      <c r="U2848" s="73"/>
      <c r="V2848" s="73"/>
      <c r="W2848" s="73"/>
      <c r="X2848" s="73"/>
      <c r="Y2848" s="73"/>
      <c r="Z2848" s="73"/>
      <c r="AA2848" s="73"/>
      <c r="AB2848" s="74"/>
      <c r="AC2848" s="73"/>
      <c r="AD2848" s="73"/>
      <c r="AE2848" s="73"/>
      <c r="AF2848" s="73"/>
      <c r="AG2848" s="74"/>
      <c r="AH2848" s="73"/>
      <c r="AI2848" s="73"/>
      <c r="AJ2848" s="73"/>
      <c r="AK2848" s="74"/>
      <c r="AL2848" s="73"/>
      <c r="AM2848" s="73"/>
      <c r="AN2848" s="74"/>
      <c r="AO2848" s="73"/>
      <c r="AP2848" s="73"/>
      <c r="AQ2848" s="73"/>
    </row>
    <row r="2849" spans="1:43" s="75" customFormat="1" x14ac:dyDescent="0.25">
      <c r="A2849" s="102" t="s">
        <v>64</v>
      </c>
      <c r="B2849" s="76"/>
      <c r="C2849" s="76"/>
      <c r="D2849" s="76"/>
      <c r="E2849" s="77"/>
      <c r="F2849" s="76"/>
      <c r="G2849" s="76"/>
      <c r="H2849" s="76"/>
      <c r="I2849" s="76"/>
      <c r="J2849" s="76"/>
      <c r="K2849" s="77"/>
      <c r="L2849" s="76"/>
      <c r="M2849" s="76"/>
      <c r="N2849" s="76"/>
      <c r="O2849" s="76"/>
      <c r="P2849" s="77"/>
      <c r="Q2849" s="76"/>
      <c r="R2849" s="76"/>
      <c r="S2849" s="76"/>
      <c r="T2849" s="76"/>
      <c r="U2849" s="76"/>
      <c r="V2849" s="76"/>
      <c r="W2849" s="76"/>
      <c r="X2849" s="76"/>
      <c r="Y2849" s="76"/>
      <c r="Z2849" s="76"/>
      <c r="AA2849" s="76"/>
      <c r="AB2849" s="77"/>
      <c r="AC2849" s="76"/>
      <c r="AD2849" s="76"/>
      <c r="AE2849" s="76"/>
      <c r="AF2849" s="76"/>
      <c r="AG2849" s="77"/>
      <c r="AH2849" s="76"/>
      <c r="AI2849" s="76"/>
      <c r="AJ2849" s="76"/>
      <c r="AK2849" s="77"/>
      <c r="AL2849" s="76"/>
      <c r="AM2849" s="76"/>
      <c r="AN2849" s="77"/>
      <c r="AO2849" s="76"/>
      <c r="AP2849" s="76"/>
      <c r="AQ2849" s="76"/>
    </row>
    <row r="2850" spans="1:43" s="75" customFormat="1" x14ac:dyDescent="0.25">
      <c r="A2850" s="101" t="s">
        <v>64</v>
      </c>
      <c r="B2850" s="73"/>
      <c r="C2850" s="73"/>
      <c r="D2850" s="73"/>
      <c r="E2850" s="74"/>
      <c r="F2850" s="73"/>
      <c r="G2850" s="73"/>
      <c r="H2850" s="73"/>
      <c r="I2850" s="73"/>
      <c r="J2850" s="73"/>
      <c r="K2850" s="74"/>
      <c r="L2850" s="73"/>
      <c r="M2850" s="73"/>
      <c r="N2850" s="73"/>
      <c r="O2850" s="73"/>
      <c r="P2850" s="74"/>
      <c r="Q2850" s="73"/>
      <c r="R2850" s="73"/>
      <c r="S2850" s="73"/>
      <c r="T2850" s="73"/>
      <c r="U2850" s="73"/>
      <c r="V2850" s="73"/>
      <c r="W2850" s="73"/>
      <c r="X2850" s="73"/>
      <c r="Y2850" s="73"/>
      <c r="Z2850" s="73"/>
      <c r="AA2850" s="73"/>
      <c r="AB2850" s="74"/>
      <c r="AC2850" s="73"/>
      <c r="AD2850" s="73"/>
      <c r="AE2850" s="73"/>
      <c r="AF2850" s="73"/>
      <c r="AG2850" s="74"/>
      <c r="AH2850" s="73"/>
      <c r="AI2850" s="73"/>
      <c r="AJ2850" s="73"/>
      <c r="AK2850" s="74"/>
      <c r="AL2850" s="73"/>
      <c r="AM2850" s="73"/>
      <c r="AN2850" s="74"/>
      <c r="AO2850" s="73"/>
      <c r="AP2850" s="73"/>
      <c r="AQ2850" s="73"/>
    </row>
    <row r="2851" spans="1:43" s="75" customFormat="1" x14ac:dyDescent="0.25">
      <c r="A2851" s="102" t="s">
        <v>64</v>
      </c>
      <c r="B2851" s="76"/>
      <c r="C2851" s="76"/>
      <c r="D2851" s="76"/>
      <c r="E2851" s="77"/>
      <c r="F2851" s="76"/>
      <c r="G2851" s="76"/>
      <c r="H2851" s="76"/>
      <c r="I2851" s="76"/>
      <c r="J2851" s="76"/>
      <c r="K2851" s="77"/>
      <c r="L2851" s="76"/>
      <c r="M2851" s="76"/>
      <c r="N2851" s="76"/>
      <c r="O2851" s="76"/>
      <c r="P2851" s="77"/>
      <c r="Q2851" s="76"/>
      <c r="R2851" s="76"/>
      <c r="S2851" s="76"/>
      <c r="T2851" s="76"/>
      <c r="U2851" s="76"/>
      <c r="V2851" s="76"/>
      <c r="W2851" s="76"/>
      <c r="X2851" s="76"/>
      <c r="Y2851" s="76"/>
      <c r="Z2851" s="76"/>
      <c r="AA2851" s="76"/>
      <c r="AB2851" s="77"/>
      <c r="AC2851" s="76"/>
      <c r="AD2851" s="76"/>
      <c r="AE2851" s="76"/>
      <c r="AF2851" s="76"/>
      <c r="AG2851" s="77"/>
      <c r="AH2851" s="76"/>
      <c r="AI2851" s="76"/>
      <c r="AJ2851" s="76"/>
      <c r="AK2851" s="77"/>
      <c r="AL2851" s="76"/>
      <c r="AM2851" s="76"/>
      <c r="AN2851" s="77"/>
      <c r="AO2851" s="76"/>
      <c r="AP2851" s="76"/>
      <c r="AQ2851" s="76"/>
    </row>
    <row r="2852" spans="1:43" s="75" customFormat="1" x14ac:dyDescent="0.25">
      <c r="A2852" s="101" t="s">
        <v>64</v>
      </c>
      <c r="B2852" s="73"/>
      <c r="C2852" s="73"/>
      <c r="D2852" s="73"/>
      <c r="E2852" s="74"/>
      <c r="F2852" s="73"/>
      <c r="G2852" s="73"/>
      <c r="H2852" s="73"/>
      <c r="I2852" s="73"/>
      <c r="J2852" s="73"/>
      <c r="K2852" s="74"/>
      <c r="L2852" s="73"/>
      <c r="M2852" s="73"/>
      <c r="N2852" s="73"/>
      <c r="O2852" s="73"/>
      <c r="P2852" s="74"/>
      <c r="Q2852" s="73"/>
      <c r="R2852" s="73"/>
      <c r="S2852" s="73"/>
      <c r="T2852" s="73"/>
      <c r="U2852" s="73"/>
      <c r="V2852" s="73"/>
      <c r="W2852" s="73"/>
      <c r="X2852" s="73"/>
      <c r="Y2852" s="73"/>
      <c r="Z2852" s="73"/>
      <c r="AA2852" s="73"/>
      <c r="AB2852" s="74"/>
      <c r="AC2852" s="73"/>
      <c r="AD2852" s="73"/>
      <c r="AE2852" s="73"/>
      <c r="AF2852" s="73"/>
      <c r="AG2852" s="74"/>
      <c r="AH2852" s="73"/>
      <c r="AI2852" s="73"/>
      <c r="AJ2852" s="73"/>
      <c r="AK2852" s="74"/>
      <c r="AL2852" s="73"/>
      <c r="AM2852" s="73"/>
      <c r="AN2852" s="74"/>
      <c r="AO2852" s="73"/>
      <c r="AP2852" s="73"/>
      <c r="AQ2852" s="73"/>
    </row>
    <row r="2853" spans="1:43" s="75" customFormat="1" x14ac:dyDescent="0.25">
      <c r="A2853" s="102" t="s">
        <v>64</v>
      </c>
      <c r="B2853" s="76"/>
      <c r="C2853" s="76"/>
      <c r="D2853" s="76"/>
      <c r="E2853" s="77"/>
      <c r="F2853" s="76"/>
      <c r="G2853" s="76"/>
      <c r="H2853" s="76"/>
      <c r="I2853" s="76"/>
      <c r="J2853" s="76"/>
      <c r="K2853" s="77"/>
      <c r="L2853" s="76"/>
      <c r="M2853" s="76"/>
      <c r="N2853" s="76"/>
      <c r="O2853" s="76"/>
      <c r="P2853" s="77"/>
      <c r="Q2853" s="76"/>
      <c r="R2853" s="76"/>
      <c r="S2853" s="76"/>
      <c r="T2853" s="76"/>
      <c r="U2853" s="76"/>
      <c r="V2853" s="76"/>
      <c r="W2853" s="76"/>
      <c r="X2853" s="76"/>
      <c r="Y2853" s="76"/>
      <c r="Z2853" s="76"/>
      <c r="AA2853" s="76"/>
      <c r="AB2853" s="77"/>
      <c r="AC2853" s="76"/>
      <c r="AD2853" s="76"/>
      <c r="AE2853" s="76"/>
      <c r="AF2853" s="76"/>
      <c r="AG2853" s="77"/>
      <c r="AH2853" s="76"/>
      <c r="AI2853" s="76"/>
      <c r="AJ2853" s="76"/>
      <c r="AK2853" s="77"/>
      <c r="AL2853" s="76"/>
      <c r="AM2853" s="76"/>
      <c r="AN2853" s="77"/>
      <c r="AO2853" s="76"/>
      <c r="AP2853" s="76"/>
      <c r="AQ2853" s="76"/>
    </row>
    <row r="2854" spans="1:43" s="75" customFormat="1" x14ac:dyDescent="0.25">
      <c r="A2854" s="101" t="s">
        <v>64</v>
      </c>
      <c r="B2854" s="73"/>
      <c r="C2854" s="73"/>
      <c r="D2854" s="73"/>
      <c r="E2854" s="74"/>
      <c r="F2854" s="73"/>
      <c r="G2854" s="73"/>
      <c r="H2854" s="73"/>
      <c r="I2854" s="73"/>
      <c r="J2854" s="73"/>
      <c r="K2854" s="74"/>
      <c r="L2854" s="73"/>
      <c r="M2854" s="73"/>
      <c r="N2854" s="73"/>
      <c r="O2854" s="73"/>
      <c r="P2854" s="74"/>
      <c r="Q2854" s="73"/>
      <c r="R2854" s="73"/>
      <c r="S2854" s="73"/>
      <c r="T2854" s="73"/>
      <c r="U2854" s="73"/>
      <c r="V2854" s="73"/>
      <c r="W2854" s="73"/>
      <c r="X2854" s="73"/>
      <c r="Y2854" s="73"/>
      <c r="Z2854" s="73"/>
      <c r="AA2854" s="73"/>
      <c r="AB2854" s="74"/>
      <c r="AC2854" s="73"/>
      <c r="AD2854" s="73"/>
      <c r="AE2854" s="73"/>
      <c r="AF2854" s="73"/>
      <c r="AG2854" s="74"/>
      <c r="AH2854" s="73"/>
      <c r="AI2854" s="73"/>
      <c r="AJ2854" s="73"/>
      <c r="AK2854" s="74"/>
      <c r="AL2854" s="73"/>
      <c r="AM2854" s="73"/>
      <c r="AN2854" s="74"/>
      <c r="AO2854" s="73"/>
      <c r="AP2854" s="73"/>
      <c r="AQ2854" s="73"/>
    </row>
    <row r="2855" spans="1:43" s="75" customFormat="1" x14ac:dyDescent="0.25">
      <c r="A2855" s="102" t="s">
        <v>64</v>
      </c>
      <c r="B2855" s="76"/>
      <c r="C2855" s="76"/>
      <c r="D2855" s="76"/>
      <c r="E2855" s="77"/>
      <c r="F2855" s="76"/>
      <c r="G2855" s="76"/>
      <c r="H2855" s="76"/>
      <c r="I2855" s="76"/>
      <c r="J2855" s="76"/>
      <c r="K2855" s="77"/>
      <c r="L2855" s="76"/>
      <c r="M2855" s="76"/>
      <c r="N2855" s="76"/>
      <c r="O2855" s="76"/>
      <c r="P2855" s="77"/>
      <c r="Q2855" s="76"/>
      <c r="R2855" s="76"/>
      <c r="S2855" s="76"/>
      <c r="T2855" s="76"/>
      <c r="U2855" s="76"/>
      <c r="V2855" s="76"/>
      <c r="W2855" s="76"/>
      <c r="X2855" s="76"/>
      <c r="Y2855" s="76"/>
      <c r="Z2855" s="76"/>
      <c r="AA2855" s="76"/>
      <c r="AB2855" s="77"/>
      <c r="AC2855" s="76"/>
      <c r="AD2855" s="76"/>
      <c r="AE2855" s="76"/>
      <c r="AF2855" s="76"/>
      <c r="AG2855" s="77"/>
      <c r="AH2855" s="76"/>
      <c r="AI2855" s="76"/>
      <c r="AJ2855" s="76"/>
      <c r="AK2855" s="77"/>
      <c r="AL2855" s="76"/>
      <c r="AM2855" s="76"/>
      <c r="AN2855" s="77"/>
      <c r="AO2855" s="76"/>
      <c r="AP2855" s="76"/>
      <c r="AQ2855" s="76"/>
    </row>
    <row r="2856" spans="1:43" s="75" customFormat="1" x14ac:dyDescent="0.25">
      <c r="A2856" s="101" t="s">
        <v>64</v>
      </c>
      <c r="B2856" s="73"/>
      <c r="C2856" s="73"/>
      <c r="D2856" s="73"/>
      <c r="E2856" s="74"/>
      <c r="F2856" s="73"/>
      <c r="G2856" s="73"/>
      <c r="H2856" s="73"/>
      <c r="I2856" s="73"/>
      <c r="J2856" s="73"/>
      <c r="K2856" s="74"/>
      <c r="L2856" s="73"/>
      <c r="M2856" s="73"/>
      <c r="N2856" s="73"/>
      <c r="O2856" s="73"/>
      <c r="P2856" s="74"/>
      <c r="Q2856" s="73"/>
      <c r="R2856" s="73"/>
      <c r="S2856" s="73"/>
      <c r="T2856" s="73"/>
      <c r="U2856" s="73"/>
      <c r="V2856" s="73"/>
      <c r="W2856" s="73"/>
      <c r="X2856" s="73"/>
      <c r="Y2856" s="73"/>
      <c r="Z2856" s="73"/>
      <c r="AA2856" s="73"/>
      <c r="AB2856" s="74"/>
      <c r="AC2856" s="73"/>
      <c r="AD2856" s="73"/>
      <c r="AE2856" s="73"/>
      <c r="AF2856" s="73"/>
      <c r="AG2856" s="74"/>
      <c r="AH2856" s="73"/>
      <c r="AI2856" s="73"/>
      <c r="AJ2856" s="73"/>
      <c r="AK2856" s="74"/>
      <c r="AL2856" s="73"/>
      <c r="AM2856" s="73"/>
      <c r="AN2856" s="74"/>
      <c r="AO2856" s="73"/>
      <c r="AP2856" s="73"/>
      <c r="AQ2856" s="73"/>
    </row>
    <row r="2857" spans="1:43" s="75" customFormat="1" x14ac:dyDescent="0.25">
      <c r="A2857" s="102" t="s">
        <v>64</v>
      </c>
      <c r="B2857" s="76"/>
      <c r="C2857" s="76"/>
      <c r="D2857" s="76"/>
      <c r="E2857" s="77"/>
      <c r="F2857" s="76"/>
      <c r="G2857" s="76"/>
      <c r="H2857" s="76"/>
      <c r="I2857" s="76"/>
      <c r="J2857" s="76"/>
      <c r="K2857" s="77"/>
      <c r="L2857" s="76"/>
      <c r="M2857" s="76"/>
      <c r="N2857" s="76"/>
      <c r="O2857" s="76"/>
      <c r="P2857" s="77"/>
      <c r="Q2857" s="76"/>
      <c r="R2857" s="76"/>
      <c r="S2857" s="76"/>
      <c r="T2857" s="76"/>
      <c r="U2857" s="76"/>
      <c r="V2857" s="76"/>
      <c r="W2857" s="76"/>
      <c r="X2857" s="76"/>
      <c r="Y2857" s="76"/>
      <c r="Z2857" s="76"/>
      <c r="AA2857" s="76"/>
      <c r="AB2857" s="77"/>
      <c r="AC2857" s="76"/>
      <c r="AD2857" s="76"/>
      <c r="AE2857" s="76"/>
      <c r="AF2857" s="76"/>
      <c r="AG2857" s="77"/>
      <c r="AH2857" s="76"/>
      <c r="AI2857" s="76"/>
      <c r="AJ2857" s="76"/>
      <c r="AK2857" s="77"/>
      <c r="AL2857" s="76"/>
      <c r="AM2857" s="76"/>
      <c r="AN2857" s="77"/>
      <c r="AO2857" s="76"/>
      <c r="AP2857" s="76"/>
      <c r="AQ2857" s="76"/>
    </row>
    <row r="2858" spans="1:43" s="75" customFormat="1" x14ac:dyDescent="0.25">
      <c r="A2858" s="101" t="s">
        <v>64</v>
      </c>
      <c r="B2858" s="73"/>
      <c r="C2858" s="73"/>
      <c r="D2858" s="73"/>
      <c r="E2858" s="74"/>
      <c r="F2858" s="73"/>
      <c r="G2858" s="73"/>
      <c r="H2858" s="73"/>
      <c r="I2858" s="73"/>
      <c r="J2858" s="73"/>
      <c r="K2858" s="74"/>
      <c r="L2858" s="73"/>
      <c r="M2858" s="73"/>
      <c r="N2858" s="73"/>
      <c r="O2858" s="73"/>
      <c r="P2858" s="74"/>
      <c r="Q2858" s="73"/>
      <c r="R2858" s="73"/>
      <c r="S2858" s="73"/>
      <c r="T2858" s="73"/>
      <c r="U2858" s="73"/>
      <c r="V2858" s="73"/>
      <c r="W2858" s="73"/>
      <c r="X2858" s="73"/>
      <c r="Y2858" s="73"/>
      <c r="Z2858" s="73"/>
      <c r="AA2858" s="73"/>
      <c r="AB2858" s="74"/>
      <c r="AC2858" s="73"/>
      <c r="AD2858" s="73"/>
      <c r="AE2858" s="73"/>
      <c r="AF2858" s="73"/>
      <c r="AG2858" s="74"/>
      <c r="AH2858" s="73"/>
      <c r="AI2858" s="73"/>
      <c r="AJ2858" s="73"/>
      <c r="AK2858" s="74"/>
      <c r="AL2858" s="73"/>
      <c r="AM2858" s="73"/>
      <c r="AN2858" s="74"/>
      <c r="AO2858" s="73"/>
      <c r="AP2858" s="73"/>
      <c r="AQ2858" s="73"/>
    </row>
    <row r="2859" spans="1:43" s="75" customFormat="1" x14ac:dyDescent="0.25">
      <c r="A2859" s="102" t="s">
        <v>64</v>
      </c>
      <c r="B2859" s="76"/>
      <c r="C2859" s="76"/>
      <c r="D2859" s="76"/>
      <c r="E2859" s="77"/>
      <c r="F2859" s="76"/>
      <c r="G2859" s="76"/>
      <c r="H2859" s="76"/>
      <c r="I2859" s="76"/>
      <c r="J2859" s="76"/>
      <c r="K2859" s="77"/>
      <c r="L2859" s="76"/>
      <c r="M2859" s="76"/>
      <c r="N2859" s="76"/>
      <c r="O2859" s="76"/>
      <c r="P2859" s="77"/>
      <c r="Q2859" s="76"/>
      <c r="R2859" s="76"/>
      <c r="S2859" s="76"/>
      <c r="T2859" s="76"/>
      <c r="U2859" s="76"/>
      <c r="V2859" s="76"/>
      <c r="W2859" s="76"/>
      <c r="X2859" s="76"/>
      <c r="Y2859" s="76"/>
      <c r="Z2859" s="76"/>
      <c r="AA2859" s="76"/>
      <c r="AB2859" s="77"/>
      <c r="AC2859" s="76"/>
      <c r="AD2859" s="76"/>
      <c r="AE2859" s="76"/>
      <c r="AF2859" s="76"/>
      <c r="AG2859" s="77"/>
      <c r="AH2859" s="76"/>
      <c r="AI2859" s="76"/>
      <c r="AJ2859" s="76"/>
      <c r="AK2859" s="77"/>
      <c r="AL2859" s="76"/>
      <c r="AM2859" s="76"/>
      <c r="AN2859" s="77"/>
      <c r="AO2859" s="76"/>
      <c r="AP2859" s="76"/>
      <c r="AQ2859" s="76"/>
    </row>
    <row r="2860" spans="1:43" s="75" customFormat="1" x14ac:dyDescent="0.25">
      <c r="A2860" s="101" t="s">
        <v>64</v>
      </c>
      <c r="B2860" s="73"/>
      <c r="C2860" s="73"/>
      <c r="D2860" s="73"/>
      <c r="E2860" s="74"/>
      <c r="F2860" s="73"/>
      <c r="G2860" s="73"/>
      <c r="H2860" s="73"/>
      <c r="I2860" s="73"/>
      <c r="J2860" s="73"/>
      <c r="K2860" s="74"/>
      <c r="L2860" s="73"/>
      <c r="M2860" s="73"/>
      <c r="N2860" s="73"/>
      <c r="O2860" s="73"/>
      <c r="P2860" s="74"/>
      <c r="Q2860" s="73"/>
      <c r="R2860" s="73"/>
      <c r="S2860" s="73"/>
      <c r="T2860" s="73"/>
      <c r="U2860" s="73"/>
      <c r="V2860" s="73"/>
      <c r="W2860" s="73"/>
      <c r="X2860" s="73"/>
      <c r="Y2860" s="73"/>
      <c r="Z2860" s="73"/>
      <c r="AA2860" s="73"/>
      <c r="AB2860" s="74"/>
      <c r="AC2860" s="73"/>
      <c r="AD2860" s="73"/>
      <c r="AE2860" s="73"/>
      <c r="AF2860" s="73"/>
      <c r="AG2860" s="74"/>
      <c r="AH2860" s="73"/>
      <c r="AI2860" s="73"/>
      <c r="AJ2860" s="73"/>
      <c r="AK2860" s="74"/>
      <c r="AL2860" s="73"/>
      <c r="AM2860" s="73"/>
      <c r="AN2860" s="74"/>
      <c r="AO2860" s="73"/>
      <c r="AP2860" s="73"/>
      <c r="AQ2860" s="73"/>
    </row>
    <row r="2861" spans="1:43" s="75" customFormat="1" x14ac:dyDescent="0.25">
      <c r="A2861" s="102" t="s">
        <v>64</v>
      </c>
      <c r="B2861" s="76"/>
      <c r="C2861" s="76"/>
      <c r="D2861" s="76"/>
      <c r="E2861" s="77"/>
      <c r="F2861" s="76"/>
      <c r="G2861" s="76"/>
      <c r="H2861" s="76"/>
      <c r="I2861" s="76"/>
      <c r="J2861" s="76"/>
      <c r="K2861" s="77"/>
      <c r="L2861" s="76"/>
      <c r="M2861" s="76"/>
      <c r="N2861" s="76"/>
      <c r="O2861" s="76"/>
      <c r="P2861" s="77"/>
      <c r="Q2861" s="76"/>
      <c r="R2861" s="76"/>
      <c r="S2861" s="76"/>
      <c r="T2861" s="76"/>
      <c r="U2861" s="76"/>
      <c r="V2861" s="76"/>
      <c r="W2861" s="76"/>
      <c r="X2861" s="76"/>
      <c r="Y2861" s="76"/>
      <c r="Z2861" s="76"/>
      <c r="AA2861" s="76"/>
      <c r="AB2861" s="77"/>
      <c r="AC2861" s="76"/>
      <c r="AD2861" s="76"/>
      <c r="AE2861" s="76"/>
      <c r="AF2861" s="76"/>
      <c r="AG2861" s="77"/>
      <c r="AH2861" s="76"/>
      <c r="AI2861" s="76"/>
      <c r="AJ2861" s="76"/>
      <c r="AK2861" s="77"/>
      <c r="AL2861" s="76"/>
      <c r="AM2861" s="76"/>
      <c r="AN2861" s="77"/>
      <c r="AO2861" s="76"/>
      <c r="AP2861" s="76"/>
      <c r="AQ2861" s="76"/>
    </row>
    <row r="2862" spans="1:43" s="75" customFormat="1" x14ac:dyDescent="0.25">
      <c r="A2862" s="101" t="s">
        <v>64</v>
      </c>
      <c r="B2862" s="73"/>
      <c r="C2862" s="73"/>
      <c r="D2862" s="73"/>
      <c r="E2862" s="74"/>
      <c r="F2862" s="73"/>
      <c r="G2862" s="73"/>
      <c r="H2862" s="73"/>
      <c r="I2862" s="73"/>
      <c r="J2862" s="73"/>
      <c r="K2862" s="74"/>
      <c r="L2862" s="73"/>
      <c r="M2862" s="73"/>
      <c r="N2862" s="73"/>
      <c r="O2862" s="73"/>
      <c r="P2862" s="74"/>
      <c r="Q2862" s="73"/>
      <c r="R2862" s="73"/>
      <c r="S2862" s="73"/>
      <c r="T2862" s="73"/>
      <c r="U2862" s="73"/>
      <c r="V2862" s="73"/>
      <c r="W2862" s="73"/>
      <c r="X2862" s="73"/>
      <c r="Y2862" s="73"/>
      <c r="Z2862" s="73"/>
      <c r="AA2862" s="73"/>
      <c r="AB2862" s="74"/>
      <c r="AC2862" s="73"/>
      <c r="AD2862" s="73"/>
      <c r="AE2862" s="73"/>
      <c r="AF2862" s="73"/>
      <c r="AG2862" s="74"/>
      <c r="AH2862" s="73"/>
      <c r="AI2862" s="73"/>
      <c r="AJ2862" s="73"/>
      <c r="AK2862" s="74"/>
      <c r="AL2862" s="73"/>
      <c r="AM2862" s="73"/>
      <c r="AN2862" s="74"/>
      <c r="AO2862" s="73"/>
      <c r="AP2862" s="73"/>
      <c r="AQ2862" s="73"/>
    </row>
    <row r="2863" spans="1:43" s="75" customFormat="1" x14ac:dyDescent="0.25">
      <c r="A2863" s="102" t="s">
        <v>64</v>
      </c>
      <c r="B2863" s="76"/>
      <c r="C2863" s="76"/>
      <c r="D2863" s="76"/>
      <c r="E2863" s="77"/>
      <c r="F2863" s="76"/>
      <c r="G2863" s="76"/>
      <c r="H2863" s="76"/>
      <c r="I2863" s="76"/>
      <c r="J2863" s="76"/>
      <c r="K2863" s="77"/>
      <c r="L2863" s="76"/>
      <c r="M2863" s="76"/>
      <c r="N2863" s="76"/>
      <c r="O2863" s="76"/>
      <c r="P2863" s="77"/>
      <c r="Q2863" s="76"/>
      <c r="R2863" s="76"/>
      <c r="S2863" s="76"/>
      <c r="T2863" s="76"/>
      <c r="U2863" s="76"/>
      <c r="V2863" s="76"/>
      <c r="W2863" s="76"/>
      <c r="X2863" s="76"/>
      <c r="Y2863" s="76"/>
      <c r="Z2863" s="76"/>
      <c r="AA2863" s="76"/>
      <c r="AB2863" s="77"/>
      <c r="AC2863" s="76"/>
      <c r="AD2863" s="76"/>
      <c r="AE2863" s="76"/>
      <c r="AF2863" s="76"/>
      <c r="AG2863" s="77"/>
      <c r="AH2863" s="76"/>
      <c r="AI2863" s="76"/>
      <c r="AJ2863" s="76"/>
      <c r="AK2863" s="77"/>
      <c r="AL2863" s="76"/>
      <c r="AM2863" s="76"/>
      <c r="AN2863" s="77"/>
      <c r="AO2863" s="76"/>
      <c r="AP2863" s="76"/>
      <c r="AQ2863" s="76"/>
    </row>
    <row r="2864" spans="1:43" s="75" customFormat="1" x14ac:dyDescent="0.25">
      <c r="A2864" s="101" t="s">
        <v>64</v>
      </c>
      <c r="B2864" s="73"/>
      <c r="C2864" s="73"/>
      <c r="D2864" s="73"/>
      <c r="E2864" s="74"/>
      <c r="F2864" s="73"/>
      <c r="G2864" s="73"/>
      <c r="H2864" s="73"/>
      <c r="I2864" s="73"/>
      <c r="J2864" s="73"/>
      <c r="K2864" s="74"/>
      <c r="L2864" s="73"/>
      <c r="M2864" s="73"/>
      <c r="N2864" s="73"/>
      <c r="O2864" s="73"/>
      <c r="P2864" s="74"/>
      <c r="Q2864" s="73"/>
      <c r="R2864" s="73"/>
      <c r="S2864" s="73"/>
      <c r="T2864" s="73"/>
      <c r="U2864" s="73"/>
      <c r="V2864" s="73"/>
      <c r="W2864" s="73"/>
      <c r="X2864" s="73"/>
      <c r="Y2864" s="73"/>
      <c r="Z2864" s="73"/>
      <c r="AA2864" s="73"/>
      <c r="AB2864" s="74"/>
      <c r="AC2864" s="73"/>
      <c r="AD2864" s="73"/>
      <c r="AE2864" s="73"/>
      <c r="AF2864" s="73"/>
      <c r="AG2864" s="74"/>
      <c r="AH2864" s="73"/>
      <c r="AI2864" s="73"/>
      <c r="AJ2864" s="73"/>
      <c r="AK2864" s="74"/>
      <c r="AL2864" s="73"/>
      <c r="AM2864" s="73"/>
      <c r="AN2864" s="74"/>
      <c r="AO2864" s="73"/>
      <c r="AP2864" s="73"/>
      <c r="AQ2864" s="73"/>
    </row>
    <row r="2865" spans="1:43" s="75" customFormat="1" x14ac:dyDescent="0.25">
      <c r="A2865" s="102" t="s">
        <v>64</v>
      </c>
      <c r="B2865" s="76"/>
      <c r="C2865" s="76"/>
      <c r="D2865" s="76"/>
      <c r="E2865" s="77"/>
      <c r="F2865" s="76"/>
      <c r="G2865" s="76"/>
      <c r="H2865" s="76"/>
      <c r="I2865" s="76"/>
      <c r="J2865" s="76"/>
      <c r="K2865" s="77"/>
      <c r="L2865" s="76"/>
      <c r="M2865" s="76"/>
      <c r="N2865" s="76"/>
      <c r="O2865" s="76"/>
      <c r="P2865" s="77"/>
      <c r="Q2865" s="76"/>
      <c r="R2865" s="76"/>
      <c r="S2865" s="76"/>
      <c r="T2865" s="76"/>
      <c r="U2865" s="76"/>
      <c r="V2865" s="76"/>
      <c r="W2865" s="76"/>
      <c r="X2865" s="76"/>
      <c r="Y2865" s="76"/>
      <c r="Z2865" s="76"/>
      <c r="AA2865" s="76"/>
      <c r="AB2865" s="77"/>
      <c r="AC2865" s="76"/>
      <c r="AD2865" s="76"/>
      <c r="AE2865" s="76"/>
      <c r="AF2865" s="76"/>
      <c r="AG2865" s="77"/>
      <c r="AH2865" s="76"/>
      <c r="AI2865" s="76"/>
      <c r="AJ2865" s="76"/>
      <c r="AK2865" s="77"/>
      <c r="AL2865" s="76"/>
      <c r="AM2865" s="76"/>
      <c r="AN2865" s="77"/>
      <c r="AO2865" s="76"/>
      <c r="AP2865" s="76"/>
      <c r="AQ2865" s="76"/>
    </row>
    <row r="2866" spans="1:43" s="75" customFormat="1" x14ac:dyDescent="0.25">
      <c r="A2866" s="101" t="s">
        <v>64</v>
      </c>
      <c r="B2866" s="73"/>
      <c r="C2866" s="73"/>
      <c r="D2866" s="73"/>
      <c r="E2866" s="74"/>
      <c r="F2866" s="73"/>
      <c r="G2866" s="73"/>
      <c r="H2866" s="73"/>
      <c r="I2866" s="73"/>
      <c r="J2866" s="73"/>
      <c r="K2866" s="74"/>
      <c r="L2866" s="73"/>
      <c r="M2866" s="73"/>
      <c r="N2866" s="73"/>
      <c r="O2866" s="73"/>
      <c r="P2866" s="74"/>
      <c r="Q2866" s="73"/>
      <c r="R2866" s="73"/>
      <c r="S2866" s="73"/>
      <c r="T2866" s="73"/>
      <c r="U2866" s="73"/>
      <c r="V2866" s="73"/>
      <c r="W2866" s="73"/>
      <c r="X2866" s="73"/>
      <c r="Y2866" s="73"/>
      <c r="Z2866" s="73"/>
      <c r="AA2866" s="73"/>
      <c r="AB2866" s="74"/>
      <c r="AC2866" s="73"/>
      <c r="AD2866" s="73"/>
      <c r="AE2866" s="73"/>
      <c r="AF2866" s="73"/>
      <c r="AG2866" s="74"/>
      <c r="AH2866" s="73"/>
      <c r="AI2866" s="73"/>
      <c r="AJ2866" s="73"/>
      <c r="AK2866" s="74"/>
      <c r="AL2866" s="73"/>
      <c r="AM2866" s="73"/>
      <c r="AN2866" s="74"/>
      <c r="AO2866" s="73"/>
      <c r="AP2866" s="73"/>
      <c r="AQ2866" s="73"/>
    </row>
    <row r="2867" spans="1:43" s="75" customFormat="1" x14ac:dyDescent="0.25">
      <c r="A2867" s="102" t="s">
        <v>64</v>
      </c>
      <c r="B2867" s="76"/>
      <c r="C2867" s="76"/>
      <c r="D2867" s="76"/>
      <c r="E2867" s="77"/>
      <c r="F2867" s="76"/>
      <c r="G2867" s="76"/>
      <c r="H2867" s="76"/>
      <c r="I2867" s="76"/>
      <c r="J2867" s="76"/>
      <c r="K2867" s="77"/>
      <c r="L2867" s="76"/>
      <c r="M2867" s="76"/>
      <c r="N2867" s="76"/>
      <c r="O2867" s="76"/>
      <c r="P2867" s="77"/>
      <c r="Q2867" s="76"/>
      <c r="R2867" s="76"/>
      <c r="S2867" s="76"/>
      <c r="T2867" s="76"/>
      <c r="U2867" s="76"/>
      <c r="V2867" s="76"/>
      <c r="W2867" s="76"/>
      <c r="X2867" s="76"/>
      <c r="Y2867" s="76"/>
      <c r="Z2867" s="76"/>
      <c r="AA2867" s="76"/>
      <c r="AB2867" s="77"/>
      <c r="AC2867" s="76"/>
      <c r="AD2867" s="76"/>
      <c r="AE2867" s="76"/>
      <c r="AF2867" s="76"/>
      <c r="AG2867" s="77"/>
      <c r="AH2867" s="76"/>
      <c r="AI2867" s="76"/>
      <c r="AJ2867" s="76"/>
      <c r="AK2867" s="77"/>
      <c r="AL2867" s="76"/>
      <c r="AM2867" s="76"/>
      <c r="AN2867" s="77"/>
      <c r="AO2867" s="76"/>
      <c r="AP2867" s="76"/>
      <c r="AQ2867" s="76"/>
    </row>
    <row r="2868" spans="1:43" s="75" customFormat="1" x14ac:dyDescent="0.25">
      <c r="A2868" s="101" t="s">
        <v>64</v>
      </c>
      <c r="B2868" s="73"/>
      <c r="C2868" s="73"/>
      <c r="D2868" s="73"/>
      <c r="E2868" s="74"/>
      <c r="F2868" s="73"/>
      <c r="G2868" s="73"/>
      <c r="H2868" s="73"/>
      <c r="I2868" s="73"/>
      <c r="J2868" s="73"/>
      <c r="K2868" s="74"/>
      <c r="L2868" s="73"/>
      <c r="M2868" s="73"/>
      <c r="N2868" s="73"/>
      <c r="O2868" s="73"/>
      <c r="P2868" s="74"/>
      <c r="Q2868" s="73"/>
      <c r="R2868" s="73"/>
      <c r="S2868" s="73"/>
      <c r="T2868" s="73"/>
      <c r="U2868" s="73"/>
      <c r="V2868" s="73"/>
      <c r="W2868" s="73"/>
      <c r="X2868" s="73"/>
      <c r="Y2868" s="73"/>
      <c r="Z2868" s="73"/>
      <c r="AA2868" s="73"/>
      <c r="AB2868" s="74"/>
      <c r="AC2868" s="73"/>
      <c r="AD2868" s="73"/>
      <c r="AE2868" s="73"/>
      <c r="AF2868" s="73"/>
      <c r="AG2868" s="74"/>
      <c r="AH2868" s="73"/>
      <c r="AI2868" s="73"/>
      <c r="AJ2868" s="73"/>
      <c r="AK2868" s="74"/>
      <c r="AL2868" s="73"/>
      <c r="AM2868" s="73"/>
      <c r="AN2868" s="74"/>
      <c r="AO2868" s="73"/>
      <c r="AP2868" s="73"/>
      <c r="AQ2868" s="73"/>
    </row>
    <row r="2869" spans="1:43" s="75" customFormat="1" x14ac:dyDescent="0.25">
      <c r="A2869" s="102" t="s">
        <v>64</v>
      </c>
      <c r="B2869" s="76"/>
      <c r="C2869" s="76"/>
      <c r="D2869" s="76"/>
      <c r="E2869" s="77"/>
      <c r="F2869" s="76"/>
      <c r="G2869" s="76"/>
      <c r="H2869" s="76"/>
      <c r="I2869" s="76"/>
      <c r="J2869" s="76"/>
      <c r="K2869" s="77"/>
      <c r="L2869" s="76"/>
      <c r="M2869" s="76"/>
      <c r="N2869" s="76"/>
      <c r="O2869" s="76"/>
      <c r="P2869" s="77"/>
      <c r="Q2869" s="76"/>
      <c r="R2869" s="76"/>
      <c r="S2869" s="76"/>
      <c r="T2869" s="76"/>
      <c r="U2869" s="76"/>
      <c r="V2869" s="76"/>
      <c r="W2869" s="76"/>
      <c r="X2869" s="76"/>
      <c r="Y2869" s="76"/>
      <c r="Z2869" s="76"/>
      <c r="AA2869" s="76"/>
      <c r="AB2869" s="77"/>
      <c r="AC2869" s="76"/>
      <c r="AD2869" s="76"/>
      <c r="AE2869" s="76"/>
      <c r="AF2869" s="76"/>
      <c r="AG2869" s="77"/>
      <c r="AH2869" s="76"/>
      <c r="AI2869" s="76"/>
      <c r="AJ2869" s="76"/>
      <c r="AK2869" s="77"/>
      <c r="AL2869" s="76"/>
      <c r="AM2869" s="76"/>
      <c r="AN2869" s="77"/>
      <c r="AO2869" s="76"/>
      <c r="AP2869" s="76"/>
      <c r="AQ2869" s="76"/>
    </row>
    <row r="2870" spans="1:43" s="75" customFormat="1" x14ac:dyDescent="0.25">
      <c r="A2870" s="101" t="s">
        <v>64</v>
      </c>
      <c r="B2870" s="73"/>
      <c r="C2870" s="73"/>
      <c r="D2870" s="73"/>
      <c r="E2870" s="74"/>
      <c r="F2870" s="73"/>
      <c r="G2870" s="73"/>
      <c r="H2870" s="73"/>
      <c r="I2870" s="73"/>
      <c r="J2870" s="73"/>
      <c r="K2870" s="74"/>
      <c r="L2870" s="73"/>
      <c r="M2870" s="73"/>
      <c r="N2870" s="73"/>
      <c r="O2870" s="73"/>
      <c r="P2870" s="74"/>
      <c r="Q2870" s="73"/>
      <c r="R2870" s="73"/>
      <c r="S2870" s="73"/>
      <c r="T2870" s="73"/>
      <c r="U2870" s="73"/>
      <c r="V2870" s="73"/>
      <c r="W2870" s="73"/>
      <c r="X2870" s="73"/>
      <c r="Y2870" s="73"/>
      <c r="Z2870" s="73"/>
      <c r="AA2870" s="73"/>
      <c r="AB2870" s="74"/>
      <c r="AC2870" s="73"/>
      <c r="AD2870" s="73"/>
      <c r="AE2870" s="73"/>
      <c r="AF2870" s="73"/>
      <c r="AG2870" s="74"/>
      <c r="AH2870" s="73"/>
      <c r="AI2870" s="73"/>
      <c r="AJ2870" s="73"/>
      <c r="AK2870" s="74"/>
      <c r="AL2870" s="73"/>
      <c r="AM2870" s="73"/>
      <c r="AN2870" s="74"/>
      <c r="AO2870" s="73"/>
      <c r="AP2870" s="73"/>
      <c r="AQ2870" s="73"/>
    </row>
    <row r="2871" spans="1:43" s="75" customFormat="1" x14ac:dyDescent="0.25">
      <c r="A2871" s="102" t="s">
        <v>64</v>
      </c>
      <c r="B2871" s="76"/>
      <c r="C2871" s="76"/>
      <c r="D2871" s="76"/>
      <c r="E2871" s="77"/>
      <c r="F2871" s="76"/>
      <c r="G2871" s="76"/>
      <c r="H2871" s="76"/>
      <c r="I2871" s="76"/>
      <c r="J2871" s="76"/>
      <c r="K2871" s="77"/>
      <c r="L2871" s="76"/>
      <c r="M2871" s="76"/>
      <c r="N2871" s="76"/>
      <c r="O2871" s="76"/>
      <c r="P2871" s="77"/>
      <c r="Q2871" s="76"/>
      <c r="R2871" s="76"/>
      <c r="S2871" s="76"/>
      <c r="T2871" s="76"/>
      <c r="U2871" s="76"/>
      <c r="V2871" s="76"/>
      <c r="W2871" s="76"/>
      <c r="X2871" s="76"/>
      <c r="Y2871" s="76"/>
      <c r="Z2871" s="76"/>
      <c r="AA2871" s="76"/>
      <c r="AB2871" s="77"/>
      <c r="AC2871" s="76"/>
      <c r="AD2871" s="76"/>
      <c r="AE2871" s="76"/>
      <c r="AF2871" s="76"/>
      <c r="AG2871" s="77"/>
      <c r="AH2871" s="76"/>
      <c r="AI2871" s="76"/>
      <c r="AJ2871" s="76"/>
      <c r="AK2871" s="77"/>
      <c r="AL2871" s="76"/>
      <c r="AM2871" s="76"/>
      <c r="AN2871" s="77"/>
      <c r="AO2871" s="76"/>
      <c r="AP2871" s="76"/>
      <c r="AQ2871" s="76"/>
    </row>
    <row r="2872" spans="1:43" s="75" customFormat="1" x14ac:dyDescent="0.25">
      <c r="A2872" s="101" t="s">
        <v>64</v>
      </c>
      <c r="B2872" s="73"/>
      <c r="C2872" s="73"/>
      <c r="D2872" s="73"/>
      <c r="E2872" s="74"/>
      <c r="F2872" s="73"/>
      <c r="G2872" s="73"/>
      <c r="H2872" s="73"/>
      <c r="I2872" s="73"/>
      <c r="J2872" s="73"/>
      <c r="K2872" s="74"/>
      <c r="L2872" s="73"/>
      <c r="M2872" s="73"/>
      <c r="N2872" s="73"/>
      <c r="O2872" s="73"/>
      <c r="P2872" s="74"/>
      <c r="Q2872" s="73"/>
      <c r="R2872" s="73"/>
      <c r="S2872" s="73"/>
      <c r="T2872" s="73"/>
      <c r="U2872" s="73"/>
      <c r="V2872" s="73"/>
      <c r="W2872" s="73"/>
      <c r="X2872" s="73"/>
      <c r="Y2872" s="73"/>
      <c r="Z2872" s="73"/>
      <c r="AA2872" s="73"/>
      <c r="AB2872" s="74"/>
      <c r="AC2872" s="73"/>
      <c r="AD2872" s="73"/>
      <c r="AE2872" s="73"/>
      <c r="AF2872" s="73"/>
      <c r="AG2872" s="74"/>
      <c r="AH2872" s="73"/>
      <c r="AI2872" s="73"/>
      <c r="AJ2872" s="73"/>
      <c r="AK2872" s="74"/>
      <c r="AL2872" s="73"/>
      <c r="AM2872" s="73"/>
      <c r="AN2872" s="74"/>
      <c r="AO2872" s="73"/>
      <c r="AP2872" s="73"/>
      <c r="AQ2872" s="73"/>
    </row>
    <row r="2873" spans="1:43" s="75" customFormat="1" x14ac:dyDescent="0.25">
      <c r="A2873" s="102" t="s">
        <v>64</v>
      </c>
      <c r="B2873" s="76"/>
      <c r="C2873" s="76"/>
      <c r="D2873" s="76"/>
      <c r="E2873" s="77"/>
      <c r="F2873" s="76"/>
      <c r="G2873" s="76"/>
      <c r="H2873" s="76"/>
      <c r="I2873" s="76"/>
      <c r="J2873" s="76"/>
      <c r="K2873" s="77"/>
      <c r="L2873" s="76"/>
      <c r="M2873" s="76"/>
      <c r="N2873" s="76"/>
      <c r="O2873" s="76"/>
      <c r="P2873" s="77"/>
      <c r="Q2873" s="76"/>
      <c r="R2873" s="76"/>
      <c r="S2873" s="76"/>
      <c r="T2873" s="76"/>
      <c r="U2873" s="76"/>
      <c r="V2873" s="76"/>
      <c r="W2873" s="76"/>
      <c r="X2873" s="76"/>
      <c r="Y2873" s="76"/>
      <c r="Z2873" s="76"/>
      <c r="AA2873" s="76"/>
      <c r="AB2873" s="77"/>
      <c r="AC2873" s="76"/>
      <c r="AD2873" s="76"/>
      <c r="AE2873" s="76"/>
      <c r="AF2873" s="76"/>
      <c r="AG2873" s="77"/>
      <c r="AH2873" s="76"/>
      <c r="AI2873" s="76"/>
      <c r="AJ2873" s="76"/>
      <c r="AK2873" s="77"/>
      <c r="AL2873" s="76"/>
      <c r="AM2873" s="76"/>
      <c r="AN2873" s="77"/>
      <c r="AO2873" s="76"/>
      <c r="AP2873" s="76"/>
      <c r="AQ2873" s="76"/>
    </row>
    <row r="2874" spans="1:43" s="75" customFormat="1" x14ac:dyDescent="0.25">
      <c r="A2874" s="101" t="s">
        <v>64</v>
      </c>
      <c r="B2874" s="73"/>
      <c r="C2874" s="73"/>
      <c r="D2874" s="73"/>
      <c r="E2874" s="74"/>
      <c r="F2874" s="73"/>
      <c r="G2874" s="73"/>
      <c r="H2874" s="73"/>
      <c r="I2874" s="73"/>
      <c r="J2874" s="73"/>
      <c r="K2874" s="74"/>
      <c r="L2874" s="73"/>
      <c r="M2874" s="73"/>
      <c r="N2874" s="73"/>
      <c r="O2874" s="73"/>
      <c r="P2874" s="74"/>
      <c r="Q2874" s="73"/>
      <c r="R2874" s="73"/>
      <c r="S2874" s="73"/>
      <c r="T2874" s="73"/>
      <c r="U2874" s="73"/>
      <c r="V2874" s="73"/>
      <c r="W2874" s="73"/>
      <c r="X2874" s="73"/>
      <c r="Y2874" s="73"/>
      <c r="Z2874" s="73"/>
      <c r="AA2874" s="73"/>
      <c r="AB2874" s="74"/>
      <c r="AC2874" s="73"/>
      <c r="AD2874" s="73"/>
      <c r="AE2874" s="73"/>
      <c r="AF2874" s="73"/>
      <c r="AG2874" s="74"/>
      <c r="AH2874" s="73"/>
      <c r="AI2874" s="73"/>
      <c r="AJ2874" s="73"/>
      <c r="AK2874" s="74"/>
      <c r="AL2874" s="73"/>
      <c r="AM2874" s="73"/>
      <c r="AN2874" s="74"/>
      <c r="AO2874" s="73"/>
      <c r="AP2874" s="73"/>
      <c r="AQ2874" s="73"/>
    </row>
    <row r="2875" spans="1:43" s="75" customFormat="1" x14ac:dyDescent="0.25">
      <c r="A2875" s="102" t="s">
        <v>64</v>
      </c>
      <c r="B2875" s="76"/>
      <c r="C2875" s="76"/>
      <c r="D2875" s="76"/>
      <c r="E2875" s="77"/>
      <c r="F2875" s="76"/>
      <c r="G2875" s="76"/>
      <c r="H2875" s="76"/>
      <c r="I2875" s="76"/>
      <c r="J2875" s="76"/>
      <c r="K2875" s="77"/>
      <c r="L2875" s="76"/>
      <c r="M2875" s="76"/>
      <c r="N2875" s="76"/>
      <c r="O2875" s="76"/>
      <c r="P2875" s="77"/>
      <c r="Q2875" s="76"/>
      <c r="R2875" s="76"/>
      <c r="S2875" s="76"/>
      <c r="T2875" s="76"/>
      <c r="U2875" s="76"/>
      <c r="V2875" s="76"/>
      <c r="W2875" s="76"/>
      <c r="X2875" s="76"/>
      <c r="Y2875" s="76"/>
      <c r="Z2875" s="76"/>
      <c r="AA2875" s="76"/>
      <c r="AB2875" s="77"/>
      <c r="AC2875" s="76"/>
      <c r="AD2875" s="76"/>
      <c r="AE2875" s="76"/>
      <c r="AF2875" s="76"/>
      <c r="AG2875" s="77"/>
      <c r="AH2875" s="76"/>
      <c r="AI2875" s="76"/>
      <c r="AJ2875" s="76"/>
      <c r="AK2875" s="77"/>
      <c r="AL2875" s="76"/>
      <c r="AM2875" s="76"/>
      <c r="AN2875" s="77"/>
      <c r="AO2875" s="76"/>
      <c r="AP2875" s="76"/>
      <c r="AQ2875" s="76"/>
    </row>
    <row r="2876" spans="1:43" s="75" customFormat="1" x14ac:dyDescent="0.25">
      <c r="A2876" s="101" t="s">
        <v>64</v>
      </c>
      <c r="B2876" s="73"/>
      <c r="C2876" s="73"/>
      <c r="D2876" s="73"/>
      <c r="E2876" s="74"/>
      <c r="F2876" s="73"/>
      <c r="G2876" s="73"/>
      <c r="H2876" s="73"/>
      <c r="I2876" s="73"/>
      <c r="J2876" s="73"/>
      <c r="K2876" s="74"/>
      <c r="L2876" s="73"/>
      <c r="M2876" s="73"/>
      <c r="N2876" s="73"/>
      <c r="O2876" s="73"/>
      <c r="P2876" s="74"/>
      <c r="Q2876" s="73"/>
      <c r="R2876" s="73"/>
      <c r="S2876" s="73"/>
      <c r="T2876" s="73"/>
      <c r="U2876" s="73"/>
      <c r="V2876" s="73"/>
      <c r="W2876" s="73"/>
      <c r="X2876" s="73"/>
      <c r="Y2876" s="73"/>
      <c r="Z2876" s="73"/>
      <c r="AA2876" s="73"/>
      <c r="AB2876" s="74"/>
      <c r="AC2876" s="73"/>
      <c r="AD2876" s="73"/>
      <c r="AE2876" s="73"/>
      <c r="AF2876" s="73"/>
      <c r="AG2876" s="74"/>
      <c r="AH2876" s="73"/>
      <c r="AI2876" s="73"/>
      <c r="AJ2876" s="73"/>
      <c r="AK2876" s="74"/>
      <c r="AL2876" s="73"/>
      <c r="AM2876" s="73"/>
      <c r="AN2876" s="74"/>
      <c r="AO2876" s="73"/>
      <c r="AP2876" s="73"/>
      <c r="AQ2876" s="73"/>
    </row>
    <row r="2877" spans="1:43" s="75" customFormat="1" x14ac:dyDescent="0.25">
      <c r="A2877" s="102" t="s">
        <v>64</v>
      </c>
      <c r="B2877" s="76"/>
      <c r="C2877" s="76"/>
      <c r="D2877" s="76"/>
      <c r="E2877" s="77"/>
      <c r="F2877" s="76"/>
      <c r="G2877" s="76"/>
      <c r="H2877" s="76"/>
      <c r="I2877" s="76"/>
      <c r="J2877" s="76"/>
      <c r="K2877" s="77"/>
      <c r="L2877" s="76"/>
      <c r="M2877" s="76"/>
      <c r="N2877" s="76"/>
      <c r="O2877" s="76"/>
      <c r="P2877" s="77"/>
      <c r="Q2877" s="76"/>
      <c r="R2877" s="76"/>
      <c r="S2877" s="76"/>
      <c r="T2877" s="76"/>
      <c r="U2877" s="76"/>
      <c r="V2877" s="76"/>
      <c r="W2877" s="76"/>
      <c r="X2877" s="76"/>
      <c r="Y2877" s="76"/>
      <c r="Z2877" s="76"/>
      <c r="AA2877" s="76"/>
      <c r="AB2877" s="77"/>
      <c r="AC2877" s="76"/>
      <c r="AD2877" s="76"/>
      <c r="AE2877" s="76"/>
      <c r="AF2877" s="76"/>
      <c r="AG2877" s="77"/>
      <c r="AH2877" s="76"/>
      <c r="AI2877" s="76"/>
      <c r="AJ2877" s="76"/>
      <c r="AK2877" s="77"/>
      <c r="AL2877" s="76"/>
      <c r="AM2877" s="76"/>
      <c r="AN2877" s="77"/>
      <c r="AO2877" s="76"/>
      <c r="AP2877" s="76"/>
      <c r="AQ2877" s="76"/>
    </row>
    <row r="2878" spans="1:43" s="75" customFormat="1" x14ac:dyDescent="0.25">
      <c r="A2878" s="101" t="s">
        <v>64</v>
      </c>
      <c r="B2878" s="73"/>
      <c r="C2878" s="73"/>
      <c r="D2878" s="73"/>
      <c r="E2878" s="74"/>
      <c r="F2878" s="73"/>
      <c r="G2878" s="73"/>
      <c r="H2878" s="73"/>
      <c r="I2878" s="73"/>
      <c r="J2878" s="73"/>
      <c r="K2878" s="74"/>
      <c r="L2878" s="73"/>
      <c r="M2878" s="73"/>
      <c r="N2878" s="73"/>
      <c r="O2878" s="73"/>
      <c r="P2878" s="74"/>
      <c r="Q2878" s="73"/>
      <c r="R2878" s="73"/>
      <c r="S2878" s="73"/>
      <c r="T2878" s="73"/>
      <c r="U2878" s="73"/>
      <c r="V2878" s="73"/>
      <c r="W2878" s="73"/>
      <c r="X2878" s="73"/>
      <c r="Y2878" s="73"/>
      <c r="Z2878" s="73"/>
      <c r="AA2878" s="73"/>
      <c r="AB2878" s="74"/>
      <c r="AC2878" s="73"/>
      <c r="AD2878" s="73"/>
      <c r="AE2878" s="73"/>
      <c r="AF2878" s="73"/>
      <c r="AG2878" s="74"/>
      <c r="AH2878" s="73"/>
      <c r="AI2878" s="73"/>
      <c r="AJ2878" s="73"/>
      <c r="AK2878" s="74"/>
      <c r="AL2878" s="73"/>
      <c r="AM2878" s="73"/>
      <c r="AN2878" s="74"/>
      <c r="AO2878" s="73"/>
      <c r="AP2878" s="73"/>
      <c r="AQ2878" s="73"/>
    </row>
    <row r="2879" spans="1:43" s="75" customFormat="1" x14ac:dyDescent="0.25">
      <c r="A2879" s="102" t="s">
        <v>64</v>
      </c>
      <c r="B2879" s="76"/>
      <c r="C2879" s="76"/>
      <c r="D2879" s="76"/>
      <c r="E2879" s="77"/>
      <c r="F2879" s="76"/>
      <c r="G2879" s="76"/>
      <c r="H2879" s="76"/>
      <c r="I2879" s="76"/>
      <c r="J2879" s="76"/>
      <c r="K2879" s="77"/>
      <c r="L2879" s="76"/>
      <c r="M2879" s="76"/>
      <c r="N2879" s="76"/>
      <c r="O2879" s="76"/>
      <c r="P2879" s="77"/>
      <c r="Q2879" s="76"/>
      <c r="R2879" s="76"/>
      <c r="S2879" s="76"/>
      <c r="T2879" s="76"/>
      <c r="U2879" s="76"/>
      <c r="V2879" s="76"/>
      <c r="W2879" s="76"/>
      <c r="X2879" s="76"/>
      <c r="Y2879" s="76"/>
      <c r="Z2879" s="76"/>
      <c r="AA2879" s="76"/>
      <c r="AB2879" s="77"/>
      <c r="AC2879" s="76"/>
      <c r="AD2879" s="76"/>
      <c r="AE2879" s="76"/>
      <c r="AF2879" s="76"/>
      <c r="AG2879" s="77"/>
      <c r="AH2879" s="76"/>
      <c r="AI2879" s="76"/>
      <c r="AJ2879" s="76"/>
      <c r="AK2879" s="77"/>
      <c r="AL2879" s="76"/>
      <c r="AM2879" s="76"/>
      <c r="AN2879" s="77"/>
      <c r="AO2879" s="76"/>
      <c r="AP2879" s="76"/>
      <c r="AQ2879" s="76"/>
    </row>
    <row r="2880" spans="1:43" s="75" customFormat="1" x14ac:dyDescent="0.25">
      <c r="A2880" s="101" t="s">
        <v>64</v>
      </c>
      <c r="B2880" s="73"/>
      <c r="C2880" s="73"/>
      <c r="D2880" s="73"/>
      <c r="E2880" s="74"/>
      <c r="F2880" s="73"/>
      <c r="G2880" s="73"/>
      <c r="H2880" s="73"/>
      <c r="I2880" s="73"/>
      <c r="J2880" s="73"/>
      <c r="K2880" s="74"/>
      <c r="L2880" s="73"/>
      <c r="M2880" s="73"/>
      <c r="N2880" s="73"/>
      <c r="O2880" s="73"/>
      <c r="P2880" s="74"/>
      <c r="Q2880" s="73"/>
      <c r="R2880" s="73"/>
      <c r="S2880" s="73"/>
      <c r="T2880" s="73"/>
      <c r="U2880" s="73"/>
      <c r="V2880" s="73"/>
      <c r="W2880" s="73"/>
      <c r="X2880" s="73"/>
      <c r="Y2880" s="73"/>
      <c r="Z2880" s="73"/>
      <c r="AA2880" s="73"/>
      <c r="AB2880" s="74"/>
      <c r="AC2880" s="73"/>
      <c r="AD2880" s="73"/>
      <c r="AE2880" s="73"/>
      <c r="AF2880" s="73"/>
      <c r="AG2880" s="74"/>
      <c r="AH2880" s="73"/>
      <c r="AI2880" s="73"/>
      <c r="AJ2880" s="73"/>
      <c r="AK2880" s="74"/>
      <c r="AL2880" s="73"/>
      <c r="AM2880" s="73"/>
      <c r="AN2880" s="74"/>
      <c r="AO2880" s="73"/>
      <c r="AP2880" s="73"/>
      <c r="AQ2880" s="73"/>
    </row>
    <row r="2881" spans="1:43" s="75" customFormat="1" x14ac:dyDescent="0.25">
      <c r="A2881" s="102" t="s">
        <v>64</v>
      </c>
      <c r="B2881" s="76"/>
      <c r="C2881" s="76"/>
      <c r="D2881" s="76"/>
      <c r="E2881" s="77"/>
      <c r="F2881" s="76"/>
      <c r="G2881" s="76"/>
      <c r="H2881" s="76"/>
      <c r="I2881" s="76"/>
      <c r="J2881" s="76"/>
      <c r="K2881" s="77"/>
      <c r="L2881" s="76"/>
      <c r="M2881" s="76"/>
      <c r="N2881" s="76"/>
      <c r="O2881" s="76"/>
      <c r="P2881" s="77"/>
      <c r="Q2881" s="76"/>
      <c r="R2881" s="76"/>
      <c r="S2881" s="76"/>
      <c r="T2881" s="76"/>
      <c r="U2881" s="76"/>
      <c r="V2881" s="76"/>
      <c r="W2881" s="76"/>
      <c r="X2881" s="76"/>
      <c r="Y2881" s="76"/>
      <c r="Z2881" s="76"/>
      <c r="AA2881" s="76"/>
      <c r="AB2881" s="77"/>
      <c r="AC2881" s="76"/>
      <c r="AD2881" s="76"/>
      <c r="AE2881" s="76"/>
      <c r="AF2881" s="76"/>
      <c r="AG2881" s="77"/>
      <c r="AH2881" s="76"/>
      <c r="AI2881" s="76"/>
      <c r="AJ2881" s="76"/>
      <c r="AK2881" s="77"/>
      <c r="AL2881" s="76"/>
      <c r="AM2881" s="76"/>
      <c r="AN2881" s="77"/>
      <c r="AO2881" s="76"/>
      <c r="AP2881" s="76"/>
      <c r="AQ2881" s="76"/>
    </row>
    <row r="2882" spans="1:43" s="75" customFormat="1" x14ac:dyDescent="0.25">
      <c r="A2882" s="101" t="s">
        <v>64</v>
      </c>
      <c r="B2882" s="73"/>
      <c r="C2882" s="73"/>
      <c r="D2882" s="73"/>
      <c r="E2882" s="74"/>
      <c r="F2882" s="73"/>
      <c r="G2882" s="73"/>
      <c r="H2882" s="73"/>
      <c r="I2882" s="73"/>
      <c r="J2882" s="73"/>
      <c r="K2882" s="74"/>
      <c r="L2882" s="73"/>
      <c r="M2882" s="73"/>
      <c r="N2882" s="73"/>
      <c r="O2882" s="73"/>
      <c r="P2882" s="74"/>
      <c r="Q2882" s="73"/>
      <c r="R2882" s="73"/>
      <c r="S2882" s="73"/>
      <c r="T2882" s="73"/>
      <c r="U2882" s="73"/>
      <c r="V2882" s="73"/>
      <c r="W2882" s="73"/>
      <c r="X2882" s="73"/>
      <c r="Y2882" s="73"/>
      <c r="Z2882" s="73"/>
      <c r="AA2882" s="73"/>
      <c r="AB2882" s="74"/>
      <c r="AC2882" s="73"/>
      <c r="AD2882" s="73"/>
      <c r="AE2882" s="73"/>
      <c r="AF2882" s="73"/>
      <c r="AG2882" s="74"/>
      <c r="AH2882" s="73"/>
      <c r="AI2882" s="73"/>
      <c r="AJ2882" s="73"/>
      <c r="AK2882" s="74"/>
      <c r="AL2882" s="73"/>
      <c r="AM2882" s="73"/>
      <c r="AN2882" s="74"/>
      <c r="AO2882" s="73"/>
      <c r="AP2882" s="73"/>
      <c r="AQ2882" s="73"/>
    </row>
    <row r="2883" spans="1:43" s="75" customFormat="1" x14ac:dyDescent="0.25">
      <c r="A2883" s="102" t="s">
        <v>64</v>
      </c>
      <c r="B2883" s="76"/>
      <c r="C2883" s="76"/>
      <c r="D2883" s="76"/>
      <c r="E2883" s="77"/>
      <c r="F2883" s="76"/>
      <c r="G2883" s="76"/>
      <c r="H2883" s="76"/>
      <c r="I2883" s="76"/>
      <c r="J2883" s="76"/>
      <c r="K2883" s="77"/>
      <c r="L2883" s="76"/>
      <c r="M2883" s="76"/>
      <c r="N2883" s="76"/>
      <c r="O2883" s="76"/>
      <c r="P2883" s="77"/>
      <c r="Q2883" s="76"/>
      <c r="R2883" s="76"/>
      <c r="S2883" s="76"/>
      <c r="T2883" s="76"/>
      <c r="U2883" s="76"/>
      <c r="V2883" s="76"/>
      <c r="W2883" s="76"/>
      <c r="X2883" s="76"/>
      <c r="Y2883" s="76"/>
      <c r="Z2883" s="76"/>
      <c r="AA2883" s="76"/>
      <c r="AB2883" s="77"/>
      <c r="AC2883" s="76"/>
      <c r="AD2883" s="76"/>
      <c r="AE2883" s="76"/>
      <c r="AF2883" s="76"/>
      <c r="AG2883" s="77"/>
      <c r="AH2883" s="76"/>
      <c r="AI2883" s="76"/>
      <c r="AJ2883" s="76"/>
      <c r="AK2883" s="77"/>
      <c r="AL2883" s="76"/>
      <c r="AM2883" s="76"/>
      <c r="AN2883" s="77"/>
      <c r="AO2883" s="76"/>
      <c r="AP2883" s="76"/>
      <c r="AQ2883" s="76"/>
    </row>
    <row r="2884" spans="1:43" s="75" customFormat="1" x14ac:dyDescent="0.25">
      <c r="A2884" s="101" t="s">
        <v>64</v>
      </c>
      <c r="B2884" s="73"/>
      <c r="C2884" s="73"/>
      <c r="D2884" s="73"/>
      <c r="E2884" s="74"/>
      <c r="F2884" s="73"/>
      <c r="G2884" s="73"/>
      <c r="H2884" s="73"/>
      <c r="I2884" s="73"/>
      <c r="J2884" s="73"/>
      <c r="K2884" s="74"/>
      <c r="L2884" s="73"/>
      <c r="M2884" s="73"/>
      <c r="N2884" s="73"/>
      <c r="O2884" s="73"/>
      <c r="P2884" s="74"/>
      <c r="Q2884" s="73"/>
      <c r="R2884" s="73"/>
      <c r="S2884" s="73"/>
      <c r="T2884" s="73"/>
      <c r="U2884" s="73"/>
      <c r="V2884" s="73"/>
      <c r="W2884" s="73"/>
      <c r="X2884" s="73"/>
      <c r="Y2884" s="73"/>
      <c r="Z2884" s="73"/>
      <c r="AA2884" s="73"/>
      <c r="AB2884" s="74"/>
      <c r="AC2884" s="73"/>
      <c r="AD2884" s="73"/>
      <c r="AE2884" s="73"/>
      <c r="AF2884" s="73"/>
      <c r="AG2884" s="74"/>
      <c r="AH2884" s="73"/>
      <c r="AI2884" s="73"/>
      <c r="AJ2884" s="73"/>
      <c r="AK2884" s="74"/>
      <c r="AL2884" s="73"/>
      <c r="AM2884" s="73"/>
      <c r="AN2884" s="74"/>
      <c r="AO2884" s="73"/>
      <c r="AP2884" s="73"/>
      <c r="AQ2884" s="73"/>
    </row>
    <row r="2885" spans="1:43" s="75" customFormat="1" x14ac:dyDescent="0.25">
      <c r="A2885" s="102" t="s">
        <v>64</v>
      </c>
      <c r="B2885" s="76"/>
      <c r="C2885" s="76"/>
      <c r="D2885" s="76"/>
      <c r="E2885" s="77"/>
      <c r="F2885" s="76"/>
      <c r="G2885" s="76"/>
      <c r="H2885" s="76"/>
      <c r="I2885" s="76"/>
      <c r="J2885" s="76"/>
      <c r="K2885" s="77"/>
      <c r="L2885" s="76"/>
      <c r="M2885" s="76"/>
      <c r="N2885" s="76"/>
      <c r="O2885" s="76"/>
      <c r="P2885" s="77"/>
      <c r="Q2885" s="76"/>
      <c r="R2885" s="76"/>
      <c r="S2885" s="76"/>
      <c r="T2885" s="76"/>
      <c r="U2885" s="76"/>
      <c r="V2885" s="76"/>
      <c r="W2885" s="76"/>
      <c r="X2885" s="76"/>
      <c r="Y2885" s="76"/>
      <c r="Z2885" s="76"/>
      <c r="AA2885" s="76"/>
      <c r="AB2885" s="77"/>
      <c r="AC2885" s="76"/>
      <c r="AD2885" s="76"/>
      <c r="AE2885" s="76"/>
      <c r="AF2885" s="76"/>
      <c r="AG2885" s="77"/>
      <c r="AH2885" s="76"/>
      <c r="AI2885" s="76"/>
      <c r="AJ2885" s="76"/>
      <c r="AK2885" s="77"/>
      <c r="AL2885" s="76"/>
      <c r="AM2885" s="76"/>
      <c r="AN2885" s="77"/>
      <c r="AO2885" s="76"/>
      <c r="AP2885" s="76"/>
      <c r="AQ2885" s="76"/>
    </row>
    <row r="2886" spans="1:43" s="75" customFormat="1" x14ac:dyDescent="0.25">
      <c r="A2886" s="101" t="s">
        <v>64</v>
      </c>
      <c r="B2886" s="73"/>
      <c r="C2886" s="73"/>
      <c r="D2886" s="73"/>
      <c r="E2886" s="74"/>
      <c r="F2886" s="73"/>
      <c r="G2886" s="73"/>
      <c r="H2886" s="73"/>
      <c r="I2886" s="73"/>
      <c r="J2886" s="73"/>
      <c r="K2886" s="74"/>
      <c r="L2886" s="73"/>
      <c r="M2886" s="73"/>
      <c r="N2886" s="73"/>
      <c r="O2886" s="73"/>
      <c r="P2886" s="74"/>
      <c r="Q2886" s="73"/>
      <c r="R2886" s="73"/>
      <c r="S2886" s="73"/>
      <c r="T2886" s="73"/>
      <c r="U2886" s="73"/>
      <c r="V2886" s="73"/>
      <c r="W2886" s="73"/>
      <c r="X2886" s="73"/>
      <c r="Y2886" s="73"/>
      <c r="Z2886" s="73"/>
      <c r="AA2886" s="73"/>
      <c r="AB2886" s="74"/>
      <c r="AC2886" s="73"/>
      <c r="AD2886" s="73"/>
      <c r="AE2886" s="73"/>
      <c r="AF2886" s="73"/>
      <c r="AG2886" s="74"/>
      <c r="AH2886" s="73"/>
      <c r="AI2886" s="73"/>
      <c r="AJ2886" s="73"/>
      <c r="AK2886" s="74"/>
      <c r="AL2886" s="73"/>
      <c r="AM2886" s="73"/>
      <c r="AN2886" s="74"/>
      <c r="AO2886" s="73"/>
      <c r="AP2886" s="73"/>
      <c r="AQ2886" s="73"/>
    </row>
    <row r="2887" spans="1:43" s="75" customFormat="1" x14ac:dyDescent="0.25">
      <c r="A2887" s="102" t="s">
        <v>64</v>
      </c>
      <c r="B2887" s="76"/>
      <c r="C2887" s="76"/>
      <c r="D2887" s="76"/>
      <c r="E2887" s="77"/>
      <c r="F2887" s="76"/>
      <c r="G2887" s="76"/>
      <c r="H2887" s="76"/>
      <c r="I2887" s="76"/>
      <c r="J2887" s="76"/>
      <c r="K2887" s="77"/>
      <c r="L2887" s="76"/>
      <c r="M2887" s="76"/>
      <c r="N2887" s="76"/>
      <c r="O2887" s="76"/>
      <c r="P2887" s="77"/>
      <c r="Q2887" s="76"/>
      <c r="R2887" s="76"/>
      <c r="S2887" s="76"/>
      <c r="T2887" s="76"/>
      <c r="U2887" s="76"/>
      <c r="V2887" s="76"/>
      <c r="W2887" s="76"/>
      <c r="X2887" s="76"/>
      <c r="Y2887" s="76"/>
      <c r="Z2887" s="76"/>
      <c r="AA2887" s="76"/>
      <c r="AB2887" s="77"/>
      <c r="AC2887" s="76"/>
      <c r="AD2887" s="76"/>
      <c r="AE2887" s="76"/>
      <c r="AF2887" s="76"/>
      <c r="AG2887" s="77"/>
      <c r="AH2887" s="76"/>
      <c r="AI2887" s="76"/>
      <c r="AJ2887" s="76"/>
      <c r="AK2887" s="77"/>
      <c r="AL2887" s="76"/>
      <c r="AM2887" s="76"/>
      <c r="AN2887" s="77"/>
      <c r="AO2887" s="76"/>
      <c r="AP2887" s="76"/>
      <c r="AQ2887" s="76"/>
    </row>
    <row r="2888" spans="1:43" s="75" customFormat="1" x14ac:dyDescent="0.25">
      <c r="A2888" s="101" t="s">
        <v>64</v>
      </c>
      <c r="B2888" s="73"/>
      <c r="C2888" s="73"/>
      <c r="D2888" s="73"/>
      <c r="E2888" s="74"/>
      <c r="F2888" s="73"/>
      <c r="G2888" s="73"/>
      <c r="H2888" s="73"/>
      <c r="I2888" s="73"/>
      <c r="J2888" s="73"/>
      <c r="K2888" s="74"/>
      <c r="L2888" s="73"/>
      <c r="M2888" s="73"/>
      <c r="N2888" s="73"/>
      <c r="O2888" s="73"/>
      <c r="P2888" s="74"/>
      <c r="Q2888" s="73"/>
      <c r="R2888" s="73"/>
      <c r="S2888" s="73"/>
      <c r="T2888" s="73"/>
      <c r="U2888" s="73"/>
      <c r="V2888" s="73"/>
      <c r="W2888" s="73"/>
      <c r="X2888" s="73"/>
      <c r="Y2888" s="73"/>
      <c r="Z2888" s="73"/>
      <c r="AA2888" s="73"/>
      <c r="AB2888" s="74"/>
      <c r="AC2888" s="73"/>
      <c r="AD2888" s="73"/>
      <c r="AE2888" s="73"/>
      <c r="AF2888" s="73"/>
      <c r="AG2888" s="74"/>
      <c r="AH2888" s="73"/>
      <c r="AI2888" s="73"/>
      <c r="AJ2888" s="73"/>
      <c r="AK2888" s="74"/>
      <c r="AL2888" s="73"/>
      <c r="AM2888" s="73"/>
      <c r="AN2888" s="74"/>
      <c r="AO2888" s="73"/>
      <c r="AP2888" s="73"/>
      <c r="AQ2888" s="73"/>
    </row>
    <row r="2889" spans="1:43" s="75" customFormat="1" x14ac:dyDescent="0.25">
      <c r="A2889" s="102" t="s">
        <v>64</v>
      </c>
      <c r="B2889" s="76"/>
      <c r="C2889" s="76"/>
      <c r="D2889" s="76"/>
      <c r="E2889" s="77"/>
      <c r="F2889" s="76"/>
      <c r="G2889" s="76"/>
      <c r="H2889" s="76"/>
      <c r="I2889" s="76"/>
      <c r="J2889" s="76"/>
      <c r="K2889" s="77"/>
      <c r="L2889" s="76"/>
      <c r="M2889" s="76"/>
      <c r="N2889" s="76"/>
      <c r="O2889" s="76"/>
      <c r="P2889" s="77"/>
      <c r="Q2889" s="76"/>
      <c r="R2889" s="76"/>
      <c r="S2889" s="76"/>
      <c r="T2889" s="76"/>
      <c r="U2889" s="76"/>
      <c r="V2889" s="76"/>
      <c r="W2889" s="76"/>
      <c r="X2889" s="76"/>
      <c r="Y2889" s="76"/>
      <c r="Z2889" s="76"/>
      <c r="AA2889" s="76"/>
      <c r="AB2889" s="77"/>
      <c r="AC2889" s="76"/>
      <c r="AD2889" s="76"/>
      <c r="AE2889" s="76"/>
      <c r="AF2889" s="76"/>
      <c r="AG2889" s="77"/>
      <c r="AH2889" s="76"/>
      <c r="AI2889" s="76"/>
      <c r="AJ2889" s="76"/>
      <c r="AK2889" s="77"/>
      <c r="AL2889" s="76"/>
      <c r="AM2889" s="76"/>
      <c r="AN2889" s="77"/>
      <c r="AO2889" s="76"/>
      <c r="AP2889" s="76"/>
      <c r="AQ2889" s="76"/>
    </row>
    <row r="2890" spans="1:43" s="75" customFormat="1" x14ac:dyDescent="0.25">
      <c r="A2890" s="101" t="s">
        <v>64</v>
      </c>
      <c r="B2890" s="73"/>
      <c r="C2890" s="73"/>
      <c r="D2890" s="73"/>
      <c r="E2890" s="74"/>
      <c r="F2890" s="73"/>
      <c r="G2890" s="73"/>
      <c r="H2890" s="73"/>
      <c r="I2890" s="73"/>
      <c r="J2890" s="73"/>
      <c r="K2890" s="74"/>
      <c r="L2890" s="73"/>
      <c r="M2890" s="73"/>
      <c r="N2890" s="73"/>
      <c r="O2890" s="73"/>
      <c r="P2890" s="74"/>
      <c r="Q2890" s="73"/>
      <c r="R2890" s="73"/>
      <c r="S2890" s="73"/>
      <c r="T2890" s="73"/>
      <c r="U2890" s="73"/>
      <c r="V2890" s="73"/>
      <c r="W2890" s="73"/>
      <c r="X2890" s="73"/>
      <c r="Y2890" s="73"/>
      <c r="Z2890" s="73"/>
      <c r="AA2890" s="73"/>
      <c r="AB2890" s="74"/>
      <c r="AC2890" s="73"/>
      <c r="AD2890" s="73"/>
      <c r="AE2890" s="73"/>
      <c r="AF2890" s="73"/>
      <c r="AG2890" s="74"/>
      <c r="AH2890" s="73"/>
      <c r="AI2890" s="73"/>
      <c r="AJ2890" s="73"/>
      <c r="AK2890" s="74"/>
      <c r="AL2890" s="73"/>
      <c r="AM2890" s="73"/>
      <c r="AN2890" s="74"/>
      <c r="AO2890" s="73"/>
      <c r="AP2890" s="73"/>
      <c r="AQ2890" s="73"/>
    </row>
    <row r="2891" spans="1:43" s="75" customFormat="1" x14ac:dyDescent="0.25">
      <c r="A2891" s="102" t="s">
        <v>64</v>
      </c>
      <c r="B2891" s="76"/>
      <c r="C2891" s="76"/>
      <c r="D2891" s="76"/>
      <c r="E2891" s="77"/>
      <c r="F2891" s="76"/>
      <c r="G2891" s="76"/>
      <c r="H2891" s="76"/>
      <c r="I2891" s="76"/>
      <c r="J2891" s="76"/>
      <c r="K2891" s="77"/>
      <c r="L2891" s="76"/>
      <c r="M2891" s="76"/>
      <c r="N2891" s="76"/>
      <c r="O2891" s="76"/>
      <c r="P2891" s="77"/>
      <c r="Q2891" s="76"/>
      <c r="R2891" s="76"/>
      <c r="S2891" s="76"/>
      <c r="T2891" s="76"/>
      <c r="U2891" s="76"/>
      <c r="V2891" s="76"/>
      <c r="W2891" s="76"/>
      <c r="X2891" s="76"/>
      <c r="Y2891" s="76"/>
      <c r="Z2891" s="76"/>
      <c r="AA2891" s="76"/>
      <c r="AB2891" s="77"/>
      <c r="AC2891" s="76"/>
      <c r="AD2891" s="76"/>
      <c r="AE2891" s="76"/>
      <c r="AF2891" s="76"/>
      <c r="AG2891" s="77"/>
      <c r="AH2891" s="76"/>
      <c r="AI2891" s="76"/>
      <c r="AJ2891" s="76"/>
      <c r="AK2891" s="77"/>
      <c r="AL2891" s="76"/>
      <c r="AM2891" s="76"/>
      <c r="AN2891" s="77"/>
      <c r="AO2891" s="76"/>
      <c r="AP2891" s="76"/>
      <c r="AQ2891" s="76"/>
    </row>
    <row r="2892" spans="1:43" s="75" customFormat="1" x14ac:dyDescent="0.25">
      <c r="A2892" s="101" t="s">
        <v>64</v>
      </c>
      <c r="B2892" s="73"/>
      <c r="C2892" s="73"/>
      <c r="D2892" s="73"/>
      <c r="E2892" s="74"/>
      <c r="F2892" s="73"/>
      <c r="G2892" s="73"/>
      <c r="H2892" s="73"/>
      <c r="I2892" s="73"/>
      <c r="J2892" s="73"/>
      <c r="K2892" s="74"/>
      <c r="L2892" s="73"/>
      <c r="M2892" s="73"/>
      <c r="N2892" s="73"/>
      <c r="O2892" s="73"/>
      <c r="P2892" s="74"/>
      <c r="Q2892" s="73"/>
      <c r="R2892" s="73"/>
      <c r="S2892" s="73"/>
      <c r="T2892" s="73"/>
      <c r="U2892" s="73"/>
      <c r="V2892" s="73"/>
      <c r="W2892" s="73"/>
      <c r="X2892" s="73"/>
      <c r="Y2892" s="73"/>
      <c r="Z2892" s="73"/>
      <c r="AA2892" s="73"/>
      <c r="AB2892" s="74"/>
      <c r="AC2892" s="73"/>
      <c r="AD2892" s="73"/>
      <c r="AE2892" s="73"/>
      <c r="AF2892" s="73"/>
      <c r="AG2892" s="74"/>
      <c r="AH2892" s="73"/>
      <c r="AI2892" s="73"/>
      <c r="AJ2892" s="73"/>
      <c r="AK2892" s="74"/>
      <c r="AL2892" s="73"/>
      <c r="AM2892" s="73"/>
      <c r="AN2892" s="74"/>
      <c r="AO2892" s="73"/>
      <c r="AP2892" s="73"/>
      <c r="AQ2892" s="73"/>
    </row>
    <row r="2893" spans="1:43" s="75" customFormat="1" x14ac:dyDescent="0.25">
      <c r="A2893" s="102" t="s">
        <v>64</v>
      </c>
      <c r="B2893" s="76"/>
      <c r="C2893" s="76"/>
      <c r="D2893" s="76"/>
      <c r="E2893" s="77"/>
      <c r="F2893" s="76"/>
      <c r="G2893" s="76"/>
      <c r="H2893" s="76"/>
      <c r="I2893" s="76"/>
      <c r="J2893" s="76"/>
      <c r="K2893" s="77"/>
      <c r="L2893" s="76"/>
      <c r="M2893" s="76"/>
      <c r="N2893" s="76"/>
      <c r="O2893" s="76"/>
      <c r="P2893" s="77"/>
      <c r="Q2893" s="76"/>
      <c r="R2893" s="76"/>
      <c r="S2893" s="76"/>
      <c r="T2893" s="76"/>
      <c r="U2893" s="76"/>
      <c r="V2893" s="76"/>
      <c r="W2893" s="76"/>
      <c r="X2893" s="76"/>
      <c r="Y2893" s="76"/>
      <c r="Z2893" s="76"/>
      <c r="AA2893" s="76"/>
      <c r="AB2893" s="77"/>
      <c r="AC2893" s="76"/>
      <c r="AD2893" s="76"/>
      <c r="AE2893" s="76"/>
      <c r="AF2893" s="76"/>
      <c r="AG2893" s="77"/>
      <c r="AH2893" s="76"/>
      <c r="AI2893" s="76"/>
      <c r="AJ2893" s="76"/>
      <c r="AK2893" s="77"/>
      <c r="AL2893" s="76"/>
      <c r="AM2893" s="76"/>
      <c r="AN2893" s="77"/>
      <c r="AO2893" s="76"/>
      <c r="AP2893" s="76"/>
      <c r="AQ2893" s="76"/>
    </row>
    <row r="2894" spans="1:43" s="75" customFormat="1" x14ac:dyDescent="0.25">
      <c r="A2894" s="101" t="s">
        <v>64</v>
      </c>
      <c r="B2894" s="73"/>
      <c r="C2894" s="73"/>
      <c r="D2894" s="73"/>
      <c r="E2894" s="74"/>
      <c r="F2894" s="73"/>
      <c r="G2894" s="73"/>
      <c r="H2894" s="73"/>
      <c r="I2894" s="73"/>
      <c r="J2894" s="73"/>
      <c r="K2894" s="74"/>
      <c r="L2894" s="73"/>
      <c r="M2894" s="73"/>
      <c r="N2894" s="73"/>
      <c r="O2894" s="73"/>
      <c r="P2894" s="74"/>
      <c r="Q2894" s="73"/>
      <c r="R2894" s="73"/>
      <c r="S2894" s="73"/>
      <c r="T2894" s="73"/>
      <c r="U2894" s="73"/>
      <c r="V2894" s="73"/>
      <c r="W2894" s="73"/>
      <c r="X2894" s="73"/>
      <c r="Y2894" s="73"/>
      <c r="Z2894" s="73"/>
      <c r="AA2894" s="73"/>
      <c r="AB2894" s="74"/>
      <c r="AC2894" s="73"/>
      <c r="AD2894" s="73"/>
      <c r="AE2894" s="73"/>
      <c r="AF2894" s="73"/>
      <c r="AG2894" s="74"/>
      <c r="AH2894" s="73"/>
      <c r="AI2894" s="73"/>
      <c r="AJ2894" s="73"/>
      <c r="AK2894" s="74"/>
      <c r="AL2894" s="73"/>
      <c r="AM2894" s="73"/>
      <c r="AN2894" s="74"/>
      <c r="AO2894" s="73"/>
      <c r="AP2894" s="73"/>
      <c r="AQ2894" s="73"/>
    </row>
    <row r="2895" spans="1:43" s="75" customFormat="1" x14ac:dyDescent="0.25">
      <c r="A2895" s="102" t="s">
        <v>64</v>
      </c>
      <c r="B2895" s="76"/>
      <c r="C2895" s="76"/>
      <c r="D2895" s="76"/>
      <c r="E2895" s="77"/>
      <c r="F2895" s="76"/>
      <c r="G2895" s="76"/>
      <c r="H2895" s="76"/>
      <c r="I2895" s="76"/>
      <c r="J2895" s="76"/>
      <c r="K2895" s="77"/>
      <c r="L2895" s="76"/>
      <c r="M2895" s="76"/>
      <c r="N2895" s="76"/>
      <c r="O2895" s="76"/>
      <c r="P2895" s="77"/>
      <c r="Q2895" s="76"/>
      <c r="R2895" s="76"/>
      <c r="S2895" s="76"/>
      <c r="T2895" s="76"/>
      <c r="U2895" s="76"/>
      <c r="V2895" s="76"/>
      <c r="W2895" s="76"/>
      <c r="X2895" s="76"/>
      <c r="Y2895" s="76"/>
      <c r="Z2895" s="76"/>
      <c r="AA2895" s="76"/>
      <c r="AB2895" s="77"/>
      <c r="AC2895" s="76"/>
      <c r="AD2895" s="76"/>
      <c r="AE2895" s="76"/>
      <c r="AF2895" s="76"/>
      <c r="AG2895" s="77"/>
      <c r="AH2895" s="76"/>
      <c r="AI2895" s="76"/>
      <c r="AJ2895" s="76"/>
      <c r="AK2895" s="77"/>
      <c r="AL2895" s="76"/>
      <c r="AM2895" s="76"/>
      <c r="AN2895" s="77"/>
      <c r="AO2895" s="76"/>
      <c r="AP2895" s="76"/>
      <c r="AQ2895" s="76"/>
    </row>
    <row r="2896" spans="1:43" s="75" customFormat="1" x14ac:dyDescent="0.25">
      <c r="A2896" s="101" t="s">
        <v>64</v>
      </c>
      <c r="B2896" s="73"/>
      <c r="C2896" s="73"/>
      <c r="D2896" s="73"/>
      <c r="E2896" s="74"/>
      <c r="F2896" s="73"/>
      <c r="G2896" s="73"/>
      <c r="H2896" s="73"/>
      <c r="I2896" s="73"/>
      <c r="J2896" s="73"/>
      <c r="K2896" s="74"/>
      <c r="L2896" s="73"/>
      <c r="M2896" s="73"/>
      <c r="N2896" s="73"/>
      <c r="O2896" s="73"/>
      <c r="P2896" s="74"/>
      <c r="Q2896" s="73"/>
      <c r="R2896" s="73"/>
      <c r="S2896" s="73"/>
      <c r="T2896" s="73"/>
      <c r="U2896" s="73"/>
      <c r="V2896" s="73"/>
      <c r="W2896" s="73"/>
      <c r="X2896" s="73"/>
      <c r="Y2896" s="73"/>
      <c r="Z2896" s="73"/>
      <c r="AA2896" s="73"/>
      <c r="AB2896" s="74"/>
      <c r="AC2896" s="73"/>
      <c r="AD2896" s="73"/>
      <c r="AE2896" s="73"/>
      <c r="AF2896" s="73"/>
      <c r="AG2896" s="74"/>
      <c r="AH2896" s="73"/>
      <c r="AI2896" s="73"/>
      <c r="AJ2896" s="73"/>
      <c r="AK2896" s="74"/>
      <c r="AL2896" s="73"/>
      <c r="AM2896" s="73"/>
      <c r="AN2896" s="74"/>
      <c r="AO2896" s="73"/>
      <c r="AP2896" s="73"/>
      <c r="AQ2896" s="73"/>
    </row>
    <row r="2897" spans="1:43" s="75" customFormat="1" x14ac:dyDescent="0.25">
      <c r="A2897" s="102" t="s">
        <v>64</v>
      </c>
      <c r="B2897" s="76"/>
      <c r="C2897" s="76"/>
      <c r="D2897" s="76"/>
      <c r="E2897" s="77"/>
      <c r="F2897" s="76"/>
      <c r="G2897" s="76"/>
      <c r="H2897" s="76"/>
      <c r="I2897" s="76"/>
      <c r="J2897" s="76"/>
      <c r="K2897" s="77"/>
      <c r="L2897" s="76"/>
      <c r="M2897" s="76"/>
      <c r="N2897" s="76"/>
      <c r="O2897" s="76"/>
      <c r="P2897" s="77"/>
      <c r="Q2897" s="76"/>
      <c r="R2897" s="76"/>
      <c r="S2897" s="76"/>
      <c r="T2897" s="76"/>
      <c r="U2897" s="76"/>
      <c r="V2897" s="76"/>
      <c r="W2897" s="76"/>
      <c r="X2897" s="76"/>
      <c r="Y2897" s="76"/>
      <c r="Z2897" s="76"/>
      <c r="AA2897" s="76"/>
      <c r="AB2897" s="77"/>
      <c r="AC2897" s="76"/>
      <c r="AD2897" s="76"/>
      <c r="AE2897" s="76"/>
      <c r="AF2897" s="76"/>
      <c r="AG2897" s="77"/>
      <c r="AH2897" s="76"/>
      <c r="AI2897" s="76"/>
      <c r="AJ2897" s="76"/>
      <c r="AK2897" s="77"/>
      <c r="AL2897" s="76"/>
      <c r="AM2897" s="76"/>
      <c r="AN2897" s="77"/>
      <c r="AO2897" s="76"/>
      <c r="AP2897" s="76"/>
      <c r="AQ2897" s="76"/>
    </row>
    <row r="2898" spans="1:43" s="75" customFormat="1" x14ac:dyDescent="0.25">
      <c r="A2898" s="101" t="s">
        <v>64</v>
      </c>
      <c r="B2898" s="73"/>
      <c r="C2898" s="73"/>
      <c r="D2898" s="73"/>
      <c r="E2898" s="74"/>
      <c r="F2898" s="73"/>
      <c r="G2898" s="73"/>
      <c r="H2898" s="73"/>
      <c r="I2898" s="73"/>
      <c r="J2898" s="73"/>
      <c r="K2898" s="74"/>
      <c r="L2898" s="73"/>
      <c r="M2898" s="73"/>
      <c r="N2898" s="73"/>
      <c r="O2898" s="73"/>
      <c r="P2898" s="74"/>
      <c r="Q2898" s="73"/>
      <c r="R2898" s="73"/>
      <c r="S2898" s="73"/>
      <c r="T2898" s="73"/>
      <c r="U2898" s="73"/>
      <c r="V2898" s="73"/>
      <c r="W2898" s="73"/>
      <c r="X2898" s="73"/>
      <c r="Y2898" s="73"/>
      <c r="Z2898" s="73"/>
      <c r="AA2898" s="73"/>
      <c r="AB2898" s="74"/>
      <c r="AC2898" s="73"/>
      <c r="AD2898" s="73"/>
      <c r="AE2898" s="73"/>
      <c r="AF2898" s="73"/>
      <c r="AG2898" s="74"/>
      <c r="AH2898" s="73"/>
      <c r="AI2898" s="73"/>
      <c r="AJ2898" s="73"/>
      <c r="AK2898" s="74"/>
      <c r="AL2898" s="73"/>
      <c r="AM2898" s="73"/>
      <c r="AN2898" s="74"/>
      <c r="AO2898" s="73"/>
      <c r="AP2898" s="73"/>
      <c r="AQ2898" s="73"/>
    </row>
    <row r="2899" spans="1:43" s="75" customFormat="1" x14ac:dyDescent="0.25">
      <c r="A2899" s="102" t="s">
        <v>64</v>
      </c>
      <c r="B2899" s="76"/>
      <c r="C2899" s="76"/>
      <c r="D2899" s="76"/>
      <c r="E2899" s="77"/>
      <c r="F2899" s="76"/>
      <c r="G2899" s="76"/>
      <c r="H2899" s="76"/>
      <c r="I2899" s="76"/>
      <c r="J2899" s="76"/>
      <c r="K2899" s="77"/>
      <c r="L2899" s="76"/>
      <c r="M2899" s="76"/>
      <c r="N2899" s="76"/>
      <c r="O2899" s="76"/>
      <c r="P2899" s="77"/>
      <c r="Q2899" s="76"/>
      <c r="R2899" s="76"/>
      <c r="S2899" s="76"/>
      <c r="T2899" s="76"/>
      <c r="U2899" s="76"/>
      <c r="V2899" s="76"/>
      <c r="W2899" s="76"/>
      <c r="X2899" s="76"/>
      <c r="Y2899" s="76"/>
      <c r="Z2899" s="76"/>
      <c r="AA2899" s="76"/>
      <c r="AB2899" s="77"/>
      <c r="AC2899" s="76"/>
      <c r="AD2899" s="76"/>
      <c r="AE2899" s="76"/>
      <c r="AF2899" s="76"/>
      <c r="AG2899" s="77"/>
      <c r="AH2899" s="76"/>
      <c r="AI2899" s="76"/>
      <c r="AJ2899" s="76"/>
      <c r="AK2899" s="77"/>
      <c r="AL2899" s="76"/>
      <c r="AM2899" s="76"/>
      <c r="AN2899" s="77"/>
      <c r="AO2899" s="76"/>
      <c r="AP2899" s="76"/>
      <c r="AQ2899" s="76"/>
    </row>
    <row r="2900" spans="1:43" s="75" customFormat="1" x14ac:dyDescent="0.25">
      <c r="A2900" s="101" t="s">
        <v>64</v>
      </c>
      <c r="B2900" s="73"/>
      <c r="C2900" s="73"/>
      <c r="D2900" s="73"/>
      <c r="E2900" s="74"/>
      <c r="F2900" s="73"/>
      <c r="G2900" s="73"/>
      <c r="H2900" s="73"/>
      <c r="I2900" s="73"/>
      <c r="J2900" s="73"/>
      <c r="K2900" s="74"/>
      <c r="L2900" s="73"/>
      <c r="M2900" s="73"/>
      <c r="N2900" s="73"/>
      <c r="O2900" s="73"/>
      <c r="P2900" s="74"/>
      <c r="Q2900" s="73"/>
      <c r="R2900" s="73"/>
      <c r="S2900" s="73"/>
      <c r="T2900" s="73"/>
      <c r="U2900" s="73"/>
      <c r="V2900" s="73"/>
      <c r="W2900" s="73"/>
      <c r="X2900" s="73"/>
      <c r="Y2900" s="73"/>
      <c r="Z2900" s="73"/>
      <c r="AA2900" s="73"/>
      <c r="AB2900" s="74"/>
      <c r="AC2900" s="73"/>
      <c r="AD2900" s="73"/>
      <c r="AE2900" s="73"/>
      <c r="AF2900" s="73"/>
      <c r="AG2900" s="74"/>
      <c r="AH2900" s="73"/>
      <c r="AI2900" s="73"/>
      <c r="AJ2900" s="73"/>
      <c r="AK2900" s="74"/>
      <c r="AL2900" s="73"/>
      <c r="AM2900" s="73"/>
      <c r="AN2900" s="74"/>
      <c r="AO2900" s="73"/>
      <c r="AP2900" s="73"/>
      <c r="AQ2900" s="73"/>
    </row>
    <row r="2901" spans="1:43" s="75" customFormat="1" x14ac:dyDescent="0.25">
      <c r="A2901" s="102" t="s">
        <v>64</v>
      </c>
      <c r="B2901" s="76"/>
      <c r="C2901" s="76"/>
      <c r="D2901" s="76"/>
      <c r="E2901" s="77"/>
      <c r="F2901" s="76"/>
      <c r="G2901" s="76"/>
      <c r="H2901" s="76"/>
      <c r="I2901" s="76"/>
      <c r="J2901" s="76"/>
      <c r="K2901" s="77"/>
      <c r="L2901" s="76"/>
      <c r="M2901" s="76"/>
      <c r="N2901" s="76"/>
      <c r="O2901" s="76"/>
      <c r="P2901" s="77"/>
      <c r="Q2901" s="76"/>
      <c r="R2901" s="76"/>
      <c r="S2901" s="76"/>
      <c r="T2901" s="76"/>
      <c r="U2901" s="76"/>
      <c r="V2901" s="76"/>
      <c r="W2901" s="76"/>
      <c r="X2901" s="76"/>
      <c r="Y2901" s="76"/>
      <c r="Z2901" s="76"/>
      <c r="AA2901" s="76"/>
      <c r="AB2901" s="77"/>
      <c r="AC2901" s="76"/>
      <c r="AD2901" s="76"/>
      <c r="AE2901" s="76"/>
      <c r="AF2901" s="76"/>
      <c r="AG2901" s="77"/>
      <c r="AH2901" s="76"/>
      <c r="AI2901" s="76"/>
      <c r="AJ2901" s="76"/>
      <c r="AK2901" s="77"/>
      <c r="AL2901" s="76"/>
      <c r="AM2901" s="76"/>
      <c r="AN2901" s="77"/>
      <c r="AO2901" s="76"/>
      <c r="AP2901" s="76"/>
      <c r="AQ2901" s="76"/>
    </row>
    <row r="2902" spans="1:43" s="75" customFormat="1" x14ac:dyDescent="0.25">
      <c r="A2902" s="101" t="s">
        <v>64</v>
      </c>
      <c r="B2902" s="73"/>
      <c r="C2902" s="73"/>
      <c r="D2902" s="73"/>
      <c r="E2902" s="74"/>
      <c r="F2902" s="73"/>
      <c r="G2902" s="73"/>
      <c r="H2902" s="73"/>
      <c r="I2902" s="73"/>
      <c r="J2902" s="73"/>
      <c r="K2902" s="74"/>
      <c r="L2902" s="73"/>
      <c r="M2902" s="73"/>
      <c r="N2902" s="73"/>
      <c r="O2902" s="73"/>
      <c r="P2902" s="74"/>
      <c r="Q2902" s="73"/>
      <c r="R2902" s="73"/>
      <c r="S2902" s="73"/>
      <c r="T2902" s="73"/>
      <c r="U2902" s="73"/>
      <c r="V2902" s="73"/>
      <c r="W2902" s="73"/>
      <c r="X2902" s="73"/>
      <c r="Y2902" s="73"/>
      <c r="Z2902" s="73"/>
      <c r="AA2902" s="73"/>
      <c r="AB2902" s="74"/>
      <c r="AC2902" s="73"/>
      <c r="AD2902" s="73"/>
      <c r="AE2902" s="73"/>
      <c r="AF2902" s="73"/>
      <c r="AG2902" s="74"/>
      <c r="AH2902" s="73"/>
      <c r="AI2902" s="73"/>
      <c r="AJ2902" s="73"/>
      <c r="AK2902" s="74"/>
      <c r="AL2902" s="73"/>
      <c r="AM2902" s="73"/>
      <c r="AN2902" s="74"/>
      <c r="AO2902" s="73"/>
      <c r="AP2902" s="73"/>
      <c r="AQ2902" s="73"/>
    </row>
    <row r="2903" spans="1:43" s="75" customFormat="1" x14ac:dyDescent="0.25">
      <c r="A2903" s="102" t="s">
        <v>64</v>
      </c>
      <c r="B2903" s="76"/>
      <c r="C2903" s="76"/>
      <c r="D2903" s="76"/>
      <c r="E2903" s="77"/>
      <c r="F2903" s="76"/>
      <c r="G2903" s="76"/>
      <c r="H2903" s="76"/>
      <c r="I2903" s="76"/>
      <c r="J2903" s="76"/>
      <c r="K2903" s="77"/>
      <c r="L2903" s="76"/>
      <c r="M2903" s="76"/>
      <c r="N2903" s="76"/>
      <c r="O2903" s="76"/>
      <c r="P2903" s="77"/>
      <c r="Q2903" s="76"/>
      <c r="R2903" s="76"/>
      <c r="S2903" s="76"/>
      <c r="T2903" s="76"/>
      <c r="U2903" s="76"/>
      <c r="V2903" s="76"/>
      <c r="W2903" s="76"/>
      <c r="X2903" s="76"/>
      <c r="Y2903" s="76"/>
      <c r="Z2903" s="76"/>
      <c r="AA2903" s="76"/>
      <c r="AB2903" s="77"/>
      <c r="AC2903" s="76"/>
      <c r="AD2903" s="76"/>
      <c r="AE2903" s="76"/>
      <c r="AF2903" s="76"/>
      <c r="AG2903" s="77"/>
      <c r="AH2903" s="76"/>
      <c r="AI2903" s="76"/>
      <c r="AJ2903" s="76"/>
      <c r="AK2903" s="77"/>
      <c r="AL2903" s="76"/>
      <c r="AM2903" s="76"/>
      <c r="AN2903" s="77"/>
      <c r="AO2903" s="76"/>
      <c r="AP2903" s="76"/>
      <c r="AQ2903" s="76"/>
    </row>
    <row r="2904" spans="1:43" s="75" customFormat="1" x14ac:dyDescent="0.25">
      <c r="A2904" s="101" t="s">
        <v>64</v>
      </c>
      <c r="B2904" s="73"/>
      <c r="C2904" s="73"/>
      <c r="D2904" s="73"/>
      <c r="E2904" s="74"/>
      <c r="F2904" s="73"/>
      <c r="G2904" s="73"/>
      <c r="H2904" s="73"/>
      <c r="I2904" s="73"/>
      <c r="J2904" s="73"/>
      <c r="K2904" s="74"/>
      <c r="L2904" s="73"/>
      <c r="M2904" s="73"/>
      <c r="N2904" s="73"/>
      <c r="O2904" s="73"/>
      <c r="P2904" s="74"/>
      <c r="Q2904" s="73"/>
      <c r="R2904" s="73"/>
      <c r="S2904" s="73"/>
      <c r="T2904" s="73"/>
      <c r="U2904" s="73"/>
      <c r="V2904" s="73"/>
      <c r="W2904" s="73"/>
      <c r="X2904" s="73"/>
      <c r="Y2904" s="73"/>
      <c r="Z2904" s="73"/>
      <c r="AA2904" s="73"/>
      <c r="AB2904" s="74"/>
      <c r="AC2904" s="73"/>
      <c r="AD2904" s="73"/>
      <c r="AE2904" s="73"/>
      <c r="AF2904" s="73"/>
      <c r="AG2904" s="74"/>
      <c r="AH2904" s="73"/>
      <c r="AI2904" s="73"/>
      <c r="AJ2904" s="73"/>
      <c r="AK2904" s="74"/>
      <c r="AL2904" s="73"/>
      <c r="AM2904" s="73"/>
      <c r="AN2904" s="74"/>
      <c r="AO2904" s="73"/>
      <c r="AP2904" s="73"/>
      <c r="AQ2904" s="73"/>
    </row>
    <row r="2905" spans="1:43" s="75" customFormat="1" x14ac:dyDescent="0.25">
      <c r="A2905" s="102" t="s">
        <v>64</v>
      </c>
      <c r="B2905" s="76"/>
      <c r="C2905" s="76"/>
      <c r="D2905" s="76"/>
      <c r="E2905" s="77"/>
      <c r="F2905" s="76"/>
      <c r="G2905" s="76"/>
      <c r="H2905" s="76"/>
      <c r="I2905" s="76"/>
      <c r="J2905" s="76"/>
      <c r="K2905" s="77"/>
      <c r="L2905" s="76"/>
      <c r="M2905" s="76"/>
      <c r="N2905" s="76"/>
      <c r="O2905" s="76"/>
      <c r="P2905" s="77"/>
      <c r="Q2905" s="76"/>
      <c r="R2905" s="76"/>
      <c r="S2905" s="76"/>
      <c r="T2905" s="76"/>
      <c r="U2905" s="76"/>
      <c r="V2905" s="76"/>
      <c r="W2905" s="76"/>
      <c r="X2905" s="76"/>
      <c r="Y2905" s="76"/>
      <c r="Z2905" s="76"/>
      <c r="AA2905" s="76"/>
      <c r="AB2905" s="77"/>
      <c r="AC2905" s="76"/>
      <c r="AD2905" s="76"/>
      <c r="AE2905" s="76"/>
      <c r="AF2905" s="76"/>
      <c r="AG2905" s="77"/>
      <c r="AH2905" s="76"/>
      <c r="AI2905" s="76"/>
      <c r="AJ2905" s="76"/>
      <c r="AK2905" s="77"/>
      <c r="AL2905" s="76"/>
      <c r="AM2905" s="76"/>
      <c r="AN2905" s="77"/>
      <c r="AO2905" s="76"/>
      <c r="AP2905" s="76"/>
      <c r="AQ2905" s="76"/>
    </row>
    <row r="2906" spans="1:43" s="75" customFormat="1" x14ac:dyDescent="0.25">
      <c r="A2906" s="101" t="s">
        <v>64</v>
      </c>
      <c r="B2906" s="73"/>
      <c r="C2906" s="73"/>
      <c r="D2906" s="73"/>
      <c r="E2906" s="74"/>
      <c r="F2906" s="73"/>
      <c r="G2906" s="73"/>
      <c r="H2906" s="73"/>
      <c r="I2906" s="73"/>
      <c r="J2906" s="73"/>
      <c r="K2906" s="74"/>
      <c r="L2906" s="73"/>
      <c r="M2906" s="73"/>
      <c r="N2906" s="73"/>
      <c r="O2906" s="73"/>
      <c r="P2906" s="74"/>
      <c r="Q2906" s="73"/>
      <c r="R2906" s="73"/>
      <c r="S2906" s="73"/>
      <c r="T2906" s="73"/>
      <c r="U2906" s="73"/>
      <c r="V2906" s="73"/>
      <c r="W2906" s="73"/>
      <c r="X2906" s="73"/>
      <c r="Y2906" s="73"/>
      <c r="Z2906" s="73"/>
      <c r="AA2906" s="73"/>
      <c r="AB2906" s="74"/>
      <c r="AC2906" s="73"/>
      <c r="AD2906" s="73"/>
      <c r="AE2906" s="73"/>
      <c r="AF2906" s="73"/>
      <c r="AG2906" s="74"/>
      <c r="AH2906" s="73"/>
      <c r="AI2906" s="73"/>
      <c r="AJ2906" s="73"/>
      <c r="AK2906" s="74"/>
      <c r="AL2906" s="73"/>
      <c r="AM2906" s="73"/>
      <c r="AN2906" s="74"/>
      <c r="AO2906" s="73"/>
      <c r="AP2906" s="73"/>
      <c r="AQ2906" s="73"/>
    </row>
    <row r="2907" spans="1:43" s="75" customFormat="1" x14ac:dyDescent="0.25">
      <c r="A2907" s="102" t="s">
        <v>64</v>
      </c>
      <c r="B2907" s="76"/>
      <c r="C2907" s="76"/>
      <c r="D2907" s="76"/>
      <c r="E2907" s="77"/>
      <c r="F2907" s="76"/>
      <c r="G2907" s="76"/>
      <c r="H2907" s="76"/>
      <c r="I2907" s="76"/>
      <c r="J2907" s="76"/>
      <c r="K2907" s="77"/>
      <c r="L2907" s="76"/>
      <c r="M2907" s="76"/>
      <c r="N2907" s="76"/>
      <c r="O2907" s="76"/>
      <c r="P2907" s="77"/>
      <c r="Q2907" s="76"/>
      <c r="R2907" s="76"/>
      <c r="S2907" s="76"/>
      <c r="T2907" s="76"/>
      <c r="U2907" s="76"/>
      <c r="V2907" s="76"/>
      <c r="W2907" s="76"/>
      <c r="X2907" s="76"/>
      <c r="Y2907" s="76"/>
      <c r="Z2907" s="76"/>
      <c r="AA2907" s="76"/>
      <c r="AB2907" s="77"/>
      <c r="AC2907" s="76"/>
      <c r="AD2907" s="76"/>
      <c r="AE2907" s="76"/>
      <c r="AF2907" s="76"/>
      <c r="AG2907" s="77"/>
      <c r="AH2907" s="76"/>
      <c r="AI2907" s="76"/>
      <c r="AJ2907" s="76"/>
      <c r="AK2907" s="77"/>
      <c r="AL2907" s="76"/>
      <c r="AM2907" s="76"/>
      <c r="AN2907" s="77"/>
      <c r="AO2907" s="76"/>
      <c r="AP2907" s="76"/>
      <c r="AQ2907" s="76"/>
    </row>
    <row r="2908" spans="1:43" s="75" customFormat="1" x14ac:dyDescent="0.25">
      <c r="A2908" s="101" t="s">
        <v>64</v>
      </c>
      <c r="B2908" s="73"/>
      <c r="C2908" s="73"/>
      <c r="D2908" s="73"/>
      <c r="E2908" s="74"/>
      <c r="F2908" s="73"/>
      <c r="G2908" s="73"/>
      <c r="H2908" s="73"/>
      <c r="I2908" s="73"/>
      <c r="J2908" s="73"/>
      <c r="K2908" s="74"/>
      <c r="L2908" s="73"/>
      <c r="M2908" s="73"/>
      <c r="N2908" s="73"/>
      <c r="O2908" s="73"/>
      <c r="P2908" s="74"/>
      <c r="Q2908" s="73"/>
      <c r="R2908" s="73"/>
      <c r="S2908" s="73"/>
      <c r="T2908" s="73"/>
      <c r="U2908" s="73"/>
      <c r="V2908" s="73"/>
      <c r="W2908" s="73"/>
      <c r="X2908" s="73"/>
      <c r="Y2908" s="73"/>
      <c r="Z2908" s="73"/>
      <c r="AA2908" s="73"/>
      <c r="AB2908" s="74"/>
      <c r="AC2908" s="73"/>
      <c r="AD2908" s="73"/>
      <c r="AE2908" s="73"/>
      <c r="AF2908" s="73"/>
      <c r="AG2908" s="74"/>
      <c r="AH2908" s="73"/>
      <c r="AI2908" s="73"/>
      <c r="AJ2908" s="73"/>
      <c r="AK2908" s="74"/>
      <c r="AL2908" s="73"/>
      <c r="AM2908" s="73"/>
      <c r="AN2908" s="74"/>
      <c r="AO2908" s="73"/>
      <c r="AP2908" s="73"/>
      <c r="AQ2908" s="73"/>
    </row>
    <row r="2909" spans="1:43" s="75" customFormat="1" x14ac:dyDescent="0.25">
      <c r="A2909" s="102" t="s">
        <v>64</v>
      </c>
      <c r="B2909" s="76"/>
      <c r="C2909" s="76"/>
      <c r="D2909" s="76"/>
      <c r="E2909" s="77"/>
      <c r="F2909" s="76"/>
      <c r="G2909" s="76"/>
      <c r="H2909" s="76"/>
      <c r="I2909" s="76"/>
      <c r="J2909" s="76"/>
      <c r="K2909" s="77"/>
      <c r="L2909" s="76"/>
      <c r="M2909" s="76"/>
      <c r="N2909" s="76"/>
      <c r="O2909" s="76"/>
      <c r="P2909" s="77"/>
      <c r="Q2909" s="76"/>
      <c r="R2909" s="76"/>
      <c r="S2909" s="76"/>
      <c r="T2909" s="76"/>
      <c r="U2909" s="76"/>
      <c r="V2909" s="76"/>
      <c r="W2909" s="76"/>
      <c r="X2909" s="76"/>
      <c r="Y2909" s="76"/>
      <c r="Z2909" s="76"/>
      <c r="AA2909" s="76"/>
      <c r="AB2909" s="77"/>
      <c r="AC2909" s="76"/>
      <c r="AD2909" s="76"/>
      <c r="AE2909" s="76"/>
      <c r="AF2909" s="76"/>
      <c r="AG2909" s="77"/>
      <c r="AH2909" s="76"/>
      <c r="AI2909" s="76"/>
      <c r="AJ2909" s="76"/>
      <c r="AK2909" s="77"/>
      <c r="AL2909" s="76"/>
      <c r="AM2909" s="76"/>
      <c r="AN2909" s="77"/>
      <c r="AO2909" s="76"/>
      <c r="AP2909" s="76"/>
      <c r="AQ2909" s="76"/>
    </row>
    <row r="2910" spans="1:43" s="75" customFormat="1" x14ac:dyDescent="0.25">
      <c r="A2910" s="101" t="s">
        <v>64</v>
      </c>
      <c r="B2910" s="73"/>
      <c r="C2910" s="73"/>
      <c r="D2910" s="73"/>
      <c r="E2910" s="74"/>
      <c r="F2910" s="73"/>
      <c r="G2910" s="73"/>
      <c r="H2910" s="73"/>
      <c r="I2910" s="73"/>
      <c r="J2910" s="73"/>
      <c r="K2910" s="74"/>
      <c r="L2910" s="73"/>
      <c r="M2910" s="73"/>
      <c r="N2910" s="73"/>
      <c r="O2910" s="73"/>
      <c r="P2910" s="74"/>
      <c r="Q2910" s="73"/>
      <c r="R2910" s="73"/>
      <c r="S2910" s="73"/>
      <c r="T2910" s="73"/>
      <c r="U2910" s="73"/>
      <c r="V2910" s="73"/>
      <c r="W2910" s="73"/>
      <c r="X2910" s="73"/>
      <c r="Y2910" s="73"/>
      <c r="Z2910" s="73"/>
      <c r="AA2910" s="73"/>
      <c r="AB2910" s="74"/>
      <c r="AC2910" s="73"/>
      <c r="AD2910" s="73"/>
      <c r="AE2910" s="73"/>
      <c r="AF2910" s="73"/>
      <c r="AG2910" s="74"/>
      <c r="AH2910" s="73"/>
      <c r="AI2910" s="73"/>
      <c r="AJ2910" s="73"/>
      <c r="AK2910" s="74"/>
      <c r="AL2910" s="73"/>
      <c r="AM2910" s="73"/>
      <c r="AN2910" s="74"/>
      <c r="AO2910" s="73"/>
      <c r="AP2910" s="73"/>
      <c r="AQ2910" s="73"/>
    </row>
    <row r="2911" spans="1:43" s="75" customFormat="1" x14ac:dyDescent="0.25">
      <c r="A2911" s="102" t="s">
        <v>64</v>
      </c>
      <c r="B2911" s="76"/>
      <c r="C2911" s="76"/>
      <c r="D2911" s="76"/>
      <c r="E2911" s="77"/>
      <c r="F2911" s="76"/>
      <c r="G2911" s="76"/>
      <c r="H2911" s="76"/>
      <c r="I2911" s="76"/>
      <c r="J2911" s="76"/>
      <c r="K2911" s="77"/>
      <c r="L2911" s="76"/>
      <c r="M2911" s="76"/>
      <c r="N2911" s="76"/>
      <c r="O2911" s="76"/>
      <c r="P2911" s="77"/>
      <c r="Q2911" s="76"/>
      <c r="R2911" s="76"/>
      <c r="S2911" s="76"/>
      <c r="T2911" s="76"/>
      <c r="U2911" s="76"/>
      <c r="V2911" s="76"/>
      <c r="W2911" s="76"/>
      <c r="X2911" s="76"/>
      <c r="Y2911" s="76"/>
      <c r="Z2911" s="76"/>
      <c r="AA2911" s="76"/>
      <c r="AB2911" s="77"/>
      <c r="AC2911" s="76"/>
      <c r="AD2911" s="76"/>
      <c r="AE2911" s="76"/>
      <c r="AF2911" s="76"/>
      <c r="AG2911" s="77"/>
      <c r="AH2911" s="76"/>
      <c r="AI2911" s="76"/>
      <c r="AJ2911" s="76"/>
      <c r="AK2911" s="77"/>
      <c r="AL2911" s="76"/>
      <c r="AM2911" s="76"/>
      <c r="AN2911" s="77"/>
      <c r="AO2911" s="76"/>
      <c r="AP2911" s="76"/>
      <c r="AQ2911" s="76"/>
    </row>
    <row r="2912" spans="1:43" s="75" customFormat="1" x14ac:dyDescent="0.25">
      <c r="A2912" s="101" t="s">
        <v>64</v>
      </c>
      <c r="B2912" s="73"/>
      <c r="C2912" s="73"/>
      <c r="D2912" s="73"/>
      <c r="E2912" s="74"/>
      <c r="F2912" s="73"/>
      <c r="G2912" s="73"/>
      <c r="H2912" s="73"/>
      <c r="I2912" s="73"/>
      <c r="J2912" s="73"/>
      <c r="K2912" s="74"/>
      <c r="L2912" s="73"/>
      <c r="M2912" s="73"/>
      <c r="N2912" s="73"/>
      <c r="O2912" s="73"/>
      <c r="P2912" s="74"/>
      <c r="Q2912" s="73"/>
      <c r="R2912" s="73"/>
      <c r="S2912" s="73"/>
      <c r="T2912" s="73"/>
      <c r="U2912" s="73"/>
      <c r="V2912" s="73"/>
      <c r="W2912" s="73"/>
      <c r="X2912" s="73"/>
      <c r="Y2912" s="73"/>
      <c r="Z2912" s="73"/>
      <c r="AA2912" s="73"/>
      <c r="AB2912" s="74"/>
      <c r="AC2912" s="73"/>
      <c r="AD2912" s="73"/>
      <c r="AE2912" s="73"/>
      <c r="AF2912" s="73"/>
      <c r="AG2912" s="74"/>
      <c r="AH2912" s="73"/>
      <c r="AI2912" s="73"/>
      <c r="AJ2912" s="73"/>
      <c r="AK2912" s="74"/>
      <c r="AL2912" s="73"/>
      <c r="AM2912" s="73"/>
      <c r="AN2912" s="74"/>
      <c r="AO2912" s="73"/>
      <c r="AP2912" s="73"/>
      <c r="AQ2912" s="73"/>
    </row>
    <row r="2913" spans="1:43" s="75" customFormat="1" x14ac:dyDescent="0.25">
      <c r="A2913" s="102" t="s">
        <v>64</v>
      </c>
      <c r="B2913" s="76"/>
      <c r="C2913" s="76"/>
      <c r="D2913" s="76"/>
      <c r="E2913" s="77"/>
      <c r="F2913" s="76"/>
      <c r="G2913" s="76"/>
      <c r="H2913" s="76"/>
      <c r="I2913" s="76"/>
      <c r="J2913" s="76"/>
      <c r="K2913" s="77"/>
      <c r="L2913" s="76"/>
      <c r="M2913" s="76"/>
      <c r="N2913" s="76"/>
      <c r="O2913" s="76"/>
      <c r="P2913" s="77"/>
      <c r="Q2913" s="76"/>
      <c r="R2913" s="76"/>
      <c r="S2913" s="76"/>
      <c r="T2913" s="76"/>
      <c r="U2913" s="76"/>
      <c r="V2913" s="76"/>
      <c r="W2913" s="76"/>
      <c r="X2913" s="76"/>
      <c r="Y2913" s="76"/>
      <c r="Z2913" s="76"/>
      <c r="AA2913" s="76"/>
      <c r="AB2913" s="77"/>
      <c r="AC2913" s="76"/>
      <c r="AD2913" s="76"/>
      <c r="AE2913" s="76"/>
      <c r="AF2913" s="76"/>
      <c r="AG2913" s="77"/>
      <c r="AH2913" s="76"/>
      <c r="AI2913" s="76"/>
      <c r="AJ2913" s="76"/>
      <c r="AK2913" s="77"/>
      <c r="AL2913" s="76"/>
      <c r="AM2913" s="76"/>
      <c r="AN2913" s="77"/>
      <c r="AO2913" s="76"/>
      <c r="AP2913" s="76"/>
      <c r="AQ2913" s="76"/>
    </row>
    <row r="2914" spans="1:43" s="75" customFormat="1" x14ac:dyDescent="0.25">
      <c r="A2914" s="101" t="s">
        <v>64</v>
      </c>
      <c r="B2914" s="73"/>
      <c r="C2914" s="73"/>
      <c r="D2914" s="73"/>
      <c r="E2914" s="74"/>
      <c r="F2914" s="73"/>
      <c r="G2914" s="73"/>
      <c r="H2914" s="73"/>
      <c r="I2914" s="73"/>
      <c r="J2914" s="73"/>
      <c r="K2914" s="74"/>
      <c r="L2914" s="73"/>
      <c r="M2914" s="73"/>
      <c r="N2914" s="73"/>
      <c r="O2914" s="73"/>
      <c r="P2914" s="74"/>
      <c r="Q2914" s="73"/>
      <c r="R2914" s="73"/>
      <c r="S2914" s="73"/>
      <c r="T2914" s="73"/>
      <c r="U2914" s="73"/>
      <c r="V2914" s="73"/>
      <c r="W2914" s="73"/>
      <c r="X2914" s="73"/>
      <c r="Y2914" s="73"/>
      <c r="Z2914" s="73"/>
      <c r="AA2914" s="73"/>
      <c r="AB2914" s="74"/>
      <c r="AC2914" s="73"/>
      <c r="AD2914" s="73"/>
      <c r="AE2914" s="73"/>
      <c r="AF2914" s="73"/>
      <c r="AG2914" s="74"/>
      <c r="AH2914" s="73"/>
      <c r="AI2914" s="73"/>
      <c r="AJ2914" s="73"/>
      <c r="AK2914" s="74"/>
      <c r="AL2914" s="73"/>
      <c r="AM2914" s="73"/>
      <c r="AN2914" s="74"/>
      <c r="AO2914" s="73"/>
      <c r="AP2914" s="73"/>
      <c r="AQ2914" s="73"/>
    </row>
    <row r="2915" spans="1:43" s="75" customFormat="1" x14ac:dyDescent="0.25">
      <c r="A2915" s="102" t="s">
        <v>64</v>
      </c>
      <c r="B2915" s="76"/>
      <c r="C2915" s="76"/>
      <c r="D2915" s="76"/>
      <c r="E2915" s="77"/>
      <c r="F2915" s="76"/>
      <c r="G2915" s="76"/>
      <c r="H2915" s="76"/>
      <c r="I2915" s="76"/>
      <c r="J2915" s="76"/>
      <c r="K2915" s="77"/>
      <c r="L2915" s="76"/>
      <c r="M2915" s="76"/>
      <c r="N2915" s="76"/>
      <c r="O2915" s="76"/>
      <c r="P2915" s="77"/>
      <c r="Q2915" s="76"/>
      <c r="R2915" s="76"/>
      <c r="S2915" s="76"/>
      <c r="T2915" s="76"/>
      <c r="U2915" s="76"/>
      <c r="V2915" s="76"/>
      <c r="W2915" s="76"/>
      <c r="X2915" s="76"/>
      <c r="Y2915" s="76"/>
      <c r="Z2915" s="76"/>
      <c r="AA2915" s="76"/>
      <c r="AB2915" s="77"/>
      <c r="AC2915" s="76"/>
      <c r="AD2915" s="76"/>
      <c r="AE2915" s="76"/>
      <c r="AF2915" s="76"/>
      <c r="AG2915" s="77"/>
      <c r="AH2915" s="76"/>
      <c r="AI2915" s="76"/>
      <c r="AJ2915" s="76"/>
      <c r="AK2915" s="77"/>
      <c r="AL2915" s="76"/>
      <c r="AM2915" s="76"/>
      <c r="AN2915" s="77"/>
      <c r="AO2915" s="76"/>
      <c r="AP2915" s="76"/>
      <c r="AQ2915" s="76"/>
    </row>
    <row r="2916" spans="1:43" s="75" customFormat="1" x14ac:dyDescent="0.25">
      <c r="A2916" s="101" t="s">
        <v>64</v>
      </c>
      <c r="B2916" s="73"/>
      <c r="C2916" s="73"/>
      <c r="D2916" s="73"/>
      <c r="E2916" s="74"/>
      <c r="F2916" s="73"/>
      <c r="G2916" s="73"/>
      <c r="H2916" s="73"/>
      <c r="I2916" s="73"/>
      <c r="J2916" s="73"/>
      <c r="K2916" s="74"/>
      <c r="L2916" s="73"/>
      <c r="M2916" s="73"/>
      <c r="N2916" s="73"/>
      <c r="O2916" s="73"/>
      <c r="P2916" s="74"/>
      <c r="Q2916" s="73"/>
      <c r="R2916" s="73"/>
      <c r="S2916" s="73"/>
      <c r="T2916" s="73"/>
      <c r="U2916" s="73"/>
      <c r="V2916" s="73"/>
      <c r="W2916" s="73"/>
      <c r="X2916" s="73"/>
      <c r="Y2916" s="73"/>
      <c r="Z2916" s="73"/>
      <c r="AA2916" s="73"/>
      <c r="AB2916" s="74"/>
      <c r="AC2916" s="73"/>
      <c r="AD2916" s="73"/>
      <c r="AE2916" s="73"/>
      <c r="AF2916" s="73"/>
      <c r="AG2916" s="74"/>
      <c r="AH2916" s="73"/>
      <c r="AI2916" s="73"/>
      <c r="AJ2916" s="73"/>
      <c r="AK2916" s="74"/>
      <c r="AL2916" s="73"/>
      <c r="AM2916" s="73"/>
      <c r="AN2916" s="74"/>
      <c r="AO2916" s="73"/>
      <c r="AP2916" s="73"/>
      <c r="AQ2916" s="73"/>
    </row>
    <row r="2917" spans="1:43" s="75" customFormat="1" x14ac:dyDescent="0.25">
      <c r="A2917" s="102" t="s">
        <v>64</v>
      </c>
      <c r="B2917" s="76"/>
      <c r="C2917" s="76"/>
      <c r="D2917" s="76"/>
      <c r="E2917" s="77"/>
      <c r="F2917" s="76"/>
      <c r="G2917" s="76"/>
      <c r="H2917" s="76"/>
      <c r="I2917" s="76"/>
      <c r="J2917" s="76"/>
      <c r="K2917" s="77"/>
      <c r="L2917" s="76"/>
      <c r="M2917" s="76"/>
      <c r="N2917" s="76"/>
      <c r="O2917" s="76"/>
      <c r="P2917" s="77"/>
      <c r="Q2917" s="76"/>
      <c r="R2917" s="76"/>
      <c r="S2917" s="76"/>
      <c r="T2917" s="76"/>
      <c r="U2917" s="76"/>
      <c r="V2917" s="76"/>
      <c r="W2917" s="76"/>
      <c r="X2917" s="76"/>
      <c r="Y2917" s="76"/>
      <c r="Z2917" s="76"/>
      <c r="AA2917" s="76"/>
      <c r="AB2917" s="77"/>
      <c r="AC2917" s="76"/>
      <c r="AD2917" s="76"/>
      <c r="AE2917" s="76"/>
      <c r="AF2917" s="76"/>
      <c r="AG2917" s="77"/>
      <c r="AH2917" s="76"/>
      <c r="AI2917" s="76"/>
      <c r="AJ2917" s="76"/>
      <c r="AK2917" s="77"/>
      <c r="AL2917" s="76"/>
      <c r="AM2917" s="76"/>
      <c r="AN2917" s="77"/>
      <c r="AO2917" s="76"/>
      <c r="AP2917" s="76"/>
      <c r="AQ2917" s="76"/>
    </row>
    <row r="2918" spans="1:43" s="75" customFormat="1" x14ac:dyDescent="0.25">
      <c r="A2918" s="101" t="s">
        <v>64</v>
      </c>
      <c r="B2918" s="73"/>
      <c r="C2918" s="73"/>
      <c r="D2918" s="73"/>
      <c r="E2918" s="74"/>
      <c r="F2918" s="73"/>
      <c r="G2918" s="73"/>
      <c r="H2918" s="73"/>
      <c r="I2918" s="73"/>
      <c r="J2918" s="73"/>
      <c r="K2918" s="74"/>
      <c r="L2918" s="73"/>
      <c r="M2918" s="73"/>
      <c r="N2918" s="73"/>
      <c r="O2918" s="73"/>
      <c r="P2918" s="74"/>
      <c r="Q2918" s="73"/>
      <c r="R2918" s="73"/>
      <c r="S2918" s="73"/>
      <c r="T2918" s="73"/>
      <c r="U2918" s="73"/>
      <c r="V2918" s="73"/>
      <c r="W2918" s="73"/>
      <c r="X2918" s="73"/>
      <c r="Y2918" s="73"/>
      <c r="Z2918" s="73"/>
      <c r="AA2918" s="73"/>
      <c r="AB2918" s="74"/>
      <c r="AC2918" s="73"/>
      <c r="AD2918" s="73"/>
      <c r="AE2918" s="73"/>
      <c r="AF2918" s="73"/>
      <c r="AG2918" s="74"/>
      <c r="AH2918" s="73"/>
      <c r="AI2918" s="73"/>
      <c r="AJ2918" s="73"/>
      <c r="AK2918" s="74"/>
      <c r="AL2918" s="73"/>
      <c r="AM2918" s="73"/>
      <c r="AN2918" s="74"/>
      <c r="AO2918" s="73"/>
      <c r="AP2918" s="73"/>
      <c r="AQ2918" s="73"/>
    </row>
    <row r="2919" spans="1:43" s="75" customFormat="1" x14ac:dyDescent="0.25">
      <c r="A2919" s="102" t="s">
        <v>64</v>
      </c>
      <c r="B2919" s="76"/>
      <c r="C2919" s="76"/>
      <c r="D2919" s="76"/>
      <c r="E2919" s="77"/>
      <c r="F2919" s="76"/>
      <c r="G2919" s="76"/>
      <c r="H2919" s="76"/>
      <c r="I2919" s="76"/>
      <c r="J2919" s="76"/>
      <c r="K2919" s="77"/>
      <c r="L2919" s="76"/>
      <c r="M2919" s="76"/>
      <c r="N2919" s="76"/>
      <c r="O2919" s="76"/>
      <c r="P2919" s="77"/>
      <c r="Q2919" s="76"/>
      <c r="R2919" s="76"/>
      <c r="S2919" s="76"/>
      <c r="T2919" s="76"/>
      <c r="U2919" s="76"/>
      <c r="V2919" s="76"/>
      <c r="W2919" s="76"/>
      <c r="X2919" s="76"/>
      <c r="Y2919" s="76"/>
      <c r="Z2919" s="76"/>
      <c r="AA2919" s="76"/>
      <c r="AB2919" s="77"/>
      <c r="AC2919" s="76"/>
      <c r="AD2919" s="76"/>
      <c r="AE2919" s="76"/>
      <c r="AF2919" s="76"/>
      <c r="AG2919" s="77"/>
      <c r="AH2919" s="76"/>
      <c r="AI2919" s="76"/>
      <c r="AJ2919" s="76"/>
      <c r="AK2919" s="77"/>
      <c r="AL2919" s="76"/>
      <c r="AM2919" s="76"/>
      <c r="AN2919" s="77"/>
      <c r="AO2919" s="76"/>
      <c r="AP2919" s="76"/>
      <c r="AQ2919" s="76"/>
    </row>
    <row r="2920" spans="1:43" s="75" customFormat="1" x14ac:dyDescent="0.25">
      <c r="A2920" s="101" t="s">
        <v>64</v>
      </c>
      <c r="B2920" s="73"/>
      <c r="C2920" s="73"/>
      <c r="D2920" s="73"/>
      <c r="E2920" s="74"/>
      <c r="F2920" s="73"/>
      <c r="G2920" s="73"/>
      <c r="H2920" s="73"/>
      <c r="I2920" s="73"/>
      <c r="J2920" s="73"/>
      <c r="K2920" s="74"/>
      <c r="L2920" s="73"/>
      <c r="M2920" s="73"/>
      <c r="N2920" s="73"/>
      <c r="O2920" s="73"/>
      <c r="P2920" s="74"/>
      <c r="Q2920" s="73"/>
      <c r="R2920" s="73"/>
      <c r="S2920" s="73"/>
      <c r="T2920" s="73"/>
      <c r="U2920" s="73"/>
      <c r="V2920" s="73"/>
      <c r="W2920" s="73"/>
      <c r="X2920" s="73"/>
      <c r="Y2920" s="73"/>
      <c r="Z2920" s="73"/>
      <c r="AA2920" s="73"/>
      <c r="AB2920" s="74"/>
      <c r="AC2920" s="73"/>
      <c r="AD2920" s="73"/>
      <c r="AE2920" s="73"/>
      <c r="AF2920" s="73"/>
      <c r="AG2920" s="74"/>
      <c r="AH2920" s="73"/>
      <c r="AI2920" s="73"/>
      <c r="AJ2920" s="73"/>
      <c r="AK2920" s="74"/>
      <c r="AL2920" s="73"/>
      <c r="AM2920" s="73"/>
      <c r="AN2920" s="74"/>
      <c r="AO2920" s="73"/>
      <c r="AP2920" s="73"/>
      <c r="AQ2920" s="73"/>
    </row>
    <row r="2921" spans="1:43" s="75" customFormat="1" x14ac:dyDescent="0.25">
      <c r="A2921" s="102" t="s">
        <v>64</v>
      </c>
      <c r="B2921" s="76"/>
      <c r="C2921" s="76"/>
      <c r="D2921" s="76"/>
      <c r="E2921" s="77"/>
      <c r="F2921" s="76"/>
      <c r="G2921" s="76"/>
      <c r="H2921" s="76"/>
      <c r="I2921" s="76"/>
      <c r="J2921" s="76"/>
      <c r="K2921" s="77"/>
      <c r="L2921" s="76"/>
      <c r="M2921" s="76"/>
      <c r="N2921" s="76"/>
      <c r="O2921" s="76"/>
      <c r="P2921" s="77"/>
      <c r="Q2921" s="76"/>
      <c r="R2921" s="76"/>
      <c r="S2921" s="76"/>
      <c r="T2921" s="76"/>
      <c r="U2921" s="76"/>
      <c r="V2921" s="76"/>
      <c r="W2921" s="76"/>
      <c r="X2921" s="76"/>
      <c r="Y2921" s="76"/>
      <c r="Z2921" s="76"/>
      <c r="AA2921" s="76"/>
      <c r="AB2921" s="77"/>
      <c r="AC2921" s="76"/>
      <c r="AD2921" s="76"/>
      <c r="AE2921" s="76"/>
      <c r="AF2921" s="76"/>
      <c r="AG2921" s="77"/>
      <c r="AH2921" s="76"/>
      <c r="AI2921" s="76"/>
      <c r="AJ2921" s="76"/>
      <c r="AK2921" s="77"/>
      <c r="AL2921" s="76"/>
      <c r="AM2921" s="76"/>
      <c r="AN2921" s="77"/>
      <c r="AO2921" s="76"/>
      <c r="AP2921" s="76"/>
      <c r="AQ2921" s="76"/>
    </row>
    <row r="2922" spans="1:43" s="75" customFormat="1" x14ac:dyDescent="0.25">
      <c r="A2922" s="101" t="s">
        <v>64</v>
      </c>
      <c r="B2922" s="73"/>
      <c r="C2922" s="73"/>
      <c r="D2922" s="73"/>
      <c r="E2922" s="74"/>
      <c r="F2922" s="73"/>
      <c r="G2922" s="73"/>
      <c r="H2922" s="73"/>
      <c r="I2922" s="73"/>
      <c r="J2922" s="73"/>
      <c r="K2922" s="74"/>
      <c r="L2922" s="73"/>
      <c r="M2922" s="73"/>
      <c r="N2922" s="73"/>
      <c r="O2922" s="73"/>
      <c r="P2922" s="74"/>
      <c r="Q2922" s="73"/>
      <c r="R2922" s="73"/>
      <c r="S2922" s="73"/>
      <c r="T2922" s="73"/>
      <c r="U2922" s="73"/>
      <c r="V2922" s="73"/>
      <c r="W2922" s="73"/>
      <c r="X2922" s="73"/>
      <c r="Y2922" s="73"/>
      <c r="Z2922" s="73"/>
      <c r="AA2922" s="73"/>
      <c r="AB2922" s="74"/>
      <c r="AC2922" s="73"/>
      <c r="AD2922" s="73"/>
      <c r="AE2922" s="73"/>
      <c r="AF2922" s="73"/>
      <c r="AG2922" s="74"/>
      <c r="AH2922" s="73"/>
      <c r="AI2922" s="73"/>
      <c r="AJ2922" s="73"/>
      <c r="AK2922" s="74"/>
      <c r="AL2922" s="73"/>
      <c r="AM2922" s="73"/>
      <c r="AN2922" s="74"/>
      <c r="AO2922" s="73"/>
      <c r="AP2922" s="73"/>
      <c r="AQ2922" s="73"/>
    </row>
    <row r="2923" spans="1:43" s="75" customFormat="1" x14ac:dyDescent="0.25">
      <c r="A2923" s="102" t="s">
        <v>64</v>
      </c>
      <c r="B2923" s="76"/>
      <c r="C2923" s="76"/>
      <c r="D2923" s="76"/>
      <c r="E2923" s="77"/>
      <c r="F2923" s="76"/>
      <c r="G2923" s="76"/>
      <c r="H2923" s="76"/>
      <c r="I2923" s="76"/>
      <c r="J2923" s="76"/>
      <c r="K2923" s="77"/>
      <c r="L2923" s="76"/>
      <c r="M2923" s="76"/>
      <c r="N2923" s="76"/>
      <c r="O2923" s="76"/>
      <c r="P2923" s="77"/>
      <c r="Q2923" s="76"/>
      <c r="R2923" s="76"/>
      <c r="S2923" s="76"/>
      <c r="T2923" s="76"/>
      <c r="U2923" s="76"/>
      <c r="V2923" s="76"/>
      <c r="W2923" s="76"/>
      <c r="X2923" s="76"/>
      <c r="Y2923" s="76"/>
      <c r="Z2923" s="76"/>
      <c r="AA2923" s="76"/>
      <c r="AB2923" s="77"/>
      <c r="AC2923" s="76"/>
      <c r="AD2923" s="76"/>
      <c r="AE2923" s="76"/>
      <c r="AF2923" s="76"/>
      <c r="AG2923" s="77"/>
      <c r="AH2923" s="76"/>
      <c r="AI2923" s="76"/>
      <c r="AJ2923" s="76"/>
      <c r="AK2923" s="77"/>
      <c r="AL2923" s="76"/>
      <c r="AM2923" s="76"/>
      <c r="AN2923" s="77"/>
      <c r="AO2923" s="76"/>
      <c r="AP2923" s="76"/>
      <c r="AQ2923" s="76"/>
    </row>
    <row r="2924" spans="1:43" s="75" customFormat="1" x14ac:dyDescent="0.25">
      <c r="A2924" s="101" t="s">
        <v>64</v>
      </c>
      <c r="B2924" s="73"/>
      <c r="C2924" s="73"/>
      <c r="D2924" s="73"/>
      <c r="E2924" s="74"/>
      <c r="F2924" s="73"/>
      <c r="G2924" s="73"/>
      <c r="H2924" s="73"/>
      <c r="I2924" s="73"/>
      <c r="J2924" s="73"/>
      <c r="K2924" s="74"/>
      <c r="L2924" s="73"/>
      <c r="M2924" s="73"/>
      <c r="N2924" s="73"/>
      <c r="O2924" s="73"/>
      <c r="P2924" s="74"/>
      <c r="Q2924" s="73"/>
      <c r="R2924" s="73"/>
      <c r="S2924" s="73"/>
      <c r="T2924" s="73"/>
      <c r="U2924" s="73"/>
      <c r="V2924" s="73"/>
      <c r="W2924" s="73"/>
      <c r="X2924" s="73"/>
      <c r="Y2924" s="73"/>
      <c r="Z2924" s="73"/>
      <c r="AA2924" s="73"/>
      <c r="AB2924" s="74"/>
      <c r="AC2924" s="73"/>
      <c r="AD2924" s="73"/>
      <c r="AE2924" s="73"/>
      <c r="AF2924" s="73"/>
      <c r="AG2924" s="74"/>
      <c r="AH2924" s="73"/>
      <c r="AI2924" s="73"/>
      <c r="AJ2924" s="73"/>
      <c r="AK2924" s="74"/>
      <c r="AL2924" s="73"/>
      <c r="AM2924" s="73"/>
      <c r="AN2924" s="74"/>
      <c r="AO2924" s="73"/>
      <c r="AP2924" s="73"/>
      <c r="AQ2924" s="73"/>
    </row>
    <row r="2925" spans="1:43" s="75" customFormat="1" x14ac:dyDescent="0.25">
      <c r="A2925" s="102" t="s">
        <v>64</v>
      </c>
      <c r="B2925" s="76"/>
      <c r="C2925" s="76"/>
      <c r="D2925" s="76"/>
      <c r="E2925" s="77"/>
      <c r="F2925" s="76"/>
      <c r="G2925" s="76"/>
      <c r="H2925" s="76"/>
      <c r="I2925" s="76"/>
      <c r="J2925" s="76"/>
      <c r="K2925" s="77"/>
      <c r="L2925" s="76"/>
      <c r="M2925" s="76"/>
      <c r="N2925" s="76"/>
      <c r="O2925" s="76"/>
      <c r="P2925" s="77"/>
      <c r="Q2925" s="76"/>
      <c r="R2925" s="76"/>
      <c r="S2925" s="76"/>
      <c r="T2925" s="76"/>
      <c r="U2925" s="76"/>
      <c r="V2925" s="76"/>
      <c r="W2925" s="76"/>
      <c r="X2925" s="76"/>
      <c r="Y2925" s="76"/>
      <c r="Z2925" s="76"/>
      <c r="AA2925" s="76"/>
      <c r="AB2925" s="77"/>
      <c r="AC2925" s="76"/>
      <c r="AD2925" s="76"/>
      <c r="AE2925" s="76"/>
      <c r="AF2925" s="76"/>
      <c r="AG2925" s="77"/>
      <c r="AH2925" s="76"/>
      <c r="AI2925" s="76"/>
      <c r="AJ2925" s="76"/>
      <c r="AK2925" s="77"/>
      <c r="AL2925" s="76"/>
      <c r="AM2925" s="76"/>
      <c r="AN2925" s="77"/>
      <c r="AO2925" s="76"/>
      <c r="AP2925" s="76"/>
      <c r="AQ2925" s="76"/>
    </row>
    <row r="2926" spans="1:43" s="75" customFormat="1" x14ac:dyDescent="0.25">
      <c r="A2926" s="101" t="s">
        <v>64</v>
      </c>
      <c r="B2926" s="73"/>
      <c r="C2926" s="73"/>
      <c r="D2926" s="73"/>
      <c r="E2926" s="74"/>
      <c r="F2926" s="73"/>
      <c r="G2926" s="73"/>
      <c r="H2926" s="73"/>
      <c r="I2926" s="73"/>
      <c r="J2926" s="73"/>
      <c r="K2926" s="74"/>
      <c r="L2926" s="73"/>
      <c r="M2926" s="73"/>
      <c r="N2926" s="73"/>
      <c r="O2926" s="73"/>
      <c r="P2926" s="74"/>
      <c r="Q2926" s="73"/>
      <c r="R2926" s="73"/>
      <c r="S2926" s="73"/>
      <c r="T2926" s="73"/>
      <c r="U2926" s="73"/>
      <c r="V2926" s="73"/>
      <c r="W2926" s="73"/>
      <c r="X2926" s="73"/>
      <c r="Y2926" s="73"/>
      <c r="Z2926" s="73"/>
      <c r="AA2926" s="73"/>
      <c r="AB2926" s="74"/>
      <c r="AC2926" s="73"/>
      <c r="AD2926" s="73"/>
      <c r="AE2926" s="73"/>
      <c r="AF2926" s="73"/>
      <c r="AG2926" s="74"/>
      <c r="AH2926" s="73"/>
      <c r="AI2926" s="73"/>
      <c r="AJ2926" s="73"/>
      <c r="AK2926" s="74"/>
      <c r="AL2926" s="73"/>
      <c r="AM2926" s="73"/>
      <c r="AN2926" s="74"/>
      <c r="AO2926" s="73"/>
      <c r="AP2926" s="73"/>
      <c r="AQ2926" s="73"/>
    </row>
    <row r="2927" spans="1:43" s="75" customFormat="1" x14ac:dyDescent="0.25">
      <c r="A2927" s="102" t="s">
        <v>64</v>
      </c>
      <c r="B2927" s="76"/>
      <c r="C2927" s="76"/>
      <c r="D2927" s="76"/>
      <c r="E2927" s="77"/>
      <c r="F2927" s="76"/>
      <c r="G2927" s="76"/>
      <c r="H2927" s="76"/>
      <c r="I2927" s="76"/>
      <c r="J2927" s="76"/>
      <c r="K2927" s="77"/>
      <c r="L2927" s="76"/>
      <c r="M2927" s="76"/>
      <c r="N2927" s="76"/>
      <c r="O2927" s="76"/>
      <c r="P2927" s="77"/>
      <c r="Q2927" s="76"/>
      <c r="R2927" s="76"/>
      <c r="S2927" s="76"/>
      <c r="T2927" s="76"/>
      <c r="U2927" s="76"/>
      <c r="V2927" s="76"/>
      <c r="W2927" s="76"/>
      <c r="X2927" s="76"/>
      <c r="Y2927" s="76"/>
      <c r="Z2927" s="76"/>
      <c r="AA2927" s="76"/>
      <c r="AB2927" s="77"/>
      <c r="AC2927" s="76"/>
      <c r="AD2927" s="76"/>
      <c r="AE2927" s="76"/>
      <c r="AF2927" s="76"/>
      <c r="AG2927" s="77"/>
      <c r="AH2927" s="76"/>
      <c r="AI2927" s="76"/>
      <c r="AJ2927" s="76"/>
      <c r="AK2927" s="77"/>
      <c r="AL2927" s="76"/>
      <c r="AM2927" s="76"/>
      <c r="AN2927" s="77"/>
      <c r="AO2927" s="76"/>
      <c r="AP2927" s="76"/>
      <c r="AQ2927" s="76"/>
    </row>
    <row r="2928" spans="1:43" s="75" customFormat="1" x14ac:dyDescent="0.25">
      <c r="A2928" s="101" t="s">
        <v>64</v>
      </c>
      <c r="B2928" s="73"/>
      <c r="C2928" s="73"/>
      <c r="D2928" s="73"/>
      <c r="E2928" s="74"/>
      <c r="F2928" s="73"/>
      <c r="G2928" s="73"/>
      <c r="H2928" s="73"/>
      <c r="I2928" s="73"/>
      <c r="J2928" s="73"/>
      <c r="K2928" s="74"/>
      <c r="L2928" s="73"/>
      <c r="M2928" s="73"/>
      <c r="N2928" s="73"/>
      <c r="O2928" s="73"/>
      <c r="P2928" s="74"/>
      <c r="Q2928" s="73"/>
      <c r="R2928" s="73"/>
      <c r="S2928" s="73"/>
      <c r="T2928" s="73"/>
      <c r="U2928" s="73"/>
      <c r="V2928" s="73"/>
      <c r="W2928" s="73"/>
      <c r="X2928" s="73"/>
      <c r="Y2928" s="73"/>
      <c r="Z2928" s="73"/>
      <c r="AA2928" s="73"/>
      <c r="AB2928" s="74"/>
      <c r="AC2928" s="73"/>
      <c r="AD2928" s="73"/>
      <c r="AE2928" s="73"/>
      <c r="AF2928" s="73"/>
      <c r="AG2928" s="74"/>
      <c r="AH2928" s="73"/>
      <c r="AI2928" s="73"/>
      <c r="AJ2928" s="73"/>
      <c r="AK2928" s="74"/>
      <c r="AL2928" s="73"/>
      <c r="AM2928" s="73"/>
      <c r="AN2928" s="74"/>
      <c r="AO2928" s="73"/>
      <c r="AP2928" s="73"/>
      <c r="AQ2928" s="73"/>
    </row>
    <row r="2929" spans="1:43" s="75" customFormat="1" x14ac:dyDescent="0.25">
      <c r="A2929" s="102" t="s">
        <v>64</v>
      </c>
      <c r="B2929" s="76"/>
      <c r="C2929" s="76"/>
      <c r="D2929" s="76"/>
      <c r="E2929" s="77"/>
      <c r="F2929" s="76"/>
      <c r="G2929" s="76"/>
      <c r="H2929" s="76"/>
      <c r="I2929" s="76"/>
      <c r="J2929" s="76"/>
      <c r="K2929" s="77"/>
      <c r="L2929" s="76"/>
      <c r="M2929" s="76"/>
      <c r="N2929" s="76"/>
      <c r="O2929" s="76"/>
      <c r="P2929" s="77"/>
      <c r="Q2929" s="76"/>
      <c r="R2929" s="76"/>
      <c r="S2929" s="76"/>
      <c r="T2929" s="76"/>
      <c r="U2929" s="76"/>
      <c r="V2929" s="76"/>
      <c r="W2929" s="76"/>
      <c r="X2929" s="76"/>
      <c r="Y2929" s="76"/>
      <c r="Z2929" s="76"/>
      <c r="AA2929" s="76"/>
      <c r="AB2929" s="77"/>
      <c r="AC2929" s="76"/>
      <c r="AD2929" s="76"/>
      <c r="AE2929" s="76"/>
      <c r="AF2929" s="76"/>
      <c r="AG2929" s="77"/>
      <c r="AH2929" s="76"/>
      <c r="AI2929" s="76"/>
      <c r="AJ2929" s="76"/>
      <c r="AK2929" s="77"/>
      <c r="AL2929" s="76"/>
      <c r="AM2929" s="76"/>
      <c r="AN2929" s="77"/>
      <c r="AO2929" s="76"/>
      <c r="AP2929" s="76"/>
      <c r="AQ2929" s="76"/>
    </row>
    <row r="2930" spans="1:43" s="75" customFormat="1" x14ac:dyDescent="0.25">
      <c r="A2930" s="101" t="s">
        <v>64</v>
      </c>
      <c r="B2930" s="73"/>
      <c r="C2930" s="73"/>
      <c r="D2930" s="73"/>
      <c r="E2930" s="74"/>
      <c r="F2930" s="73"/>
      <c r="G2930" s="73"/>
      <c r="H2930" s="73"/>
      <c r="I2930" s="73"/>
      <c r="J2930" s="73"/>
      <c r="K2930" s="74"/>
      <c r="L2930" s="73"/>
      <c r="M2930" s="73"/>
      <c r="N2930" s="73"/>
      <c r="O2930" s="73"/>
      <c r="P2930" s="74"/>
      <c r="Q2930" s="73"/>
      <c r="R2930" s="73"/>
      <c r="S2930" s="73"/>
      <c r="T2930" s="73"/>
      <c r="U2930" s="73"/>
      <c r="V2930" s="73"/>
      <c r="W2930" s="73"/>
      <c r="X2930" s="73"/>
      <c r="Y2930" s="73"/>
      <c r="Z2930" s="73"/>
      <c r="AA2930" s="73"/>
      <c r="AB2930" s="74"/>
      <c r="AC2930" s="73"/>
      <c r="AD2930" s="73"/>
      <c r="AE2930" s="73"/>
      <c r="AF2930" s="73"/>
      <c r="AG2930" s="74"/>
      <c r="AH2930" s="73"/>
      <c r="AI2930" s="73"/>
      <c r="AJ2930" s="73"/>
      <c r="AK2930" s="74"/>
      <c r="AL2930" s="73"/>
      <c r="AM2930" s="73"/>
      <c r="AN2930" s="74"/>
      <c r="AO2930" s="73"/>
      <c r="AP2930" s="73"/>
      <c r="AQ2930" s="73"/>
    </row>
    <row r="2931" spans="1:43" s="75" customFormat="1" x14ac:dyDescent="0.25">
      <c r="A2931" s="102" t="s">
        <v>64</v>
      </c>
      <c r="B2931" s="76"/>
      <c r="C2931" s="76"/>
      <c r="D2931" s="76"/>
      <c r="E2931" s="77"/>
      <c r="F2931" s="76"/>
      <c r="G2931" s="76"/>
      <c r="H2931" s="76"/>
      <c r="I2931" s="76"/>
      <c r="J2931" s="76"/>
      <c r="K2931" s="77"/>
      <c r="L2931" s="76"/>
      <c r="M2931" s="76"/>
      <c r="N2931" s="76"/>
      <c r="O2931" s="76"/>
      <c r="P2931" s="77"/>
      <c r="Q2931" s="76"/>
      <c r="R2931" s="76"/>
      <c r="S2931" s="76"/>
      <c r="T2931" s="76"/>
      <c r="U2931" s="76"/>
      <c r="V2931" s="76"/>
      <c r="W2931" s="76"/>
      <c r="X2931" s="76"/>
      <c r="Y2931" s="76"/>
      <c r="Z2931" s="76"/>
      <c r="AA2931" s="76"/>
      <c r="AB2931" s="77"/>
      <c r="AC2931" s="76"/>
      <c r="AD2931" s="76"/>
      <c r="AE2931" s="76"/>
      <c r="AF2931" s="76"/>
      <c r="AG2931" s="77"/>
      <c r="AH2931" s="76"/>
      <c r="AI2931" s="76"/>
      <c r="AJ2931" s="76"/>
      <c r="AK2931" s="77"/>
      <c r="AL2931" s="76"/>
      <c r="AM2931" s="76"/>
      <c r="AN2931" s="77"/>
      <c r="AO2931" s="76"/>
      <c r="AP2931" s="76"/>
      <c r="AQ2931" s="76"/>
    </row>
    <row r="2932" spans="1:43" s="75" customFormat="1" x14ac:dyDescent="0.25">
      <c r="A2932" s="101" t="s">
        <v>64</v>
      </c>
      <c r="B2932" s="73"/>
      <c r="C2932" s="73"/>
      <c r="D2932" s="73"/>
      <c r="E2932" s="74"/>
      <c r="F2932" s="73"/>
      <c r="G2932" s="73"/>
      <c r="H2932" s="73"/>
      <c r="I2932" s="73"/>
      <c r="J2932" s="73"/>
      <c r="K2932" s="74"/>
      <c r="L2932" s="73"/>
      <c r="M2932" s="73"/>
      <c r="N2932" s="73"/>
      <c r="O2932" s="73"/>
      <c r="P2932" s="74"/>
      <c r="Q2932" s="73"/>
      <c r="R2932" s="73"/>
      <c r="S2932" s="73"/>
      <c r="T2932" s="73"/>
      <c r="U2932" s="73"/>
      <c r="V2932" s="73"/>
      <c r="W2932" s="73"/>
      <c r="X2932" s="73"/>
      <c r="Y2932" s="73"/>
      <c r="Z2932" s="73"/>
      <c r="AA2932" s="73"/>
      <c r="AB2932" s="74"/>
      <c r="AC2932" s="73"/>
      <c r="AD2932" s="73"/>
      <c r="AE2932" s="73"/>
      <c r="AF2932" s="73"/>
      <c r="AG2932" s="74"/>
      <c r="AH2932" s="73"/>
      <c r="AI2932" s="73"/>
      <c r="AJ2932" s="73"/>
      <c r="AK2932" s="74"/>
      <c r="AL2932" s="73"/>
      <c r="AM2932" s="73"/>
      <c r="AN2932" s="74"/>
      <c r="AO2932" s="73"/>
      <c r="AP2932" s="73"/>
      <c r="AQ2932" s="73"/>
    </row>
    <row r="2933" spans="1:43" s="75" customFormat="1" x14ac:dyDescent="0.25">
      <c r="A2933" s="102" t="s">
        <v>64</v>
      </c>
      <c r="B2933" s="76"/>
      <c r="C2933" s="76"/>
      <c r="D2933" s="76"/>
      <c r="E2933" s="77"/>
      <c r="F2933" s="76"/>
      <c r="G2933" s="76"/>
      <c r="H2933" s="76"/>
      <c r="I2933" s="76"/>
      <c r="J2933" s="76"/>
      <c r="K2933" s="77"/>
      <c r="L2933" s="76"/>
      <c r="M2933" s="76"/>
      <c r="N2933" s="76"/>
      <c r="O2933" s="76"/>
      <c r="P2933" s="77"/>
      <c r="Q2933" s="76"/>
      <c r="R2933" s="76"/>
      <c r="S2933" s="76"/>
      <c r="T2933" s="76"/>
      <c r="U2933" s="76"/>
      <c r="V2933" s="76"/>
      <c r="W2933" s="76"/>
      <c r="X2933" s="76"/>
      <c r="Y2933" s="76"/>
      <c r="Z2933" s="76"/>
      <c r="AA2933" s="76"/>
      <c r="AB2933" s="77"/>
      <c r="AC2933" s="76"/>
      <c r="AD2933" s="76"/>
      <c r="AE2933" s="76"/>
      <c r="AF2933" s="76"/>
      <c r="AG2933" s="77"/>
      <c r="AH2933" s="76"/>
      <c r="AI2933" s="76"/>
      <c r="AJ2933" s="76"/>
      <c r="AK2933" s="77"/>
      <c r="AL2933" s="76"/>
      <c r="AM2933" s="76"/>
      <c r="AN2933" s="77"/>
      <c r="AO2933" s="76"/>
      <c r="AP2933" s="76"/>
      <c r="AQ2933" s="76"/>
    </row>
    <row r="2934" spans="1:43" s="75" customFormat="1" x14ac:dyDescent="0.25">
      <c r="A2934" s="101" t="s">
        <v>64</v>
      </c>
      <c r="B2934" s="73"/>
      <c r="C2934" s="73"/>
      <c r="D2934" s="73"/>
      <c r="E2934" s="74"/>
      <c r="F2934" s="73"/>
      <c r="G2934" s="73"/>
      <c r="H2934" s="73"/>
      <c r="I2934" s="73"/>
      <c r="J2934" s="73"/>
      <c r="K2934" s="74"/>
      <c r="L2934" s="73"/>
      <c r="M2934" s="73"/>
      <c r="N2934" s="73"/>
      <c r="O2934" s="73"/>
      <c r="P2934" s="74"/>
      <c r="Q2934" s="73"/>
      <c r="R2934" s="73"/>
      <c r="S2934" s="73"/>
      <c r="T2934" s="73"/>
      <c r="U2934" s="73"/>
      <c r="V2934" s="73"/>
      <c r="W2934" s="73"/>
      <c r="X2934" s="73"/>
      <c r="Y2934" s="73"/>
      <c r="Z2934" s="73"/>
      <c r="AA2934" s="73"/>
      <c r="AB2934" s="74"/>
      <c r="AC2934" s="73"/>
      <c r="AD2934" s="73"/>
      <c r="AE2934" s="73"/>
      <c r="AF2934" s="73"/>
      <c r="AG2934" s="74"/>
      <c r="AH2934" s="73"/>
      <c r="AI2934" s="73"/>
      <c r="AJ2934" s="73"/>
      <c r="AK2934" s="74"/>
      <c r="AL2934" s="73"/>
      <c r="AM2934" s="73"/>
      <c r="AN2934" s="74"/>
      <c r="AO2934" s="73"/>
      <c r="AP2934" s="73"/>
      <c r="AQ2934" s="73"/>
    </row>
    <row r="2935" spans="1:43" s="75" customFormat="1" x14ac:dyDescent="0.25">
      <c r="A2935" s="102" t="s">
        <v>64</v>
      </c>
      <c r="B2935" s="76"/>
      <c r="C2935" s="76"/>
      <c r="D2935" s="76"/>
      <c r="E2935" s="77"/>
      <c r="F2935" s="76"/>
      <c r="G2935" s="76"/>
      <c r="H2935" s="76"/>
      <c r="I2935" s="76"/>
      <c r="J2935" s="76"/>
      <c r="K2935" s="77"/>
      <c r="L2935" s="76"/>
      <c r="M2935" s="76"/>
      <c r="N2935" s="76"/>
      <c r="O2935" s="76"/>
      <c r="P2935" s="77"/>
      <c r="Q2935" s="76"/>
      <c r="R2935" s="76"/>
      <c r="S2935" s="76"/>
      <c r="T2935" s="76"/>
      <c r="U2935" s="76"/>
      <c r="V2935" s="76"/>
      <c r="W2935" s="76"/>
      <c r="X2935" s="76"/>
      <c r="Y2935" s="76"/>
      <c r="Z2935" s="76"/>
      <c r="AA2935" s="76"/>
      <c r="AB2935" s="77"/>
      <c r="AC2935" s="76"/>
      <c r="AD2935" s="76"/>
      <c r="AE2935" s="76"/>
      <c r="AF2935" s="76"/>
      <c r="AG2935" s="77"/>
      <c r="AH2935" s="76"/>
      <c r="AI2935" s="76"/>
      <c r="AJ2935" s="76"/>
      <c r="AK2935" s="77"/>
      <c r="AL2935" s="76"/>
      <c r="AM2935" s="76"/>
      <c r="AN2935" s="77"/>
      <c r="AO2935" s="76"/>
      <c r="AP2935" s="76"/>
      <c r="AQ2935" s="76"/>
    </row>
    <row r="2936" spans="1:43" s="75" customFormat="1" x14ac:dyDescent="0.25">
      <c r="A2936" s="101" t="s">
        <v>64</v>
      </c>
      <c r="B2936" s="73"/>
      <c r="C2936" s="73"/>
      <c r="D2936" s="73"/>
      <c r="E2936" s="74"/>
      <c r="F2936" s="73"/>
      <c r="G2936" s="73"/>
      <c r="H2936" s="73"/>
      <c r="I2936" s="73"/>
      <c r="J2936" s="73"/>
      <c r="K2936" s="74"/>
      <c r="L2936" s="73"/>
      <c r="M2936" s="73"/>
      <c r="N2936" s="73"/>
      <c r="O2936" s="73"/>
      <c r="P2936" s="74"/>
      <c r="Q2936" s="73"/>
      <c r="R2936" s="73"/>
      <c r="S2936" s="73"/>
      <c r="T2936" s="73"/>
      <c r="U2936" s="73"/>
      <c r="V2936" s="73"/>
      <c r="W2936" s="73"/>
      <c r="X2936" s="73"/>
      <c r="Y2936" s="73"/>
      <c r="Z2936" s="73"/>
      <c r="AA2936" s="73"/>
      <c r="AB2936" s="74"/>
      <c r="AC2936" s="73"/>
      <c r="AD2936" s="73"/>
      <c r="AE2936" s="73"/>
      <c r="AF2936" s="73"/>
      <c r="AG2936" s="74"/>
      <c r="AH2936" s="73"/>
      <c r="AI2936" s="73"/>
      <c r="AJ2936" s="73"/>
      <c r="AK2936" s="74"/>
      <c r="AL2936" s="73"/>
      <c r="AM2936" s="73"/>
      <c r="AN2936" s="74"/>
      <c r="AO2936" s="73"/>
      <c r="AP2936" s="73"/>
      <c r="AQ2936" s="73"/>
    </row>
    <row r="2937" spans="1:43" s="75" customFormat="1" x14ac:dyDescent="0.25">
      <c r="A2937" s="102" t="s">
        <v>64</v>
      </c>
      <c r="B2937" s="76"/>
      <c r="C2937" s="76"/>
      <c r="D2937" s="76"/>
      <c r="E2937" s="77"/>
      <c r="F2937" s="76"/>
      <c r="G2937" s="76"/>
      <c r="H2937" s="76"/>
      <c r="I2937" s="76"/>
      <c r="J2937" s="76"/>
      <c r="K2937" s="77"/>
      <c r="L2937" s="76"/>
      <c r="M2937" s="76"/>
      <c r="N2937" s="76"/>
      <c r="O2937" s="76"/>
      <c r="P2937" s="77"/>
      <c r="Q2937" s="76"/>
      <c r="R2937" s="76"/>
      <c r="S2937" s="76"/>
      <c r="T2937" s="76"/>
      <c r="U2937" s="76"/>
      <c r="V2937" s="76"/>
      <c r="W2937" s="76"/>
      <c r="X2937" s="76"/>
      <c r="Y2937" s="76"/>
      <c r="Z2937" s="76"/>
      <c r="AA2937" s="76"/>
      <c r="AB2937" s="77"/>
      <c r="AC2937" s="76"/>
      <c r="AD2937" s="76"/>
      <c r="AE2937" s="76"/>
      <c r="AF2937" s="76"/>
      <c r="AG2937" s="77"/>
      <c r="AH2937" s="76"/>
      <c r="AI2937" s="76"/>
      <c r="AJ2937" s="76"/>
      <c r="AK2937" s="77"/>
      <c r="AL2937" s="76"/>
      <c r="AM2937" s="76"/>
      <c r="AN2937" s="77"/>
      <c r="AO2937" s="76"/>
      <c r="AP2937" s="76"/>
      <c r="AQ2937" s="76"/>
    </row>
    <row r="2938" spans="1:43" s="75" customFormat="1" x14ac:dyDescent="0.25">
      <c r="A2938" s="101" t="s">
        <v>64</v>
      </c>
      <c r="B2938" s="73"/>
      <c r="C2938" s="73"/>
      <c r="D2938" s="73"/>
      <c r="E2938" s="74"/>
      <c r="F2938" s="73"/>
      <c r="G2938" s="73"/>
      <c r="H2938" s="73"/>
      <c r="I2938" s="73"/>
      <c r="J2938" s="73"/>
      <c r="K2938" s="74"/>
      <c r="L2938" s="73"/>
      <c r="M2938" s="73"/>
      <c r="N2938" s="73"/>
      <c r="O2938" s="73"/>
      <c r="P2938" s="74"/>
      <c r="Q2938" s="73"/>
      <c r="R2938" s="73"/>
      <c r="S2938" s="73"/>
      <c r="T2938" s="73"/>
      <c r="U2938" s="73"/>
      <c r="V2938" s="73"/>
      <c r="W2938" s="73"/>
      <c r="X2938" s="73"/>
      <c r="Y2938" s="73"/>
      <c r="Z2938" s="73"/>
      <c r="AA2938" s="73"/>
      <c r="AB2938" s="74"/>
      <c r="AC2938" s="73"/>
      <c r="AD2938" s="73"/>
      <c r="AE2938" s="73"/>
      <c r="AF2938" s="73"/>
      <c r="AG2938" s="74"/>
      <c r="AH2938" s="73"/>
      <c r="AI2938" s="73"/>
      <c r="AJ2938" s="73"/>
      <c r="AK2938" s="74"/>
      <c r="AL2938" s="73"/>
      <c r="AM2938" s="73"/>
      <c r="AN2938" s="74"/>
      <c r="AO2938" s="73"/>
      <c r="AP2938" s="73"/>
      <c r="AQ2938" s="73"/>
    </row>
    <row r="2939" spans="1:43" s="75" customFormat="1" x14ac:dyDescent="0.25">
      <c r="A2939" s="102" t="s">
        <v>64</v>
      </c>
      <c r="B2939" s="76"/>
      <c r="C2939" s="76"/>
      <c r="D2939" s="76"/>
      <c r="E2939" s="77"/>
      <c r="F2939" s="76"/>
      <c r="G2939" s="76"/>
      <c r="H2939" s="76"/>
      <c r="I2939" s="76"/>
      <c r="J2939" s="76"/>
      <c r="K2939" s="77"/>
      <c r="L2939" s="76"/>
      <c r="M2939" s="76"/>
      <c r="N2939" s="76"/>
      <c r="O2939" s="76"/>
      <c r="P2939" s="77"/>
      <c r="Q2939" s="76"/>
      <c r="R2939" s="76"/>
      <c r="S2939" s="76"/>
      <c r="T2939" s="76"/>
      <c r="U2939" s="76"/>
      <c r="V2939" s="76"/>
      <c r="W2939" s="76"/>
      <c r="X2939" s="76"/>
      <c r="Y2939" s="76"/>
      <c r="Z2939" s="76"/>
      <c r="AA2939" s="76"/>
      <c r="AB2939" s="77"/>
      <c r="AC2939" s="76"/>
      <c r="AD2939" s="76"/>
      <c r="AE2939" s="76"/>
      <c r="AF2939" s="76"/>
      <c r="AG2939" s="77"/>
      <c r="AH2939" s="76"/>
      <c r="AI2939" s="76"/>
      <c r="AJ2939" s="76"/>
      <c r="AK2939" s="77"/>
      <c r="AL2939" s="76"/>
      <c r="AM2939" s="76"/>
      <c r="AN2939" s="77"/>
      <c r="AO2939" s="76"/>
      <c r="AP2939" s="76"/>
      <c r="AQ2939" s="76"/>
    </row>
    <row r="2940" spans="1:43" s="75" customFormat="1" x14ac:dyDescent="0.25">
      <c r="A2940" s="101" t="s">
        <v>64</v>
      </c>
      <c r="B2940" s="73"/>
      <c r="C2940" s="73"/>
      <c r="D2940" s="73"/>
      <c r="E2940" s="74"/>
      <c r="F2940" s="73"/>
      <c r="G2940" s="73"/>
      <c r="H2940" s="73"/>
      <c r="I2940" s="73"/>
      <c r="J2940" s="73"/>
      <c r="K2940" s="74"/>
      <c r="L2940" s="73"/>
      <c r="M2940" s="73"/>
      <c r="N2940" s="73"/>
      <c r="O2940" s="73"/>
      <c r="P2940" s="74"/>
      <c r="Q2940" s="73"/>
      <c r="R2940" s="73"/>
      <c r="S2940" s="73"/>
      <c r="T2940" s="73"/>
      <c r="U2940" s="73"/>
      <c r="V2940" s="73"/>
      <c r="W2940" s="73"/>
      <c r="X2940" s="73"/>
      <c r="Y2940" s="73"/>
      <c r="Z2940" s="73"/>
      <c r="AA2940" s="73"/>
      <c r="AB2940" s="74"/>
      <c r="AC2940" s="73"/>
      <c r="AD2940" s="73"/>
      <c r="AE2940" s="73"/>
      <c r="AF2940" s="73"/>
      <c r="AG2940" s="74"/>
      <c r="AH2940" s="73"/>
      <c r="AI2940" s="73"/>
      <c r="AJ2940" s="73"/>
      <c r="AK2940" s="74"/>
      <c r="AL2940" s="73"/>
      <c r="AM2940" s="73"/>
      <c r="AN2940" s="74"/>
      <c r="AO2940" s="73"/>
      <c r="AP2940" s="73"/>
      <c r="AQ2940" s="73"/>
    </row>
    <row r="2941" spans="1:43" s="75" customFormat="1" x14ac:dyDescent="0.25">
      <c r="A2941" s="102" t="s">
        <v>64</v>
      </c>
      <c r="B2941" s="76"/>
      <c r="C2941" s="76"/>
      <c r="D2941" s="76"/>
      <c r="E2941" s="77"/>
      <c r="F2941" s="76"/>
      <c r="G2941" s="76"/>
      <c r="H2941" s="76"/>
      <c r="I2941" s="76"/>
      <c r="J2941" s="76"/>
      <c r="K2941" s="77"/>
      <c r="L2941" s="76"/>
      <c r="M2941" s="76"/>
      <c r="N2941" s="76"/>
      <c r="O2941" s="76"/>
      <c r="P2941" s="77"/>
      <c r="Q2941" s="76"/>
      <c r="R2941" s="76"/>
      <c r="S2941" s="76"/>
      <c r="T2941" s="76"/>
      <c r="U2941" s="76"/>
      <c r="V2941" s="76"/>
      <c r="W2941" s="76"/>
      <c r="X2941" s="76"/>
      <c r="Y2941" s="76"/>
      <c r="Z2941" s="76"/>
      <c r="AA2941" s="76"/>
      <c r="AB2941" s="77"/>
      <c r="AC2941" s="76"/>
      <c r="AD2941" s="76"/>
      <c r="AE2941" s="76"/>
      <c r="AF2941" s="76"/>
      <c r="AG2941" s="77"/>
      <c r="AH2941" s="76"/>
      <c r="AI2941" s="76"/>
      <c r="AJ2941" s="76"/>
      <c r="AK2941" s="77"/>
      <c r="AL2941" s="76"/>
      <c r="AM2941" s="76"/>
      <c r="AN2941" s="77"/>
      <c r="AO2941" s="76"/>
      <c r="AP2941" s="76"/>
      <c r="AQ2941" s="76"/>
    </row>
    <row r="2942" spans="1:43" s="75" customFormat="1" x14ac:dyDescent="0.25">
      <c r="A2942" s="101" t="s">
        <v>64</v>
      </c>
      <c r="B2942" s="73"/>
      <c r="C2942" s="73"/>
      <c r="D2942" s="73"/>
      <c r="E2942" s="74"/>
      <c r="F2942" s="73"/>
      <c r="G2942" s="73"/>
      <c r="H2942" s="73"/>
      <c r="I2942" s="73"/>
      <c r="J2942" s="73"/>
      <c r="K2942" s="74"/>
      <c r="L2942" s="73"/>
      <c r="M2942" s="73"/>
      <c r="N2942" s="73"/>
      <c r="O2942" s="73"/>
      <c r="P2942" s="74"/>
      <c r="Q2942" s="73"/>
      <c r="R2942" s="73"/>
      <c r="S2942" s="73"/>
      <c r="T2942" s="73"/>
      <c r="U2942" s="73"/>
      <c r="V2942" s="73"/>
      <c r="W2942" s="73"/>
      <c r="X2942" s="73"/>
      <c r="Y2942" s="73"/>
      <c r="Z2942" s="73"/>
      <c r="AA2942" s="73"/>
      <c r="AB2942" s="74"/>
      <c r="AC2942" s="73"/>
      <c r="AD2942" s="73"/>
      <c r="AE2942" s="73"/>
      <c r="AF2942" s="73"/>
      <c r="AG2942" s="74"/>
      <c r="AH2942" s="73"/>
      <c r="AI2942" s="73"/>
      <c r="AJ2942" s="73"/>
      <c r="AK2942" s="74"/>
      <c r="AL2942" s="73"/>
      <c r="AM2942" s="73"/>
      <c r="AN2942" s="74"/>
      <c r="AO2942" s="73"/>
      <c r="AP2942" s="73"/>
      <c r="AQ2942" s="73"/>
    </row>
    <row r="2943" spans="1:43" s="75" customFormat="1" x14ac:dyDescent="0.25">
      <c r="A2943" s="102" t="s">
        <v>64</v>
      </c>
      <c r="B2943" s="76"/>
      <c r="C2943" s="76"/>
      <c r="D2943" s="76"/>
      <c r="E2943" s="77"/>
      <c r="F2943" s="76"/>
      <c r="G2943" s="76"/>
      <c r="H2943" s="76"/>
      <c r="I2943" s="76"/>
      <c r="J2943" s="76"/>
      <c r="K2943" s="77"/>
      <c r="L2943" s="76"/>
      <c r="M2943" s="76"/>
      <c r="N2943" s="76"/>
      <c r="O2943" s="76"/>
      <c r="P2943" s="77"/>
      <c r="Q2943" s="76"/>
      <c r="R2943" s="76"/>
      <c r="S2943" s="76"/>
      <c r="T2943" s="76"/>
      <c r="U2943" s="76"/>
      <c r="V2943" s="76"/>
      <c r="W2943" s="76"/>
      <c r="X2943" s="76"/>
      <c r="Y2943" s="76"/>
      <c r="Z2943" s="76"/>
      <c r="AA2943" s="76"/>
      <c r="AB2943" s="77"/>
      <c r="AC2943" s="76"/>
      <c r="AD2943" s="76"/>
      <c r="AE2943" s="76"/>
      <c r="AF2943" s="76"/>
      <c r="AG2943" s="77"/>
      <c r="AH2943" s="76"/>
      <c r="AI2943" s="76"/>
      <c r="AJ2943" s="76"/>
      <c r="AK2943" s="77"/>
      <c r="AL2943" s="76"/>
      <c r="AM2943" s="76"/>
      <c r="AN2943" s="77"/>
      <c r="AO2943" s="76"/>
      <c r="AP2943" s="76"/>
      <c r="AQ2943" s="76"/>
    </row>
    <row r="2944" spans="1:43" s="75" customFormat="1" x14ac:dyDescent="0.25">
      <c r="A2944" s="101" t="s">
        <v>64</v>
      </c>
      <c r="B2944" s="73"/>
      <c r="C2944" s="73"/>
      <c r="D2944" s="73"/>
      <c r="E2944" s="74"/>
      <c r="F2944" s="73"/>
      <c r="G2944" s="73"/>
      <c r="H2944" s="73"/>
      <c r="I2944" s="73"/>
      <c r="J2944" s="73"/>
      <c r="K2944" s="74"/>
      <c r="L2944" s="73"/>
      <c r="M2944" s="73"/>
      <c r="N2944" s="73"/>
      <c r="O2944" s="73"/>
      <c r="P2944" s="74"/>
      <c r="Q2944" s="73"/>
      <c r="R2944" s="73"/>
      <c r="S2944" s="73"/>
      <c r="T2944" s="73"/>
      <c r="U2944" s="73"/>
      <c r="V2944" s="73"/>
      <c r="W2944" s="73"/>
      <c r="X2944" s="73"/>
      <c r="Y2944" s="73"/>
      <c r="Z2944" s="73"/>
      <c r="AA2944" s="73"/>
      <c r="AB2944" s="74"/>
      <c r="AC2944" s="73"/>
      <c r="AD2944" s="73"/>
      <c r="AE2944" s="73"/>
      <c r="AF2944" s="73"/>
      <c r="AG2944" s="74"/>
      <c r="AH2944" s="73"/>
      <c r="AI2944" s="73"/>
      <c r="AJ2944" s="73"/>
      <c r="AK2944" s="74"/>
      <c r="AL2944" s="73"/>
      <c r="AM2944" s="73"/>
      <c r="AN2944" s="74"/>
      <c r="AO2944" s="73"/>
      <c r="AP2944" s="73"/>
      <c r="AQ2944" s="73"/>
    </row>
    <row r="2945" spans="1:43" s="75" customFormat="1" x14ac:dyDescent="0.25">
      <c r="A2945" s="102" t="s">
        <v>64</v>
      </c>
      <c r="B2945" s="76"/>
      <c r="C2945" s="76"/>
      <c r="D2945" s="76"/>
      <c r="E2945" s="77"/>
      <c r="F2945" s="76"/>
      <c r="G2945" s="76"/>
      <c r="H2945" s="76"/>
      <c r="I2945" s="76"/>
      <c r="J2945" s="76"/>
      <c r="K2945" s="77"/>
      <c r="L2945" s="76"/>
      <c r="M2945" s="76"/>
      <c r="N2945" s="76"/>
      <c r="O2945" s="76"/>
      <c r="P2945" s="77"/>
      <c r="Q2945" s="76"/>
      <c r="R2945" s="76"/>
      <c r="S2945" s="76"/>
      <c r="T2945" s="76"/>
      <c r="U2945" s="76"/>
      <c r="V2945" s="76"/>
      <c r="W2945" s="76"/>
      <c r="X2945" s="76"/>
      <c r="Y2945" s="76"/>
      <c r="Z2945" s="76"/>
      <c r="AA2945" s="76"/>
      <c r="AB2945" s="77"/>
      <c r="AC2945" s="76"/>
      <c r="AD2945" s="76"/>
      <c r="AE2945" s="76"/>
      <c r="AF2945" s="76"/>
      <c r="AG2945" s="77"/>
      <c r="AH2945" s="76"/>
      <c r="AI2945" s="76"/>
      <c r="AJ2945" s="76"/>
      <c r="AK2945" s="77"/>
      <c r="AL2945" s="76"/>
      <c r="AM2945" s="76"/>
      <c r="AN2945" s="77"/>
      <c r="AO2945" s="76"/>
      <c r="AP2945" s="76"/>
      <c r="AQ2945" s="76"/>
    </row>
    <row r="2946" spans="1:43" s="75" customFormat="1" x14ac:dyDescent="0.25">
      <c r="A2946" s="101" t="s">
        <v>64</v>
      </c>
      <c r="B2946" s="73"/>
      <c r="C2946" s="73"/>
      <c r="D2946" s="73"/>
      <c r="E2946" s="74"/>
      <c r="F2946" s="73"/>
      <c r="G2946" s="73"/>
      <c r="H2946" s="73"/>
      <c r="I2946" s="73"/>
      <c r="J2946" s="73"/>
      <c r="K2946" s="74"/>
      <c r="L2946" s="73"/>
      <c r="M2946" s="73"/>
      <c r="N2946" s="73"/>
      <c r="O2946" s="73"/>
      <c r="P2946" s="74"/>
      <c r="Q2946" s="73"/>
      <c r="R2946" s="73"/>
      <c r="S2946" s="73"/>
      <c r="T2946" s="73"/>
      <c r="U2946" s="73"/>
      <c r="V2946" s="73"/>
      <c r="W2946" s="73"/>
      <c r="X2946" s="73"/>
      <c r="Y2946" s="73"/>
      <c r="Z2946" s="73"/>
      <c r="AA2946" s="73"/>
      <c r="AB2946" s="74"/>
      <c r="AC2946" s="73"/>
      <c r="AD2946" s="73"/>
      <c r="AE2946" s="73"/>
      <c r="AF2946" s="73"/>
      <c r="AG2946" s="74"/>
      <c r="AH2946" s="73"/>
      <c r="AI2946" s="73"/>
      <c r="AJ2946" s="73"/>
      <c r="AK2946" s="74"/>
      <c r="AL2946" s="73"/>
      <c r="AM2946" s="73"/>
      <c r="AN2946" s="74"/>
      <c r="AO2946" s="73"/>
      <c r="AP2946" s="73"/>
      <c r="AQ2946" s="73"/>
    </row>
    <row r="2947" spans="1:43" s="75" customFormat="1" x14ac:dyDescent="0.25">
      <c r="A2947" s="102" t="s">
        <v>64</v>
      </c>
      <c r="B2947" s="76"/>
      <c r="C2947" s="76"/>
      <c r="D2947" s="76"/>
      <c r="E2947" s="77"/>
      <c r="F2947" s="76"/>
      <c r="G2947" s="76"/>
      <c r="H2947" s="76"/>
      <c r="I2947" s="76"/>
      <c r="J2947" s="76"/>
      <c r="K2947" s="77"/>
      <c r="L2947" s="76"/>
      <c r="M2947" s="76"/>
      <c r="N2947" s="76"/>
      <c r="O2947" s="76"/>
      <c r="P2947" s="77"/>
      <c r="Q2947" s="76"/>
      <c r="R2947" s="76"/>
      <c r="S2947" s="76"/>
      <c r="T2947" s="76"/>
      <c r="U2947" s="76"/>
      <c r="V2947" s="76"/>
      <c r="W2947" s="76"/>
      <c r="X2947" s="76"/>
      <c r="Y2947" s="76"/>
      <c r="Z2947" s="76"/>
      <c r="AA2947" s="76"/>
      <c r="AB2947" s="77"/>
      <c r="AC2947" s="76"/>
      <c r="AD2947" s="76"/>
      <c r="AE2947" s="76"/>
      <c r="AF2947" s="76"/>
      <c r="AG2947" s="77"/>
      <c r="AH2947" s="76"/>
      <c r="AI2947" s="76"/>
      <c r="AJ2947" s="76"/>
      <c r="AK2947" s="77"/>
      <c r="AL2947" s="76"/>
      <c r="AM2947" s="76"/>
      <c r="AN2947" s="77"/>
      <c r="AO2947" s="76"/>
      <c r="AP2947" s="76"/>
      <c r="AQ2947" s="76"/>
    </row>
    <row r="2948" spans="1:43" s="75" customFormat="1" x14ac:dyDescent="0.25">
      <c r="A2948" s="101" t="s">
        <v>64</v>
      </c>
      <c r="B2948" s="73"/>
      <c r="C2948" s="73"/>
      <c r="D2948" s="73"/>
      <c r="E2948" s="74"/>
      <c r="F2948" s="73"/>
      <c r="G2948" s="73"/>
      <c r="H2948" s="73"/>
      <c r="I2948" s="73"/>
      <c r="J2948" s="73"/>
      <c r="K2948" s="74"/>
      <c r="L2948" s="73"/>
      <c r="M2948" s="73"/>
      <c r="N2948" s="73"/>
      <c r="O2948" s="73"/>
      <c r="P2948" s="74"/>
      <c r="Q2948" s="73"/>
      <c r="R2948" s="73"/>
      <c r="S2948" s="73"/>
      <c r="T2948" s="73"/>
      <c r="U2948" s="73"/>
      <c r="V2948" s="73"/>
      <c r="W2948" s="73"/>
      <c r="X2948" s="73"/>
      <c r="Y2948" s="73"/>
      <c r="Z2948" s="73"/>
      <c r="AA2948" s="73"/>
      <c r="AB2948" s="74"/>
      <c r="AC2948" s="73"/>
      <c r="AD2948" s="73"/>
      <c r="AE2948" s="73"/>
      <c r="AF2948" s="73"/>
      <c r="AG2948" s="74"/>
      <c r="AH2948" s="73"/>
      <c r="AI2948" s="73"/>
      <c r="AJ2948" s="73"/>
      <c r="AK2948" s="74"/>
      <c r="AL2948" s="73"/>
      <c r="AM2948" s="73"/>
      <c r="AN2948" s="74"/>
      <c r="AO2948" s="73"/>
      <c r="AP2948" s="73"/>
      <c r="AQ2948" s="73"/>
    </row>
    <row r="2949" spans="1:43" s="75" customFormat="1" x14ac:dyDescent="0.25">
      <c r="A2949" s="102" t="s">
        <v>64</v>
      </c>
      <c r="B2949" s="76"/>
      <c r="C2949" s="76"/>
      <c r="D2949" s="76"/>
      <c r="E2949" s="77"/>
      <c r="F2949" s="76"/>
      <c r="G2949" s="76"/>
      <c r="H2949" s="76"/>
      <c r="I2949" s="76"/>
      <c r="J2949" s="76"/>
      <c r="K2949" s="77"/>
      <c r="L2949" s="76"/>
      <c r="M2949" s="76"/>
      <c r="N2949" s="76"/>
      <c r="O2949" s="76"/>
      <c r="P2949" s="77"/>
      <c r="Q2949" s="76"/>
      <c r="R2949" s="76"/>
      <c r="S2949" s="76"/>
      <c r="T2949" s="76"/>
      <c r="U2949" s="76"/>
      <c r="V2949" s="76"/>
      <c r="W2949" s="76"/>
      <c r="X2949" s="76"/>
      <c r="Y2949" s="76"/>
      <c r="Z2949" s="76"/>
      <c r="AA2949" s="76"/>
      <c r="AB2949" s="77"/>
      <c r="AC2949" s="76"/>
      <c r="AD2949" s="76"/>
      <c r="AE2949" s="76"/>
      <c r="AF2949" s="76"/>
      <c r="AG2949" s="77"/>
      <c r="AH2949" s="76"/>
      <c r="AI2949" s="76"/>
      <c r="AJ2949" s="76"/>
      <c r="AK2949" s="77"/>
      <c r="AL2949" s="76"/>
      <c r="AM2949" s="76"/>
      <c r="AN2949" s="77"/>
      <c r="AO2949" s="76"/>
      <c r="AP2949" s="76"/>
      <c r="AQ2949" s="76"/>
    </row>
    <row r="2950" spans="1:43" s="75" customFormat="1" x14ac:dyDescent="0.25">
      <c r="A2950" s="101" t="s">
        <v>64</v>
      </c>
      <c r="B2950" s="73"/>
      <c r="C2950" s="73"/>
      <c r="D2950" s="73"/>
      <c r="E2950" s="74"/>
      <c r="F2950" s="73"/>
      <c r="G2950" s="73"/>
      <c r="H2950" s="73"/>
      <c r="I2950" s="73"/>
      <c r="J2950" s="73"/>
      <c r="K2950" s="74"/>
      <c r="L2950" s="73"/>
      <c r="M2950" s="73"/>
      <c r="N2950" s="73"/>
      <c r="O2950" s="73"/>
      <c r="P2950" s="74"/>
      <c r="Q2950" s="73"/>
      <c r="R2950" s="73"/>
      <c r="S2950" s="73"/>
      <c r="T2950" s="73"/>
      <c r="U2950" s="73"/>
      <c r="V2950" s="73"/>
      <c r="W2950" s="73"/>
      <c r="X2950" s="73"/>
      <c r="Y2950" s="73"/>
      <c r="Z2950" s="73"/>
      <c r="AA2950" s="73"/>
      <c r="AB2950" s="74"/>
      <c r="AC2950" s="73"/>
      <c r="AD2950" s="73"/>
      <c r="AE2950" s="73"/>
      <c r="AF2950" s="73"/>
      <c r="AG2950" s="74"/>
      <c r="AH2950" s="73"/>
      <c r="AI2950" s="73"/>
      <c r="AJ2950" s="73"/>
      <c r="AK2950" s="74"/>
      <c r="AL2950" s="73"/>
      <c r="AM2950" s="73"/>
      <c r="AN2950" s="74"/>
      <c r="AO2950" s="73"/>
      <c r="AP2950" s="73"/>
      <c r="AQ2950" s="73"/>
    </row>
    <row r="2951" spans="1:43" s="75" customFormat="1" x14ac:dyDescent="0.25">
      <c r="A2951" s="102" t="s">
        <v>64</v>
      </c>
      <c r="B2951" s="76"/>
      <c r="C2951" s="76"/>
      <c r="D2951" s="76"/>
      <c r="E2951" s="77"/>
      <c r="F2951" s="76"/>
      <c r="G2951" s="76"/>
      <c r="H2951" s="76"/>
      <c r="I2951" s="76"/>
      <c r="J2951" s="76"/>
      <c r="K2951" s="77"/>
      <c r="L2951" s="76"/>
      <c r="M2951" s="76"/>
      <c r="N2951" s="76"/>
      <c r="O2951" s="76"/>
      <c r="P2951" s="77"/>
      <c r="Q2951" s="76"/>
      <c r="R2951" s="76"/>
      <c r="S2951" s="76"/>
      <c r="T2951" s="76"/>
      <c r="U2951" s="76"/>
      <c r="V2951" s="76"/>
      <c r="W2951" s="76"/>
      <c r="X2951" s="76"/>
      <c r="Y2951" s="76"/>
      <c r="Z2951" s="76"/>
      <c r="AA2951" s="76"/>
      <c r="AB2951" s="77"/>
      <c r="AC2951" s="76"/>
      <c r="AD2951" s="76"/>
      <c r="AE2951" s="76"/>
      <c r="AF2951" s="76"/>
      <c r="AG2951" s="77"/>
      <c r="AH2951" s="76"/>
      <c r="AI2951" s="76"/>
      <c r="AJ2951" s="76"/>
      <c r="AK2951" s="77"/>
      <c r="AL2951" s="76"/>
      <c r="AM2951" s="76"/>
      <c r="AN2951" s="77"/>
      <c r="AO2951" s="76"/>
      <c r="AP2951" s="76"/>
      <c r="AQ2951" s="76"/>
    </row>
    <row r="2952" spans="1:43" s="75" customFormat="1" x14ac:dyDescent="0.25">
      <c r="A2952" s="101" t="s">
        <v>64</v>
      </c>
      <c r="B2952" s="73"/>
      <c r="C2952" s="73"/>
      <c r="D2952" s="73"/>
      <c r="E2952" s="74"/>
      <c r="F2952" s="73"/>
      <c r="G2952" s="73"/>
      <c r="H2952" s="73"/>
      <c r="I2952" s="73"/>
      <c r="J2952" s="73"/>
      <c r="K2952" s="74"/>
      <c r="L2952" s="73"/>
      <c r="M2952" s="73"/>
      <c r="N2952" s="73"/>
      <c r="O2952" s="73"/>
      <c r="P2952" s="74"/>
      <c r="Q2952" s="73"/>
      <c r="R2952" s="73"/>
      <c r="S2952" s="73"/>
      <c r="T2952" s="73"/>
      <c r="U2952" s="73"/>
      <c r="V2952" s="73"/>
      <c r="W2952" s="73"/>
      <c r="X2952" s="73"/>
      <c r="Y2952" s="73"/>
      <c r="Z2952" s="73"/>
      <c r="AA2952" s="73"/>
      <c r="AB2952" s="74"/>
      <c r="AC2952" s="73"/>
      <c r="AD2952" s="73"/>
      <c r="AE2952" s="73"/>
      <c r="AF2952" s="73"/>
      <c r="AG2952" s="74"/>
      <c r="AH2952" s="73"/>
      <c r="AI2952" s="73"/>
      <c r="AJ2952" s="73"/>
      <c r="AK2952" s="74"/>
      <c r="AL2952" s="73"/>
      <c r="AM2952" s="73"/>
      <c r="AN2952" s="74"/>
      <c r="AO2952" s="73"/>
      <c r="AP2952" s="73"/>
      <c r="AQ2952" s="73"/>
    </row>
    <row r="2953" spans="1:43" s="75" customFormat="1" x14ac:dyDescent="0.25">
      <c r="A2953" s="102" t="s">
        <v>64</v>
      </c>
      <c r="B2953" s="76"/>
      <c r="C2953" s="76"/>
      <c r="D2953" s="76"/>
      <c r="E2953" s="77"/>
      <c r="F2953" s="76"/>
      <c r="G2953" s="76"/>
      <c r="H2953" s="76"/>
      <c r="I2953" s="76"/>
      <c r="J2953" s="76"/>
      <c r="K2953" s="77"/>
      <c r="L2953" s="76"/>
      <c r="M2953" s="76"/>
      <c r="N2953" s="76"/>
      <c r="O2953" s="76"/>
      <c r="P2953" s="77"/>
      <c r="Q2953" s="76"/>
      <c r="R2953" s="76"/>
      <c r="S2953" s="76"/>
      <c r="T2953" s="76"/>
      <c r="U2953" s="76"/>
      <c r="V2953" s="76"/>
      <c r="W2953" s="76"/>
      <c r="X2953" s="76"/>
      <c r="Y2953" s="76"/>
      <c r="Z2953" s="76"/>
      <c r="AA2953" s="76"/>
      <c r="AB2953" s="77"/>
      <c r="AC2953" s="76"/>
      <c r="AD2953" s="76"/>
      <c r="AE2953" s="76"/>
      <c r="AF2953" s="76"/>
      <c r="AG2953" s="77"/>
      <c r="AH2953" s="76"/>
      <c r="AI2953" s="76"/>
      <c r="AJ2953" s="76"/>
      <c r="AK2953" s="77"/>
      <c r="AL2953" s="76"/>
      <c r="AM2953" s="76"/>
      <c r="AN2953" s="77"/>
      <c r="AO2953" s="76"/>
      <c r="AP2953" s="76"/>
      <c r="AQ2953" s="76"/>
    </row>
    <row r="2954" spans="1:43" s="75" customFormat="1" x14ac:dyDescent="0.25">
      <c r="A2954" s="101" t="s">
        <v>64</v>
      </c>
      <c r="B2954" s="73"/>
      <c r="C2954" s="73"/>
      <c r="D2954" s="73"/>
      <c r="E2954" s="74"/>
      <c r="F2954" s="73"/>
      <c r="G2954" s="73"/>
      <c r="H2954" s="73"/>
      <c r="I2954" s="73"/>
      <c r="J2954" s="73"/>
      <c r="K2954" s="74"/>
      <c r="L2954" s="73"/>
      <c r="M2954" s="73"/>
      <c r="N2954" s="73"/>
      <c r="O2954" s="73"/>
      <c r="P2954" s="74"/>
      <c r="Q2954" s="73"/>
      <c r="R2954" s="73"/>
      <c r="S2954" s="73"/>
      <c r="T2954" s="73"/>
      <c r="U2954" s="73"/>
      <c r="V2954" s="73"/>
      <c r="W2954" s="73"/>
      <c r="X2954" s="73"/>
      <c r="Y2954" s="73"/>
      <c r="Z2954" s="73"/>
      <c r="AA2954" s="73"/>
      <c r="AB2954" s="74"/>
      <c r="AC2954" s="73"/>
      <c r="AD2954" s="73"/>
      <c r="AE2954" s="73"/>
      <c r="AF2954" s="73"/>
      <c r="AG2954" s="74"/>
      <c r="AH2954" s="73"/>
      <c r="AI2954" s="73"/>
      <c r="AJ2954" s="73"/>
      <c r="AK2954" s="74"/>
      <c r="AL2954" s="73"/>
      <c r="AM2954" s="73"/>
      <c r="AN2954" s="74"/>
      <c r="AO2954" s="73"/>
      <c r="AP2954" s="73"/>
      <c r="AQ2954" s="73"/>
    </row>
    <row r="2955" spans="1:43" s="75" customFormat="1" x14ac:dyDescent="0.25">
      <c r="A2955" s="102" t="s">
        <v>64</v>
      </c>
      <c r="B2955" s="76"/>
      <c r="C2955" s="76"/>
      <c r="D2955" s="76"/>
      <c r="E2955" s="77"/>
      <c r="F2955" s="76"/>
      <c r="G2955" s="76"/>
      <c r="H2955" s="76"/>
      <c r="I2955" s="76"/>
      <c r="J2955" s="76"/>
      <c r="K2955" s="77"/>
      <c r="L2955" s="76"/>
      <c r="M2955" s="76"/>
      <c r="N2955" s="76"/>
      <c r="O2955" s="76"/>
      <c r="P2955" s="77"/>
      <c r="Q2955" s="76"/>
      <c r="R2955" s="76"/>
      <c r="S2955" s="76"/>
      <c r="T2955" s="76"/>
      <c r="U2955" s="76"/>
      <c r="V2955" s="76"/>
      <c r="W2955" s="76"/>
      <c r="X2955" s="76"/>
      <c r="Y2955" s="76"/>
      <c r="Z2955" s="76"/>
      <c r="AA2955" s="76"/>
      <c r="AB2955" s="77"/>
      <c r="AC2955" s="76"/>
      <c r="AD2955" s="76"/>
      <c r="AE2955" s="76"/>
      <c r="AF2955" s="76"/>
      <c r="AG2955" s="77"/>
      <c r="AH2955" s="76"/>
      <c r="AI2955" s="76"/>
      <c r="AJ2955" s="76"/>
      <c r="AK2955" s="77"/>
      <c r="AL2955" s="76"/>
      <c r="AM2955" s="76"/>
      <c r="AN2955" s="77"/>
      <c r="AO2955" s="76"/>
      <c r="AP2955" s="76"/>
      <c r="AQ2955" s="76"/>
    </row>
    <row r="2956" spans="1:43" s="75" customFormat="1" x14ac:dyDescent="0.25">
      <c r="A2956" s="101" t="s">
        <v>64</v>
      </c>
      <c r="B2956" s="73"/>
      <c r="C2956" s="73"/>
      <c r="D2956" s="73"/>
      <c r="E2956" s="74"/>
      <c r="F2956" s="73"/>
      <c r="G2956" s="73"/>
      <c r="H2956" s="73"/>
      <c r="I2956" s="73"/>
      <c r="J2956" s="73"/>
      <c r="K2956" s="74"/>
      <c r="L2956" s="73"/>
      <c r="M2956" s="73"/>
      <c r="N2956" s="73"/>
      <c r="O2956" s="73"/>
      <c r="P2956" s="74"/>
      <c r="Q2956" s="73"/>
      <c r="R2956" s="73"/>
      <c r="S2956" s="73"/>
      <c r="T2956" s="73"/>
      <c r="U2956" s="73"/>
      <c r="V2956" s="73"/>
      <c r="W2956" s="73"/>
      <c r="X2956" s="73"/>
      <c r="Y2956" s="73"/>
      <c r="Z2956" s="73"/>
      <c r="AA2956" s="73"/>
      <c r="AB2956" s="74"/>
      <c r="AC2956" s="73"/>
      <c r="AD2956" s="73"/>
      <c r="AE2956" s="73"/>
      <c r="AF2956" s="73"/>
      <c r="AG2956" s="74"/>
      <c r="AH2956" s="73"/>
      <c r="AI2956" s="73"/>
      <c r="AJ2956" s="73"/>
      <c r="AK2956" s="74"/>
      <c r="AL2956" s="73"/>
      <c r="AM2956" s="73"/>
      <c r="AN2956" s="74"/>
      <c r="AO2956" s="73"/>
      <c r="AP2956" s="73"/>
      <c r="AQ2956" s="73"/>
    </row>
    <row r="2957" spans="1:43" s="75" customFormat="1" x14ac:dyDescent="0.25">
      <c r="A2957" s="102" t="s">
        <v>64</v>
      </c>
      <c r="B2957" s="76"/>
      <c r="C2957" s="76"/>
      <c r="D2957" s="76"/>
      <c r="E2957" s="77"/>
      <c r="F2957" s="76"/>
      <c r="G2957" s="76"/>
      <c r="H2957" s="76"/>
      <c r="I2957" s="76"/>
      <c r="J2957" s="76"/>
      <c r="K2957" s="77"/>
      <c r="L2957" s="76"/>
      <c r="M2957" s="76"/>
      <c r="N2957" s="76"/>
      <c r="O2957" s="76"/>
      <c r="P2957" s="77"/>
      <c r="Q2957" s="76"/>
      <c r="R2957" s="76"/>
      <c r="S2957" s="76"/>
      <c r="T2957" s="76"/>
      <c r="U2957" s="76"/>
      <c r="V2957" s="76"/>
      <c r="W2957" s="76"/>
      <c r="X2957" s="76"/>
      <c r="Y2957" s="76"/>
      <c r="Z2957" s="76"/>
      <c r="AA2957" s="76"/>
      <c r="AB2957" s="77"/>
      <c r="AC2957" s="76"/>
      <c r="AD2957" s="76"/>
      <c r="AE2957" s="76"/>
      <c r="AF2957" s="76"/>
      <c r="AG2957" s="77"/>
      <c r="AH2957" s="76"/>
      <c r="AI2957" s="76"/>
      <c r="AJ2957" s="76"/>
      <c r="AK2957" s="77"/>
      <c r="AL2957" s="76"/>
      <c r="AM2957" s="76"/>
      <c r="AN2957" s="77"/>
      <c r="AO2957" s="76"/>
      <c r="AP2957" s="76"/>
      <c r="AQ2957" s="76"/>
    </row>
    <row r="2958" spans="1:43" s="75" customFormat="1" x14ac:dyDescent="0.25">
      <c r="A2958" s="101" t="s">
        <v>64</v>
      </c>
      <c r="B2958" s="73"/>
      <c r="C2958" s="73"/>
      <c r="D2958" s="73"/>
      <c r="E2958" s="74"/>
      <c r="F2958" s="73"/>
      <c r="G2958" s="73"/>
      <c r="H2958" s="73"/>
      <c r="I2958" s="73"/>
      <c r="J2958" s="73"/>
      <c r="K2958" s="74"/>
      <c r="L2958" s="73"/>
      <c r="M2958" s="73"/>
      <c r="N2958" s="73"/>
      <c r="O2958" s="73"/>
      <c r="P2958" s="74"/>
      <c r="Q2958" s="73"/>
      <c r="R2958" s="73"/>
      <c r="S2958" s="73"/>
      <c r="T2958" s="73"/>
      <c r="U2958" s="73"/>
      <c r="V2958" s="73"/>
      <c r="W2958" s="73"/>
      <c r="X2958" s="73"/>
      <c r="Y2958" s="73"/>
      <c r="Z2958" s="73"/>
      <c r="AA2958" s="73"/>
      <c r="AB2958" s="74"/>
      <c r="AC2958" s="73"/>
      <c r="AD2958" s="73"/>
      <c r="AE2958" s="73"/>
      <c r="AF2958" s="73"/>
      <c r="AG2958" s="74"/>
      <c r="AH2958" s="73"/>
      <c r="AI2958" s="73"/>
      <c r="AJ2958" s="73"/>
      <c r="AK2958" s="74"/>
      <c r="AL2958" s="73"/>
      <c r="AM2958" s="73"/>
      <c r="AN2958" s="74"/>
      <c r="AO2958" s="73"/>
      <c r="AP2958" s="73"/>
      <c r="AQ2958" s="73"/>
    </row>
    <row r="2959" spans="1:43" s="75" customFormat="1" x14ac:dyDescent="0.25">
      <c r="A2959" s="102" t="s">
        <v>64</v>
      </c>
      <c r="B2959" s="76"/>
      <c r="C2959" s="76"/>
      <c r="D2959" s="76"/>
      <c r="E2959" s="77"/>
      <c r="F2959" s="76"/>
      <c r="G2959" s="76"/>
      <c r="H2959" s="76"/>
      <c r="I2959" s="76"/>
      <c r="J2959" s="76"/>
      <c r="K2959" s="77"/>
      <c r="L2959" s="76"/>
      <c r="M2959" s="76"/>
      <c r="N2959" s="76"/>
      <c r="O2959" s="76"/>
      <c r="P2959" s="77"/>
      <c r="Q2959" s="76"/>
      <c r="R2959" s="76"/>
      <c r="S2959" s="76"/>
      <c r="T2959" s="76"/>
      <c r="U2959" s="76"/>
      <c r="V2959" s="76"/>
      <c r="W2959" s="76"/>
      <c r="X2959" s="76"/>
      <c r="Y2959" s="76"/>
      <c r="Z2959" s="76"/>
      <c r="AA2959" s="76"/>
      <c r="AB2959" s="77"/>
      <c r="AC2959" s="76"/>
      <c r="AD2959" s="76"/>
      <c r="AE2959" s="76"/>
      <c r="AF2959" s="76"/>
      <c r="AG2959" s="77"/>
      <c r="AH2959" s="76"/>
      <c r="AI2959" s="76"/>
      <c r="AJ2959" s="76"/>
      <c r="AK2959" s="77"/>
      <c r="AL2959" s="76"/>
      <c r="AM2959" s="76"/>
      <c r="AN2959" s="77"/>
      <c r="AO2959" s="76"/>
      <c r="AP2959" s="76"/>
      <c r="AQ2959" s="76"/>
    </row>
    <row r="2960" spans="1:43" s="75" customFormat="1" x14ac:dyDescent="0.25">
      <c r="A2960" s="101" t="s">
        <v>64</v>
      </c>
      <c r="B2960" s="73"/>
      <c r="C2960" s="73"/>
      <c r="D2960" s="73"/>
      <c r="E2960" s="74"/>
      <c r="F2960" s="73"/>
      <c r="G2960" s="73"/>
      <c r="H2960" s="73"/>
      <c r="I2960" s="73"/>
      <c r="J2960" s="73"/>
      <c r="K2960" s="74"/>
      <c r="L2960" s="73"/>
      <c r="M2960" s="73"/>
      <c r="N2960" s="73"/>
      <c r="O2960" s="73"/>
      <c r="P2960" s="74"/>
      <c r="Q2960" s="73"/>
      <c r="R2960" s="73"/>
      <c r="S2960" s="73"/>
      <c r="T2960" s="73"/>
      <c r="U2960" s="73"/>
      <c r="V2960" s="73"/>
      <c r="W2960" s="73"/>
      <c r="X2960" s="73"/>
      <c r="Y2960" s="73"/>
      <c r="Z2960" s="73"/>
      <c r="AA2960" s="73"/>
      <c r="AB2960" s="74"/>
      <c r="AC2960" s="73"/>
      <c r="AD2960" s="73"/>
      <c r="AE2960" s="73"/>
      <c r="AF2960" s="73"/>
      <c r="AG2960" s="74"/>
      <c r="AH2960" s="73"/>
      <c r="AI2960" s="73"/>
      <c r="AJ2960" s="73"/>
      <c r="AK2960" s="74"/>
      <c r="AL2960" s="73"/>
      <c r="AM2960" s="73"/>
      <c r="AN2960" s="74"/>
      <c r="AO2960" s="73"/>
      <c r="AP2960" s="73"/>
      <c r="AQ2960" s="73"/>
    </row>
    <row r="2961" spans="1:43" s="75" customFormat="1" x14ac:dyDescent="0.25">
      <c r="A2961" s="102" t="s">
        <v>64</v>
      </c>
      <c r="B2961" s="76"/>
      <c r="C2961" s="76"/>
      <c r="D2961" s="76"/>
      <c r="E2961" s="77"/>
      <c r="F2961" s="76"/>
      <c r="G2961" s="76"/>
      <c r="H2961" s="76"/>
      <c r="I2961" s="76"/>
      <c r="J2961" s="76"/>
      <c r="K2961" s="77"/>
      <c r="L2961" s="76"/>
      <c r="M2961" s="76"/>
      <c r="N2961" s="76"/>
      <c r="O2961" s="76"/>
      <c r="P2961" s="77"/>
      <c r="Q2961" s="76"/>
      <c r="R2961" s="76"/>
      <c r="S2961" s="76"/>
      <c r="T2961" s="76"/>
      <c r="U2961" s="76"/>
      <c r="V2961" s="76"/>
      <c r="W2961" s="76"/>
      <c r="X2961" s="76"/>
      <c r="Y2961" s="76"/>
      <c r="Z2961" s="76"/>
      <c r="AA2961" s="76"/>
      <c r="AB2961" s="77"/>
      <c r="AC2961" s="76"/>
      <c r="AD2961" s="76"/>
      <c r="AE2961" s="76"/>
      <c r="AF2961" s="76"/>
      <c r="AG2961" s="77"/>
      <c r="AH2961" s="76"/>
      <c r="AI2961" s="76"/>
      <c r="AJ2961" s="76"/>
      <c r="AK2961" s="77"/>
      <c r="AL2961" s="76"/>
      <c r="AM2961" s="76"/>
      <c r="AN2961" s="77"/>
      <c r="AO2961" s="76"/>
      <c r="AP2961" s="76"/>
      <c r="AQ2961" s="76"/>
    </row>
    <row r="2962" spans="1:43" s="75" customFormat="1" x14ac:dyDescent="0.25">
      <c r="A2962" s="101" t="s">
        <v>64</v>
      </c>
      <c r="B2962" s="73"/>
      <c r="C2962" s="73"/>
      <c r="D2962" s="73"/>
      <c r="E2962" s="74"/>
      <c r="F2962" s="73"/>
      <c r="G2962" s="73"/>
      <c r="H2962" s="73"/>
      <c r="I2962" s="73"/>
      <c r="J2962" s="73"/>
      <c r="K2962" s="74"/>
      <c r="L2962" s="73"/>
      <c r="M2962" s="73"/>
      <c r="N2962" s="73"/>
      <c r="O2962" s="73"/>
      <c r="P2962" s="74"/>
      <c r="Q2962" s="73"/>
      <c r="R2962" s="73"/>
      <c r="S2962" s="73"/>
      <c r="T2962" s="73"/>
      <c r="U2962" s="73"/>
      <c r="V2962" s="73"/>
      <c r="W2962" s="73"/>
      <c r="X2962" s="73"/>
      <c r="Y2962" s="73"/>
      <c r="Z2962" s="73"/>
      <c r="AA2962" s="73"/>
      <c r="AB2962" s="74"/>
      <c r="AC2962" s="73"/>
      <c r="AD2962" s="73"/>
      <c r="AE2962" s="73"/>
      <c r="AF2962" s="73"/>
      <c r="AG2962" s="74"/>
      <c r="AH2962" s="73"/>
      <c r="AI2962" s="73"/>
      <c r="AJ2962" s="73"/>
      <c r="AK2962" s="74"/>
      <c r="AL2962" s="73"/>
      <c r="AM2962" s="73"/>
      <c r="AN2962" s="74"/>
      <c r="AO2962" s="73"/>
      <c r="AP2962" s="73"/>
      <c r="AQ2962" s="73"/>
    </row>
    <row r="2963" spans="1:43" s="75" customFormat="1" x14ac:dyDescent="0.25">
      <c r="A2963" s="102" t="s">
        <v>64</v>
      </c>
      <c r="B2963" s="76"/>
      <c r="C2963" s="76"/>
      <c r="D2963" s="76"/>
      <c r="E2963" s="77"/>
      <c r="F2963" s="76"/>
      <c r="G2963" s="76"/>
      <c r="H2963" s="76"/>
      <c r="I2963" s="76"/>
      <c r="J2963" s="76"/>
      <c r="K2963" s="77"/>
      <c r="L2963" s="76"/>
      <c r="M2963" s="76"/>
      <c r="N2963" s="76"/>
      <c r="O2963" s="76"/>
      <c r="P2963" s="77"/>
      <c r="Q2963" s="76"/>
      <c r="R2963" s="76"/>
      <c r="S2963" s="76"/>
      <c r="T2963" s="76"/>
      <c r="U2963" s="76"/>
      <c r="V2963" s="76"/>
      <c r="W2963" s="76"/>
      <c r="X2963" s="76"/>
      <c r="Y2963" s="76"/>
      <c r="Z2963" s="76"/>
      <c r="AA2963" s="76"/>
      <c r="AB2963" s="77"/>
      <c r="AC2963" s="76"/>
      <c r="AD2963" s="76"/>
      <c r="AE2963" s="76"/>
      <c r="AF2963" s="76"/>
      <c r="AG2963" s="77"/>
      <c r="AH2963" s="76"/>
      <c r="AI2963" s="76"/>
      <c r="AJ2963" s="76"/>
      <c r="AK2963" s="77"/>
      <c r="AL2963" s="76"/>
      <c r="AM2963" s="76"/>
      <c r="AN2963" s="77"/>
      <c r="AO2963" s="76"/>
      <c r="AP2963" s="76"/>
      <c r="AQ2963" s="76"/>
    </row>
    <row r="2964" spans="1:43" s="75" customFormat="1" x14ac:dyDescent="0.25">
      <c r="A2964" s="101" t="s">
        <v>64</v>
      </c>
      <c r="B2964" s="73"/>
      <c r="C2964" s="73"/>
      <c r="D2964" s="73"/>
      <c r="E2964" s="74"/>
      <c r="F2964" s="73"/>
      <c r="G2964" s="73"/>
      <c r="H2964" s="73"/>
      <c r="I2964" s="73"/>
      <c r="J2964" s="73"/>
      <c r="K2964" s="74"/>
      <c r="L2964" s="73"/>
      <c r="M2964" s="73"/>
      <c r="N2964" s="73"/>
      <c r="O2964" s="73"/>
      <c r="P2964" s="74"/>
      <c r="Q2964" s="73"/>
      <c r="R2964" s="73"/>
      <c r="S2964" s="73"/>
      <c r="T2964" s="73"/>
      <c r="U2964" s="73"/>
      <c r="V2964" s="73"/>
      <c r="W2964" s="73"/>
      <c r="X2964" s="73"/>
      <c r="Y2964" s="73"/>
      <c r="Z2964" s="73"/>
      <c r="AA2964" s="73"/>
      <c r="AB2964" s="74"/>
      <c r="AC2964" s="73"/>
      <c r="AD2964" s="73"/>
      <c r="AE2964" s="73"/>
      <c r="AF2964" s="73"/>
      <c r="AG2964" s="74"/>
      <c r="AH2964" s="73"/>
      <c r="AI2964" s="73"/>
      <c r="AJ2964" s="73"/>
      <c r="AK2964" s="74"/>
      <c r="AL2964" s="73"/>
      <c r="AM2964" s="73"/>
      <c r="AN2964" s="74"/>
      <c r="AO2964" s="73"/>
      <c r="AP2964" s="73"/>
      <c r="AQ2964" s="73"/>
    </row>
    <row r="2965" spans="1:43" s="75" customFormat="1" x14ac:dyDescent="0.25">
      <c r="A2965" s="102" t="s">
        <v>64</v>
      </c>
      <c r="B2965" s="76"/>
      <c r="C2965" s="76"/>
      <c r="D2965" s="76"/>
      <c r="E2965" s="77"/>
      <c r="F2965" s="76"/>
      <c r="G2965" s="76"/>
      <c r="H2965" s="76"/>
      <c r="I2965" s="76"/>
      <c r="J2965" s="76"/>
      <c r="K2965" s="77"/>
      <c r="L2965" s="76"/>
      <c r="M2965" s="76"/>
      <c r="N2965" s="76"/>
      <c r="O2965" s="76"/>
      <c r="P2965" s="77"/>
      <c r="Q2965" s="76"/>
      <c r="R2965" s="76"/>
      <c r="S2965" s="76"/>
      <c r="T2965" s="76"/>
      <c r="U2965" s="76"/>
      <c r="V2965" s="76"/>
      <c r="W2965" s="76"/>
      <c r="X2965" s="76"/>
      <c r="Y2965" s="76"/>
      <c r="Z2965" s="76"/>
      <c r="AA2965" s="76"/>
      <c r="AB2965" s="77"/>
      <c r="AC2965" s="76"/>
      <c r="AD2965" s="76"/>
      <c r="AE2965" s="76"/>
      <c r="AF2965" s="76"/>
      <c r="AG2965" s="77"/>
      <c r="AH2965" s="76"/>
      <c r="AI2965" s="76"/>
      <c r="AJ2965" s="76"/>
      <c r="AK2965" s="77"/>
      <c r="AL2965" s="76"/>
      <c r="AM2965" s="76"/>
      <c r="AN2965" s="77"/>
      <c r="AO2965" s="76"/>
      <c r="AP2965" s="76"/>
      <c r="AQ2965" s="76"/>
    </row>
    <row r="2966" spans="1:43" s="75" customFormat="1" x14ac:dyDescent="0.25">
      <c r="A2966" s="101" t="s">
        <v>64</v>
      </c>
      <c r="B2966" s="73"/>
      <c r="C2966" s="73"/>
      <c r="D2966" s="73"/>
      <c r="E2966" s="74"/>
      <c r="F2966" s="73"/>
      <c r="G2966" s="73"/>
      <c r="H2966" s="73"/>
      <c r="I2966" s="73"/>
      <c r="J2966" s="73"/>
      <c r="K2966" s="74"/>
      <c r="L2966" s="73"/>
      <c r="M2966" s="73"/>
      <c r="N2966" s="73"/>
      <c r="O2966" s="73"/>
      <c r="P2966" s="74"/>
      <c r="Q2966" s="73"/>
      <c r="R2966" s="73"/>
      <c r="S2966" s="73"/>
      <c r="T2966" s="73"/>
      <c r="U2966" s="73"/>
      <c r="V2966" s="73"/>
      <c r="W2966" s="73"/>
      <c r="X2966" s="73"/>
      <c r="Y2966" s="73"/>
      <c r="Z2966" s="73"/>
      <c r="AA2966" s="73"/>
      <c r="AB2966" s="74"/>
      <c r="AC2966" s="73"/>
      <c r="AD2966" s="73"/>
      <c r="AE2966" s="73"/>
      <c r="AF2966" s="73"/>
      <c r="AG2966" s="74"/>
      <c r="AH2966" s="73"/>
      <c r="AI2966" s="73"/>
      <c r="AJ2966" s="73"/>
      <c r="AK2966" s="74"/>
      <c r="AL2966" s="73"/>
      <c r="AM2966" s="73"/>
      <c r="AN2966" s="74"/>
      <c r="AO2966" s="73"/>
      <c r="AP2966" s="73"/>
      <c r="AQ2966" s="73"/>
    </row>
    <row r="2967" spans="1:43" s="75" customFormat="1" x14ac:dyDescent="0.25">
      <c r="A2967" s="102" t="s">
        <v>64</v>
      </c>
      <c r="B2967" s="76"/>
      <c r="C2967" s="76"/>
      <c r="D2967" s="76"/>
      <c r="E2967" s="77"/>
      <c r="F2967" s="76"/>
      <c r="G2967" s="76"/>
      <c r="H2967" s="76"/>
      <c r="I2967" s="76"/>
      <c r="J2967" s="76"/>
      <c r="K2967" s="77"/>
      <c r="L2967" s="76"/>
      <c r="M2967" s="76"/>
      <c r="N2967" s="76"/>
      <c r="O2967" s="76"/>
      <c r="P2967" s="77"/>
      <c r="Q2967" s="76"/>
      <c r="R2967" s="76"/>
      <c r="S2967" s="76"/>
      <c r="T2967" s="76"/>
      <c r="U2967" s="76"/>
      <c r="V2967" s="76"/>
      <c r="W2967" s="76"/>
      <c r="X2967" s="76"/>
      <c r="Y2967" s="76"/>
      <c r="Z2967" s="76"/>
      <c r="AA2967" s="76"/>
      <c r="AB2967" s="77"/>
      <c r="AC2967" s="76"/>
      <c r="AD2967" s="76"/>
      <c r="AE2967" s="76"/>
      <c r="AF2967" s="76"/>
      <c r="AG2967" s="77"/>
      <c r="AH2967" s="76"/>
      <c r="AI2967" s="76"/>
      <c r="AJ2967" s="76"/>
      <c r="AK2967" s="77"/>
      <c r="AL2967" s="76"/>
      <c r="AM2967" s="76"/>
      <c r="AN2967" s="77"/>
      <c r="AO2967" s="76"/>
      <c r="AP2967" s="76"/>
      <c r="AQ2967" s="76"/>
    </row>
    <row r="2968" spans="1:43" s="75" customFormat="1" x14ac:dyDescent="0.25">
      <c r="A2968" s="101" t="s">
        <v>64</v>
      </c>
      <c r="B2968" s="73"/>
      <c r="C2968" s="73"/>
      <c r="D2968" s="73"/>
      <c r="E2968" s="74"/>
      <c r="F2968" s="73"/>
      <c r="G2968" s="73"/>
      <c r="H2968" s="73"/>
      <c r="I2968" s="73"/>
      <c r="J2968" s="73"/>
      <c r="K2968" s="74"/>
      <c r="L2968" s="73"/>
      <c r="M2968" s="73"/>
      <c r="N2968" s="73"/>
      <c r="O2968" s="73"/>
      <c r="P2968" s="74"/>
      <c r="Q2968" s="73"/>
      <c r="R2968" s="73"/>
      <c r="S2968" s="73"/>
      <c r="T2968" s="73"/>
      <c r="U2968" s="73"/>
      <c r="V2968" s="73"/>
      <c r="W2968" s="73"/>
      <c r="X2968" s="73"/>
      <c r="Y2968" s="73"/>
      <c r="Z2968" s="73"/>
      <c r="AA2968" s="73"/>
      <c r="AB2968" s="74"/>
      <c r="AC2968" s="73"/>
      <c r="AD2968" s="73"/>
      <c r="AE2968" s="73"/>
      <c r="AF2968" s="73"/>
      <c r="AG2968" s="74"/>
      <c r="AH2968" s="73"/>
      <c r="AI2968" s="73"/>
      <c r="AJ2968" s="73"/>
      <c r="AK2968" s="74"/>
      <c r="AL2968" s="73"/>
      <c r="AM2968" s="73"/>
      <c r="AN2968" s="74"/>
      <c r="AO2968" s="73"/>
      <c r="AP2968" s="73"/>
      <c r="AQ2968" s="73"/>
    </row>
    <row r="2969" spans="1:43" s="75" customFormat="1" x14ac:dyDescent="0.25">
      <c r="A2969" s="102" t="s">
        <v>64</v>
      </c>
      <c r="B2969" s="76"/>
      <c r="C2969" s="76"/>
      <c r="D2969" s="76"/>
      <c r="E2969" s="77"/>
      <c r="F2969" s="76"/>
      <c r="G2969" s="76"/>
      <c r="H2969" s="76"/>
      <c r="I2969" s="76"/>
      <c r="J2969" s="76"/>
      <c r="K2969" s="77"/>
      <c r="L2969" s="76"/>
      <c r="M2969" s="76"/>
      <c r="N2969" s="76"/>
      <c r="O2969" s="76"/>
      <c r="P2969" s="77"/>
      <c r="Q2969" s="76"/>
      <c r="R2969" s="76"/>
      <c r="S2969" s="76"/>
      <c r="T2969" s="76"/>
      <c r="U2969" s="76"/>
      <c r="V2969" s="76"/>
      <c r="W2969" s="76"/>
      <c r="X2969" s="76"/>
      <c r="Y2969" s="76"/>
      <c r="Z2969" s="76"/>
      <c r="AA2969" s="76"/>
      <c r="AB2969" s="77"/>
      <c r="AC2969" s="76"/>
      <c r="AD2969" s="76"/>
      <c r="AE2969" s="76"/>
      <c r="AF2969" s="76"/>
      <c r="AG2969" s="77"/>
      <c r="AH2969" s="76"/>
      <c r="AI2969" s="76"/>
      <c r="AJ2969" s="76"/>
      <c r="AK2969" s="77"/>
      <c r="AL2969" s="76"/>
      <c r="AM2969" s="76"/>
      <c r="AN2969" s="77"/>
      <c r="AO2969" s="76"/>
      <c r="AP2969" s="76"/>
      <c r="AQ2969" s="76"/>
    </row>
    <row r="2970" spans="1:43" s="75" customFormat="1" x14ac:dyDescent="0.25">
      <c r="A2970" s="101" t="s">
        <v>64</v>
      </c>
      <c r="B2970" s="73"/>
      <c r="C2970" s="73"/>
      <c r="D2970" s="73"/>
      <c r="E2970" s="74"/>
      <c r="F2970" s="73"/>
      <c r="G2970" s="73"/>
      <c r="H2970" s="73"/>
      <c r="I2970" s="73"/>
      <c r="J2970" s="73"/>
      <c r="K2970" s="74"/>
      <c r="L2970" s="73"/>
      <c r="M2970" s="73"/>
      <c r="N2970" s="73"/>
      <c r="O2970" s="73"/>
      <c r="P2970" s="74"/>
      <c r="Q2970" s="73"/>
      <c r="R2970" s="73"/>
      <c r="S2970" s="73"/>
      <c r="T2970" s="73"/>
      <c r="U2970" s="73"/>
      <c r="V2970" s="73"/>
      <c r="W2970" s="73"/>
      <c r="X2970" s="73"/>
      <c r="Y2970" s="73"/>
      <c r="Z2970" s="73"/>
      <c r="AA2970" s="73"/>
      <c r="AB2970" s="74"/>
      <c r="AC2970" s="73"/>
      <c r="AD2970" s="73"/>
      <c r="AE2970" s="73"/>
      <c r="AF2970" s="73"/>
      <c r="AG2970" s="74"/>
      <c r="AH2970" s="73"/>
      <c r="AI2970" s="73"/>
      <c r="AJ2970" s="73"/>
      <c r="AK2970" s="74"/>
      <c r="AL2970" s="73"/>
      <c r="AM2970" s="73"/>
      <c r="AN2970" s="74"/>
      <c r="AO2970" s="73"/>
      <c r="AP2970" s="73"/>
      <c r="AQ2970" s="73"/>
    </row>
    <row r="2971" spans="1:43" s="75" customFormat="1" x14ac:dyDescent="0.25">
      <c r="A2971" s="102" t="s">
        <v>64</v>
      </c>
      <c r="B2971" s="76"/>
      <c r="C2971" s="76"/>
      <c r="D2971" s="76"/>
      <c r="E2971" s="77"/>
      <c r="F2971" s="76"/>
      <c r="G2971" s="76"/>
      <c r="H2971" s="76"/>
      <c r="I2971" s="76"/>
      <c r="J2971" s="76"/>
      <c r="K2971" s="77"/>
      <c r="L2971" s="76"/>
      <c r="M2971" s="76"/>
      <c r="N2971" s="76"/>
      <c r="O2971" s="76"/>
      <c r="P2971" s="77"/>
      <c r="Q2971" s="76"/>
      <c r="R2971" s="76"/>
      <c r="S2971" s="76"/>
      <c r="T2971" s="76"/>
      <c r="U2971" s="76"/>
      <c r="V2971" s="76"/>
      <c r="W2971" s="76"/>
      <c r="X2971" s="76"/>
      <c r="Y2971" s="76"/>
      <c r="Z2971" s="76"/>
      <c r="AA2971" s="76"/>
      <c r="AB2971" s="77"/>
      <c r="AC2971" s="76"/>
      <c r="AD2971" s="76"/>
      <c r="AE2971" s="76"/>
      <c r="AF2971" s="76"/>
      <c r="AG2971" s="77"/>
      <c r="AH2971" s="76"/>
      <c r="AI2971" s="76"/>
      <c r="AJ2971" s="76"/>
      <c r="AK2971" s="77"/>
      <c r="AL2971" s="76"/>
      <c r="AM2971" s="76"/>
      <c r="AN2971" s="77"/>
      <c r="AO2971" s="76"/>
      <c r="AP2971" s="76"/>
      <c r="AQ2971" s="76"/>
    </row>
    <row r="2972" spans="1:43" s="75" customFormat="1" x14ac:dyDescent="0.25">
      <c r="A2972" s="101" t="s">
        <v>64</v>
      </c>
      <c r="B2972" s="73"/>
      <c r="C2972" s="73"/>
      <c r="D2972" s="73"/>
      <c r="E2972" s="74"/>
      <c r="F2972" s="73"/>
      <c r="G2972" s="73"/>
      <c r="H2972" s="73"/>
      <c r="I2972" s="73"/>
      <c r="J2972" s="73"/>
      <c r="K2972" s="74"/>
      <c r="L2972" s="73"/>
      <c r="M2972" s="73"/>
      <c r="N2972" s="73"/>
      <c r="O2972" s="73"/>
      <c r="P2972" s="74"/>
      <c r="Q2972" s="73"/>
      <c r="R2972" s="73"/>
      <c r="S2972" s="73"/>
      <c r="T2972" s="73"/>
      <c r="U2972" s="73"/>
      <c r="V2972" s="73"/>
      <c r="W2972" s="73"/>
      <c r="X2972" s="73"/>
      <c r="Y2972" s="73"/>
      <c r="Z2972" s="73"/>
      <c r="AA2972" s="73"/>
      <c r="AB2972" s="74"/>
      <c r="AC2972" s="73"/>
      <c r="AD2972" s="73"/>
      <c r="AE2972" s="73"/>
      <c r="AF2972" s="73"/>
      <c r="AG2972" s="74"/>
      <c r="AH2972" s="73"/>
      <c r="AI2972" s="73"/>
      <c r="AJ2972" s="73"/>
      <c r="AK2972" s="74"/>
      <c r="AL2972" s="73"/>
      <c r="AM2972" s="73"/>
      <c r="AN2972" s="74"/>
      <c r="AO2972" s="73"/>
      <c r="AP2972" s="73"/>
      <c r="AQ2972" s="73"/>
    </row>
    <row r="2973" spans="1:43" s="75" customFormat="1" x14ac:dyDescent="0.25">
      <c r="A2973" s="102" t="s">
        <v>64</v>
      </c>
      <c r="B2973" s="76"/>
      <c r="C2973" s="76"/>
      <c r="D2973" s="76"/>
      <c r="E2973" s="77"/>
      <c r="F2973" s="76"/>
      <c r="G2973" s="76"/>
      <c r="H2973" s="76"/>
      <c r="I2973" s="76"/>
      <c r="J2973" s="76"/>
      <c r="K2973" s="77"/>
      <c r="L2973" s="76"/>
      <c r="M2973" s="76"/>
      <c r="N2973" s="76"/>
      <c r="O2973" s="76"/>
      <c r="P2973" s="77"/>
      <c r="Q2973" s="76"/>
      <c r="R2973" s="76"/>
      <c r="S2973" s="76"/>
      <c r="T2973" s="76"/>
      <c r="U2973" s="76"/>
      <c r="V2973" s="76"/>
      <c r="W2973" s="76"/>
      <c r="X2973" s="76"/>
      <c r="Y2973" s="76"/>
      <c r="Z2973" s="76"/>
      <c r="AA2973" s="76"/>
      <c r="AB2973" s="77"/>
      <c r="AC2973" s="76"/>
      <c r="AD2973" s="76"/>
      <c r="AE2973" s="76"/>
      <c r="AF2973" s="76"/>
      <c r="AG2973" s="77"/>
      <c r="AH2973" s="76"/>
      <c r="AI2973" s="76"/>
      <c r="AJ2973" s="76"/>
      <c r="AK2973" s="77"/>
      <c r="AL2973" s="76"/>
      <c r="AM2973" s="76"/>
      <c r="AN2973" s="77"/>
      <c r="AO2973" s="76"/>
      <c r="AP2973" s="76"/>
      <c r="AQ2973" s="76"/>
    </row>
    <row r="2974" spans="1:43" s="75" customFormat="1" x14ac:dyDescent="0.25">
      <c r="A2974" s="101" t="s">
        <v>64</v>
      </c>
      <c r="B2974" s="73"/>
      <c r="C2974" s="73"/>
      <c r="D2974" s="73"/>
      <c r="E2974" s="74"/>
      <c r="F2974" s="73"/>
      <c r="G2974" s="73"/>
      <c r="H2974" s="73"/>
      <c r="I2974" s="73"/>
      <c r="J2974" s="73"/>
      <c r="K2974" s="74"/>
      <c r="L2974" s="73"/>
      <c r="M2974" s="73"/>
      <c r="N2974" s="73"/>
      <c r="O2974" s="73"/>
      <c r="P2974" s="74"/>
      <c r="Q2974" s="73"/>
      <c r="R2974" s="73"/>
      <c r="S2974" s="73"/>
      <c r="T2974" s="73"/>
      <c r="U2974" s="73"/>
      <c r="V2974" s="73"/>
      <c r="W2974" s="73"/>
      <c r="X2974" s="73"/>
      <c r="Y2974" s="73"/>
      <c r="Z2974" s="73"/>
      <c r="AA2974" s="73"/>
      <c r="AB2974" s="74"/>
      <c r="AC2974" s="73"/>
      <c r="AD2974" s="73"/>
      <c r="AE2974" s="73"/>
      <c r="AF2974" s="73"/>
      <c r="AG2974" s="74"/>
      <c r="AH2974" s="73"/>
      <c r="AI2974" s="73"/>
      <c r="AJ2974" s="73"/>
      <c r="AK2974" s="74"/>
      <c r="AL2974" s="73"/>
      <c r="AM2974" s="73"/>
      <c r="AN2974" s="74"/>
      <c r="AO2974" s="73"/>
      <c r="AP2974" s="73"/>
      <c r="AQ2974" s="73"/>
    </row>
    <row r="2975" spans="1:43" s="75" customFormat="1" x14ac:dyDescent="0.25">
      <c r="A2975" s="102" t="s">
        <v>64</v>
      </c>
      <c r="B2975" s="76"/>
      <c r="C2975" s="76"/>
      <c r="D2975" s="76"/>
      <c r="E2975" s="77"/>
      <c r="F2975" s="76"/>
      <c r="G2975" s="76"/>
      <c r="H2975" s="76"/>
      <c r="I2975" s="76"/>
      <c r="J2975" s="76"/>
      <c r="K2975" s="77"/>
      <c r="L2975" s="76"/>
      <c r="M2975" s="76"/>
      <c r="N2975" s="76"/>
      <c r="O2975" s="76"/>
      <c r="P2975" s="77"/>
      <c r="Q2975" s="76"/>
      <c r="R2975" s="76"/>
      <c r="S2975" s="76"/>
      <c r="T2975" s="76"/>
      <c r="U2975" s="76"/>
      <c r="V2975" s="76"/>
      <c r="W2975" s="76"/>
      <c r="X2975" s="76"/>
      <c r="Y2975" s="76"/>
      <c r="Z2975" s="76"/>
      <c r="AA2975" s="76"/>
      <c r="AB2975" s="77"/>
      <c r="AC2975" s="76"/>
      <c r="AD2975" s="76"/>
      <c r="AE2975" s="76"/>
      <c r="AF2975" s="76"/>
      <c r="AG2975" s="77"/>
      <c r="AH2975" s="76"/>
      <c r="AI2975" s="76"/>
      <c r="AJ2975" s="76"/>
      <c r="AK2975" s="77"/>
      <c r="AL2975" s="76"/>
      <c r="AM2975" s="76"/>
      <c r="AN2975" s="77"/>
      <c r="AO2975" s="76"/>
      <c r="AP2975" s="76"/>
      <c r="AQ2975" s="76"/>
    </row>
    <row r="2976" spans="1:43" s="75" customFormat="1" x14ac:dyDescent="0.25">
      <c r="A2976" s="101" t="s">
        <v>64</v>
      </c>
      <c r="B2976" s="73"/>
      <c r="C2976" s="73"/>
      <c r="D2976" s="73"/>
      <c r="E2976" s="74"/>
      <c r="F2976" s="73"/>
      <c r="G2976" s="73"/>
      <c r="H2976" s="73"/>
      <c r="I2976" s="73"/>
      <c r="J2976" s="73"/>
      <c r="K2976" s="74"/>
      <c r="L2976" s="73"/>
      <c r="M2976" s="73"/>
      <c r="N2976" s="73"/>
      <c r="O2976" s="73"/>
      <c r="P2976" s="74"/>
      <c r="Q2976" s="73"/>
      <c r="R2976" s="73"/>
      <c r="S2976" s="73"/>
      <c r="T2976" s="73"/>
      <c r="U2976" s="73"/>
      <c r="V2976" s="73"/>
      <c r="W2976" s="73"/>
      <c r="X2976" s="73"/>
      <c r="Y2976" s="73"/>
      <c r="Z2976" s="73"/>
      <c r="AA2976" s="73"/>
      <c r="AB2976" s="74"/>
      <c r="AC2976" s="73"/>
      <c r="AD2976" s="73"/>
      <c r="AE2976" s="73"/>
      <c r="AF2976" s="73"/>
      <c r="AG2976" s="74"/>
      <c r="AH2976" s="73"/>
      <c r="AI2976" s="73"/>
      <c r="AJ2976" s="73"/>
      <c r="AK2976" s="74"/>
      <c r="AL2976" s="73"/>
      <c r="AM2976" s="73"/>
      <c r="AN2976" s="74"/>
      <c r="AO2976" s="73"/>
      <c r="AP2976" s="73"/>
      <c r="AQ2976" s="73"/>
    </row>
    <row r="2977" spans="1:43" s="75" customFormat="1" x14ac:dyDescent="0.25">
      <c r="A2977" s="102" t="s">
        <v>64</v>
      </c>
      <c r="B2977" s="76"/>
      <c r="C2977" s="76"/>
      <c r="D2977" s="76"/>
      <c r="E2977" s="77"/>
      <c r="F2977" s="76"/>
      <c r="G2977" s="76"/>
      <c r="H2977" s="76"/>
      <c r="I2977" s="76"/>
      <c r="J2977" s="76"/>
      <c r="K2977" s="77"/>
      <c r="L2977" s="76"/>
      <c r="M2977" s="76"/>
      <c r="N2977" s="76"/>
      <c r="O2977" s="76"/>
      <c r="P2977" s="77"/>
      <c r="Q2977" s="76"/>
      <c r="R2977" s="76"/>
      <c r="S2977" s="76"/>
      <c r="T2977" s="76"/>
      <c r="U2977" s="76"/>
      <c r="V2977" s="76"/>
      <c r="W2977" s="76"/>
      <c r="X2977" s="76"/>
      <c r="Y2977" s="76"/>
      <c r="Z2977" s="76"/>
      <c r="AA2977" s="76"/>
      <c r="AB2977" s="77"/>
      <c r="AC2977" s="76"/>
      <c r="AD2977" s="76"/>
      <c r="AE2977" s="76"/>
      <c r="AF2977" s="76"/>
      <c r="AG2977" s="77"/>
      <c r="AH2977" s="76"/>
      <c r="AI2977" s="76"/>
      <c r="AJ2977" s="76"/>
      <c r="AK2977" s="77"/>
      <c r="AL2977" s="76"/>
      <c r="AM2977" s="76"/>
      <c r="AN2977" s="77"/>
      <c r="AO2977" s="76"/>
      <c r="AP2977" s="76"/>
      <c r="AQ2977" s="76"/>
    </row>
    <row r="2978" spans="1:43" s="75" customFormat="1" x14ac:dyDescent="0.25">
      <c r="A2978" s="101" t="s">
        <v>64</v>
      </c>
      <c r="B2978" s="73"/>
      <c r="C2978" s="73"/>
      <c r="D2978" s="73"/>
      <c r="E2978" s="74"/>
      <c r="F2978" s="73"/>
      <c r="G2978" s="73"/>
      <c r="H2978" s="73"/>
      <c r="I2978" s="73"/>
      <c r="J2978" s="73"/>
      <c r="K2978" s="74"/>
      <c r="L2978" s="73"/>
      <c r="M2978" s="73"/>
      <c r="N2978" s="73"/>
      <c r="O2978" s="73"/>
      <c r="P2978" s="74"/>
      <c r="Q2978" s="73"/>
      <c r="R2978" s="73"/>
      <c r="S2978" s="73"/>
      <c r="T2978" s="73"/>
      <c r="U2978" s="73"/>
      <c r="V2978" s="73"/>
      <c r="W2978" s="73"/>
      <c r="X2978" s="73"/>
      <c r="Y2978" s="73"/>
      <c r="Z2978" s="73"/>
      <c r="AA2978" s="73"/>
      <c r="AB2978" s="74"/>
      <c r="AC2978" s="73"/>
      <c r="AD2978" s="73"/>
      <c r="AE2978" s="73"/>
      <c r="AF2978" s="73"/>
      <c r="AG2978" s="74"/>
      <c r="AH2978" s="73"/>
      <c r="AI2978" s="73"/>
      <c r="AJ2978" s="73"/>
      <c r="AK2978" s="74"/>
      <c r="AL2978" s="73"/>
      <c r="AM2978" s="73"/>
      <c r="AN2978" s="74"/>
      <c r="AO2978" s="73"/>
      <c r="AP2978" s="73"/>
      <c r="AQ2978" s="73"/>
    </row>
    <row r="2979" spans="1:43" s="75" customFormat="1" x14ac:dyDescent="0.25">
      <c r="A2979" s="102" t="s">
        <v>64</v>
      </c>
      <c r="B2979" s="76"/>
      <c r="C2979" s="76"/>
      <c r="D2979" s="76"/>
      <c r="E2979" s="77"/>
      <c r="F2979" s="76"/>
      <c r="G2979" s="76"/>
      <c r="H2979" s="76"/>
      <c r="I2979" s="76"/>
      <c r="J2979" s="76"/>
      <c r="K2979" s="77"/>
      <c r="L2979" s="76"/>
      <c r="M2979" s="76"/>
      <c r="N2979" s="76"/>
      <c r="O2979" s="76"/>
      <c r="P2979" s="77"/>
      <c r="Q2979" s="76"/>
      <c r="R2979" s="76"/>
      <c r="S2979" s="76"/>
      <c r="T2979" s="76"/>
      <c r="U2979" s="76"/>
      <c r="V2979" s="76"/>
      <c r="W2979" s="76"/>
      <c r="X2979" s="76"/>
      <c r="Y2979" s="76"/>
      <c r="Z2979" s="76"/>
      <c r="AA2979" s="76"/>
      <c r="AB2979" s="77"/>
      <c r="AC2979" s="76"/>
      <c r="AD2979" s="76"/>
      <c r="AE2979" s="76"/>
      <c r="AF2979" s="76"/>
      <c r="AG2979" s="77"/>
      <c r="AH2979" s="76"/>
      <c r="AI2979" s="76"/>
      <c r="AJ2979" s="76"/>
      <c r="AK2979" s="77"/>
      <c r="AL2979" s="76"/>
      <c r="AM2979" s="76"/>
      <c r="AN2979" s="77"/>
      <c r="AO2979" s="76"/>
      <c r="AP2979" s="76"/>
      <c r="AQ2979" s="76"/>
    </row>
    <row r="2980" spans="1:43" s="75" customFormat="1" x14ac:dyDescent="0.25">
      <c r="A2980" s="101" t="s">
        <v>64</v>
      </c>
      <c r="B2980" s="73"/>
      <c r="C2980" s="73"/>
      <c r="D2980" s="73"/>
      <c r="E2980" s="74"/>
      <c r="F2980" s="73"/>
      <c r="G2980" s="73"/>
      <c r="H2980" s="73"/>
      <c r="I2980" s="73"/>
      <c r="J2980" s="73"/>
      <c r="K2980" s="74"/>
      <c r="L2980" s="73"/>
      <c r="M2980" s="73"/>
      <c r="N2980" s="73"/>
      <c r="O2980" s="73"/>
      <c r="P2980" s="74"/>
      <c r="Q2980" s="73"/>
      <c r="R2980" s="73"/>
      <c r="S2980" s="73"/>
      <c r="T2980" s="73"/>
      <c r="U2980" s="73"/>
      <c r="V2980" s="73"/>
      <c r="W2980" s="73"/>
      <c r="X2980" s="73"/>
      <c r="Y2980" s="73"/>
      <c r="Z2980" s="73"/>
      <c r="AA2980" s="73"/>
      <c r="AB2980" s="74"/>
      <c r="AC2980" s="73"/>
      <c r="AD2980" s="73"/>
      <c r="AE2980" s="73"/>
      <c r="AF2980" s="73"/>
      <c r="AG2980" s="74"/>
      <c r="AH2980" s="73"/>
      <c r="AI2980" s="73"/>
      <c r="AJ2980" s="73"/>
      <c r="AK2980" s="74"/>
      <c r="AL2980" s="73"/>
      <c r="AM2980" s="73"/>
      <c r="AN2980" s="74"/>
      <c r="AO2980" s="73"/>
      <c r="AP2980" s="73"/>
      <c r="AQ2980" s="73"/>
    </row>
    <row r="2981" spans="1:43" s="75" customFormat="1" x14ac:dyDescent="0.25">
      <c r="A2981" s="102" t="s">
        <v>64</v>
      </c>
      <c r="B2981" s="76"/>
      <c r="C2981" s="76"/>
      <c r="D2981" s="76"/>
      <c r="E2981" s="77"/>
      <c r="F2981" s="76"/>
      <c r="G2981" s="76"/>
      <c r="H2981" s="76"/>
      <c r="I2981" s="76"/>
      <c r="J2981" s="76"/>
      <c r="K2981" s="77"/>
      <c r="L2981" s="76"/>
      <c r="M2981" s="76"/>
      <c r="N2981" s="76"/>
      <c r="O2981" s="76"/>
      <c r="P2981" s="77"/>
      <c r="Q2981" s="76"/>
      <c r="R2981" s="76"/>
      <c r="S2981" s="76"/>
      <c r="T2981" s="76"/>
      <c r="U2981" s="76"/>
      <c r="V2981" s="76"/>
      <c r="W2981" s="76"/>
      <c r="X2981" s="76"/>
      <c r="Y2981" s="76"/>
      <c r="Z2981" s="76"/>
      <c r="AA2981" s="76"/>
      <c r="AB2981" s="77"/>
      <c r="AC2981" s="76"/>
      <c r="AD2981" s="76"/>
      <c r="AE2981" s="76"/>
      <c r="AF2981" s="76"/>
      <c r="AG2981" s="77"/>
      <c r="AH2981" s="76"/>
      <c r="AI2981" s="76"/>
      <c r="AJ2981" s="76"/>
      <c r="AK2981" s="77"/>
      <c r="AL2981" s="76"/>
      <c r="AM2981" s="76"/>
      <c r="AN2981" s="77"/>
      <c r="AO2981" s="76"/>
      <c r="AP2981" s="76"/>
      <c r="AQ2981" s="76"/>
    </row>
    <row r="2982" spans="1:43" s="75" customFormat="1" x14ac:dyDescent="0.25">
      <c r="A2982" s="101" t="s">
        <v>64</v>
      </c>
      <c r="B2982" s="73"/>
      <c r="C2982" s="73"/>
      <c r="D2982" s="73"/>
      <c r="E2982" s="74"/>
      <c r="F2982" s="73"/>
      <c r="G2982" s="73"/>
      <c r="H2982" s="73"/>
      <c r="I2982" s="73"/>
      <c r="J2982" s="73"/>
      <c r="K2982" s="74"/>
      <c r="L2982" s="73"/>
      <c r="M2982" s="73"/>
      <c r="N2982" s="73"/>
      <c r="O2982" s="73"/>
      <c r="P2982" s="74"/>
      <c r="Q2982" s="73"/>
      <c r="R2982" s="73"/>
      <c r="S2982" s="73"/>
      <c r="T2982" s="73"/>
      <c r="U2982" s="73"/>
      <c r="V2982" s="73"/>
      <c r="W2982" s="73"/>
      <c r="X2982" s="73"/>
      <c r="Y2982" s="73"/>
      <c r="Z2982" s="73"/>
      <c r="AA2982" s="73"/>
      <c r="AB2982" s="74"/>
      <c r="AC2982" s="73"/>
      <c r="AD2982" s="73"/>
      <c r="AE2982" s="73"/>
      <c r="AF2982" s="73"/>
      <c r="AG2982" s="74"/>
      <c r="AH2982" s="73"/>
      <c r="AI2982" s="73"/>
      <c r="AJ2982" s="73"/>
      <c r="AK2982" s="74"/>
      <c r="AL2982" s="73"/>
      <c r="AM2982" s="73"/>
      <c r="AN2982" s="74"/>
      <c r="AO2982" s="73"/>
      <c r="AP2982" s="73"/>
      <c r="AQ2982" s="73"/>
    </row>
    <row r="2983" spans="1:43" s="75" customFormat="1" x14ac:dyDescent="0.25">
      <c r="A2983" s="102" t="s">
        <v>64</v>
      </c>
      <c r="B2983" s="76"/>
      <c r="C2983" s="76"/>
      <c r="D2983" s="76"/>
      <c r="E2983" s="77"/>
      <c r="F2983" s="76"/>
      <c r="G2983" s="76"/>
      <c r="H2983" s="76"/>
      <c r="I2983" s="76"/>
      <c r="J2983" s="76"/>
      <c r="K2983" s="77"/>
      <c r="L2983" s="76"/>
      <c r="M2983" s="76"/>
      <c r="N2983" s="76"/>
      <c r="O2983" s="76"/>
      <c r="P2983" s="77"/>
      <c r="Q2983" s="76"/>
      <c r="R2983" s="76"/>
      <c r="S2983" s="76"/>
      <c r="T2983" s="76"/>
      <c r="U2983" s="76"/>
      <c r="V2983" s="76"/>
      <c r="W2983" s="76"/>
      <c r="X2983" s="76"/>
      <c r="Y2983" s="76"/>
      <c r="Z2983" s="76"/>
      <c r="AA2983" s="76"/>
      <c r="AB2983" s="77"/>
      <c r="AC2983" s="76"/>
      <c r="AD2983" s="76"/>
      <c r="AE2983" s="76"/>
      <c r="AF2983" s="76"/>
      <c r="AG2983" s="77"/>
      <c r="AH2983" s="76"/>
      <c r="AI2983" s="76"/>
      <c r="AJ2983" s="76"/>
      <c r="AK2983" s="77"/>
      <c r="AL2983" s="76"/>
      <c r="AM2983" s="76"/>
      <c r="AN2983" s="77"/>
      <c r="AO2983" s="76"/>
      <c r="AP2983" s="76"/>
      <c r="AQ2983" s="76"/>
    </row>
    <row r="2984" spans="1:43" s="75" customFormat="1" x14ac:dyDescent="0.25">
      <c r="A2984" s="101" t="s">
        <v>64</v>
      </c>
      <c r="B2984" s="73"/>
      <c r="C2984" s="73"/>
      <c r="D2984" s="73"/>
      <c r="E2984" s="74"/>
      <c r="F2984" s="73"/>
      <c r="G2984" s="73"/>
      <c r="H2984" s="73"/>
      <c r="I2984" s="73"/>
      <c r="J2984" s="73"/>
      <c r="K2984" s="74"/>
      <c r="L2984" s="73"/>
      <c r="M2984" s="73"/>
      <c r="N2984" s="73"/>
      <c r="O2984" s="73"/>
      <c r="P2984" s="74"/>
      <c r="Q2984" s="73"/>
      <c r="R2984" s="73"/>
      <c r="S2984" s="73"/>
      <c r="T2984" s="73"/>
      <c r="U2984" s="73"/>
      <c r="V2984" s="73"/>
      <c r="W2984" s="73"/>
      <c r="X2984" s="73"/>
      <c r="Y2984" s="73"/>
      <c r="Z2984" s="73"/>
      <c r="AA2984" s="73"/>
      <c r="AB2984" s="74"/>
      <c r="AC2984" s="73"/>
      <c r="AD2984" s="73"/>
      <c r="AE2984" s="73"/>
      <c r="AF2984" s="73"/>
      <c r="AG2984" s="74"/>
      <c r="AH2984" s="73"/>
      <c r="AI2984" s="73"/>
      <c r="AJ2984" s="73"/>
      <c r="AK2984" s="74"/>
      <c r="AL2984" s="73"/>
      <c r="AM2984" s="73"/>
      <c r="AN2984" s="74"/>
      <c r="AO2984" s="73"/>
      <c r="AP2984" s="73"/>
      <c r="AQ2984" s="73"/>
    </row>
    <row r="2985" spans="1:43" s="75" customFormat="1" x14ac:dyDescent="0.25">
      <c r="A2985" s="102" t="s">
        <v>64</v>
      </c>
      <c r="B2985" s="76"/>
      <c r="C2985" s="76"/>
      <c r="D2985" s="76"/>
      <c r="E2985" s="77"/>
      <c r="F2985" s="76"/>
      <c r="G2985" s="76"/>
      <c r="H2985" s="76"/>
      <c r="I2985" s="76"/>
      <c r="J2985" s="76"/>
      <c r="K2985" s="77"/>
      <c r="L2985" s="76"/>
      <c r="M2985" s="76"/>
      <c r="N2985" s="76"/>
      <c r="O2985" s="76"/>
      <c r="P2985" s="77"/>
      <c r="Q2985" s="76"/>
      <c r="R2985" s="76"/>
      <c r="S2985" s="76"/>
      <c r="T2985" s="76"/>
      <c r="U2985" s="76"/>
      <c r="V2985" s="76"/>
      <c r="W2985" s="76"/>
      <c r="X2985" s="76"/>
      <c r="Y2985" s="76"/>
      <c r="Z2985" s="76"/>
      <c r="AA2985" s="76"/>
      <c r="AB2985" s="77"/>
      <c r="AC2985" s="76"/>
      <c r="AD2985" s="76"/>
      <c r="AE2985" s="76"/>
      <c r="AF2985" s="76"/>
      <c r="AG2985" s="77"/>
      <c r="AH2985" s="76"/>
      <c r="AI2985" s="76"/>
      <c r="AJ2985" s="76"/>
      <c r="AK2985" s="77"/>
      <c r="AL2985" s="76"/>
      <c r="AM2985" s="76"/>
      <c r="AN2985" s="77"/>
      <c r="AO2985" s="76"/>
      <c r="AP2985" s="76"/>
      <c r="AQ2985" s="76"/>
    </row>
    <row r="2986" spans="1:43" s="75" customFormat="1" x14ac:dyDescent="0.25">
      <c r="A2986" s="101" t="s">
        <v>64</v>
      </c>
      <c r="B2986" s="73"/>
      <c r="C2986" s="73"/>
      <c r="D2986" s="73"/>
      <c r="E2986" s="74"/>
      <c r="F2986" s="73"/>
      <c r="G2986" s="73"/>
      <c r="H2986" s="73"/>
      <c r="I2986" s="73"/>
      <c r="J2986" s="73"/>
      <c r="K2986" s="74"/>
      <c r="L2986" s="73"/>
      <c r="M2986" s="73"/>
      <c r="N2986" s="73"/>
      <c r="O2986" s="73"/>
      <c r="P2986" s="74"/>
      <c r="Q2986" s="73"/>
      <c r="R2986" s="73"/>
      <c r="S2986" s="73"/>
      <c r="T2986" s="73"/>
      <c r="U2986" s="73"/>
      <c r="V2986" s="73"/>
      <c r="W2986" s="73"/>
      <c r="X2986" s="73"/>
      <c r="Y2986" s="73"/>
      <c r="Z2986" s="73"/>
      <c r="AA2986" s="73"/>
      <c r="AB2986" s="74"/>
      <c r="AC2986" s="73"/>
      <c r="AD2986" s="73"/>
      <c r="AE2986" s="73"/>
      <c r="AF2986" s="73"/>
      <c r="AG2986" s="74"/>
      <c r="AH2986" s="73"/>
      <c r="AI2986" s="73"/>
      <c r="AJ2986" s="73"/>
      <c r="AK2986" s="74"/>
      <c r="AL2986" s="73"/>
      <c r="AM2986" s="73"/>
      <c r="AN2986" s="74"/>
      <c r="AO2986" s="73"/>
      <c r="AP2986" s="73"/>
      <c r="AQ2986" s="73"/>
    </row>
    <row r="2987" spans="1:43" s="75" customFormat="1" x14ac:dyDescent="0.25">
      <c r="A2987" s="102" t="s">
        <v>64</v>
      </c>
      <c r="B2987" s="76"/>
      <c r="C2987" s="76"/>
      <c r="D2987" s="76"/>
      <c r="E2987" s="77"/>
      <c r="F2987" s="76"/>
      <c r="G2987" s="76"/>
      <c r="H2987" s="76"/>
      <c r="I2987" s="76"/>
      <c r="J2987" s="76"/>
      <c r="K2987" s="77"/>
      <c r="L2987" s="76"/>
      <c r="M2987" s="76"/>
      <c r="N2987" s="76"/>
      <c r="O2987" s="76"/>
      <c r="P2987" s="77"/>
      <c r="Q2987" s="76"/>
      <c r="R2987" s="76"/>
      <c r="S2987" s="76"/>
      <c r="T2987" s="76"/>
      <c r="U2987" s="76"/>
      <c r="V2987" s="76"/>
      <c r="W2987" s="76"/>
      <c r="X2987" s="76"/>
      <c r="Y2987" s="76"/>
      <c r="Z2987" s="76"/>
      <c r="AA2987" s="76"/>
      <c r="AB2987" s="77"/>
      <c r="AC2987" s="76"/>
      <c r="AD2987" s="76"/>
      <c r="AE2987" s="76"/>
      <c r="AF2987" s="76"/>
      <c r="AG2987" s="77"/>
      <c r="AH2987" s="76"/>
      <c r="AI2987" s="76"/>
      <c r="AJ2987" s="76"/>
      <c r="AK2987" s="77"/>
      <c r="AL2987" s="76"/>
      <c r="AM2987" s="76"/>
      <c r="AN2987" s="77"/>
      <c r="AO2987" s="76"/>
      <c r="AP2987" s="76"/>
      <c r="AQ2987" s="76"/>
    </row>
    <row r="2988" spans="1:43" s="75" customFormat="1" x14ac:dyDescent="0.25">
      <c r="A2988" s="101" t="s">
        <v>64</v>
      </c>
      <c r="B2988" s="73"/>
      <c r="C2988" s="73"/>
      <c r="D2988" s="73"/>
      <c r="E2988" s="74"/>
      <c r="F2988" s="73"/>
      <c r="G2988" s="73"/>
      <c r="H2988" s="73"/>
      <c r="I2988" s="73"/>
      <c r="J2988" s="73"/>
      <c r="K2988" s="74"/>
      <c r="L2988" s="73"/>
      <c r="M2988" s="73"/>
      <c r="N2988" s="73"/>
      <c r="O2988" s="73"/>
      <c r="P2988" s="74"/>
      <c r="Q2988" s="73"/>
      <c r="R2988" s="73"/>
      <c r="S2988" s="73"/>
      <c r="T2988" s="73"/>
      <c r="U2988" s="73"/>
      <c r="V2988" s="73"/>
      <c r="W2988" s="73"/>
      <c r="X2988" s="73"/>
      <c r="Y2988" s="73"/>
      <c r="Z2988" s="73"/>
      <c r="AA2988" s="73"/>
      <c r="AB2988" s="74"/>
      <c r="AC2988" s="73"/>
      <c r="AD2988" s="73"/>
      <c r="AE2988" s="73"/>
      <c r="AF2988" s="73"/>
      <c r="AG2988" s="74"/>
      <c r="AH2988" s="73"/>
      <c r="AI2988" s="73"/>
      <c r="AJ2988" s="73"/>
      <c r="AK2988" s="74"/>
      <c r="AL2988" s="73"/>
      <c r="AM2988" s="73"/>
      <c r="AN2988" s="74"/>
      <c r="AO2988" s="73"/>
      <c r="AP2988" s="73"/>
      <c r="AQ2988" s="73"/>
    </row>
    <row r="2989" spans="1:43" s="75" customFormat="1" x14ac:dyDescent="0.25">
      <c r="A2989" s="102" t="s">
        <v>64</v>
      </c>
      <c r="B2989" s="76"/>
      <c r="C2989" s="76"/>
      <c r="D2989" s="76"/>
      <c r="E2989" s="77"/>
      <c r="F2989" s="76"/>
      <c r="G2989" s="76"/>
      <c r="H2989" s="76"/>
      <c r="I2989" s="76"/>
      <c r="J2989" s="76"/>
      <c r="K2989" s="77"/>
      <c r="L2989" s="76"/>
      <c r="M2989" s="76"/>
      <c r="N2989" s="76"/>
      <c r="O2989" s="76"/>
      <c r="P2989" s="77"/>
      <c r="Q2989" s="76"/>
      <c r="R2989" s="76"/>
      <c r="S2989" s="76"/>
      <c r="T2989" s="76"/>
      <c r="U2989" s="76"/>
      <c r="V2989" s="76"/>
      <c r="W2989" s="76"/>
      <c r="X2989" s="76"/>
      <c r="Y2989" s="76"/>
      <c r="Z2989" s="76"/>
      <c r="AA2989" s="76"/>
      <c r="AB2989" s="77"/>
      <c r="AC2989" s="76"/>
      <c r="AD2989" s="76"/>
      <c r="AE2989" s="76"/>
      <c r="AF2989" s="76"/>
      <c r="AG2989" s="77"/>
      <c r="AH2989" s="76"/>
      <c r="AI2989" s="76"/>
      <c r="AJ2989" s="76"/>
      <c r="AK2989" s="77"/>
      <c r="AL2989" s="76"/>
      <c r="AM2989" s="76"/>
      <c r="AN2989" s="77"/>
      <c r="AO2989" s="76"/>
      <c r="AP2989" s="76"/>
      <c r="AQ2989" s="76"/>
    </row>
    <row r="2990" spans="1:43" s="75" customFormat="1" x14ac:dyDescent="0.25">
      <c r="A2990" s="101" t="s">
        <v>64</v>
      </c>
      <c r="B2990" s="73"/>
      <c r="C2990" s="73"/>
      <c r="D2990" s="73"/>
      <c r="E2990" s="74"/>
      <c r="F2990" s="73"/>
      <c r="G2990" s="73"/>
      <c r="H2990" s="73"/>
      <c r="I2990" s="73"/>
      <c r="J2990" s="73"/>
      <c r="K2990" s="74"/>
      <c r="L2990" s="73"/>
      <c r="M2990" s="73"/>
      <c r="N2990" s="73"/>
      <c r="O2990" s="73"/>
      <c r="P2990" s="74"/>
      <c r="Q2990" s="73"/>
      <c r="R2990" s="73"/>
      <c r="S2990" s="73"/>
      <c r="T2990" s="73"/>
      <c r="U2990" s="73"/>
      <c r="V2990" s="73"/>
      <c r="W2990" s="73"/>
      <c r="X2990" s="73"/>
      <c r="Y2990" s="73"/>
      <c r="Z2990" s="73"/>
      <c r="AA2990" s="73"/>
      <c r="AB2990" s="74"/>
      <c r="AC2990" s="73"/>
      <c r="AD2990" s="73"/>
      <c r="AE2990" s="73"/>
      <c r="AF2990" s="73"/>
      <c r="AG2990" s="74"/>
      <c r="AH2990" s="73"/>
      <c r="AI2990" s="73"/>
      <c r="AJ2990" s="73"/>
      <c r="AK2990" s="74"/>
      <c r="AL2990" s="73"/>
      <c r="AM2990" s="73"/>
      <c r="AN2990" s="74"/>
      <c r="AO2990" s="73"/>
      <c r="AP2990" s="73"/>
      <c r="AQ2990" s="73"/>
    </row>
    <row r="2991" spans="1:43" s="75" customFormat="1" x14ac:dyDescent="0.25">
      <c r="A2991" s="102" t="s">
        <v>64</v>
      </c>
      <c r="B2991" s="76"/>
      <c r="C2991" s="76"/>
      <c r="D2991" s="76"/>
      <c r="E2991" s="77"/>
      <c r="F2991" s="76"/>
      <c r="G2991" s="76"/>
      <c r="H2991" s="76"/>
      <c r="I2991" s="76"/>
      <c r="J2991" s="76"/>
      <c r="K2991" s="77"/>
      <c r="L2991" s="76"/>
      <c r="M2991" s="76"/>
      <c r="N2991" s="76"/>
      <c r="O2991" s="76"/>
      <c r="P2991" s="77"/>
      <c r="Q2991" s="76"/>
      <c r="R2991" s="76"/>
      <c r="S2991" s="76"/>
      <c r="T2991" s="76"/>
      <c r="U2991" s="76"/>
      <c r="V2991" s="76"/>
      <c r="W2991" s="76"/>
      <c r="X2991" s="76"/>
      <c r="Y2991" s="76"/>
      <c r="Z2991" s="76"/>
      <c r="AA2991" s="76"/>
      <c r="AB2991" s="77"/>
      <c r="AC2991" s="76"/>
      <c r="AD2991" s="76"/>
      <c r="AE2991" s="76"/>
      <c r="AF2991" s="76"/>
      <c r="AG2991" s="77"/>
      <c r="AH2991" s="76"/>
      <c r="AI2991" s="76"/>
      <c r="AJ2991" s="76"/>
      <c r="AK2991" s="77"/>
      <c r="AL2991" s="76"/>
      <c r="AM2991" s="76"/>
      <c r="AN2991" s="77"/>
      <c r="AO2991" s="76"/>
      <c r="AP2991" s="76"/>
      <c r="AQ2991" s="76"/>
    </row>
    <row r="2992" spans="1:43" s="75" customFormat="1" x14ac:dyDescent="0.25">
      <c r="A2992" s="101" t="s">
        <v>64</v>
      </c>
      <c r="B2992" s="73"/>
      <c r="C2992" s="73"/>
      <c r="D2992" s="73"/>
      <c r="E2992" s="74"/>
      <c r="F2992" s="73"/>
      <c r="G2992" s="73"/>
      <c r="H2992" s="73"/>
      <c r="I2992" s="73"/>
      <c r="J2992" s="73"/>
      <c r="K2992" s="74"/>
      <c r="L2992" s="73"/>
      <c r="M2992" s="73"/>
      <c r="N2992" s="73"/>
      <c r="O2992" s="73"/>
      <c r="P2992" s="74"/>
      <c r="Q2992" s="73"/>
      <c r="R2992" s="73"/>
      <c r="S2992" s="73"/>
      <c r="T2992" s="73"/>
      <c r="U2992" s="73"/>
      <c r="V2992" s="73"/>
      <c r="W2992" s="73"/>
      <c r="X2992" s="73"/>
      <c r="Y2992" s="73"/>
      <c r="Z2992" s="73"/>
      <c r="AA2992" s="73"/>
      <c r="AB2992" s="74"/>
      <c r="AC2992" s="73"/>
      <c r="AD2992" s="73"/>
      <c r="AE2992" s="73"/>
      <c r="AF2992" s="73"/>
      <c r="AG2992" s="74"/>
      <c r="AH2992" s="73"/>
      <c r="AI2992" s="73"/>
      <c r="AJ2992" s="73"/>
      <c r="AK2992" s="74"/>
      <c r="AL2992" s="73"/>
      <c r="AM2992" s="73"/>
      <c r="AN2992" s="74"/>
      <c r="AO2992" s="73"/>
      <c r="AP2992" s="73"/>
      <c r="AQ2992" s="73"/>
    </row>
    <row r="2993" spans="1:16384" s="75" customFormat="1" x14ac:dyDescent="0.25">
      <c r="A2993" s="102" t="s">
        <v>64</v>
      </c>
      <c r="B2993" s="76"/>
      <c r="C2993" s="76"/>
      <c r="D2993" s="76"/>
      <c r="E2993" s="77"/>
      <c r="F2993" s="76"/>
      <c r="G2993" s="76"/>
      <c r="H2993" s="76"/>
      <c r="I2993" s="76"/>
      <c r="J2993" s="76"/>
      <c r="K2993" s="77"/>
      <c r="L2993" s="76"/>
      <c r="M2993" s="76"/>
      <c r="N2993" s="76"/>
      <c r="O2993" s="76"/>
      <c r="P2993" s="77"/>
      <c r="Q2993" s="76"/>
      <c r="R2993" s="76"/>
      <c r="S2993" s="76"/>
      <c r="T2993" s="76"/>
      <c r="U2993" s="76"/>
      <c r="V2993" s="76"/>
      <c r="W2993" s="76"/>
      <c r="X2993" s="76"/>
      <c r="Y2993" s="76"/>
      <c r="Z2993" s="76"/>
      <c r="AA2993" s="76"/>
      <c r="AB2993" s="77"/>
      <c r="AC2993" s="76"/>
      <c r="AD2993" s="76"/>
      <c r="AE2993" s="76"/>
      <c r="AF2993" s="76"/>
      <c r="AG2993" s="77"/>
      <c r="AH2993" s="76"/>
      <c r="AI2993" s="76"/>
      <c r="AJ2993" s="76"/>
      <c r="AK2993" s="77"/>
      <c r="AL2993" s="76"/>
      <c r="AM2993" s="76"/>
      <c r="AN2993" s="77"/>
      <c r="AO2993" s="76"/>
      <c r="AP2993" s="76"/>
      <c r="AQ2993" s="76"/>
    </row>
    <row r="2994" spans="1:16384" s="75" customFormat="1" x14ac:dyDescent="0.25">
      <c r="A2994" s="101" t="s">
        <v>64</v>
      </c>
      <c r="B2994" s="73"/>
      <c r="C2994" s="73"/>
      <c r="D2994" s="73"/>
      <c r="E2994" s="74"/>
      <c r="F2994" s="73"/>
      <c r="G2994" s="73"/>
      <c r="H2994" s="73"/>
      <c r="I2994" s="73"/>
      <c r="J2994" s="73"/>
      <c r="K2994" s="74"/>
      <c r="L2994" s="73"/>
      <c r="M2994" s="73"/>
      <c r="N2994" s="73"/>
      <c r="O2994" s="73"/>
      <c r="P2994" s="74"/>
      <c r="Q2994" s="73"/>
      <c r="R2994" s="73"/>
      <c r="S2994" s="73"/>
      <c r="T2994" s="73"/>
      <c r="U2994" s="73"/>
      <c r="V2994" s="73"/>
      <c r="W2994" s="73"/>
      <c r="X2994" s="73"/>
      <c r="Y2994" s="73"/>
      <c r="Z2994" s="73"/>
      <c r="AA2994" s="73"/>
      <c r="AB2994" s="74"/>
      <c r="AC2994" s="73"/>
      <c r="AD2994" s="73"/>
      <c r="AE2994" s="73"/>
      <c r="AF2994" s="73"/>
      <c r="AG2994" s="74"/>
      <c r="AH2994" s="73"/>
      <c r="AI2994" s="73"/>
      <c r="AJ2994" s="73"/>
      <c r="AK2994" s="74"/>
      <c r="AL2994" s="73"/>
      <c r="AM2994" s="73"/>
      <c r="AN2994" s="74"/>
      <c r="AO2994" s="73"/>
      <c r="AP2994" s="73"/>
      <c r="AQ2994" s="73"/>
    </row>
    <row r="2995" spans="1:16384" s="75" customFormat="1" x14ac:dyDescent="0.25">
      <c r="A2995" s="102" t="s">
        <v>64</v>
      </c>
      <c r="B2995" s="76"/>
      <c r="C2995" s="76"/>
      <c r="D2995" s="76"/>
      <c r="E2995" s="77"/>
      <c r="F2995" s="76"/>
      <c r="G2995" s="76"/>
      <c r="H2995" s="76"/>
      <c r="I2995" s="76"/>
      <c r="J2995" s="76"/>
      <c r="K2995" s="77"/>
      <c r="L2995" s="76"/>
      <c r="M2995" s="76"/>
      <c r="N2995" s="76"/>
      <c r="O2995" s="76"/>
      <c r="P2995" s="77"/>
      <c r="Q2995" s="76"/>
      <c r="R2995" s="76"/>
      <c r="S2995" s="76"/>
      <c r="T2995" s="76"/>
      <c r="U2995" s="76"/>
      <c r="V2995" s="76"/>
      <c r="W2995" s="76"/>
      <c r="X2995" s="76"/>
      <c r="Y2995" s="76"/>
      <c r="Z2995" s="76"/>
      <c r="AA2995" s="76"/>
      <c r="AB2995" s="77"/>
      <c r="AC2995" s="76"/>
      <c r="AD2995" s="76"/>
      <c r="AE2995" s="76"/>
      <c r="AF2995" s="76"/>
      <c r="AG2995" s="77"/>
      <c r="AH2995" s="76"/>
      <c r="AI2995" s="76"/>
      <c r="AJ2995" s="76"/>
      <c r="AK2995" s="77"/>
      <c r="AL2995" s="76"/>
      <c r="AM2995" s="76"/>
      <c r="AN2995" s="77"/>
      <c r="AO2995" s="76"/>
      <c r="AP2995" s="76"/>
      <c r="AQ2995" s="76"/>
    </row>
    <row r="2996" spans="1:16384" s="75" customFormat="1" x14ac:dyDescent="0.25">
      <c r="A2996" s="101" t="s">
        <v>64</v>
      </c>
      <c r="B2996" s="73"/>
      <c r="C2996" s="73"/>
      <c r="D2996" s="73"/>
      <c r="E2996" s="74"/>
      <c r="F2996" s="73"/>
      <c r="G2996" s="73"/>
      <c r="H2996" s="73"/>
      <c r="I2996" s="73"/>
      <c r="J2996" s="73"/>
      <c r="K2996" s="74"/>
      <c r="L2996" s="73"/>
      <c r="M2996" s="73"/>
      <c r="N2996" s="73"/>
      <c r="O2996" s="73"/>
      <c r="P2996" s="74"/>
      <c r="Q2996" s="73"/>
      <c r="R2996" s="73"/>
      <c r="S2996" s="73"/>
      <c r="T2996" s="73"/>
      <c r="U2996" s="73"/>
      <c r="V2996" s="73"/>
      <c r="W2996" s="73"/>
      <c r="X2996" s="73"/>
      <c r="Y2996" s="73"/>
      <c r="Z2996" s="73"/>
      <c r="AA2996" s="73"/>
      <c r="AB2996" s="74"/>
      <c r="AC2996" s="73"/>
      <c r="AD2996" s="73"/>
      <c r="AE2996" s="73"/>
      <c r="AF2996" s="73"/>
      <c r="AG2996" s="74"/>
      <c r="AH2996" s="73"/>
      <c r="AI2996" s="73"/>
      <c r="AJ2996" s="73"/>
      <c r="AK2996" s="74"/>
      <c r="AL2996" s="73"/>
      <c r="AM2996" s="73"/>
      <c r="AN2996" s="74"/>
      <c r="AO2996" s="73"/>
      <c r="AP2996" s="73"/>
      <c r="AQ2996" s="73"/>
    </row>
    <row r="2997" spans="1:16384" s="75" customFormat="1" x14ac:dyDescent="0.25">
      <c r="A2997" s="102" t="s">
        <v>64</v>
      </c>
      <c r="B2997" s="76"/>
      <c r="C2997" s="76"/>
      <c r="D2997" s="76"/>
      <c r="E2997" s="77"/>
      <c r="F2997" s="76"/>
      <c r="G2997" s="76"/>
      <c r="H2997" s="76"/>
      <c r="I2997" s="76"/>
      <c r="J2997" s="76"/>
      <c r="K2997" s="77"/>
      <c r="L2997" s="76"/>
      <c r="M2997" s="76"/>
      <c r="N2997" s="76"/>
      <c r="O2997" s="76"/>
      <c r="P2997" s="77"/>
      <c r="Q2997" s="76"/>
      <c r="R2997" s="76"/>
      <c r="S2997" s="76"/>
      <c r="T2997" s="76"/>
      <c r="U2997" s="76"/>
      <c r="V2997" s="76"/>
      <c r="W2997" s="76"/>
      <c r="X2997" s="76"/>
      <c r="Y2997" s="76"/>
      <c r="Z2997" s="76"/>
      <c r="AA2997" s="76"/>
      <c r="AB2997" s="77"/>
      <c r="AC2997" s="76"/>
      <c r="AD2997" s="76"/>
      <c r="AE2997" s="76"/>
      <c r="AF2997" s="76"/>
      <c r="AG2997" s="77"/>
      <c r="AH2997" s="76"/>
      <c r="AI2997" s="76"/>
      <c r="AJ2997" s="76"/>
      <c r="AK2997" s="77"/>
      <c r="AL2997" s="76"/>
      <c r="AM2997" s="76"/>
      <c r="AN2997" s="77"/>
      <c r="AO2997" s="76"/>
      <c r="AP2997" s="76"/>
      <c r="AQ2997" s="76"/>
    </row>
    <row r="2998" spans="1:16384" s="75" customFormat="1" x14ac:dyDescent="0.25">
      <c r="A2998" s="101" t="s">
        <v>64</v>
      </c>
      <c r="B2998" s="73"/>
      <c r="C2998" s="73"/>
      <c r="D2998" s="73"/>
      <c r="E2998" s="74"/>
      <c r="F2998" s="73"/>
      <c r="G2998" s="73"/>
      <c r="H2998" s="73"/>
      <c r="I2998" s="73"/>
      <c r="J2998" s="73"/>
      <c r="K2998" s="74"/>
      <c r="L2998" s="73"/>
      <c r="M2998" s="73"/>
      <c r="N2998" s="73"/>
      <c r="O2998" s="73"/>
      <c r="P2998" s="74"/>
      <c r="Q2998" s="73"/>
      <c r="R2998" s="73"/>
      <c r="S2998" s="73"/>
      <c r="T2998" s="73"/>
      <c r="U2998" s="73"/>
      <c r="V2998" s="73"/>
      <c r="W2998" s="73"/>
      <c r="X2998" s="73"/>
      <c r="Y2998" s="73"/>
      <c r="Z2998" s="73"/>
      <c r="AA2998" s="73"/>
      <c r="AB2998" s="74"/>
      <c r="AC2998" s="73"/>
      <c r="AD2998" s="73"/>
      <c r="AE2998" s="73"/>
      <c r="AF2998" s="73"/>
      <c r="AG2998" s="74"/>
      <c r="AH2998" s="73"/>
      <c r="AI2998" s="73"/>
      <c r="AJ2998" s="73"/>
      <c r="AK2998" s="74"/>
      <c r="AL2998" s="73"/>
      <c r="AM2998" s="73"/>
      <c r="AN2998" s="74"/>
      <c r="AO2998" s="73"/>
      <c r="AP2998" s="73"/>
      <c r="AQ2998" s="73"/>
    </row>
    <row r="2999" spans="1:16384" s="75" customFormat="1" x14ac:dyDescent="0.25">
      <c r="A2999" s="102" t="s">
        <v>64</v>
      </c>
      <c r="B2999" s="76"/>
      <c r="C2999" s="76"/>
      <c r="D2999" s="76"/>
      <c r="E2999" s="77"/>
      <c r="F2999" s="76"/>
      <c r="G2999" s="76"/>
      <c r="H2999" s="76"/>
      <c r="I2999" s="76"/>
      <c r="J2999" s="76"/>
      <c r="K2999" s="77"/>
      <c r="L2999" s="76"/>
      <c r="M2999" s="76"/>
      <c r="N2999" s="76"/>
      <c r="O2999" s="76"/>
      <c r="P2999" s="77"/>
      <c r="Q2999" s="76"/>
      <c r="R2999" s="76"/>
      <c r="S2999" s="76"/>
      <c r="T2999" s="76"/>
      <c r="U2999" s="76"/>
      <c r="V2999" s="76"/>
      <c r="W2999" s="76"/>
      <c r="X2999" s="76"/>
      <c r="Y2999" s="76"/>
      <c r="Z2999" s="76"/>
      <c r="AA2999" s="76"/>
      <c r="AB2999" s="77"/>
      <c r="AC2999" s="76"/>
      <c r="AD2999" s="76"/>
      <c r="AE2999" s="76"/>
      <c r="AF2999" s="76"/>
      <c r="AG2999" s="77"/>
      <c r="AH2999" s="76"/>
      <c r="AI2999" s="76"/>
      <c r="AJ2999" s="76"/>
      <c r="AK2999" s="77"/>
      <c r="AL2999" s="76"/>
      <c r="AM2999" s="76"/>
      <c r="AN2999" s="77"/>
      <c r="AO2999" s="76"/>
      <c r="AP2999" s="76"/>
      <c r="AQ2999" s="76"/>
    </row>
    <row r="3000" spans="1:16384" s="75" customFormat="1" x14ac:dyDescent="0.25">
      <c r="A3000" s="101" t="s">
        <v>64</v>
      </c>
      <c r="B3000" s="73"/>
      <c r="C3000" s="73"/>
      <c r="D3000" s="73"/>
      <c r="E3000" s="74"/>
      <c r="F3000" s="73"/>
      <c r="G3000" s="73"/>
      <c r="H3000" s="73"/>
      <c r="I3000" s="73"/>
      <c r="J3000" s="73"/>
      <c r="K3000" s="74"/>
      <c r="L3000" s="73"/>
      <c r="M3000" s="73"/>
      <c r="N3000" s="73"/>
      <c r="O3000" s="73"/>
      <c r="P3000" s="74"/>
      <c r="Q3000" s="73"/>
      <c r="R3000" s="73"/>
      <c r="S3000" s="73"/>
      <c r="T3000" s="73"/>
      <c r="U3000" s="73"/>
      <c r="V3000" s="73"/>
      <c r="W3000" s="73"/>
      <c r="X3000" s="73"/>
      <c r="Y3000" s="73"/>
      <c r="Z3000" s="73"/>
      <c r="AA3000" s="73"/>
      <c r="AB3000" s="74"/>
      <c r="AC3000" s="73"/>
      <c r="AD3000" s="73"/>
      <c r="AE3000" s="73"/>
      <c r="AF3000" s="73"/>
      <c r="AG3000" s="74"/>
      <c r="AH3000" s="73"/>
      <c r="AI3000" s="73"/>
      <c r="AJ3000" s="73"/>
      <c r="AK3000" s="74"/>
      <c r="AL3000" s="73"/>
      <c r="AM3000" s="73"/>
      <c r="AN3000" s="74"/>
      <c r="AO3000" s="73"/>
      <c r="AP3000" s="73"/>
      <c r="AQ3000" s="73"/>
    </row>
    <row r="3001" spans="1:16384" s="75" customFormat="1" x14ac:dyDescent="0.25">
      <c r="A3001" s="102" t="s">
        <v>64</v>
      </c>
      <c r="B3001" s="76"/>
      <c r="C3001" s="76"/>
      <c r="D3001" s="76"/>
      <c r="E3001" s="77"/>
      <c r="F3001" s="76"/>
      <c r="G3001" s="76"/>
      <c r="H3001" s="76"/>
      <c r="I3001" s="76"/>
      <c r="J3001" s="76"/>
      <c r="K3001" s="77"/>
      <c r="L3001" s="76"/>
      <c r="M3001" s="76"/>
      <c r="N3001" s="76"/>
      <c r="O3001" s="76"/>
      <c r="P3001" s="77"/>
      <c r="Q3001" s="76"/>
      <c r="R3001" s="76"/>
      <c r="S3001" s="76"/>
      <c r="T3001" s="76"/>
      <c r="U3001" s="76"/>
      <c r="V3001" s="76"/>
      <c r="W3001" s="76"/>
      <c r="X3001" s="76"/>
      <c r="Y3001" s="76"/>
      <c r="Z3001" s="76"/>
      <c r="AA3001" s="76"/>
      <c r="AB3001" s="77"/>
      <c r="AC3001" s="76"/>
      <c r="AD3001" s="76"/>
      <c r="AE3001" s="76"/>
      <c r="AF3001" s="76"/>
      <c r="AG3001" s="77"/>
      <c r="AH3001" s="76"/>
      <c r="AI3001" s="76"/>
      <c r="AJ3001" s="76"/>
      <c r="AK3001" s="77"/>
      <c r="AL3001" s="76"/>
      <c r="AM3001" s="76"/>
      <c r="AN3001" s="77"/>
      <c r="AO3001" s="76"/>
      <c r="AP3001" s="76"/>
      <c r="AQ3001" s="76"/>
    </row>
    <row r="3002" spans="1:16384" s="75" customFormat="1" x14ac:dyDescent="0.25">
      <c r="A3002" s="101" t="s">
        <v>64</v>
      </c>
      <c r="B3002" s="73"/>
      <c r="C3002" s="73"/>
      <c r="D3002" s="73"/>
      <c r="E3002" s="74"/>
      <c r="F3002" s="73"/>
      <c r="G3002" s="73"/>
      <c r="H3002" s="73"/>
      <c r="I3002" s="73"/>
      <c r="J3002" s="73"/>
      <c r="K3002" s="74"/>
      <c r="L3002" s="73"/>
      <c r="M3002" s="73"/>
      <c r="N3002" s="73"/>
      <c r="O3002" s="73"/>
      <c r="P3002" s="74"/>
      <c r="Q3002" s="73"/>
      <c r="R3002" s="73"/>
      <c r="S3002" s="73"/>
      <c r="T3002" s="73"/>
      <c r="U3002" s="73"/>
      <c r="V3002" s="73"/>
      <c r="W3002" s="73"/>
      <c r="X3002" s="73"/>
      <c r="Y3002" s="73"/>
      <c r="Z3002" s="73"/>
      <c r="AA3002" s="73"/>
      <c r="AB3002" s="74"/>
      <c r="AC3002" s="73"/>
      <c r="AD3002" s="73"/>
      <c r="AE3002" s="73"/>
      <c r="AF3002" s="73"/>
      <c r="AG3002" s="74"/>
      <c r="AH3002" s="73"/>
      <c r="AI3002" s="73"/>
      <c r="AJ3002" s="73"/>
      <c r="AK3002" s="74"/>
      <c r="AL3002" s="73"/>
      <c r="AM3002" s="73"/>
      <c r="AN3002" s="74"/>
      <c r="AO3002" s="73"/>
      <c r="AP3002" s="73"/>
      <c r="AQ3002" s="73"/>
    </row>
    <row r="3003" spans="1:16384" s="75" customFormat="1" x14ac:dyDescent="0.25">
      <c r="A3003" s="102" t="s">
        <v>64</v>
      </c>
      <c r="B3003" s="76"/>
      <c r="C3003" s="76"/>
      <c r="D3003" s="76"/>
      <c r="E3003" s="77"/>
      <c r="F3003" s="76"/>
      <c r="G3003" s="76"/>
      <c r="H3003" s="76"/>
      <c r="I3003" s="76"/>
      <c r="J3003" s="76"/>
      <c r="K3003" s="77"/>
      <c r="L3003" s="76"/>
      <c r="M3003" s="76"/>
      <c r="N3003" s="76"/>
      <c r="O3003" s="76"/>
      <c r="P3003" s="77"/>
      <c r="Q3003" s="76"/>
      <c r="R3003" s="76"/>
      <c r="S3003" s="76"/>
      <c r="T3003" s="76"/>
      <c r="U3003" s="76"/>
      <c r="V3003" s="76"/>
      <c r="W3003" s="76"/>
      <c r="X3003" s="76"/>
      <c r="Y3003" s="76"/>
      <c r="Z3003" s="76"/>
      <c r="AA3003" s="76"/>
      <c r="AB3003" s="77"/>
      <c r="AC3003" s="76"/>
      <c r="AD3003" s="76"/>
      <c r="AE3003" s="76"/>
      <c r="AF3003" s="76"/>
      <c r="AG3003" s="77"/>
      <c r="AH3003" s="76"/>
      <c r="AI3003" s="76"/>
      <c r="AJ3003" s="76"/>
      <c r="AK3003" s="77"/>
      <c r="AL3003" s="76"/>
      <c r="AM3003" s="76"/>
      <c r="AN3003" s="77"/>
      <c r="AO3003" s="76"/>
      <c r="AP3003" s="76"/>
      <c r="AQ3003" s="76"/>
    </row>
    <row r="3004" spans="1:16384" s="110" customFormat="1" ht="15.75" customHeight="1" x14ac:dyDescent="0.25">
      <c r="A3004" s="110" t="s">
        <v>66</v>
      </c>
      <c r="B3004" s="111"/>
      <c r="C3004" s="111"/>
      <c r="D3004" s="111"/>
      <c r="E3004" s="111"/>
      <c r="F3004" s="111"/>
      <c r="G3004" s="111"/>
      <c r="H3004" s="111"/>
      <c r="I3004" s="111"/>
      <c r="J3004" s="111"/>
      <c r="K3004" s="111"/>
      <c r="L3004" s="111"/>
      <c r="M3004" s="111"/>
      <c r="N3004" s="111"/>
      <c r="O3004" s="111"/>
      <c r="P3004" s="111"/>
      <c r="Q3004" s="111"/>
      <c r="R3004" s="111"/>
      <c r="S3004" s="111"/>
      <c r="T3004" s="111"/>
      <c r="U3004" s="111"/>
      <c r="V3004" s="111"/>
      <c r="W3004" s="111"/>
      <c r="X3004" s="111"/>
      <c r="Y3004" s="111"/>
      <c r="Z3004" s="111"/>
      <c r="AA3004" s="111"/>
      <c r="AB3004" s="111"/>
      <c r="AC3004" s="111"/>
      <c r="AD3004" s="111"/>
      <c r="AE3004" s="111"/>
      <c r="AF3004" s="111"/>
      <c r="AG3004" s="111"/>
      <c r="AH3004" s="111"/>
      <c r="AI3004" s="111"/>
      <c r="AJ3004" s="111"/>
      <c r="AK3004" s="111"/>
      <c r="AL3004" s="111"/>
      <c r="AM3004" s="111"/>
      <c r="AN3004" s="111"/>
      <c r="AO3004" s="111"/>
      <c r="AP3004" s="111"/>
      <c r="AQ3004" s="111"/>
      <c r="AR3004" s="111"/>
      <c r="AS3004" s="111"/>
      <c r="AT3004" s="111"/>
      <c r="AU3004" s="111"/>
      <c r="AV3004" s="111"/>
      <c r="AW3004" s="111"/>
      <c r="AX3004" s="111"/>
      <c r="AY3004" s="111"/>
      <c r="AZ3004" s="111"/>
      <c r="BA3004" s="111"/>
      <c r="BB3004" s="111"/>
      <c r="BC3004" s="111"/>
      <c r="BD3004" s="111"/>
      <c r="BE3004" s="111"/>
      <c r="BF3004" s="111"/>
      <c r="BG3004" s="111"/>
      <c r="BH3004" s="111"/>
      <c r="BI3004" s="111"/>
      <c r="BJ3004" s="111"/>
      <c r="BK3004" s="111"/>
      <c r="BL3004" s="111"/>
      <c r="BM3004" s="111"/>
      <c r="BN3004" s="111"/>
      <c r="BO3004" s="111"/>
      <c r="BP3004" s="111"/>
      <c r="BQ3004" s="111"/>
      <c r="BR3004" s="111"/>
      <c r="BS3004" s="111"/>
      <c r="BT3004" s="111"/>
      <c r="BU3004" s="111"/>
      <c r="BV3004" s="111"/>
      <c r="BW3004" s="111"/>
      <c r="BX3004" s="111"/>
      <c r="BY3004" s="111"/>
      <c r="BZ3004" s="111"/>
      <c r="CA3004" s="111"/>
      <c r="CB3004" s="111"/>
      <c r="CC3004" s="111"/>
      <c r="CD3004" s="111"/>
      <c r="CE3004" s="111"/>
      <c r="CF3004" s="111"/>
      <c r="CG3004" s="111"/>
      <c r="CH3004" s="111"/>
      <c r="CI3004" s="111"/>
      <c r="CJ3004" s="111"/>
      <c r="CK3004" s="111"/>
      <c r="CL3004" s="111"/>
      <c r="CM3004" s="111"/>
      <c r="CN3004" s="111"/>
      <c r="CO3004" s="111"/>
      <c r="CP3004" s="111"/>
      <c r="CQ3004" s="111"/>
      <c r="CR3004" s="111"/>
      <c r="CS3004" s="111"/>
      <c r="CT3004" s="111"/>
      <c r="CU3004" s="111"/>
      <c r="CV3004" s="111"/>
      <c r="CW3004" s="111"/>
      <c r="CX3004" s="111"/>
      <c r="CY3004" s="111"/>
      <c r="CZ3004" s="111"/>
      <c r="DA3004" s="111"/>
      <c r="DB3004" s="111"/>
      <c r="DC3004" s="111"/>
      <c r="DD3004" s="111"/>
      <c r="DE3004" s="111"/>
      <c r="DF3004" s="111"/>
      <c r="DG3004" s="111"/>
      <c r="DH3004" s="111"/>
      <c r="DI3004" s="111"/>
      <c r="DJ3004" s="111"/>
      <c r="DK3004" s="111"/>
      <c r="DL3004" s="111"/>
      <c r="DM3004" s="111"/>
      <c r="DN3004" s="111"/>
      <c r="DO3004" s="111"/>
      <c r="DP3004" s="111"/>
      <c r="DQ3004" s="111"/>
      <c r="DR3004" s="111"/>
      <c r="DS3004" s="111"/>
      <c r="DT3004" s="111"/>
      <c r="DU3004" s="111"/>
      <c r="DV3004" s="111"/>
      <c r="DW3004" s="111"/>
      <c r="DX3004" s="111"/>
      <c r="DY3004" s="111"/>
      <c r="DZ3004" s="111"/>
      <c r="EA3004" s="111"/>
      <c r="EB3004" s="111"/>
      <c r="EC3004" s="111"/>
      <c r="ED3004" s="111"/>
      <c r="EE3004" s="111"/>
      <c r="EF3004" s="111"/>
      <c r="EG3004" s="111"/>
      <c r="EH3004" s="111"/>
      <c r="EI3004" s="111"/>
      <c r="EJ3004" s="111"/>
      <c r="EK3004" s="111"/>
      <c r="EL3004" s="111"/>
      <c r="EM3004" s="111"/>
      <c r="EN3004" s="111"/>
      <c r="EO3004" s="111"/>
      <c r="EP3004" s="111"/>
      <c r="EQ3004" s="111"/>
      <c r="ER3004" s="111"/>
      <c r="ES3004" s="111"/>
      <c r="ET3004" s="111"/>
      <c r="EU3004" s="111"/>
      <c r="EV3004" s="111"/>
      <c r="EW3004" s="111"/>
      <c r="EX3004" s="111"/>
      <c r="EY3004" s="111"/>
      <c r="EZ3004" s="111"/>
      <c r="FA3004" s="111"/>
      <c r="FB3004" s="111"/>
      <c r="FC3004" s="111"/>
      <c r="FD3004" s="111"/>
      <c r="FE3004" s="111"/>
      <c r="FF3004" s="111"/>
      <c r="FG3004" s="111"/>
      <c r="FH3004" s="111"/>
      <c r="FI3004" s="111"/>
      <c r="FJ3004" s="111"/>
      <c r="FK3004" s="111"/>
      <c r="FL3004" s="111"/>
      <c r="FM3004" s="111"/>
      <c r="FN3004" s="111"/>
      <c r="FO3004" s="111"/>
      <c r="FP3004" s="111"/>
      <c r="FQ3004" s="111"/>
      <c r="FR3004" s="111"/>
      <c r="FS3004" s="111"/>
      <c r="FT3004" s="111"/>
      <c r="FU3004" s="111"/>
      <c r="FV3004" s="111"/>
      <c r="FW3004" s="111"/>
      <c r="FX3004" s="111"/>
      <c r="FY3004" s="111"/>
      <c r="FZ3004" s="111"/>
      <c r="GA3004" s="111"/>
      <c r="GB3004" s="111"/>
      <c r="GC3004" s="111"/>
      <c r="GD3004" s="111"/>
      <c r="GE3004" s="111"/>
      <c r="GF3004" s="111"/>
      <c r="GG3004" s="111"/>
      <c r="GH3004" s="111"/>
      <c r="GI3004" s="111"/>
      <c r="GJ3004" s="111"/>
      <c r="GK3004" s="111"/>
      <c r="GL3004" s="111"/>
      <c r="GM3004" s="111"/>
      <c r="GN3004" s="111"/>
      <c r="GO3004" s="111"/>
      <c r="GP3004" s="111"/>
      <c r="GQ3004" s="111"/>
      <c r="GR3004" s="111"/>
      <c r="GS3004" s="111"/>
      <c r="GT3004" s="111"/>
      <c r="GU3004" s="111"/>
      <c r="GV3004" s="111"/>
      <c r="GW3004" s="111"/>
      <c r="GX3004" s="111"/>
      <c r="GY3004" s="111"/>
      <c r="GZ3004" s="111"/>
      <c r="HA3004" s="111"/>
      <c r="HB3004" s="111"/>
      <c r="HC3004" s="111"/>
      <c r="HD3004" s="111"/>
      <c r="HE3004" s="111"/>
      <c r="HF3004" s="111"/>
      <c r="HG3004" s="111"/>
      <c r="HH3004" s="111"/>
      <c r="HI3004" s="111"/>
      <c r="HJ3004" s="111"/>
      <c r="HK3004" s="111"/>
      <c r="HL3004" s="111"/>
      <c r="HM3004" s="111"/>
      <c r="HN3004" s="111"/>
      <c r="HO3004" s="111"/>
      <c r="HP3004" s="111"/>
      <c r="HQ3004" s="111"/>
      <c r="HR3004" s="111"/>
      <c r="HS3004" s="111"/>
      <c r="HT3004" s="111"/>
      <c r="HU3004" s="111"/>
      <c r="HV3004" s="111"/>
      <c r="HW3004" s="111"/>
      <c r="HX3004" s="111"/>
      <c r="HY3004" s="111"/>
      <c r="HZ3004" s="111"/>
      <c r="IA3004" s="111"/>
      <c r="IB3004" s="111"/>
      <c r="IC3004" s="111"/>
      <c r="ID3004" s="111"/>
      <c r="IE3004" s="111"/>
      <c r="IF3004" s="111"/>
      <c r="IG3004" s="111"/>
      <c r="IH3004" s="111"/>
      <c r="II3004" s="111"/>
      <c r="IJ3004" s="111"/>
      <c r="IK3004" s="111"/>
      <c r="IL3004" s="111"/>
      <c r="IM3004" s="111"/>
      <c r="IN3004" s="111"/>
      <c r="IO3004" s="111"/>
      <c r="IP3004" s="111"/>
      <c r="IQ3004" s="111"/>
      <c r="IR3004" s="111"/>
      <c r="IS3004" s="111"/>
      <c r="IT3004" s="111"/>
      <c r="IU3004" s="111"/>
      <c r="IV3004" s="111"/>
      <c r="IW3004" s="111"/>
      <c r="IX3004" s="111"/>
      <c r="IY3004" s="111"/>
      <c r="IZ3004" s="111"/>
      <c r="JA3004" s="111"/>
      <c r="JB3004" s="111"/>
      <c r="JC3004" s="111"/>
      <c r="JD3004" s="111"/>
      <c r="JE3004" s="111"/>
      <c r="JF3004" s="111"/>
      <c r="JG3004" s="111"/>
      <c r="JH3004" s="111"/>
      <c r="JI3004" s="111"/>
      <c r="JJ3004" s="111"/>
      <c r="JK3004" s="111"/>
      <c r="JL3004" s="111"/>
      <c r="JM3004" s="111"/>
      <c r="JN3004" s="111"/>
      <c r="JO3004" s="111"/>
      <c r="JP3004" s="111"/>
      <c r="JQ3004" s="111"/>
      <c r="JR3004" s="111"/>
      <c r="JS3004" s="111"/>
      <c r="JT3004" s="111"/>
      <c r="JU3004" s="111"/>
      <c r="JV3004" s="111"/>
      <c r="JW3004" s="111"/>
      <c r="JX3004" s="111"/>
      <c r="JY3004" s="111"/>
      <c r="JZ3004" s="111"/>
      <c r="KA3004" s="111"/>
      <c r="KB3004" s="111"/>
      <c r="KC3004" s="111"/>
      <c r="KD3004" s="111"/>
      <c r="KE3004" s="111"/>
      <c r="KF3004" s="111"/>
      <c r="KG3004" s="111"/>
      <c r="KH3004" s="111"/>
      <c r="KI3004" s="111"/>
      <c r="KJ3004" s="111"/>
      <c r="KK3004" s="111"/>
      <c r="KL3004" s="111"/>
      <c r="KM3004" s="111"/>
      <c r="KN3004" s="111"/>
      <c r="KO3004" s="111"/>
      <c r="KP3004" s="111"/>
      <c r="KQ3004" s="111"/>
      <c r="KR3004" s="111"/>
      <c r="KS3004" s="111"/>
      <c r="KT3004" s="111"/>
      <c r="KU3004" s="111"/>
      <c r="KV3004" s="111"/>
      <c r="KW3004" s="111"/>
      <c r="KX3004" s="111"/>
      <c r="KY3004" s="111"/>
      <c r="KZ3004" s="111"/>
      <c r="LA3004" s="111"/>
      <c r="LB3004" s="111"/>
      <c r="LC3004" s="111"/>
      <c r="LD3004" s="111"/>
      <c r="LE3004" s="111"/>
      <c r="LF3004" s="111"/>
      <c r="LG3004" s="111"/>
      <c r="LH3004" s="111"/>
      <c r="LI3004" s="111"/>
      <c r="LJ3004" s="111"/>
      <c r="LK3004" s="111"/>
      <c r="LL3004" s="111"/>
      <c r="LM3004" s="111"/>
      <c r="LN3004" s="111"/>
      <c r="LO3004" s="111"/>
      <c r="LP3004" s="111"/>
      <c r="LQ3004" s="111"/>
      <c r="LR3004" s="111"/>
      <c r="LS3004" s="111"/>
      <c r="LT3004" s="111"/>
      <c r="LU3004" s="111"/>
      <c r="LV3004" s="111"/>
      <c r="LW3004" s="111"/>
      <c r="LX3004" s="111"/>
      <c r="LY3004" s="111"/>
      <c r="LZ3004" s="111"/>
      <c r="MA3004" s="111"/>
      <c r="MB3004" s="111"/>
      <c r="MC3004" s="111"/>
      <c r="MD3004" s="111"/>
      <c r="ME3004" s="111"/>
      <c r="MF3004" s="111"/>
      <c r="MG3004" s="111"/>
      <c r="MH3004" s="111"/>
      <c r="MI3004" s="111"/>
      <c r="MJ3004" s="111"/>
      <c r="MK3004" s="111"/>
      <c r="ML3004" s="111"/>
      <c r="MM3004" s="111"/>
      <c r="MN3004" s="111"/>
      <c r="MO3004" s="111"/>
      <c r="MP3004" s="111"/>
      <c r="MQ3004" s="111"/>
      <c r="MR3004" s="111"/>
      <c r="MS3004" s="111"/>
      <c r="MT3004" s="111"/>
      <c r="MU3004" s="111"/>
      <c r="MV3004" s="111"/>
      <c r="MW3004" s="111"/>
      <c r="MX3004" s="111"/>
      <c r="MY3004" s="111"/>
      <c r="MZ3004" s="111"/>
      <c r="NA3004" s="111"/>
      <c r="NB3004" s="111"/>
      <c r="NC3004" s="111"/>
      <c r="ND3004" s="111"/>
      <c r="NE3004" s="111"/>
      <c r="NF3004" s="111"/>
      <c r="NG3004" s="111"/>
      <c r="NH3004" s="111"/>
      <c r="NI3004" s="111"/>
      <c r="NJ3004" s="111"/>
      <c r="NK3004" s="111"/>
      <c r="NL3004" s="111"/>
      <c r="NM3004" s="111"/>
      <c r="NN3004" s="111"/>
      <c r="NO3004" s="111"/>
      <c r="NP3004" s="111"/>
      <c r="NQ3004" s="111"/>
      <c r="NR3004" s="111"/>
      <c r="NS3004" s="111"/>
      <c r="NT3004" s="111"/>
      <c r="NU3004" s="111"/>
      <c r="NV3004" s="111"/>
      <c r="NW3004" s="111"/>
      <c r="NX3004" s="111"/>
      <c r="NY3004" s="111"/>
      <c r="NZ3004" s="111"/>
      <c r="OA3004" s="111"/>
      <c r="OB3004" s="111"/>
      <c r="OC3004" s="111"/>
      <c r="OD3004" s="111"/>
      <c r="OE3004" s="111"/>
      <c r="OF3004" s="111"/>
      <c r="OG3004" s="111"/>
      <c r="OH3004" s="111"/>
      <c r="OI3004" s="111"/>
      <c r="OJ3004" s="111"/>
      <c r="OK3004" s="111"/>
      <c r="OL3004" s="111"/>
      <c r="OM3004" s="111"/>
      <c r="ON3004" s="111"/>
      <c r="OO3004" s="111"/>
      <c r="OP3004" s="111"/>
      <c r="OQ3004" s="111"/>
      <c r="OR3004" s="111"/>
      <c r="OS3004" s="111"/>
      <c r="OT3004" s="111"/>
      <c r="OU3004" s="111"/>
      <c r="OV3004" s="111"/>
      <c r="OW3004" s="111"/>
      <c r="OX3004" s="111"/>
      <c r="OY3004" s="111"/>
      <c r="OZ3004" s="111"/>
      <c r="PA3004" s="111"/>
      <c r="PB3004" s="111"/>
      <c r="PC3004" s="111"/>
      <c r="PD3004" s="111"/>
      <c r="PE3004" s="111"/>
      <c r="PF3004" s="111"/>
      <c r="PG3004" s="111"/>
      <c r="PH3004" s="111"/>
      <c r="PI3004" s="111"/>
      <c r="PJ3004" s="111"/>
      <c r="PK3004" s="111"/>
      <c r="PL3004" s="111"/>
      <c r="PM3004" s="111"/>
      <c r="PN3004" s="111"/>
      <c r="PO3004" s="111"/>
      <c r="PP3004" s="111"/>
      <c r="PQ3004" s="111"/>
      <c r="PR3004" s="111"/>
      <c r="PS3004" s="111"/>
      <c r="PT3004" s="111"/>
      <c r="PU3004" s="111"/>
      <c r="PV3004" s="111"/>
      <c r="PW3004" s="111"/>
      <c r="PX3004" s="111"/>
      <c r="PY3004" s="111"/>
      <c r="PZ3004" s="111"/>
      <c r="QA3004" s="111"/>
      <c r="QB3004" s="111"/>
      <c r="QC3004" s="111"/>
      <c r="QD3004" s="111"/>
      <c r="QE3004" s="111"/>
      <c r="QF3004" s="111"/>
      <c r="QG3004" s="111"/>
      <c r="QH3004" s="111"/>
      <c r="QI3004" s="111"/>
      <c r="QJ3004" s="111"/>
      <c r="QK3004" s="111"/>
      <c r="QL3004" s="111"/>
      <c r="QM3004" s="111"/>
      <c r="QN3004" s="111"/>
      <c r="QO3004" s="111"/>
      <c r="QP3004" s="111"/>
      <c r="QQ3004" s="111"/>
      <c r="QR3004" s="111"/>
      <c r="QS3004" s="111"/>
      <c r="QT3004" s="111"/>
      <c r="QU3004" s="111"/>
      <c r="QV3004" s="111"/>
      <c r="QW3004" s="111"/>
      <c r="QX3004" s="111"/>
      <c r="QY3004" s="111"/>
      <c r="QZ3004" s="111"/>
      <c r="RA3004" s="111"/>
      <c r="RB3004" s="111"/>
      <c r="RC3004" s="111"/>
      <c r="RD3004" s="111"/>
      <c r="RE3004" s="111"/>
      <c r="RF3004" s="111"/>
      <c r="RG3004" s="111"/>
      <c r="RH3004" s="111"/>
      <c r="RI3004" s="111"/>
      <c r="RJ3004" s="111"/>
      <c r="RK3004" s="111"/>
      <c r="RL3004" s="111"/>
      <c r="RM3004" s="111"/>
      <c r="RN3004" s="111"/>
      <c r="RO3004" s="111"/>
      <c r="RP3004" s="111"/>
      <c r="RQ3004" s="111"/>
      <c r="RR3004" s="111"/>
      <c r="RS3004" s="111"/>
      <c r="RT3004" s="111"/>
      <c r="RU3004" s="111"/>
      <c r="RV3004" s="111"/>
      <c r="RW3004" s="111"/>
      <c r="RX3004" s="111"/>
      <c r="RY3004" s="111"/>
      <c r="RZ3004" s="111"/>
      <c r="SA3004" s="111"/>
      <c r="SB3004" s="111"/>
      <c r="SC3004" s="111"/>
      <c r="SD3004" s="111"/>
      <c r="SE3004" s="111"/>
      <c r="SF3004" s="111"/>
      <c r="SG3004" s="111"/>
      <c r="SH3004" s="111"/>
      <c r="SI3004" s="111"/>
      <c r="SJ3004" s="111"/>
      <c r="SK3004" s="111"/>
      <c r="SL3004" s="111"/>
      <c r="SM3004" s="111"/>
      <c r="SN3004" s="111"/>
      <c r="SO3004" s="111"/>
      <c r="SP3004" s="111"/>
      <c r="SQ3004" s="111"/>
      <c r="SR3004" s="111"/>
      <c r="SS3004" s="111"/>
      <c r="ST3004" s="111"/>
      <c r="SU3004" s="111"/>
      <c r="SV3004" s="111"/>
      <c r="SW3004" s="111"/>
      <c r="SX3004" s="111"/>
      <c r="SY3004" s="111"/>
      <c r="SZ3004" s="111"/>
      <c r="TA3004" s="111"/>
      <c r="TB3004" s="111"/>
      <c r="TC3004" s="111"/>
      <c r="TD3004" s="111"/>
      <c r="TE3004" s="111"/>
      <c r="TF3004" s="111"/>
      <c r="TG3004" s="111"/>
      <c r="TH3004" s="111"/>
      <c r="TI3004" s="111"/>
      <c r="TJ3004" s="111"/>
      <c r="TK3004" s="111"/>
      <c r="TL3004" s="111"/>
      <c r="TM3004" s="111"/>
      <c r="TN3004" s="111"/>
      <c r="TO3004" s="111"/>
      <c r="TP3004" s="111"/>
      <c r="TQ3004" s="111"/>
      <c r="TR3004" s="111"/>
      <c r="TS3004" s="111"/>
      <c r="TT3004" s="111"/>
      <c r="TU3004" s="111"/>
      <c r="TV3004" s="111"/>
      <c r="TW3004" s="111"/>
      <c r="TX3004" s="111"/>
      <c r="TY3004" s="111"/>
      <c r="TZ3004" s="111"/>
      <c r="UA3004" s="111"/>
      <c r="UB3004" s="111"/>
      <c r="UC3004" s="111"/>
      <c r="UD3004" s="111"/>
      <c r="UE3004" s="111"/>
      <c r="UF3004" s="111"/>
      <c r="UG3004" s="111"/>
      <c r="UH3004" s="111"/>
      <c r="UI3004" s="111"/>
      <c r="UJ3004" s="111"/>
      <c r="UK3004" s="111"/>
      <c r="UL3004" s="111"/>
      <c r="UM3004" s="111"/>
      <c r="UN3004" s="111"/>
      <c r="UO3004" s="111"/>
      <c r="UP3004" s="111"/>
      <c r="UQ3004" s="111"/>
      <c r="UR3004" s="111"/>
      <c r="US3004" s="111"/>
      <c r="UT3004" s="111"/>
      <c r="UU3004" s="111"/>
      <c r="UV3004" s="111"/>
      <c r="UW3004" s="111"/>
      <c r="UX3004" s="111"/>
      <c r="UY3004" s="111"/>
      <c r="UZ3004" s="111"/>
      <c r="VA3004" s="111"/>
      <c r="VB3004" s="111"/>
      <c r="VC3004" s="111"/>
      <c r="VD3004" s="111"/>
      <c r="VE3004" s="111"/>
      <c r="VF3004" s="111"/>
      <c r="VG3004" s="111"/>
      <c r="VH3004" s="111"/>
      <c r="VI3004" s="111"/>
      <c r="VJ3004" s="111"/>
      <c r="VK3004" s="111"/>
      <c r="VL3004" s="111"/>
      <c r="VM3004" s="111"/>
      <c r="VN3004" s="111"/>
      <c r="VO3004" s="111"/>
      <c r="VP3004" s="111"/>
      <c r="VQ3004" s="111"/>
      <c r="VR3004" s="111"/>
      <c r="VS3004" s="111"/>
      <c r="VT3004" s="111"/>
      <c r="VU3004" s="111"/>
      <c r="VV3004" s="111"/>
      <c r="VW3004" s="111"/>
      <c r="VX3004" s="111"/>
      <c r="VY3004" s="111"/>
      <c r="VZ3004" s="111"/>
      <c r="WA3004" s="111"/>
      <c r="WB3004" s="111"/>
      <c r="WC3004" s="111"/>
      <c r="WD3004" s="111"/>
      <c r="WE3004" s="111"/>
      <c r="WF3004" s="111"/>
      <c r="WG3004" s="111"/>
      <c r="WH3004" s="111"/>
      <c r="WI3004" s="111"/>
      <c r="WJ3004" s="111"/>
      <c r="WK3004" s="111"/>
      <c r="WL3004" s="111"/>
      <c r="WM3004" s="111"/>
      <c r="WN3004" s="111"/>
      <c r="WO3004" s="111"/>
      <c r="WP3004" s="111"/>
      <c r="WQ3004" s="111"/>
      <c r="WR3004" s="111"/>
      <c r="WS3004" s="111"/>
      <c r="WT3004" s="111"/>
      <c r="WU3004" s="111"/>
      <c r="WV3004" s="111"/>
      <c r="WW3004" s="111"/>
      <c r="WX3004" s="111"/>
      <c r="WY3004" s="111"/>
      <c r="WZ3004" s="111"/>
      <c r="XA3004" s="111"/>
      <c r="XB3004" s="111"/>
      <c r="XC3004" s="111"/>
      <c r="XD3004" s="111"/>
      <c r="XE3004" s="111"/>
      <c r="XF3004" s="111"/>
      <c r="XG3004" s="111"/>
      <c r="XH3004" s="111"/>
      <c r="XI3004" s="111"/>
      <c r="XJ3004" s="111"/>
      <c r="XK3004" s="111"/>
      <c r="XL3004" s="111"/>
      <c r="XM3004" s="111"/>
      <c r="XN3004" s="111"/>
      <c r="XO3004" s="111"/>
      <c r="XP3004" s="111"/>
      <c r="XQ3004" s="111"/>
      <c r="XR3004" s="111"/>
      <c r="XS3004" s="111"/>
      <c r="XT3004" s="111"/>
      <c r="XU3004" s="111"/>
      <c r="XV3004" s="111"/>
      <c r="XW3004" s="111"/>
      <c r="XX3004" s="111"/>
      <c r="XY3004" s="111"/>
      <c r="XZ3004" s="111"/>
      <c r="YA3004" s="111"/>
      <c r="YB3004" s="111"/>
      <c r="YC3004" s="111"/>
      <c r="YD3004" s="111"/>
      <c r="YE3004" s="111"/>
      <c r="YF3004" s="111"/>
      <c r="YG3004" s="111"/>
      <c r="YH3004" s="111"/>
      <c r="YI3004" s="111"/>
      <c r="YJ3004" s="111"/>
      <c r="YK3004" s="111"/>
      <c r="YL3004" s="111"/>
      <c r="YM3004" s="111"/>
      <c r="YN3004" s="111"/>
      <c r="YO3004" s="111"/>
      <c r="YP3004" s="111"/>
      <c r="YQ3004" s="111"/>
      <c r="YR3004" s="111"/>
      <c r="YS3004" s="111"/>
      <c r="YT3004" s="111"/>
      <c r="YU3004" s="111"/>
      <c r="YV3004" s="111"/>
      <c r="YW3004" s="111"/>
      <c r="YX3004" s="111"/>
      <c r="YY3004" s="111"/>
      <c r="YZ3004" s="111"/>
      <c r="ZA3004" s="111"/>
      <c r="ZB3004" s="111"/>
      <c r="ZC3004" s="111"/>
      <c r="ZD3004" s="111"/>
      <c r="ZE3004" s="111"/>
      <c r="ZF3004" s="111"/>
      <c r="ZG3004" s="111"/>
      <c r="ZH3004" s="111"/>
      <c r="ZI3004" s="111"/>
      <c r="ZJ3004" s="111"/>
      <c r="ZK3004" s="111"/>
      <c r="ZL3004" s="111"/>
      <c r="ZM3004" s="111"/>
      <c r="ZN3004" s="111"/>
      <c r="ZO3004" s="111"/>
      <c r="ZP3004" s="111"/>
      <c r="ZQ3004" s="111"/>
      <c r="ZR3004" s="111"/>
      <c r="ZS3004" s="111"/>
      <c r="ZT3004" s="111"/>
      <c r="ZU3004" s="111"/>
      <c r="ZV3004" s="111"/>
      <c r="ZW3004" s="111"/>
      <c r="ZX3004" s="111"/>
      <c r="ZY3004" s="111"/>
      <c r="ZZ3004" s="111"/>
      <c r="AAA3004" s="111"/>
      <c r="AAB3004" s="111"/>
      <c r="AAC3004" s="111"/>
      <c r="AAD3004" s="111"/>
      <c r="AAE3004" s="111"/>
      <c r="AAF3004" s="111"/>
      <c r="AAG3004" s="111"/>
      <c r="AAH3004" s="111"/>
      <c r="AAI3004" s="111"/>
      <c r="AAJ3004" s="111"/>
      <c r="AAK3004" s="111"/>
      <c r="AAL3004" s="111"/>
      <c r="AAM3004" s="111"/>
      <c r="AAN3004" s="111"/>
      <c r="AAO3004" s="111"/>
      <c r="AAP3004" s="111"/>
      <c r="AAQ3004" s="111"/>
      <c r="AAR3004" s="111"/>
      <c r="AAS3004" s="111"/>
      <c r="AAT3004" s="111"/>
      <c r="AAU3004" s="111"/>
      <c r="AAV3004" s="111"/>
      <c r="AAW3004" s="111"/>
      <c r="AAX3004" s="111"/>
      <c r="AAY3004" s="111"/>
      <c r="AAZ3004" s="111"/>
      <c r="ABA3004" s="111"/>
      <c r="ABB3004" s="111"/>
      <c r="ABC3004" s="111"/>
      <c r="ABD3004" s="111"/>
      <c r="ABE3004" s="111"/>
      <c r="ABF3004" s="111"/>
      <c r="ABG3004" s="111"/>
      <c r="ABH3004" s="111"/>
      <c r="ABI3004" s="111"/>
      <c r="ABJ3004" s="111"/>
      <c r="ABK3004" s="111"/>
      <c r="ABL3004" s="111"/>
      <c r="ABM3004" s="111"/>
      <c r="ABN3004" s="111"/>
      <c r="ABO3004" s="111"/>
      <c r="ABP3004" s="111"/>
      <c r="ABQ3004" s="111"/>
      <c r="ABR3004" s="111"/>
      <c r="ABS3004" s="111"/>
      <c r="ABT3004" s="111"/>
      <c r="ABU3004" s="111"/>
      <c r="ABV3004" s="111"/>
      <c r="ABW3004" s="111"/>
      <c r="ABX3004" s="111"/>
      <c r="ABY3004" s="111"/>
      <c r="ABZ3004" s="111"/>
      <c r="ACA3004" s="111"/>
      <c r="ACB3004" s="111"/>
      <c r="ACC3004" s="111"/>
      <c r="ACD3004" s="111"/>
      <c r="ACE3004" s="111"/>
      <c r="ACF3004" s="111"/>
      <c r="ACG3004" s="111"/>
      <c r="ACH3004" s="111"/>
      <c r="ACI3004" s="111"/>
      <c r="ACJ3004" s="111"/>
      <c r="ACK3004" s="111"/>
      <c r="ACL3004" s="111"/>
      <c r="ACM3004" s="111"/>
      <c r="ACN3004" s="111"/>
      <c r="ACO3004" s="111"/>
      <c r="ACP3004" s="111"/>
      <c r="ACQ3004" s="111"/>
      <c r="ACR3004" s="111"/>
      <c r="ACS3004" s="111"/>
      <c r="ACT3004" s="111"/>
      <c r="ACU3004" s="111"/>
      <c r="ACV3004" s="111"/>
      <c r="ACW3004" s="111"/>
      <c r="ACX3004" s="111"/>
      <c r="ACY3004" s="111"/>
      <c r="ACZ3004" s="111"/>
      <c r="ADA3004" s="111"/>
      <c r="ADB3004" s="111"/>
      <c r="ADC3004" s="111"/>
      <c r="ADD3004" s="111"/>
      <c r="ADE3004" s="111"/>
      <c r="ADF3004" s="111"/>
      <c r="ADG3004" s="111"/>
      <c r="ADH3004" s="111"/>
      <c r="ADI3004" s="111"/>
      <c r="ADJ3004" s="111"/>
      <c r="ADK3004" s="111"/>
      <c r="ADL3004" s="111"/>
      <c r="ADM3004" s="111"/>
      <c r="ADN3004" s="111"/>
      <c r="ADO3004" s="111"/>
      <c r="ADP3004" s="111"/>
      <c r="ADQ3004" s="111"/>
      <c r="ADR3004" s="111"/>
      <c r="ADS3004" s="111"/>
      <c r="ADT3004" s="111"/>
      <c r="ADU3004" s="111"/>
      <c r="ADV3004" s="111"/>
      <c r="ADW3004" s="111"/>
      <c r="ADX3004" s="111"/>
      <c r="ADY3004" s="111"/>
      <c r="ADZ3004" s="111"/>
      <c r="AEA3004" s="111"/>
      <c r="AEB3004" s="111"/>
      <c r="AEC3004" s="111"/>
      <c r="AED3004" s="111"/>
      <c r="AEE3004" s="111"/>
      <c r="AEF3004" s="111"/>
      <c r="AEG3004" s="111"/>
      <c r="AEH3004" s="111"/>
      <c r="AEI3004" s="111"/>
      <c r="AEJ3004" s="111"/>
      <c r="AEK3004" s="111"/>
      <c r="AEL3004" s="111"/>
      <c r="AEM3004" s="111"/>
      <c r="AEN3004" s="111"/>
      <c r="AEO3004" s="111"/>
      <c r="AEP3004" s="111"/>
      <c r="AEQ3004" s="111"/>
      <c r="AER3004" s="111"/>
      <c r="AES3004" s="111"/>
      <c r="AET3004" s="111"/>
      <c r="AEU3004" s="111"/>
      <c r="AEV3004" s="111"/>
      <c r="AEW3004" s="111"/>
      <c r="AEX3004" s="111"/>
      <c r="AEY3004" s="111"/>
      <c r="AEZ3004" s="111"/>
      <c r="AFA3004" s="111"/>
      <c r="AFB3004" s="111"/>
      <c r="AFC3004" s="111"/>
      <c r="AFD3004" s="111"/>
      <c r="AFE3004" s="111"/>
      <c r="AFF3004" s="111"/>
      <c r="AFG3004" s="111"/>
      <c r="AFH3004" s="111"/>
      <c r="AFI3004" s="111"/>
      <c r="AFJ3004" s="111"/>
      <c r="AFK3004" s="111"/>
      <c r="AFL3004" s="111"/>
      <c r="AFM3004" s="111"/>
      <c r="AFN3004" s="111"/>
      <c r="AFO3004" s="111"/>
      <c r="AFP3004" s="111"/>
      <c r="AFQ3004" s="111"/>
      <c r="AFR3004" s="111"/>
      <c r="AFS3004" s="111"/>
      <c r="AFT3004" s="111"/>
      <c r="AFU3004" s="111"/>
      <c r="AFV3004" s="111"/>
      <c r="AFW3004" s="111"/>
      <c r="AFX3004" s="111"/>
      <c r="AFY3004" s="111"/>
      <c r="AFZ3004" s="111"/>
      <c r="AGA3004" s="111"/>
      <c r="AGB3004" s="111"/>
      <c r="AGC3004" s="111"/>
      <c r="AGD3004" s="111"/>
      <c r="AGE3004" s="111"/>
      <c r="AGF3004" s="111"/>
      <c r="AGG3004" s="111"/>
      <c r="AGH3004" s="111"/>
      <c r="AGI3004" s="111"/>
      <c r="AGJ3004" s="111"/>
      <c r="AGK3004" s="111"/>
      <c r="AGL3004" s="111"/>
      <c r="AGM3004" s="111"/>
      <c r="AGN3004" s="111"/>
      <c r="AGO3004" s="111"/>
      <c r="AGP3004" s="111"/>
      <c r="AGQ3004" s="111"/>
      <c r="AGR3004" s="111"/>
      <c r="AGS3004" s="111"/>
      <c r="AGT3004" s="111"/>
      <c r="AGU3004" s="111"/>
      <c r="AGV3004" s="111"/>
      <c r="AGW3004" s="111"/>
      <c r="AGX3004" s="111"/>
      <c r="AGY3004" s="111"/>
      <c r="AGZ3004" s="111"/>
      <c r="AHA3004" s="111"/>
      <c r="AHB3004" s="111"/>
      <c r="AHC3004" s="111"/>
      <c r="AHD3004" s="111"/>
      <c r="AHE3004" s="111"/>
      <c r="AHF3004" s="111"/>
      <c r="AHG3004" s="111"/>
      <c r="AHH3004" s="111"/>
      <c r="AHI3004" s="111"/>
      <c r="AHJ3004" s="111"/>
      <c r="AHK3004" s="111"/>
      <c r="AHL3004" s="111"/>
      <c r="AHM3004" s="111"/>
      <c r="AHN3004" s="111"/>
      <c r="AHO3004" s="111"/>
      <c r="AHP3004" s="111"/>
      <c r="AHQ3004" s="111"/>
      <c r="AHR3004" s="111"/>
      <c r="AHS3004" s="111"/>
      <c r="AHT3004" s="111"/>
      <c r="AHU3004" s="111"/>
      <c r="AHV3004" s="111"/>
      <c r="AHW3004" s="111"/>
      <c r="AHX3004" s="111"/>
      <c r="AHY3004" s="111"/>
      <c r="AHZ3004" s="111"/>
      <c r="AIA3004" s="111"/>
      <c r="AIB3004" s="111"/>
      <c r="AIC3004" s="111"/>
      <c r="AID3004" s="111"/>
      <c r="AIE3004" s="111"/>
      <c r="AIF3004" s="111"/>
      <c r="AIG3004" s="111"/>
      <c r="AIH3004" s="111"/>
      <c r="AII3004" s="111"/>
      <c r="AIJ3004" s="111"/>
      <c r="AIK3004" s="111"/>
      <c r="AIL3004" s="111"/>
      <c r="AIM3004" s="111"/>
      <c r="AIN3004" s="111"/>
      <c r="AIO3004" s="111"/>
      <c r="AIP3004" s="111"/>
      <c r="AIQ3004" s="111"/>
      <c r="AIR3004" s="111"/>
      <c r="AIS3004" s="111"/>
      <c r="AIT3004" s="111"/>
      <c r="AIU3004" s="111"/>
      <c r="AIV3004" s="111"/>
      <c r="AIW3004" s="111"/>
      <c r="AIX3004" s="111"/>
      <c r="AIY3004" s="111"/>
      <c r="AIZ3004" s="111"/>
      <c r="AJA3004" s="111"/>
      <c r="AJB3004" s="111"/>
      <c r="AJC3004" s="111"/>
      <c r="AJD3004" s="111"/>
      <c r="AJE3004" s="111"/>
      <c r="AJF3004" s="111"/>
      <c r="AJG3004" s="111"/>
      <c r="AJH3004" s="111"/>
      <c r="AJI3004" s="111"/>
      <c r="AJJ3004" s="111"/>
      <c r="AJK3004" s="111"/>
      <c r="AJL3004" s="111"/>
      <c r="AJM3004" s="111"/>
      <c r="AJN3004" s="111"/>
      <c r="AJO3004" s="111"/>
      <c r="AJP3004" s="111"/>
      <c r="AJQ3004" s="111"/>
      <c r="AJR3004" s="111"/>
      <c r="AJS3004" s="111"/>
      <c r="AJT3004" s="111"/>
      <c r="AJU3004" s="111"/>
      <c r="AJV3004" s="111"/>
      <c r="AJW3004" s="111"/>
      <c r="AJX3004" s="111"/>
      <c r="AJY3004" s="111"/>
      <c r="AJZ3004" s="111"/>
      <c r="AKA3004" s="111"/>
      <c r="AKB3004" s="111"/>
      <c r="AKC3004" s="111"/>
      <c r="AKD3004" s="111"/>
      <c r="AKE3004" s="111"/>
      <c r="AKF3004" s="111"/>
      <c r="AKG3004" s="111"/>
      <c r="AKH3004" s="111"/>
      <c r="AKI3004" s="111"/>
      <c r="AKJ3004" s="111"/>
      <c r="AKK3004" s="111"/>
      <c r="AKL3004" s="111"/>
      <c r="AKM3004" s="111"/>
      <c r="AKN3004" s="111"/>
      <c r="AKO3004" s="111"/>
      <c r="AKP3004" s="111"/>
      <c r="AKQ3004" s="111"/>
      <c r="AKR3004" s="111"/>
      <c r="AKS3004" s="111"/>
      <c r="AKT3004" s="111"/>
      <c r="AKU3004" s="111"/>
      <c r="AKV3004" s="111"/>
      <c r="AKW3004" s="111"/>
      <c r="AKX3004" s="111"/>
      <c r="AKY3004" s="111"/>
      <c r="AKZ3004" s="111"/>
      <c r="ALA3004" s="111"/>
      <c r="ALB3004" s="111"/>
      <c r="ALC3004" s="111"/>
      <c r="ALD3004" s="111"/>
      <c r="ALE3004" s="111"/>
      <c r="ALF3004" s="111"/>
      <c r="ALG3004" s="111"/>
      <c r="ALH3004" s="111"/>
      <c r="ALI3004" s="111"/>
      <c r="ALJ3004" s="111"/>
      <c r="ALK3004" s="111"/>
      <c r="ALL3004" s="111"/>
      <c r="ALM3004" s="111"/>
      <c r="ALN3004" s="111"/>
      <c r="ALO3004" s="111"/>
      <c r="ALP3004" s="111"/>
      <c r="ALQ3004" s="111"/>
      <c r="ALR3004" s="111"/>
      <c r="ALS3004" s="111"/>
      <c r="ALT3004" s="111"/>
      <c r="ALU3004" s="111"/>
      <c r="ALV3004" s="111"/>
      <c r="ALW3004" s="111"/>
      <c r="ALX3004" s="111"/>
      <c r="ALY3004" s="111"/>
      <c r="ALZ3004" s="111"/>
      <c r="AMA3004" s="111"/>
      <c r="AMB3004" s="111"/>
      <c r="AMC3004" s="111"/>
      <c r="AMD3004" s="111"/>
      <c r="AME3004" s="111"/>
      <c r="AMF3004" s="111"/>
      <c r="AMG3004" s="111"/>
      <c r="AMH3004" s="111"/>
      <c r="AMI3004" s="111"/>
      <c r="AMJ3004" s="111"/>
      <c r="AMK3004" s="111"/>
      <c r="AML3004" s="111"/>
      <c r="AMM3004" s="111"/>
      <c r="AMN3004" s="111"/>
      <c r="AMO3004" s="111"/>
      <c r="AMP3004" s="111"/>
      <c r="AMQ3004" s="111"/>
      <c r="AMR3004" s="111"/>
      <c r="AMS3004" s="111"/>
      <c r="AMT3004" s="111"/>
      <c r="AMU3004" s="111"/>
      <c r="AMV3004" s="111"/>
      <c r="AMW3004" s="111"/>
      <c r="AMX3004" s="111"/>
      <c r="AMY3004" s="111"/>
      <c r="AMZ3004" s="111"/>
      <c r="ANA3004" s="111"/>
      <c r="ANB3004" s="111"/>
      <c r="ANC3004" s="111"/>
      <c r="AND3004" s="111"/>
      <c r="ANE3004" s="111"/>
      <c r="ANF3004" s="111"/>
      <c r="ANG3004" s="111"/>
      <c r="ANH3004" s="111"/>
      <c r="ANI3004" s="111"/>
      <c r="ANJ3004" s="111"/>
      <c r="ANK3004" s="111"/>
      <c r="ANL3004" s="111"/>
      <c r="ANM3004" s="111"/>
      <c r="ANN3004" s="111"/>
      <c r="ANO3004" s="111"/>
      <c r="ANP3004" s="111"/>
      <c r="ANQ3004" s="111"/>
      <c r="ANR3004" s="111"/>
      <c r="ANS3004" s="111"/>
      <c r="ANT3004" s="111"/>
      <c r="ANU3004" s="111"/>
      <c r="ANV3004" s="111"/>
      <c r="ANW3004" s="111"/>
      <c r="ANX3004" s="111"/>
      <c r="ANY3004" s="111"/>
      <c r="ANZ3004" s="111"/>
      <c r="AOA3004" s="111"/>
      <c r="AOB3004" s="111"/>
      <c r="AOC3004" s="111"/>
      <c r="AOD3004" s="111"/>
      <c r="AOE3004" s="111"/>
      <c r="AOF3004" s="111"/>
      <c r="AOG3004" s="111"/>
      <c r="AOH3004" s="111"/>
      <c r="AOI3004" s="111"/>
      <c r="AOJ3004" s="111"/>
      <c r="AOK3004" s="111"/>
      <c r="AOL3004" s="111"/>
      <c r="AOM3004" s="111"/>
      <c r="AON3004" s="111"/>
      <c r="AOO3004" s="111"/>
      <c r="AOP3004" s="111"/>
      <c r="AOQ3004" s="111"/>
      <c r="AOR3004" s="111"/>
      <c r="AOS3004" s="111"/>
      <c r="AOT3004" s="111"/>
      <c r="AOU3004" s="111"/>
      <c r="AOV3004" s="111"/>
      <c r="AOW3004" s="111"/>
      <c r="AOX3004" s="111"/>
      <c r="AOY3004" s="111"/>
      <c r="AOZ3004" s="111"/>
      <c r="APA3004" s="111"/>
      <c r="APB3004" s="111"/>
      <c r="APC3004" s="111"/>
      <c r="APD3004" s="111"/>
      <c r="APE3004" s="111"/>
      <c r="APF3004" s="111"/>
      <c r="APG3004" s="111"/>
      <c r="APH3004" s="111"/>
      <c r="API3004" s="111"/>
      <c r="APJ3004" s="111"/>
      <c r="APK3004" s="111"/>
      <c r="APL3004" s="111"/>
      <c r="APM3004" s="111"/>
      <c r="APN3004" s="111"/>
      <c r="APO3004" s="111"/>
      <c r="APP3004" s="111"/>
      <c r="APQ3004" s="111"/>
      <c r="APR3004" s="111"/>
      <c r="APS3004" s="111"/>
      <c r="APT3004" s="111"/>
      <c r="APU3004" s="111"/>
      <c r="APV3004" s="111"/>
      <c r="APW3004" s="111"/>
      <c r="APX3004" s="111"/>
      <c r="APY3004" s="111"/>
      <c r="APZ3004" s="111"/>
      <c r="AQA3004" s="111"/>
      <c r="AQB3004" s="111"/>
      <c r="AQC3004" s="111"/>
      <c r="AQD3004" s="111"/>
      <c r="AQE3004" s="111"/>
      <c r="AQF3004" s="111"/>
      <c r="AQG3004" s="111"/>
      <c r="AQH3004" s="111"/>
      <c r="AQI3004" s="111"/>
      <c r="AQJ3004" s="111"/>
      <c r="AQK3004" s="111"/>
      <c r="AQL3004" s="111"/>
      <c r="AQM3004" s="111"/>
      <c r="AQN3004" s="111"/>
      <c r="AQO3004" s="111"/>
      <c r="AQP3004" s="111"/>
      <c r="AQQ3004" s="111"/>
      <c r="AQR3004" s="111"/>
      <c r="AQS3004" s="111"/>
      <c r="AQT3004" s="111"/>
      <c r="AQU3004" s="111"/>
      <c r="AQV3004" s="111"/>
      <c r="AQW3004" s="111"/>
      <c r="AQX3004" s="111"/>
      <c r="AQY3004" s="111"/>
      <c r="AQZ3004" s="111"/>
      <c r="ARA3004" s="111"/>
      <c r="ARB3004" s="111"/>
      <c r="ARC3004" s="111"/>
      <c r="ARD3004" s="111"/>
      <c r="ARE3004" s="111"/>
      <c r="ARF3004" s="111"/>
      <c r="ARG3004" s="111"/>
      <c r="ARH3004" s="111"/>
      <c r="ARI3004" s="111"/>
      <c r="ARJ3004" s="111"/>
      <c r="ARK3004" s="111"/>
      <c r="ARL3004" s="111"/>
      <c r="ARM3004" s="111"/>
      <c r="ARN3004" s="111"/>
      <c r="ARO3004" s="111"/>
      <c r="ARP3004" s="111"/>
      <c r="ARQ3004" s="111"/>
      <c r="ARR3004" s="111"/>
      <c r="ARS3004" s="111"/>
      <c r="ART3004" s="111"/>
      <c r="ARU3004" s="111"/>
      <c r="ARV3004" s="111"/>
      <c r="ARW3004" s="111"/>
      <c r="ARX3004" s="111"/>
      <c r="ARY3004" s="111"/>
      <c r="ARZ3004" s="111"/>
      <c r="ASA3004" s="111"/>
      <c r="ASB3004" s="111"/>
      <c r="ASC3004" s="111"/>
      <c r="ASD3004" s="111"/>
      <c r="ASE3004" s="111"/>
      <c r="ASF3004" s="111"/>
      <c r="ASG3004" s="111"/>
      <c r="ASH3004" s="111"/>
      <c r="ASI3004" s="111"/>
      <c r="ASJ3004" s="111"/>
      <c r="ASK3004" s="111"/>
      <c r="ASL3004" s="111"/>
      <c r="ASM3004" s="111"/>
      <c r="ASN3004" s="111"/>
      <c r="ASO3004" s="111"/>
      <c r="ASP3004" s="111"/>
      <c r="ASQ3004" s="111"/>
      <c r="ASR3004" s="111"/>
      <c r="ASS3004" s="111"/>
      <c r="AST3004" s="111"/>
      <c r="ASU3004" s="111"/>
      <c r="ASV3004" s="111"/>
      <c r="ASW3004" s="111"/>
      <c r="ASX3004" s="111"/>
      <c r="ASY3004" s="111"/>
      <c r="ASZ3004" s="111"/>
      <c r="ATA3004" s="111"/>
      <c r="ATB3004" s="111"/>
      <c r="ATC3004" s="111"/>
      <c r="ATD3004" s="111"/>
      <c r="ATE3004" s="111"/>
      <c r="ATF3004" s="111"/>
      <c r="ATG3004" s="111"/>
      <c r="ATH3004" s="111"/>
      <c r="ATI3004" s="111"/>
      <c r="ATJ3004" s="111"/>
      <c r="ATK3004" s="111"/>
      <c r="ATL3004" s="111"/>
      <c r="ATM3004" s="111"/>
      <c r="ATN3004" s="111"/>
      <c r="ATO3004" s="111"/>
      <c r="ATP3004" s="111"/>
      <c r="ATQ3004" s="111"/>
      <c r="ATR3004" s="111"/>
      <c r="ATS3004" s="111"/>
      <c r="ATT3004" s="111"/>
      <c r="ATU3004" s="111"/>
      <c r="ATV3004" s="111"/>
      <c r="ATW3004" s="111"/>
      <c r="ATX3004" s="111"/>
      <c r="ATY3004" s="111"/>
      <c r="ATZ3004" s="111"/>
      <c r="AUA3004" s="111"/>
      <c r="AUB3004" s="111"/>
      <c r="AUC3004" s="111"/>
      <c r="AUD3004" s="111"/>
      <c r="AUE3004" s="111"/>
      <c r="AUF3004" s="111"/>
      <c r="AUG3004" s="111"/>
      <c r="AUH3004" s="111"/>
      <c r="AUI3004" s="111"/>
      <c r="AUJ3004" s="111"/>
      <c r="AUK3004" s="111"/>
      <c r="AUL3004" s="111"/>
      <c r="AUM3004" s="111"/>
      <c r="AUN3004" s="111"/>
      <c r="AUO3004" s="111"/>
      <c r="AUP3004" s="111"/>
      <c r="AUQ3004" s="111"/>
      <c r="AUR3004" s="111"/>
      <c r="AUS3004" s="111"/>
      <c r="AUT3004" s="111"/>
      <c r="AUU3004" s="111"/>
      <c r="AUV3004" s="111"/>
      <c r="AUW3004" s="111"/>
      <c r="AUX3004" s="111"/>
      <c r="AUY3004" s="111"/>
      <c r="AUZ3004" s="111"/>
      <c r="AVA3004" s="111"/>
      <c r="AVB3004" s="111"/>
      <c r="AVC3004" s="111"/>
      <c r="AVD3004" s="111"/>
      <c r="AVE3004" s="111"/>
      <c r="AVF3004" s="111"/>
      <c r="AVG3004" s="111"/>
      <c r="AVH3004" s="111"/>
      <c r="AVI3004" s="111"/>
      <c r="AVJ3004" s="111"/>
      <c r="AVK3004" s="111"/>
      <c r="AVL3004" s="111"/>
      <c r="AVM3004" s="111"/>
      <c r="AVN3004" s="111"/>
      <c r="AVO3004" s="111"/>
      <c r="AVP3004" s="111"/>
      <c r="AVQ3004" s="111"/>
      <c r="AVR3004" s="111"/>
      <c r="AVS3004" s="111"/>
      <c r="AVT3004" s="111"/>
      <c r="AVU3004" s="111"/>
      <c r="AVV3004" s="111"/>
      <c r="AVW3004" s="111"/>
      <c r="AVX3004" s="111"/>
      <c r="AVY3004" s="111"/>
      <c r="AVZ3004" s="111"/>
      <c r="AWA3004" s="111"/>
      <c r="AWB3004" s="111"/>
      <c r="AWC3004" s="111"/>
      <c r="AWD3004" s="111"/>
      <c r="AWE3004" s="111"/>
      <c r="AWF3004" s="111"/>
      <c r="AWG3004" s="111"/>
      <c r="AWH3004" s="111"/>
      <c r="AWI3004" s="111"/>
      <c r="AWJ3004" s="111"/>
      <c r="AWK3004" s="111"/>
      <c r="AWL3004" s="111"/>
      <c r="AWM3004" s="111"/>
      <c r="AWN3004" s="111"/>
      <c r="AWO3004" s="111"/>
      <c r="AWP3004" s="111"/>
      <c r="AWQ3004" s="111"/>
      <c r="AWR3004" s="111"/>
      <c r="AWS3004" s="111"/>
      <c r="AWT3004" s="111"/>
      <c r="AWU3004" s="111"/>
      <c r="AWV3004" s="111"/>
      <c r="AWW3004" s="111"/>
      <c r="AWX3004" s="111"/>
      <c r="AWY3004" s="111"/>
      <c r="AWZ3004" s="111"/>
      <c r="AXA3004" s="111"/>
      <c r="AXB3004" s="111"/>
      <c r="AXC3004" s="111"/>
      <c r="AXD3004" s="111"/>
      <c r="AXE3004" s="111"/>
      <c r="AXF3004" s="111"/>
      <c r="AXG3004" s="111"/>
      <c r="AXH3004" s="111"/>
      <c r="AXI3004" s="111"/>
      <c r="AXJ3004" s="111"/>
      <c r="AXK3004" s="111"/>
      <c r="AXL3004" s="111"/>
      <c r="AXM3004" s="111"/>
      <c r="AXN3004" s="111"/>
      <c r="AXO3004" s="111"/>
      <c r="AXP3004" s="111"/>
      <c r="AXQ3004" s="111"/>
      <c r="AXR3004" s="111"/>
      <c r="AXS3004" s="111"/>
      <c r="AXT3004" s="111"/>
      <c r="AXU3004" s="111"/>
      <c r="AXV3004" s="111"/>
      <c r="AXW3004" s="111"/>
      <c r="AXX3004" s="111"/>
      <c r="AXY3004" s="111"/>
      <c r="AXZ3004" s="111"/>
      <c r="AYA3004" s="111"/>
      <c r="AYB3004" s="111"/>
      <c r="AYC3004" s="111"/>
      <c r="AYD3004" s="111"/>
      <c r="AYE3004" s="111"/>
      <c r="AYF3004" s="111"/>
      <c r="AYG3004" s="111"/>
      <c r="AYH3004" s="111"/>
      <c r="AYI3004" s="111"/>
      <c r="AYJ3004" s="111"/>
      <c r="AYK3004" s="111"/>
      <c r="AYL3004" s="111"/>
      <c r="AYM3004" s="111"/>
      <c r="AYN3004" s="111"/>
      <c r="AYO3004" s="111"/>
      <c r="AYP3004" s="111"/>
      <c r="AYQ3004" s="111"/>
      <c r="AYR3004" s="111"/>
      <c r="AYS3004" s="111"/>
      <c r="AYT3004" s="111"/>
      <c r="AYU3004" s="111"/>
      <c r="AYV3004" s="111"/>
      <c r="AYW3004" s="111"/>
      <c r="AYX3004" s="111"/>
      <c r="AYY3004" s="111"/>
      <c r="AYZ3004" s="111"/>
      <c r="AZA3004" s="111"/>
      <c r="AZB3004" s="111"/>
      <c r="AZC3004" s="111"/>
      <c r="AZD3004" s="111"/>
      <c r="AZE3004" s="111"/>
      <c r="AZF3004" s="111"/>
      <c r="AZG3004" s="111"/>
      <c r="AZH3004" s="111"/>
      <c r="AZI3004" s="111"/>
      <c r="AZJ3004" s="111"/>
      <c r="AZK3004" s="111"/>
      <c r="AZL3004" s="111"/>
      <c r="AZM3004" s="111"/>
      <c r="AZN3004" s="111"/>
      <c r="AZO3004" s="111"/>
      <c r="AZP3004" s="111"/>
      <c r="AZQ3004" s="111"/>
      <c r="AZR3004" s="111"/>
      <c r="AZS3004" s="111"/>
      <c r="AZT3004" s="111"/>
      <c r="AZU3004" s="111"/>
      <c r="AZV3004" s="111"/>
      <c r="AZW3004" s="111"/>
      <c r="AZX3004" s="111"/>
      <c r="AZY3004" s="111"/>
      <c r="AZZ3004" s="111"/>
      <c r="BAA3004" s="111"/>
      <c r="BAB3004" s="111"/>
      <c r="BAC3004" s="111"/>
      <c r="BAD3004" s="111"/>
      <c r="BAE3004" s="111"/>
      <c r="BAF3004" s="111"/>
      <c r="BAG3004" s="111"/>
      <c r="BAH3004" s="111"/>
      <c r="BAI3004" s="111"/>
      <c r="BAJ3004" s="111"/>
      <c r="BAK3004" s="111"/>
      <c r="BAL3004" s="111"/>
      <c r="BAM3004" s="111"/>
      <c r="BAN3004" s="111"/>
      <c r="BAO3004" s="111"/>
      <c r="BAP3004" s="111"/>
      <c r="BAQ3004" s="111"/>
      <c r="BAR3004" s="111"/>
      <c r="BAS3004" s="111"/>
      <c r="BAT3004" s="111"/>
      <c r="BAU3004" s="111"/>
      <c r="BAV3004" s="111"/>
      <c r="BAW3004" s="111"/>
      <c r="BAX3004" s="111"/>
      <c r="BAY3004" s="111"/>
      <c r="BAZ3004" s="111"/>
      <c r="BBA3004" s="111"/>
      <c r="BBB3004" s="111"/>
      <c r="BBC3004" s="111"/>
      <c r="BBD3004" s="111"/>
      <c r="BBE3004" s="111"/>
      <c r="BBF3004" s="111"/>
      <c r="BBG3004" s="111"/>
      <c r="BBH3004" s="111"/>
      <c r="BBI3004" s="111"/>
      <c r="BBJ3004" s="111"/>
      <c r="BBK3004" s="111"/>
      <c r="BBL3004" s="111"/>
      <c r="BBM3004" s="111"/>
      <c r="BBN3004" s="111"/>
      <c r="BBO3004" s="111"/>
      <c r="BBP3004" s="111"/>
      <c r="BBQ3004" s="111"/>
      <c r="BBR3004" s="111"/>
      <c r="BBS3004" s="111"/>
      <c r="BBT3004" s="111"/>
      <c r="BBU3004" s="111"/>
      <c r="BBV3004" s="111"/>
      <c r="BBW3004" s="111"/>
      <c r="BBX3004" s="111"/>
      <c r="BBY3004" s="111"/>
      <c r="BBZ3004" s="111"/>
      <c r="BCA3004" s="111"/>
      <c r="BCB3004" s="111"/>
      <c r="BCC3004" s="111"/>
      <c r="BCD3004" s="111"/>
      <c r="BCE3004" s="111"/>
      <c r="BCF3004" s="111"/>
      <c r="BCG3004" s="111"/>
      <c r="BCH3004" s="111"/>
      <c r="BCI3004" s="111"/>
      <c r="BCJ3004" s="111"/>
      <c r="BCK3004" s="111"/>
      <c r="BCL3004" s="111"/>
      <c r="BCM3004" s="111"/>
      <c r="BCN3004" s="111"/>
      <c r="BCO3004" s="111"/>
      <c r="BCP3004" s="111"/>
      <c r="BCQ3004" s="111"/>
      <c r="BCR3004" s="111"/>
      <c r="BCS3004" s="111"/>
      <c r="BCT3004" s="111"/>
      <c r="BCU3004" s="111"/>
      <c r="BCV3004" s="111"/>
      <c r="BCW3004" s="111"/>
      <c r="BCX3004" s="111"/>
      <c r="BCY3004" s="111"/>
      <c r="BCZ3004" s="111"/>
      <c r="BDA3004" s="111"/>
      <c r="BDB3004" s="111"/>
      <c r="BDC3004" s="111"/>
      <c r="BDD3004" s="111"/>
      <c r="BDE3004" s="111"/>
      <c r="BDF3004" s="111"/>
      <c r="BDG3004" s="111"/>
      <c r="BDH3004" s="111"/>
      <c r="BDI3004" s="111"/>
      <c r="BDJ3004" s="111"/>
      <c r="BDK3004" s="111"/>
      <c r="BDL3004" s="111"/>
      <c r="BDM3004" s="111"/>
      <c r="BDN3004" s="111"/>
      <c r="BDO3004" s="111"/>
      <c r="BDP3004" s="111"/>
      <c r="BDQ3004" s="111"/>
      <c r="BDR3004" s="111"/>
      <c r="BDS3004" s="111"/>
      <c r="BDT3004" s="111"/>
      <c r="BDU3004" s="111"/>
      <c r="BDV3004" s="111"/>
      <c r="BDW3004" s="111"/>
      <c r="BDX3004" s="111"/>
      <c r="BDY3004" s="111"/>
      <c r="BDZ3004" s="111"/>
      <c r="BEA3004" s="111"/>
      <c r="BEB3004" s="111"/>
      <c r="BEC3004" s="111"/>
      <c r="BED3004" s="111"/>
      <c r="BEE3004" s="111"/>
      <c r="BEF3004" s="111"/>
      <c r="BEG3004" s="111"/>
      <c r="BEH3004" s="111"/>
      <c r="BEI3004" s="111"/>
      <c r="BEJ3004" s="111"/>
      <c r="BEK3004" s="111"/>
      <c r="BEL3004" s="111"/>
      <c r="BEM3004" s="111"/>
      <c r="BEN3004" s="111"/>
      <c r="BEO3004" s="111"/>
      <c r="BEP3004" s="111"/>
      <c r="BEQ3004" s="111"/>
      <c r="BER3004" s="111"/>
      <c r="BES3004" s="111"/>
      <c r="BET3004" s="111"/>
      <c r="BEU3004" s="111"/>
      <c r="BEV3004" s="111"/>
      <c r="BEW3004" s="111"/>
      <c r="BEX3004" s="111"/>
      <c r="BEY3004" s="111"/>
      <c r="BEZ3004" s="111"/>
      <c r="BFA3004" s="111"/>
      <c r="BFB3004" s="111"/>
      <c r="BFC3004" s="111"/>
      <c r="BFD3004" s="111"/>
      <c r="BFE3004" s="111"/>
      <c r="BFF3004" s="111"/>
      <c r="BFG3004" s="111"/>
      <c r="BFH3004" s="111"/>
      <c r="BFI3004" s="111"/>
      <c r="BFJ3004" s="111"/>
      <c r="BFK3004" s="111"/>
      <c r="BFL3004" s="111"/>
      <c r="BFM3004" s="111"/>
      <c r="BFN3004" s="111"/>
      <c r="BFO3004" s="111"/>
      <c r="BFP3004" s="111"/>
      <c r="BFQ3004" s="111"/>
      <c r="BFR3004" s="111"/>
      <c r="BFS3004" s="111"/>
      <c r="BFT3004" s="111"/>
      <c r="BFU3004" s="111"/>
      <c r="BFV3004" s="111"/>
      <c r="BFW3004" s="111"/>
      <c r="BFX3004" s="111"/>
      <c r="BFY3004" s="111"/>
      <c r="BFZ3004" s="111"/>
      <c r="BGA3004" s="111"/>
      <c r="BGB3004" s="111"/>
      <c r="BGC3004" s="111"/>
      <c r="BGD3004" s="111"/>
      <c r="BGE3004" s="111"/>
      <c r="BGF3004" s="111"/>
      <c r="BGG3004" s="111"/>
      <c r="BGH3004" s="111"/>
      <c r="BGI3004" s="111"/>
      <c r="BGJ3004" s="111"/>
      <c r="BGK3004" s="111"/>
      <c r="BGL3004" s="111"/>
      <c r="BGM3004" s="111"/>
      <c r="BGN3004" s="111"/>
      <c r="BGO3004" s="111"/>
      <c r="BGP3004" s="111"/>
      <c r="BGQ3004" s="111"/>
      <c r="BGR3004" s="111"/>
      <c r="BGS3004" s="111"/>
      <c r="BGT3004" s="111"/>
      <c r="BGU3004" s="111"/>
      <c r="BGV3004" s="111"/>
      <c r="BGW3004" s="111"/>
      <c r="BGX3004" s="111"/>
      <c r="BGY3004" s="111"/>
      <c r="BGZ3004" s="111"/>
      <c r="BHA3004" s="111"/>
      <c r="BHB3004" s="111"/>
      <c r="BHC3004" s="111"/>
      <c r="BHD3004" s="111"/>
      <c r="BHE3004" s="111"/>
      <c r="BHF3004" s="111"/>
      <c r="BHG3004" s="111"/>
      <c r="BHH3004" s="111"/>
      <c r="BHI3004" s="111"/>
      <c r="BHJ3004" s="111"/>
      <c r="BHK3004" s="111"/>
      <c r="BHL3004" s="111"/>
      <c r="BHM3004" s="111"/>
      <c r="BHN3004" s="111"/>
      <c r="BHO3004" s="111"/>
      <c r="BHP3004" s="111"/>
      <c r="BHQ3004" s="111"/>
      <c r="BHR3004" s="111"/>
      <c r="BHS3004" s="111"/>
      <c r="BHT3004" s="111"/>
      <c r="BHU3004" s="111"/>
      <c r="BHV3004" s="111"/>
      <c r="BHW3004" s="111"/>
      <c r="BHX3004" s="111"/>
      <c r="BHY3004" s="111"/>
      <c r="BHZ3004" s="111"/>
      <c r="BIA3004" s="111"/>
      <c r="BIB3004" s="111"/>
      <c r="BIC3004" s="111"/>
      <c r="BID3004" s="111"/>
      <c r="BIE3004" s="111"/>
      <c r="BIF3004" s="111"/>
      <c r="BIG3004" s="111"/>
      <c r="BIH3004" s="111"/>
      <c r="BII3004" s="111"/>
      <c r="BIJ3004" s="111"/>
      <c r="BIK3004" s="111"/>
      <c r="BIL3004" s="111"/>
      <c r="BIM3004" s="111"/>
      <c r="BIN3004" s="111"/>
      <c r="BIO3004" s="111"/>
      <c r="BIP3004" s="111"/>
      <c r="BIQ3004" s="111"/>
      <c r="BIR3004" s="111"/>
      <c r="BIS3004" s="111"/>
      <c r="BIT3004" s="111"/>
      <c r="BIU3004" s="111"/>
      <c r="BIV3004" s="111"/>
      <c r="BIW3004" s="111"/>
      <c r="BIX3004" s="111"/>
      <c r="BIY3004" s="111"/>
      <c r="BIZ3004" s="111"/>
      <c r="BJA3004" s="111"/>
      <c r="BJB3004" s="111"/>
      <c r="BJC3004" s="111"/>
      <c r="BJD3004" s="111"/>
      <c r="BJE3004" s="111"/>
      <c r="BJF3004" s="111"/>
      <c r="BJG3004" s="111"/>
      <c r="BJH3004" s="111"/>
      <c r="BJI3004" s="111"/>
      <c r="BJJ3004" s="111"/>
      <c r="BJK3004" s="111"/>
      <c r="BJL3004" s="111"/>
      <c r="BJM3004" s="111"/>
      <c r="BJN3004" s="111"/>
      <c r="BJO3004" s="111"/>
      <c r="BJP3004" s="111"/>
      <c r="BJQ3004" s="111"/>
      <c r="BJR3004" s="111"/>
      <c r="BJS3004" s="111"/>
      <c r="BJT3004" s="111"/>
      <c r="BJU3004" s="111"/>
      <c r="BJV3004" s="111"/>
      <c r="BJW3004" s="111"/>
      <c r="BJX3004" s="111"/>
      <c r="BJY3004" s="111"/>
      <c r="BJZ3004" s="111"/>
      <c r="BKA3004" s="111"/>
      <c r="BKB3004" s="111"/>
      <c r="BKC3004" s="111"/>
      <c r="BKD3004" s="111"/>
      <c r="BKE3004" s="111"/>
      <c r="BKF3004" s="111"/>
      <c r="BKG3004" s="111"/>
      <c r="BKH3004" s="111"/>
      <c r="BKI3004" s="111"/>
      <c r="BKJ3004" s="111"/>
      <c r="BKK3004" s="111"/>
      <c r="BKL3004" s="111"/>
      <c r="BKM3004" s="111"/>
      <c r="BKN3004" s="111"/>
      <c r="BKO3004" s="111"/>
      <c r="BKP3004" s="111"/>
      <c r="BKQ3004" s="111"/>
      <c r="BKR3004" s="111"/>
      <c r="BKS3004" s="111"/>
      <c r="BKT3004" s="111"/>
      <c r="BKU3004" s="111"/>
      <c r="BKV3004" s="111"/>
      <c r="BKW3004" s="111"/>
      <c r="BKX3004" s="111"/>
      <c r="BKY3004" s="111"/>
      <c r="BKZ3004" s="111"/>
      <c r="BLA3004" s="111"/>
      <c r="BLB3004" s="111"/>
      <c r="BLC3004" s="111"/>
      <c r="BLD3004" s="111"/>
      <c r="BLE3004" s="111"/>
      <c r="BLF3004" s="111"/>
      <c r="BLG3004" s="111"/>
      <c r="BLH3004" s="111"/>
      <c r="BLI3004" s="111"/>
      <c r="BLJ3004" s="111"/>
      <c r="BLK3004" s="111"/>
      <c r="BLL3004" s="111"/>
      <c r="BLM3004" s="111"/>
      <c r="BLN3004" s="111"/>
      <c r="BLO3004" s="111"/>
      <c r="BLP3004" s="111"/>
      <c r="BLQ3004" s="111"/>
      <c r="BLR3004" s="111"/>
      <c r="BLS3004" s="111"/>
      <c r="BLT3004" s="111"/>
      <c r="BLU3004" s="111"/>
      <c r="BLV3004" s="111"/>
      <c r="BLW3004" s="111"/>
      <c r="BLX3004" s="111"/>
      <c r="BLY3004" s="111"/>
      <c r="BLZ3004" s="111"/>
      <c r="BMA3004" s="111"/>
      <c r="BMB3004" s="111"/>
      <c r="BMC3004" s="111"/>
      <c r="BMD3004" s="111"/>
      <c r="BME3004" s="111"/>
      <c r="BMF3004" s="111"/>
      <c r="BMG3004" s="111"/>
      <c r="BMH3004" s="111"/>
      <c r="BMI3004" s="111"/>
      <c r="BMJ3004" s="111"/>
      <c r="BMK3004" s="111"/>
      <c r="BML3004" s="111"/>
      <c r="BMM3004" s="111"/>
      <c r="BMN3004" s="111"/>
      <c r="BMO3004" s="111"/>
      <c r="BMP3004" s="111"/>
      <c r="BMQ3004" s="111"/>
      <c r="BMR3004" s="111"/>
      <c r="BMS3004" s="111"/>
      <c r="BMT3004" s="111"/>
      <c r="BMU3004" s="111"/>
      <c r="BMV3004" s="111"/>
      <c r="BMW3004" s="111"/>
      <c r="BMX3004" s="111"/>
      <c r="BMY3004" s="111"/>
      <c r="BMZ3004" s="111"/>
      <c r="BNA3004" s="111"/>
      <c r="BNB3004" s="111"/>
      <c r="BNC3004" s="111"/>
      <c r="BND3004" s="111"/>
      <c r="BNE3004" s="111"/>
      <c r="BNF3004" s="111"/>
      <c r="BNG3004" s="111"/>
      <c r="BNH3004" s="111"/>
      <c r="BNI3004" s="111"/>
      <c r="BNJ3004" s="111"/>
      <c r="BNK3004" s="111"/>
      <c r="BNL3004" s="111"/>
      <c r="BNM3004" s="111"/>
      <c r="BNN3004" s="111"/>
      <c r="BNO3004" s="111"/>
      <c r="BNP3004" s="111"/>
      <c r="BNQ3004" s="111"/>
      <c r="BNR3004" s="111"/>
      <c r="BNS3004" s="111"/>
      <c r="BNT3004" s="111"/>
      <c r="BNU3004" s="111"/>
      <c r="BNV3004" s="111"/>
      <c r="BNW3004" s="111"/>
      <c r="BNX3004" s="111"/>
      <c r="BNY3004" s="111"/>
      <c r="BNZ3004" s="111"/>
      <c r="BOA3004" s="111"/>
      <c r="BOB3004" s="111"/>
      <c r="BOC3004" s="111"/>
      <c r="BOD3004" s="111"/>
      <c r="BOE3004" s="111"/>
      <c r="BOF3004" s="111"/>
      <c r="BOG3004" s="111"/>
      <c r="BOH3004" s="111"/>
      <c r="BOI3004" s="111"/>
      <c r="BOJ3004" s="111"/>
      <c r="BOK3004" s="111"/>
      <c r="BOL3004" s="111"/>
      <c r="BOM3004" s="111"/>
      <c r="BON3004" s="111"/>
      <c r="BOO3004" s="111"/>
      <c r="BOP3004" s="111"/>
      <c r="BOQ3004" s="111"/>
      <c r="BOR3004" s="111"/>
      <c r="BOS3004" s="111"/>
      <c r="BOT3004" s="111"/>
      <c r="BOU3004" s="111"/>
      <c r="BOV3004" s="111"/>
      <c r="BOW3004" s="111"/>
      <c r="BOX3004" s="111"/>
      <c r="BOY3004" s="111"/>
      <c r="BOZ3004" s="111"/>
      <c r="BPA3004" s="111"/>
      <c r="BPB3004" s="111"/>
      <c r="BPC3004" s="111"/>
      <c r="BPD3004" s="111"/>
      <c r="BPE3004" s="111"/>
      <c r="BPF3004" s="111"/>
      <c r="BPG3004" s="111"/>
      <c r="BPH3004" s="111"/>
      <c r="BPI3004" s="111"/>
      <c r="BPJ3004" s="111"/>
      <c r="BPK3004" s="111"/>
      <c r="BPL3004" s="111"/>
      <c r="BPM3004" s="111"/>
      <c r="BPN3004" s="111"/>
      <c r="BPO3004" s="111"/>
      <c r="BPP3004" s="111"/>
      <c r="BPQ3004" s="111"/>
      <c r="BPR3004" s="111"/>
      <c r="BPS3004" s="111"/>
      <c r="BPT3004" s="111"/>
      <c r="BPU3004" s="111"/>
      <c r="BPV3004" s="111"/>
      <c r="BPW3004" s="111"/>
      <c r="BPX3004" s="111"/>
      <c r="BPY3004" s="111"/>
      <c r="BPZ3004" s="111"/>
      <c r="BQA3004" s="111"/>
      <c r="BQB3004" s="111"/>
      <c r="BQC3004" s="111"/>
      <c r="BQD3004" s="111"/>
      <c r="BQE3004" s="111"/>
      <c r="BQF3004" s="111"/>
      <c r="BQG3004" s="111"/>
      <c r="BQH3004" s="111"/>
      <c r="BQI3004" s="111"/>
      <c r="BQJ3004" s="111"/>
      <c r="BQK3004" s="111"/>
      <c r="BQL3004" s="111"/>
      <c r="BQM3004" s="111"/>
      <c r="BQN3004" s="111"/>
      <c r="BQO3004" s="111"/>
      <c r="BQP3004" s="111"/>
      <c r="BQQ3004" s="111"/>
      <c r="BQR3004" s="111"/>
      <c r="BQS3004" s="111"/>
      <c r="BQT3004" s="111"/>
      <c r="BQU3004" s="111"/>
      <c r="BQV3004" s="111"/>
      <c r="BQW3004" s="111"/>
      <c r="BQX3004" s="111"/>
      <c r="BQY3004" s="111"/>
      <c r="BQZ3004" s="111"/>
      <c r="BRA3004" s="111"/>
      <c r="BRB3004" s="111"/>
      <c r="BRC3004" s="111"/>
      <c r="BRD3004" s="111"/>
      <c r="BRE3004" s="111"/>
      <c r="BRF3004" s="111"/>
      <c r="BRG3004" s="111"/>
      <c r="BRH3004" s="111"/>
      <c r="BRI3004" s="111"/>
      <c r="BRJ3004" s="111"/>
      <c r="BRK3004" s="111"/>
      <c r="BRL3004" s="111"/>
      <c r="BRM3004" s="111"/>
      <c r="BRN3004" s="111"/>
      <c r="BRO3004" s="111"/>
      <c r="BRP3004" s="111"/>
      <c r="BRQ3004" s="111"/>
      <c r="BRR3004" s="111"/>
      <c r="BRS3004" s="111"/>
      <c r="BRT3004" s="111"/>
      <c r="BRU3004" s="111"/>
      <c r="BRV3004" s="111"/>
      <c r="BRW3004" s="111"/>
      <c r="BRX3004" s="111"/>
      <c r="BRY3004" s="111"/>
      <c r="BRZ3004" s="111"/>
      <c r="BSA3004" s="111"/>
      <c r="BSB3004" s="111"/>
      <c r="BSC3004" s="111"/>
      <c r="BSD3004" s="111"/>
      <c r="BSE3004" s="111"/>
      <c r="BSF3004" s="111"/>
      <c r="BSG3004" s="111"/>
      <c r="BSH3004" s="111"/>
      <c r="BSI3004" s="111"/>
      <c r="BSJ3004" s="111"/>
      <c r="BSK3004" s="111"/>
      <c r="BSL3004" s="111"/>
      <c r="BSM3004" s="111"/>
      <c r="BSN3004" s="111"/>
      <c r="BSO3004" s="111"/>
      <c r="BSP3004" s="111"/>
      <c r="BSQ3004" s="111"/>
      <c r="BSR3004" s="111"/>
      <c r="BSS3004" s="111"/>
      <c r="BST3004" s="111"/>
      <c r="BSU3004" s="111"/>
      <c r="BSV3004" s="111"/>
      <c r="BSW3004" s="111"/>
      <c r="BSX3004" s="111"/>
      <c r="BSY3004" s="111"/>
      <c r="BSZ3004" s="111"/>
      <c r="BTA3004" s="111"/>
      <c r="BTB3004" s="111"/>
      <c r="BTC3004" s="111"/>
      <c r="BTD3004" s="111"/>
      <c r="BTE3004" s="111"/>
      <c r="BTF3004" s="111"/>
      <c r="BTG3004" s="111"/>
      <c r="BTH3004" s="111"/>
      <c r="BTI3004" s="111"/>
      <c r="BTJ3004" s="111"/>
      <c r="BTK3004" s="111"/>
      <c r="BTL3004" s="111"/>
      <c r="BTM3004" s="111"/>
      <c r="BTN3004" s="111"/>
      <c r="BTO3004" s="111"/>
      <c r="BTP3004" s="111"/>
      <c r="BTQ3004" s="111"/>
      <c r="BTR3004" s="111"/>
      <c r="BTS3004" s="111"/>
      <c r="BTT3004" s="111"/>
      <c r="BTU3004" s="111"/>
      <c r="BTV3004" s="111"/>
      <c r="BTW3004" s="111"/>
      <c r="BTX3004" s="111"/>
      <c r="BTY3004" s="111"/>
      <c r="BTZ3004" s="111"/>
      <c r="BUA3004" s="111"/>
      <c r="BUB3004" s="111"/>
      <c r="BUC3004" s="111"/>
      <c r="BUD3004" s="111"/>
      <c r="BUE3004" s="111"/>
      <c r="BUF3004" s="111"/>
      <c r="BUG3004" s="111"/>
      <c r="BUH3004" s="111"/>
      <c r="BUI3004" s="111"/>
      <c r="BUJ3004" s="111"/>
      <c r="BUK3004" s="111"/>
      <c r="BUL3004" s="111"/>
      <c r="BUM3004" s="111"/>
      <c r="BUN3004" s="111"/>
      <c r="BUO3004" s="111"/>
      <c r="BUP3004" s="111"/>
      <c r="BUQ3004" s="111"/>
      <c r="BUR3004" s="111"/>
      <c r="BUS3004" s="111"/>
      <c r="BUT3004" s="111"/>
      <c r="BUU3004" s="111"/>
      <c r="BUV3004" s="111"/>
      <c r="BUW3004" s="111"/>
      <c r="BUX3004" s="111"/>
      <c r="BUY3004" s="111"/>
      <c r="BUZ3004" s="111"/>
      <c r="BVA3004" s="111"/>
      <c r="BVB3004" s="111"/>
      <c r="BVC3004" s="111"/>
      <c r="BVD3004" s="111"/>
      <c r="BVE3004" s="111"/>
      <c r="BVF3004" s="111"/>
      <c r="BVG3004" s="111"/>
      <c r="BVH3004" s="111"/>
      <c r="BVI3004" s="111"/>
      <c r="BVJ3004" s="111"/>
      <c r="BVK3004" s="111"/>
      <c r="BVL3004" s="111"/>
      <c r="BVM3004" s="111"/>
      <c r="BVN3004" s="111"/>
      <c r="BVO3004" s="111"/>
      <c r="BVP3004" s="111"/>
      <c r="BVQ3004" s="111"/>
      <c r="BVR3004" s="111"/>
      <c r="BVS3004" s="111"/>
      <c r="BVT3004" s="111"/>
      <c r="BVU3004" s="111"/>
      <c r="BVV3004" s="111"/>
      <c r="BVW3004" s="111"/>
      <c r="BVX3004" s="111"/>
      <c r="BVY3004" s="111"/>
      <c r="BVZ3004" s="111"/>
      <c r="BWA3004" s="111"/>
      <c r="BWB3004" s="111"/>
      <c r="BWC3004" s="111"/>
      <c r="BWD3004" s="111"/>
      <c r="BWE3004" s="111"/>
      <c r="BWF3004" s="111"/>
      <c r="BWG3004" s="111"/>
      <c r="BWH3004" s="111"/>
      <c r="BWI3004" s="111"/>
      <c r="BWJ3004" s="111"/>
      <c r="BWK3004" s="111"/>
      <c r="BWL3004" s="111"/>
      <c r="BWM3004" s="111"/>
      <c r="BWN3004" s="111"/>
      <c r="BWO3004" s="111"/>
      <c r="BWP3004" s="111"/>
      <c r="BWQ3004" s="111"/>
      <c r="BWR3004" s="111"/>
      <c r="BWS3004" s="111"/>
      <c r="BWT3004" s="111"/>
      <c r="BWU3004" s="111"/>
      <c r="BWV3004" s="111"/>
      <c r="BWW3004" s="111"/>
      <c r="BWX3004" s="111"/>
      <c r="BWY3004" s="111"/>
      <c r="BWZ3004" s="111"/>
      <c r="BXA3004" s="111"/>
      <c r="BXB3004" s="111"/>
      <c r="BXC3004" s="111"/>
      <c r="BXD3004" s="111"/>
      <c r="BXE3004" s="111"/>
      <c r="BXF3004" s="111"/>
      <c r="BXG3004" s="111"/>
      <c r="BXH3004" s="111"/>
      <c r="BXI3004" s="111"/>
      <c r="BXJ3004" s="111"/>
      <c r="BXK3004" s="111"/>
      <c r="BXL3004" s="111"/>
      <c r="BXM3004" s="111"/>
      <c r="BXN3004" s="111"/>
      <c r="BXO3004" s="111"/>
      <c r="BXP3004" s="111"/>
      <c r="BXQ3004" s="111"/>
      <c r="BXR3004" s="111"/>
      <c r="BXS3004" s="111"/>
      <c r="BXT3004" s="111"/>
      <c r="BXU3004" s="111"/>
      <c r="BXV3004" s="111"/>
      <c r="BXW3004" s="111"/>
      <c r="BXX3004" s="111"/>
      <c r="BXY3004" s="111"/>
      <c r="BXZ3004" s="111"/>
      <c r="BYA3004" s="111"/>
      <c r="BYB3004" s="111"/>
      <c r="BYC3004" s="111"/>
      <c r="BYD3004" s="111"/>
      <c r="BYE3004" s="111"/>
      <c r="BYF3004" s="111"/>
      <c r="BYG3004" s="111"/>
      <c r="BYH3004" s="111"/>
      <c r="BYI3004" s="111"/>
      <c r="BYJ3004" s="111"/>
      <c r="BYK3004" s="111"/>
      <c r="BYL3004" s="111"/>
      <c r="BYM3004" s="111"/>
      <c r="BYN3004" s="111"/>
      <c r="BYO3004" s="111"/>
      <c r="BYP3004" s="111"/>
      <c r="BYQ3004" s="111"/>
      <c r="BYR3004" s="111"/>
      <c r="BYS3004" s="111"/>
      <c r="BYT3004" s="111"/>
      <c r="BYU3004" s="111"/>
      <c r="BYV3004" s="111"/>
      <c r="BYW3004" s="111"/>
      <c r="BYX3004" s="111"/>
      <c r="BYY3004" s="111"/>
      <c r="BYZ3004" s="111"/>
      <c r="BZA3004" s="111"/>
      <c r="BZB3004" s="111"/>
      <c r="BZC3004" s="111"/>
      <c r="BZD3004" s="111"/>
      <c r="BZE3004" s="111"/>
      <c r="BZF3004" s="111"/>
      <c r="BZG3004" s="111"/>
      <c r="BZH3004" s="111"/>
      <c r="BZI3004" s="111"/>
      <c r="BZJ3004" s="111"/>
      <c r="BZK3004" s="111"/>
      <c r="BZL3004" s="111"/>
      <c r="BZM3004" s="111"/>
      <c r="BZN3004" s="111"/>
      <c r="BZO3004" s="111"/>
      <c r="BZP3004" s="111"/>
      <c r="BZQ3004" s="111"/>
      <c r="BZR3004" s="111"/>
      <c r="BZS3004" s="111"/>
      <c r="BZT3004" s="111"/>
      <c r="BZU3004" s="111"/>
      <c r="BZV3004" s="111"/>
      <c r="BZW3004" s="111"/>
      <c r="BZX3004" s="111"/>
      <c r="BZY3004" s="111"/>
      <c r="BZZ3004" s="111"/>
      <c r="CAA3004" s="111"/>
      <c r="CAB3004" s="111"/>
      <c r="CAC3004" s="111"/>
      <c r="CAD3004" s="111"/>
      <c r="CAE3004" s="111"/>
      <c r="CAF3004" s="111"/>
      <c r="CAG3004" s="111"/>
      <c r="CAH3004" s="111"/>
      <c r="CAI3004" s="111"/>
      <c r="CAJ3004" s="111"/>
      <c r="CAK3004" s="111"/>
      <c r="CAL3004" s="111"/>
      <c r="CAM3004" s="111"/>
      <c r="CAN3004" s="111"/>
      <c r="CAO3004" s="111"/>
      <c r="CAP3004" s="111"/>
      <c r="CAQ3004" s="111"/>
      <c r="CAR3004" s="111"/>
      <c r="CAS3004" s="111"/>
      <c r="CAT3004" s="111"/>
      <c r="CAU3004" s="111"/>
      <c r="CAV3004" s="111"/>
      <c r="CAW3004" s="111"/>
      <c r="CAX3004" s="111"/>
      <c r="CAY3004" s="111"/>
      <c r="CAZ3004" s="111"/>
      <c r="CBA3004" s="111"/>
      <c r="CBB3004" s="111"/>
      <c r="CBC3004" s="111"/>
      <c r="CBD3004" s="111"/>
      <c r="CBE3004" s="111"/>
      <c r="CBF3004" s="111"/>
      <c r="CBG3004" s="111"/>
      <c r="CBH3004" s="111"/>
      <c r="CBI3004" s="111"/>
      <c r="CBJ3004" s="111"/>
      <c r="CBK3004" s="111"/>
      <c r="CBL3004" s="111"/>
      <c r="CBM3004" s="111"/>
      <c r="CBN3004" s="111"/>
      <c r="CBO3004" s="111"/>
      <c r="CBP3004" s="111"/>
      <c r="CBQ3004" s="111"/>
      <c r="CBR3004" s="111"/>
      <c r="CBS3004" s="111"/>
      <c r="CBT3004" s="111"/>
      <c r="CBU3004" s="111"/>
      <c r="CBV3004" s="111"/>
      <c r="CBW3004" s="111"/>
      <c r="CBX3004" s="111"/>
      <c r="CBY3004" s="111"/>
      <c r="CBZ3004" s="111"/>
      <c r="CCA3004" s="111"/>
      <c r="CCB3004" s="111"/>
      <c r="CCC3004" s="111"/>
      <c r="CCD3004" s="111"/>
      <c r="CCE3004" s="111"/>
      <c r="CCF3004" s="111"/>
      <c r="CCG3004" s="111"/>
      <c r="CCH3004" s="111"/>
      <c r="CCI3004" s="111"/>
      <c r="CCJ3004" s="111"/>
      <c r="CCK3004" s="111"/>
      <c r="CCL3004" s="111"/>
      <c r="CCM3004" s="111"/>
      <c r="CCN3004" s="111"/>
      <c r="CCO3004" s="111"/>
      <c r="CCP3004" s="111"/>
      <c r="CCQ3004" s="111"/>
      <c r="CCR3004" s="111"/>
      <c r="CCS3004" s="111"/>
      <c r="CCT3004" s="111"/>
      <c r="CCU3004" s="111"/>
      <c r="CCV3004" s="111"/>
      <c r="CCW3004" s="111"/>
      <c r="CCX3004" s="111"/>
      <c r="CCY3004" s="111"/>
      <c r="CCZ3004" s="111"/>
      <c r="CDA3004" s="111"/>
      <c r="CDB3004" s="111"/>
      <c r="CDC3004" s="111"/>
      <c r="CDD3004" s="111"/>
      <c r="CDE3004" s="111"/>
      <c r="CDF3004" s="111"/>
      <c r="CDG3004" s="111"/>
      <c r="CDH3004" s="111"/>
      <c r="CDI3004" s="111"/>
      <c r="CDJ3004" s="111"/>
      <c r="CDK3004" s="111"/>
      <c r="CDL3004" s="111"/>
      <c r="CDM3004" s="111"/>
      <c r="CDN3004" s="111"/>
      <c r="CDO3004" s="111"/>
      <c r="CDP3004" s="111"/>
      <c r="CDQ3004" s="111"/>
      <c r="CDR3004" s="111"/>
      <c r="CDS3004" s="111"/>
      <c r="CDT3004" s="111"/>
      <c r="CDU3004" s="111"/>
      <c r="CDV3004" s="111"/>
      <c r="CDW3004" s="111"/>
      <c r="CDX3004" s="111"/>
      <c r="CDY3004" s="111"/>
      <c r="CDZ3004" s="111"/>
      <c r="CEA3004" s="111"/>
      <c r="CEB3004" s="111"/>
      <c r="CEC3004" s="111"/>
      <c r="CED3004" s="111"/>
      <c r="CEE3004" s="111"/>
      <c r="CEF3004" s="111"/>
      <c r="CEG3004" s="111"/>
      <c r="CEH3004" s="111"/>
      <c r="CEI3004" s="111"/>
      <c r="CEJ3004" s="111"/>
      <c r="CEK3004" s="111"/>
      <c r="CEL3004" s="111"/>
      <c r="CEM3004" s="111"/>
      <c r="CEN3004" s="111"/>
      <c r="CEO3004" s="111"/>
      <c r="CEP3004" s="111"/>
      <c r="CEQ3004" s="111"/>
      <c r="CER3004" s="111"/>
      <c r="CES3004" s="111"/>
      <c r="CET3004" s="111"/>
      <c r="CEU3004" s="111"/>
      <c r="CEV3004" s="111"/>
      <c r="CEW3004" s="111"/>
      <c r="CEX3004" s="111"/>
      <c r="CEY3004" s="111"/>
      <c r="CEZ3004" s="111"/>
      <c r="CFA3004" s="111"/>
      <c r="CFB3004" s="111"/>
      <c r="CFC3004" s="111"/>
      <c r="CFD3004" s="111"/>
      <c r="CFE3004" s="111"/>
      <c r="CFF3004" s="111"/>
      <c r="CFG3004" s="111"/>
      <c r="CFH3004" s="111"/>
      <c r="CFI3004" s="111"/>
      <c r="CFJ3004" s="111"/>
      <c r="CFK3004" s="111"/>
      <c r="CFL3004" s="111"/>
      <c r="CFM3004" s="111"/>
      <c r="CFN3004" s="111"/>
      <c r="CFO3004" s="111"/>
      <c r="CFP3004" s="111"/>
      <c r="CFQ3004" s="111"/>
      <c r="CFR3004" s="111"/>
      <c r="CFS3004" s="111"/>
      <c r="CFT3004" s="111"/>
      <c r="CFU3004" s="111"/>
      <c r="CFV3004" s="111"/>
      <c r="CFW3004" s="111"/>
      <c r="CFX3004" s="111"/>
      <c r="CFY3004" s="111"/>
      <c r="CFZ3004" s="111"/>
      <c r="CGA3004" s="111"/>
      <c r="CGB3004" s="111"/>
      <c r="CGC3004" s="111"/>
      <c r="CGD3004" s="111"/>
      <c r="CGE3004" s="111"/>
      <c r="CGF3004" s="111"/>
      <c r="CGG3004" s="111"/>
      <c r="CGH3004" s="111"/>
      <c r="CGI3004" s="111"/>
      <c r="CGJ3004" s="111"/>
      <c r="CGK3004" s="111"/>
      <c r="CGL3004" s="111"/>
      <c r="CGM3004" s="111"/>
      <c r="CGN3004" s="111"/>
      <c r="CGO3004" s="111"/>
      <c r="CGP3004" s="111"/>
      <c r="CGQ3004" s="111"/>
      <c r="CGR3004" s="111"/>
      <c r="CGS3004" s="111"/>
      <c r="CGT3004" s="111"/>
      <c r="CGU3004" s="111"/>
      <c r="CGV3004" s="111"/>
      <c r="CGW3004" s="111"/>
      <c r="CGX3004" s="111"/>
      <c r="CGY3004" s="111"/>
      <c r="CGZ3004" s="111"/>
      <c r="CHA3004" s="111"/>
      <c r="CHB3004" s="111"/>
      <c r="CHC3004" s="111"/>
      <c r="CHD3004" s="111"/>
      <c r="CHE3004" s="111"/>
      <c r="CHF3004" s="111"/>
      <c r="CHG3004" s="111"/>
      <c r="CHH3004" s="111"/>
      <c r="CHI3004" s="111"/>
      <c r="CHJ3004" s="111"/>
      <c r="CHK3004" s="111"/>
      <c r="CHL3004" s="111"/>
      <c r="CHM3004" s="111"/>
      <c r="CHN3004" s="111"/>
      <c r="CHO3004" s="111"/>
      <c r="CHP3004" s="111"/>
      <c r="CHQ3004" s="111"/>
      <c r="CHR3004" s="111"/>
      <c r="CHS3004" s="111"/>
      <c r="CHT3004" s="111"/>
      <c r="CHU3004" s="111"/>
      <c r="CHV3004" s="111"/>
      <c r="CHW3004" s="111"/>
      <c r="CHX3004" s="111"/>
      <c r="CHY3004" s="111"/>
      <c r="CHZ3004" s="111"/>
      <c r="CIA3004" s="111"/>
      <c r="CIB3004" s="111"/>
      <c r="CIC3004" s="111"/>
      <c r="CID3004" s="111"/>
      <c r="CIE3004" s="111"/>
      <c r="CIF3004" s="111"/>
      <c r="CIG3004" s="111"/>
      <c r="CIH3004" s="111"/>
      <c r="CII3004" s="111"/>
      <c r="CIJ3004" s="111"/>
      <c r="CIK3004" s="111"/>
      <c r="CIL3004" s="111"/>
      <c r="CIM3004" s="111"/>
      <c r="CIN3004" s="111"/>
      <c r="CIO3004" s="111"/>
      <c r="CIP3004" s="111"/>
      <c r="CIQ3004" s="111"/>
      <c r="CIR3004" s="111"/>
      <c r="CIS3004" s="111"/>
      <c r="CIT3004" s="111"/>
      <c r="CIU3004" s="111"/>
      <c r="CIV3004" s="111"/>
      <c r="CIW3004" s="111"/>
      <c r="CIX3004" s="111"/>
      <c r="CIY3004" s="111"/>
      <c r="CIZ3004" s="111"/>
      <c r="CJA3004" s="111"/>
      <c r="CJB3004" s="111"/>
      <c r="CJC3004" s="111"/>
      <c r="CJD3004" s="111"/>
      <c r="CJE3004" s="111"/>
      <c r="CJF3004" s="111"/>
      <c r="CJG3004" s="111"/>
      <c r="CJH3004" s="111"/>
      <c r="CJI3004" s="111"/>
      <c r="CJJ3004" s="111"/>
      <c r="CJK3004" s="111"/>
      <c r="CJL3004" s="111"/>
      <c r="CJM3004" s="111"/>
      <c r="CJN3004" s="111"/>
      <c r="CJO3004" s="111"/>
      <c r="CJP3004" s="111"/>
      <c r="CJQ3004" s="111"/>
      <c r="CJR3004" s="111"/>
      <c r="CJS3004" s="111"/>
      <c r="CJT3004" s="111"/>
      <c r="CJU3004" s="111"/>
      <c r="CJV3004" s="111"/>
      <c r="CJW3004" s="111"/>
      <c r="CJX3004" s="111"/>
      <c r="CJY3004" s="111"/>
      <c r="CJZ3004" s="111"/>
      <c r="CKA3004" s="111"/>
      <c r="CKB3004" s="111"/>
      <c r="CKC3004" s="111"/>
      <c r="CKD3004" s="111"/>
      <c r="CKE3004" s="111"/>
      <c r="CKF3004" s="111"/>
      <c r="CKG3004" s="111"/>
      <c r="CKH3004" s="111"/>
      <c r="CKI3004" s="111"/>
      <c r="CKJ3004" s="111"/>
      <c r="CKK3004" s="111"/>
      <c r="CKL3004" s="111"/>
      <c r="CKM3004" s="111"/>
      <c r="CKN3004" s="111"/>
      <c r="CKO3004" s="111"/>
      <c r="CKP3004" s="111"/>
      <c r="CKQ3004" s="111"/>
      <c r="CKR3004" s="111"/>
      <c r="CKS3004" s="111"/>
      <c r="CKT3004" s="111"/>
      <c r="CKU3004" s="111"/>
      <c r="CKV3004" s="111"/>
      <c r="CKW3004" s="111"/>
      <c r="CKX3004" s="111"/>
      <c r="CKY3004" s="111"/>
      <c r="CKZ3004" s="111"/>
      <c r="CLA3004" s="111"/>
      <c r="CLB3004" s="111"/>
      <c r="CLC3004" s="111"/>
      <c r="CLD3004" s="111"/>
      <c r="CLE3004" s="111"/>
      <c r="CLF3004" s="111"/>
      <c r="CLG3004" s="111"/>
      <c r="CLH3004" s="111"/>
      <c r="CLI3004" s="111"/>
      <c r="CLJ3004" s="111"/>
      <c r="CLK3004" s="111"/>
      <c r="CLL3004" s="111"/>
      <c r="CLM3004" s="111"/>
      <c r="CLN3004" s="111"/>
      <c r="CLO3004" s="111"/>
      <c r="CLP3004" s="111"/>
      <c r="CLQ3004" s="111"/>
      <c r="CLR3004" s="111"/>
      <c r="CLS3004" s="111"/>
      <c r="CLT3004" s="111"/>
      <c r="CLU3004" s="111"/>
      <c r="CLV3004" s="111"/>
      <c r="CLW3004" s="111"/>
      <c r="CLX3004" s="111"/>
      <c r="CLY3004" s="111"/>
      <c r="CLZ3004" s="111"/>
      <c r="CMA3004" s="111"/>
      <c r="CMB3004" s="111"/>
      <c r="CMC3004" s="111"/>
      <c r="CMD3004" s="111"/>
      <c r="CME3004" s="111"/>
      <c r="CMF3004" s="111"/>
      <c r="CMG3004" s="111"/>
      <c r="CMH3004" s="111"/>
      <c r="CMI3004" s="111"/>
      <c r="CMJ3004" s="111"/>
      <c r="CMK3004" s="111"/>
      <c r="CML3004" s="111"/>
      <c r="CMM3004" s="111"/>
      <c r="CMN3004" s="111"/>
      <c r="CMO3004" s="111"/>
      <c r="CMP3004" s="111"/>
      <c r="CMQ3004" s="111"/>
      <c r="CMR3004" s="111"/>
      <c r="CMS3004" s="111"/>
      <c r="CMT3004" s="111"/>
      <c r="CMU3004" s="111"/>
      <c r="CMV3004" s="111"/>
      <c r="CMW3004" s="111"/>
      <c r="CMX3004" s="111"/>
      <c r="CMY3004" s="111"/>
      <c r="CMZ3004" s="111"/>
      <c r="CNA3004" s="111"/>
      <c r="CNB3004" s="111"/>
      <c r="CNC3004" s="111"/>
      <c r="CND3004" s="111"/>
      <c r="CNE3004" s="111"/>
      <c r="CNF3004" s="111"/>
      <c r="CNG3004" s="111"/>
      <c r="CNH3004" s="111"/>
      <c r="CNI3004" s="111"/>
      <c r="CNJ3004" s="111"/>
      <c r="CNK3004" s="111"/>
      <c r="CNL3004" s="111"/>
      <c r="CNM3004" s="111"/>
      <c r="CNN3004" s="111"/>
      <c r="CNO3004" s="111"/>
      <c r="CNP3004" s="111"/>
      <c r="CNQ3004" s="111"/>
      <c r="CNR3004" s="111"/>
      <c r="CNS3004" s="111"/>
      <c r="CNT3004" s="111"/>
      <c r="CNU3004" s="111"/>
      <c r="CNV3004" s="111"/>
      <c r="CNW3004" s="111"/>
      <c r="CNX3004" s="111"/>
      <c r="CNY3004" s="111"/>
      <c r="CNZ3004" s="111"/>
      <c r="COA3004" s="111"/>
      <c r="COB3004" s="111"/>
      <c r="COC3004" s="111"/>
      <c r="COD3004" s="111"/>
      <c r="COE3004" s="111"/>
      <c r="COF3004" s="111"/>
      <c r="COG3004" s="111"/>
      <c r="COH3004" s="111"/>
      <c r="COI3004" s="111"/>
      <c r="COJ3004" s="111"/>
      <c r="COK3004" s="111"/>
      <c r="COL3004" s="111"/>
      <c r="COM3004" s="111"/>
      <c r="CON3004" s="111"/>
      <c r="COO3004" s="111"/>
      <c r="COP3004" s="111"/>
      <c r="COQ3004" s="111"/>
      <c r="COR3004" s="111"/>
      <c r="COS3004" s="111"/>
      <c r="COT3004" s="111"/>
      <c r="COU3004" s="111"/>
      <c r="COV3004" s="111"/>
      <c r="COW3004" s="111"/>
      <c r="COX3004" s="111"/>
      <c r="COY3004" s="111"/>
      <c r="COZ3004" s="111"/>
      <c r="CPA3004" s="111"/>
      <c r="CPB3004" s="111"/>
      <c r="CPC3004" s="111"/>
      <c r="CPD3004" s="111"/>
      <c r="CPE3004" s="111"/>
      <c r="CPF3004" s="111"/>
      <c r="CPG3004" s="111"/>
      <c r="CPH3004" s="111"/>
      <c r="CPI3004" s="111"/>
      <c r="CPJ3004" s="111"/>
      <c r="CPK3004" s="111"/>
      <c r="CPL3004" s="111"/>
      <c r="CPM3004" s="111"/>
      <c r="CPN3004" s="111"/>
      <c r="CPO3004" s="111"/>
      <c r="CPP3004" s="111"/>
      <c r="CPQ3004" s="111"/>
      <c r="CPR3004" s="111"/>
      <c r="CPS3004" s="111"/>
      <c r="CPT3004" s="111"/>
      <c r="CPU3004" s="111"/>
      <c r="CPV3004" s="111"/>
      <c r="CPW3004" s="111"/>
      <c r="CPX3004" s="111"/>
      <c r="CPY3004" s="111"/>
      <c r="CPZ3004" s="111"/>
      <c r="CQA3004" s="111"/>
      <c r="CQB3004" s="111"/>
      <c r="CQC3004" s="111"/>
      <c r="CQD3004" s="111"/>
      <c r="CQE3004" s="111"/>
      <c r="CQF3004" s="111"/>
      <c r="CQG3004" s="111"/>
      <c r="CQH3004" s="111"/>
      <c r="CQI3004" s="111"/>
      <c r="CQJ3004" s="111"/>
      <c r="CQK3004" s="111"/>
      <c r="CQL3004" s="111"/>
      <c r="CQM3004" s="111"/>
      <c r="CQN3004" s="111"/>
      <c r="CQO3004" s="111"/>
      <c r="CQP3004" s="111"/>
      <c r="CQQ3004" s="111"/>
      <c r="CQR3004" s="111"/>
      <c r="CQS3004" s="111"/>
      <c r="CQT3004" s="111"/>
      <c r="CQU3004" s="111"/>
      <c r="CQV3004" s="111"/>
      <c r="CQW3004" s="111"/>
      <c r="CQX3004" s="111"/>
      <c r="CQY3004" s="111"/>
      <c r="CQZ3004" s="111"/>
      <c r="CRA3004" s="111"/>
      <c r="CRB3004" s="111"/>
      <c r="CRC3004" s="111"/>
      <c r="CRD3004" s="111"/>
      <c r="CRE3004" s="111"/>
      <c r="CRF3004" s="111"/>
      <c r="CRG3004" s="111"/>
      <c r="CRH3004" s="111"/>
      <c r="CRI3004" s="111"/>
      <c r="CRJ3004" s="111"/>
      <c r="CRK3004" s="111"/>
      <c r="CRL3004" s="111"/>
      <c r="CRM3004" s="111"/>
      <c r="CRN3004" s="111"/>
      <c r="CRO3004" s="111"/>
      <c r="CRP3004" s="111"/>
      <c r="CRQ3004" s="111"/>
      <c r="CRR3004" s="111"/>
      <c r="CRS3004" s="111"/>
      <c r="CRT3004" s="111"/>
      <c r="CRU3004" s="111"/>
      <c r="CRV3004" s="111"/>
      <c r="CRW3004" s="111"/>
      <c r="CRX3004" s="111"/>
      <c r="CRY3004" s="111"/>
      <c r="CRZ3004" s="111"/>
      <c r="CSA3004" s="111"/>
      <c r="CSB3004" s="111"/>
      <c r="CSC3004" s="111"/>
      <c r="CSD3004" s="111"/>
      <c r="CSE3004" s="111"/>
      <c r="CSF3004" s="111"/>
      <c r="CSG3004" s="111"/>
      <c r="CSH3004" s="111"/>
      <c r="CSI3004" s="111"/>
      <c r="CSJ3004" s="111"/>
      <c r="CSK3004" s="111"/>
      <c r="CSL3004" s="111"/>
      <c r="CSM3004" s="111"/>
      <c r="CSN3004" s="111"/>
      <c r="CSO3004" s="111"/>
      <c r="CSP3004" s="111"/>
      <c r="CSQ3004" s="111"/>
      <c r="CSR3004" s="111"/>
      <c r="CSS3004" s="111"/>
      <c r="CST3004" s="111"/>
      <c r="CSU3004" s="111"/>
      <c r="CSV3004" s="111"/>
      <c r="CSW3004" s="111"/>
      <c r="CSX3004" s="111"/>
      <c r="CSY3004" s="111"/>
      <c r="CSZ3004" s="111"/>
      <c r="CTA3004" s="111"/>
      <c r="CTB3004" s="111"/>
      <c r="CTC3004" s="111"/>
      <c r="CTD3004" s="111"/>
      <c r="CTE3004" s="111"/>
      <c r="CTF3004" s="111"/>
      <c r="CTG3004" s="111"/>
      <c r="CTH3004" s="111"/>
      <c r="CTI3004" s="111"/>
      <c r="CTJ3004" s="111"/>
      <c r="CTK3004" s="111"/>
      <c r="CTL3004" s="111"/>
      <c r="CTM3004" s="111"/>
      <c r="CTN3004" s="111"/>
      <c r="CTO3004" s="111"/>
      <c r="CTP3004" s="111"/>
      <c r="CTQ3004" s="111"/>
      <c r="CTR3004" s="111"/>
      <c r="CTS3004" s="111"/>
      <c r="CTT3004" s="111"/>
      <c r="CTU3004" s="111"/>
      <c r="CTV3004" s="111"/>
      <c r="CTW3004" s="111"/>
      <c r="CTX3004" s="111"/>
      <c r="CTY3004" s="111"/>
      <c r="CTZ3004" s="111"/>
      <c r="CUA3004" s="111"/>
      <c r="CUB3004" s="111"/>
      <c r="CUC3004" s="111"/>
      <c r="CUD3004" s="111"/>
      <c r="CUE3004" s="111"/>
      <c r="CUF3004" s="111"/>
      <c r="CUG3004" s="111"/>
      <c r="CUH3004" s="111"/>
      <c r="CUI3004" s="111"/>
      <c r="CUJ3004" s="111"/>
      <c r="CUK3004" s="111"/>
      <c r="CUL3004" s="111"/>
      <c r="CUM3004" s="111"/>
      <c r="CUN3004" s="111"/>
      <c r="CUO3004" s="111"/>
      <c r="CUP3004" s="111"/>
      <c r="CUQ3004" s="111"/>
      <c r="CUR3004" s="111"/>
      <c r="CUS3004" s="111"/>
      <c r="CUT3004" s="111"/>
      <c r="CUU3004" s="111"/>
      <c r="CUV3004" s="111"/>
      <c r="CUW3004" s="111"/>
      <c r="CUX3004" s="111"/>
      <c r="CUY3004" s="111"/>
      <c r="CUZ3004" s="111"/>
      <c r="CVA3004" s="111"/>
      <c r="CVB3004" s="111"/>
      <c r="CVC3004" s="111"/>
      <c r="CVD3004" s="111"/>
      <c r="CVE3004" s="111"/>
      <c r="CVF3004" s="111"/>
      <c r="CVG3004" s="111"/>
      <c r="CVH3004" s="111"/>
      <c r="CVI3004" s="111"/>
      <c r="CVJ3004" s="111"/>
      <c r="CVK3004" s="111"/>
      <c r="CVL3004" s="111"/>
      <c r="CVM3004" s="111"/>
      <c r="CVN3004" s="111"/>
      <c r="CVO3004" s="111"/>
      <c r="CVP3004" s="111"/>
      <c r="CVQ3004" s="111"/>
      <c r="CVR3004" s="111"/>
      <c r="CVS3004" s="111"/>
      <c r="CVT3004" s="111"/>
      <c r="CVU3004" s="111"/>
      <c r="CVV3004" s="111"/>
      <c r="CVW3004" s="111"/>
      <c r="CVX3004" s="111"/>
      <c r="CVY3004" s="111"/>
      <c r="CVZ3004" s="111"/>
      <c r="CWA3004" s="111"/>
      <c r="CWB3004" s="111"/>
      <c r="CWC3004" s="111"/>
      <c r="CWD3004" s="111"/>
      <c r="CWE3004" s="111"/>
      <c r="CWF3004" s="111"/>
      <c r="CWG3004" s="111"/>
      <c r="CWH3004" s="111"/>
      <c r="CWI3004" s="111"/>
      <c r="CWJ3004" s="111"/>
      <c r="CWK3004" s="111"/>
      <c r="CWL3004" s="111"/>
      <c r="CWM3004" s="111"/>
      <c r="CWN3004" s="111"/>
      <c r="CWO3004" s="111"/>
      <c r="CWP3004" s="111"/>
      <c r="CWQ3004" s="111"/>
      <c r="CWR3004" s="111"/>
      <c r="CWS3004" s="111"/>
      <c r="CWT3004" s="111"/>
      <c r="CWU3004" s="111"/>
      <c r="CWV3004" s="111"/>
      <c r="CWW3004" s="111"/>
      <c r="CWX3004" s="111"/>
      <c r="CWY3004" s="111"/>
      <c r="CWZ3004" s="111"/>
      <c r="CXA3004" s="111"/>
      <c r="CXB3004" s="111"/>
      <c r="CXC3004" s="111"/>
      <c r="CXD3004" s="111"/>
      <c r="CXE3004" s="111"/>
      <c r="CXF3004" s="111"/>
      <c r="CXG3004" s="111"/>
      <c r="CXH3004" s="111"/>
      <c r="CXI3004" s="111"/>
      <c r="CXJ3004" s="111"/>
      <c r="CXK3004" s="111"/>
      <c r="CXL3004" s="111"/>
      <c r="CXM3004" s="111"/>
      <c r="CXN3004" s="111"/>
      <c r="CXO3004" s="111"/>
      <c r="CXP3004" s="111"/>
      <c r="CXQ3004" s="111"/>
      <c r="CXR3004" s="111"/>
      <c r="CXS3004" s="111"/>
      <c r="CXT3004" s="111"/>
      <c r="CXU3004" s="111"/>
      <c r="CXV3004" s="111"/>
      <c r="CXW3004" s="111"/>
      <c r="CXX3004" s="111"/>
      <c r="CXY3004" s="111"/>
      <c r="CXZ3004" s="111"/>
      <c r="CYA3004" s="111"/>
      <c r="CYB3004" s="111"/>
      <c r="CYC3004" s="111"/>
      <c r="CYD3004" s="111"/>
      <c r="CYE3004" s="111"/>
      <c r="CYF3004" s="111"/>
      <c r="CYG3004" s="111"/>
      <c r="CYH3004" s="111"/>
      <c r="CYI3004" s="111"/>
      <c r="CYJ3004" s="111"/>
      <c r="CYK3004" s="111"/>
      <c r="CYL3004" s="111"/>
      <c r="CYM3004" s="111"/>
      <c r="CYN3004" s="111"/>
      <c r="CYO3004" s="111"/>
      <c r="CYP3004" s="111"/>
      <c r="CYQ3004" s="111"/>
      <c r="CYR3004" s="111"/>
      <c r="CYS3004" s="111"/>
      <c r="CYT3004" s="111"/>
      <c r="CYU3004" s="111"/>
      <c r="CYV3004" s="111"/>
      <c r="CYW3004" s="111"/>
      <c r="CYX3004" s="111"/>
      <c r="CYY3004" s="111"/>
      <c r="CYZ3004" s="111"/>
      <c r="CZA3004" s="111"/>
      <c r="CZB3004" s="111"/>
      <c r="CZC3004" s="111"/>
      <c r="CZD3004" s="111"/>
      <c r="CZE3004" s="111"/>
      <c r="CZF3004" s="111"/>
      <c r="CZG3004" s="111"/>
      <c r="CZH3004" s="111"/>
      <c r="CZI3004" s="111"/>
      <c r="CZJ3004" s="111"/>
      <c r="CZK3004" s="111"/>
      <c r="CZL3004" s="111"/>
      <c r="CZM3004" s="111"/>
      <c r="CZN3004" s="111"/>
      <c r="CZO3004" s="111"/>
      <c r="CZP3004" s="111"/>
      <c r="CZQ3004" s="111"/>
      <c r="CZR3004" s="111"/>
      <c r="CZS3004" s="111"/>
      <c r="CZT3004" s="111"/>
      <c r="CZU3004" s="111"/>
      <c r="CZV3004" s="111"/>
      <c r="CZW3004" s="111"/>
      <c r="CZX3004" s="111"/>
      <c r="CZY3004" s="111"/>
      <c r="CZZ3004" s="111"/>
      <c r="DAA3004" s="111"/>
      <c r="DAB3004" s="111"/>
      <c r="DAC3004" s="111"/>
      <c r="DAD3004" s="111"/>
      <c r="DAE3004" s="111"/>
      <c r="DAF3004" s="111"/>
      <c r="DAG3004" s="111"/>
      <c r="DAH3004" s="111"/>
      <c r="DAI3004" s="111"/>
      <c r="DAJ3004" s="111"/>
      <c r="DAK3004" s="111"/>
      <c r="DAL3004" s="111"/>
      <c r="DAM3004" s="111"/>
      <c r="DAN3004" s="111"/>
      <c r="DAO3004" s="111"/>
      <c r="DAP3004" s="111"/>
      <c r="DAQ3004" s="111"/>
      <c r="DAR3004" s="111"/>
      <c r="DAS3004" s="111"/>
      <c r="DAT3004" s="111"/>
      <c r="DAU3004" s="111"/>
      <c r="DAV3004" s="111"/>
      <c r="DAW3004" s="111"/>
      <c r="DAX3004" s="111"/>
      <c r="DAY3004" s="111"/>
      <c r="DAZ3004" s="111"/>
      <c r="DBA3004" s="111"/>
      <c r="DBB3004" s="111"/>
      <c r="DBC3004" s="111"/>
      <c r="DBD3004" s="111"/>
      <c r="DBE3004" s="111"/>
      <c r="DBF3004" s="111"/>
      <c r="DBG3004" s="111"/>
      <c r="DBH3004" s="111"/>
      <c r="DBI3004" s="111"/>
      <c r="DBJ3004" s="111"/>
      <c r="DBK3004" s="111"/>
      <c r="DBL3004" s="111"/>
      <c r="DBM3004" s="111"/>
      <c r="DBN3004" s="111"/>
      <c r="DBO3004" s="111"/>
      <c r="DBP3004" s="111"/>
      <c r="DBQ3004" s="111"/>
      <c r="DBR3004" s="111"/>
      <c r="DBS3004" s="111"/>
      <c r="DBT3004" s="111"/>
      <c r="DBU3004" s="111"/>
      <c r="DBV3004" s="111"/>
      <c r="DBW3004" s="111"/>
      <c r="DBX3004" s="111"/>
      <c r="DBY3004" s="111"/>
      <c r="DBZ3004" s="111"/>
      <c r="DCA3004" s="111"/>
      <c r="DCB3004" s="111"/>
      <c r="DCC3004" s="111"/>
      <c r="DCD3004" s="111"/>
      <c r="DCE3004" s="111"/>
      <c r="DCF3004" s="111"/>
      <c r="DCG3004" s="111"/>
      <c r="DCH3004" s="111"/>
      <c r="DCI3004" s="111"/>
      <c r="DCJ3004" s="111"/>
      <c r="DCK3004" s="111"/>
      <c r="DCL3004" s="111"/>
      <c r="DCM3004" s="111"/>
      <c r="DCN3004" s="111"/>
      <c r="DCO3004" s="111"/>
      <c r="DCP3004" s="111"/>
      <c r="DCQ3004" s="111"/>
      <c r="DCR3004" s="111"/>
      <c r="DCS3004" s="111"/>
      <c r="DCT3004" s="111"/>
      <c r="DCU3004" s="111"/>
      <c r="DCV3004" s="111"/>
      <c r="DCW3004" s="111"/>
      <c r="DCX3004" s="111"/>
      <c r="DCY3004" s="111"/>
      <c r="DCZ3004" s="111"/>
      <c r="DDA3004" s="111"/>
      <c r="DDB3004" s="111"/>
      <c r="DDC3004" s="111"/>
      <c r="DDD3004" s="111"/>
      <c r="DDE3004" s="111"/>
      <c r="DDF3004" s="111"/>
      <c r="DDG3004" s="111"/>
      <c r="DDH3004" s="111"/>
      <c r="DDI3004" s="111"/>
      <c r="DDJ3004" s="111"/>
      <c r="DDK3004" s="111"/>
      <c r="DDL3004" s="111"/>
      <c r="DDM3004" s="111"/>
      <c r="DDN3004" s="111"/>
      <c r="DDO3004" s="111"/>
      <c r="DDP3004" s="111"/>
      <c r="DDQ3004" s="111"/>
      <c r="DDR3004" s="111"/>
      <c r="DDS3004" s="111"/>
      <c r="DDT3004" s="111"/>
      <c r="DDU3004" s="111"/>
      <c r="DDV3004" s="111"/>
      <c r="DDW3004" s="111"/>
      <c r="DDX3004" s="111"/>
      <c r="DDY3004" s="111"/>
      <c r="DDZ3004" s="111"/>
      <c r="DEA3004" s="111"/>
      <c r="DEB3004" s="111"/>
      <c r="DEC3004" s="111"/>
      <c r="DED3004" s="111"/>
      <c r="DEE3004" s="111"/>
      <c r="DEF3004" s="111"/>
      <c r="DEG3004" s="111"/>
      <c r="DEH3004" s="111"/>
      <c r="DEI3004" s="111"/>
      <c r="DEJ3004" s="111"/>
      <c r="DEK3004" s="111"/>
      <c r="DEL3004" s="111"/>
      <c r="DEM3004" s="111"/>
      <c r="DEN3004" s="111"/>
      <c r="DEO3004" s="111"/>
      <c r="DEP3004" s="111"/>
      <c r="DEQ3004" s="111"/>
      <c r="DER3004" s="111"/>
      <c r="DES3004" s="111"/>
      <c r="DET3004" s="111"/>
      <c r="DEU3004" s="111"/>
      <c r="DEV3004" s="111"/>
      <c r="DEW3004" s="111"/>
      <c r="DEX3004" s="111"/>
      <c r="DEY3004" s="111"/>
      <c r="DEZ3004" s="111"/>
      <c r="DFA3004" s="111"/>
      <c r="DFB3004" s="111"/>
      <c r="DFC3004" s="111"/>
      <c r="DFD3004" s="111"/>
      <c r="DFE3004" s="111"/>
      <c r="DFF3004" s="111"/>
      <c r="DFG3004" s="111"/>
      <c r="DFH3004" s="111"/>
      <c r="DFI3004" s="111"/>
      <c r="DFJ3004" s="111"/>
      <c r="DFK3004" s="111"/>
      <c r="DFL3004" s="111"/>
      <c r="DFM3004" s="111"/>
      <c r="DFN3004" s="111"/>
      <c r="DFO3004" s="111"/>
      <c r="DFP3004" s="111"/>
      <c r="DFQ3004" s="111"/>
      <c r="DFR3004" s="111"/>
      <c r="DFS3004" s="111"/>
      <c r="DFT3004" s="111"/>
      <c r="DFU3004" s="111"/>
      <c r="DFV3004" s="111"/>
      <c r="DFW3004" s="111"/>
      <c r="DFX3004" s="111"/>
      <c r="DFY3004" s="111"/>
      <c r="DFZ3004" s="111"/>
      <c r="DGA3004" s="111"/>
      <c r="DGB3004" s="111"/>
      <c r="DGC3004" s="111"/>
      <c r="DGD3004" s="111"/>
      <c r="DGE3004" s="111"/>
      <c r="DGF3004" s="111"/>
      <c r="DGG3004" s="111"/>
      <c r="DGH3004" s="111"/>
      <c r="DGI3004" s="111"/>
      <c r="DGJ3004" s="111"/>
      <c r="DGK3004" s="111"/>
      <c r="DGL3004" s="111"/>
      <c r="DGM3004" s="111"/>
      <c r="DGN3004" s="111"/>
      <c r="DGO3004" s="111"/>
      <c r="DGP3004" s="111"/>
      <c r="DGQ3004" s="111"/>
      <c r="DGR3004" s="111"/>
      <c r="DGS3004" s="111"/>
      <c r="DGT3004" s="111"/>
      <c r="DGU3004" s="111"/>
      <c r="DGV3004" s="111"/>
      <c r="DGW3004" s="111"/>
      <c r="DGX3004" s="111"/>
      <c r="DGY3004" s="111"/>
      <c r="DGZ3004" s="111"/>
      <c r="DHA3004" s="111"/>
      <c r="DHB3004" s="111"/>
      <c r="DHC3004" s="111"/>
      <c r="DHD3004" s="111"/>
      <c r="DHE3004" s="111"/>
      <c r="DHF3004" s="111"/>
      <c r="DHG3004" s="111"/>
      <c r="DHH3004" s="111"/>
      <c r="DHI3004" s="111"/>
      <c r="DHJ3004" s="111"/>
      <c r="DHK3004" s="111"/>
      <c r="DHL3004" s="111"/>
      <c r="DHM3004" s="111"/>
      <c r="DHN3004" s="111"/>
      <c r="DHO3004" s="111"/>
      <c r="DHP3004" s="111"/>
      <c r="DHQ3004" s="111"/>
      <c r="DHR3004" s="111"/>
      <c r="DHS3004" s="111"/>
      <c r="DHT3004" s="111"/>
      <c r="DHU3004" s="111"/>
      <c r="DHV3004" s="111"/>
      <c r="DHW3004" s="111"/>
      <c r="DHX3004" s="111"/>
      <c r="DHY3004" s="111"/>
      <c r="DHZ3004" s="111"/>
      <c r="DIA3004" s="111"/>
      <c r="DIB3004" s="111"/>
      <c r="DIC3004" s="111"/>
      <c r="DID3004" s="111"/>
      <c r="DIE3004" s="111"/>
      <c r="DIF3004" s="111"/>
      <c r="DIG3004" s="111"/>
      <c r="DIH3004" s="111"/>
      <c r="DII3004" s="111"/>
      <c r="DIJ3004" s="111"/>
      <c r="DIK3004" s="111"/>
      <c r="DIL3004" s="111"/>
      <c r="DIM3004" s="111"/>
      <c r="DIN3004" s="111"/>
      <c r="DIO3004" s="111"/>
      <c r="DIP3004" s="111"/>
      <c r="DIQ3004" s="111"/>
      <c r="DIR3004" s="111"/>
      <c r="DIS3004" s="111"/>
      <c r="DIT3004" s="111"/>
      <c r="DIU3004" s="111"/>
      <c r="DIV3004" s="111"/>
      <c r="DIW3004" s="111"/>
      <c r="DIX3004" s="111"/>
      <c r="DIY3004" s="111"/>
      <c r="DIZ3004" s="111"/>
      <c r="DJA3004" s="111"/>
      <c r="DJB3004" s="111"/>
      <c r="DJC3004" s="111"/>
      <c r="DJD3004" s="111"/>
      <c r="DJE3004" s="111"/>
      <c r="DJF3004" s="111"/>
      <c r="DJG3004" s="111"/>
      <c r="DJH3004" s="111"/>
      <c r="DJI3004" s="111"/>
      <c r="DJJ3004" s="111"/>
      <c r="DJK3004" s="111"/>
      <c r="DJL3004" s="111"/>
      <c r="DJM3004" s="111"/>
      <c r="DJN3004" s="111"/>
      <c r="DJO3004" s="111"/>
      <c r="DJP3004" s="111"/>
      <c r="DJQ3004" s="111"/>
      <c r="DJR3004" s="111"/>
      <c r="DJS3004" s="111"/>
      <c r="DJT3004" s="111"/>
      <c r="DJU3004" s="111"/>
      <c r="DJV3004" s="111"/>
      <c r="DJW3004" s="111"/>
      <c r="DJX3004" s="111"/>
      <c r="DJY3004" s="111"/>
      <c r="DJZ3004" s="111"/>
      <c r="DKA3004" s="111"/>
      <c r="DKB3004" s="111"/>
      <c r="DKC3004" s="111"/>
      <c r="DKD3004" s="111"/>
      <c r="DKE3004" s="111"/>
      <c r="DKF3004" s="111"/>
      <c r="DKG3004" s="111"/>
      <c r="DKH3004" s="111"/>
      <c r="DKI3004" s="111"/>
      <c r="DKJ3004" s="111"/>
      <c r="DKK3004" s="111"/>
      <c r="DKL3004" s="111"/>
      <c r="DKM3004" s="111"/>
      <c r="DKN3004" s="111"/>
      <c r="DKO3004" s="111"/>
      <c r="DKP3004" s="111"/>
      <c r="DKQ3004" s="111"/>
      <c r="DKR3004" s="111"/>
      <c r="DKS3004" s="111"/>
      <c r="DKT3004" s="111"/>
      <c r="DKU3004" s="111"/>
      <c r="DKV3004" s="111"/>
      <c r="DKW3004" s="111"/>
      <c r="DKX3004" s="111"/>
      <c r="DKY3004" s="111"/>
      <c r="DKZ3004" s="111"/>
      <c r="DLA3004" s="111"/>
      <c r="DLB3004" s="111"/>
      <c r="DLC3004" s="111"/>
      <c r="DLD3004" s="111"/>
      <c r="DLE3004" s="111"/>
      <c r="DLF3004" s="111"/>
      <c r="DLG3004" s="111"/>
      <c r="DLH3004" s="111"/>
      <c r="DLI3004" s="111"/>
      <c r="DLJ3004" s="111"/>
      <c r="DLK3004" s="111"/>
      <c r="DLL3004" s="111"/>
      <c r="DLM3004" s="111"/>
      <c r="DLN3004" s="111"/>
      <c r="DLO3004" s="111"/>
      <c r="DLP3004" s="111"/>
      <c r="DLQ3004" s="111"/>
      <c r="DLR3004" s="111"/>
      <c r="DLS3004" s="111"/>
      <c r="DLT3004" s="111"/>
      <c r="DLU3004" s="111"/>
      <c r="DLV3004" s="111"/>
      <c r="DLW3004" s="111"/>
      <c r="DLX3004" s="111"/>
      <c r="DLY3004" s="111"/>
      <c r="DLZ3004" s="111"/>
      <c r="DMA3004" s="111"/>
      <c r="DMB3004" s="111"/>
      <c r="DMC3004" s="111"/>
      <c r="DMD3004" s="111"/>
      <c r="DME3004" s="111"/>
      <c r="DMF3004" s="111"/>
      <c r="DMG3004" s="111"/>
      <c r="DMH3004" s="111"/>
      <c r="DMI3004" s="111"/>
      <c r="DMJ3004" s="111"/>
      <c r="DMK3004" s="111"/>
      <c r="DML3004" s="111"/>
      <c r="DMM3004" s="111"/>
      <c r="DMN3004" s="111"/>
      <c r="DMO3004" s="111"/>
      <c r="DMP3004" s="111"/>
      <c r="DMQ3004" s="111"/>
      <c r="DMR3004" s="111"/>
      <c r="DMS3004" s="111"/>
      <c r="DMT3004" s="111"/>
      <c r="DMU3004" s="111"/>
      <c r="DMV3004" s="111"/>
      <c r="DMW3004" s="111"/>
      <c r="DMX3004" s="111"/>
      <c r="DMY3004" s="111"/>
      <c r="DMZ3004" s="111"/>
      <c r="DNA3004" s="111"/>
      <c r="DNB3004" s="111"/>
      <c r="DNC3004" s="111"/>
      <c r="DND3004" s="111"/>
      <c r="DNE3004" s="111"/>
      <c r="DNF3004" s="111"/>
      <c r="DNG3004" s="111"/>
      <c r="DNH3004" s="111"/>
      <c r="DNI3004" s="111"/>
      <c r="DNJ3004" s="111"/>
      <c r="DNK3004" s="111"/>
      <c r="DNL3004" s="111"/>
      <c r="DNM3004" s="111"/>
      <c r="DNN3004" s="111"/>
      <c r="DNO3004" s="111"/>
      <c r="DNP3004" s="111"/>
      <c r="DNQ3004" s="111"/>
      <c r="DNR3004" s="111"/>
      <c r="DNS3004" s="111"/>
      <c r="DNT3004" s="111"/>
      <c r="DNU3004" s="111"/>
      <c r="DNV3004" s="111"/>
      <c r="DNW3004" s="111"/>
      <c r="DNX3004" s="111"/>
      <c r="DNY3004" s="111"/>
      <c r="DNZ3004" s="111"/>
      <c r="DOA3004" s="111"/>
      <c r="DOB3004" s="111"/>
      <c r="DOC3004" s="111"/>
      <c r="DOD3004" s="111"/>
      <c r="DOE3004" s="111"/>
      <c r="DOF3004" s="111"/>
      <c r="DOG3004" s="111"/>
      <c r="DOH3004" s="111"/>
      <c r="DOI3004" s="111"/>
      <c r="DOJ3004" s="111"/>
      <c r="DOK3004" s="111"/>
      <c r="DOL3004" s="111"/>
      <c r="DOM3004" s="111"/>
      <c r="DON3004" s="111"/>
      <c r="DOO3004" s="111"/>
      <c r="DOP3004" s="111"/>
      <c r="DOQ3004" s="111"/>
      <c r="DOR3004" s="111"/>
      <c r="DOS3004" s="111"/>
      <c r="DOT3004" s="111"/>
      <c r="DOU3004" s="111"/>
      <c r="DOV3004" s="111"/>
      <c r="DOW3004" s="111"/>
      <c r="DOX3004" s="111"/>
      <c r="DOY3004" s="111"/>
      <c r="DOZ3004" s="111"/>
      <c r="DPA3004" s="111"/>
      <c r="DPB3004" s="111"/>
      <c r="DPC3004" s="111"/>
      <c r="DPD3004" s="111"/>
      <c r="DPE3004" s="111"/>
      <c r="DPF3004" s="111"/>
      <c r="DPG3004" s="111"/>
      <c r="DPH3004" s="111"/>
      <c r="DPI3004" s="111"/>
      <c r="DPJ3004" s="111"/>
      <c r="DPK3004" s="111"/>
      <c r="DPL3004" s="111"/>
      <c r="DPM3004" s="111"/>
      <c r="DPN3004" s="111"/>
      <c r="DPO3004" s="111"/>
      <c r="DPP3004" s="111"/>
      <c r="DPQ3004" s="111"/>
      <c r="DPR3004" s="111"/>
      <c r="DPS3004" s="111"/>
      <c r="DPT3004" s="111"/>
      <c r="DPU3004" s="111"/>
      <c r="DPV3004" s="111"/>
      <c r="DPW3004" s="111"/>
      <c r="DPX3004" s="111"/>
      <c r="DPY3004" s="111"/>
      <c r="DPZ3004" s="111"/>
      <c r="DQA3004" s="111"/>
      <c r="DQB3004" s="111"/>
      <c r="DQC3004" s="111"/>
      <c r="DQD3004" s="111"/>
      <c r="DQE3004" s="111"/>
      <c r="DQF3004" s="111"/>
      <c r="DQG3004" s="111"/>
      <c r="DQH3004" s="111"/>
      <c r="DQI3004" s="111"/>
      <c r="DQJ3004" s="111"/>
      <c r="DQK3004" s="111"/>
      <c r="DQL3004" s="111"/>
      <c r="DQM3004" s="111"/>
      <c r="DQN3004" s="111"/>
      <c r="DQO3004" s="111"/>
      <c r="DQP3004" s="111"/>
      <c r="DQQ3004" s="111"/>
      <c r="DQR3004" s="111"/>
      <c r="DQS3004" s="111"/>
      <c r="DQT3004" s="111"/>
      <c r="DQU3004" s="111"/>
      <c r="DQV3004" s="111"/>
      <c r="DQW3004" s="111"/>
      <c r="DQX3004" s="111"/>
      <c r="DQY3004" s="111"/>
      <c r="DQZ3004" s="111"/>
      <c r="DRA3004" s="111"/>
      <c r="DRB3004" s="111"/>
      <c r="DRC3004" s="111"/>
      <c r="DRD3004" s="111"/>
      <c r="DRE3004" s="111"/>
      <c r="DRF3004" s="111"/>
      <c r="DRG3004" s="111"/>
      <c r="DRH3004" s="111"/>
      <c r="DRI3004" s="111"/>
      <c r="DRJ3004" s="111"/>
      <c r="DRK3004" s="111"/>
      <c r="DRL3004" s="111"/>
      <c r="DRM3004" s="111"/>
      <c r="DRN3004" s="111"/>
      <c r="DRO3004" s="111"/>
      <c r="DRP3004" s="111"/>
      <c r="DRQ3004" s="111"/>
      <c r="DRR3004" s="111"/>
      <c r="DRS3004" s="111"/>
      <c r="DRT3004" s="111"/>
      <c r="DRU3004" s="111"/>
      <c r="DRV3004" s="111"/>
      <c r="DRW3004" s="111"/>
      <c r="DRX3004" s="111"/>
      <c r="DRY3004" s="111"/>
      <c r="DRZ3004" s="111"/>
      <c r="DSA3004" s="111"/>
      <c r="DSB3004" s="111"/>
      <c r="DSC3004" s="111"/>
      <c r="DSD3004" s="111"/>
      <c r="DSE3004" s="111"/>
      <c r="DSF3004" s="111"/>
      <c r="DSG3004" s="111"/>
      <c r="DSH3004" s="111"/>
      <c r="DSI3004" s="111"/>
      <c r="DSJ3004" s="111"/>
      <c r="DSK3004" s="111"/>
      <c r="DSL3004" s="111"/>
      <c r="DSM3004" s="111"/>
      <c r="DSN3004" s="111"/>
      <c r="DSO3004" s="111"/>
      <c r="DSP3004" s="111"/>
      <c r="DSQ3004" s="111"/>
      <c r="DSR3004" s="111"/>
      <c r="DSS3004" s="111"/>
      <c r="DST3004" s="111"/>
      <c r="DSU3004" s="111"/>
      <c r="DSV3004" s="111"/>
      <c r="DSW3004" s="111"/>
      <c r="DSX3004" s="111"/>
      <c r="DSY3004" s="111"/>
      <c r="DSZ3004" s="111"/>
      <c r="DTA3004" s="111"/>
      <c r="DTB3004" s="111"/>
      <c r="DTC3004" s="111"/>
      <c r="DTD3004" s="111"/>
      <c r="DTE3004" s="111"/>
      <c r="DTF3004" s="111"/>
      <c r="DTG3004" s="111"/>
      <c r="DTH3004" s="111"/>
      <c r="DTI3004" s="111"/>
      <c r="DTJ3004" s="111"/>
      <c r="DTK3004" s="111"/>
      <c r="DTL3004" s="111"/>
      <c r="DTM3004" s="111"/>
      <c r="DTN3004" s="111"/>
      <c r="DTO3004" s="111"/>
      <c r="DTP3004" s="111"/>
      <c r="DTQ3004" s="111"/>
      <c r="DTR3004" s="111"/>
      <c r="DTS3004" s="111"/>
      <c r="DTT3004" s="111"/>
      <c r="DTU3004" s="111"/>
      <c r="DTV3004" s="111"/>
      <c r="DTW3004" s="111"/>
      <c r="DTX3004" s="111"/>
      <c r="DTY3004" s="111"/>
      <c r="DTZ3004" s="111"/>
      <c r="DUA3004" s="111"/>
      <c r="DUB3004" s="111"/>
      <c r="DUC3004" s="111"/>
      <c r="DUD3004" s="111"/>
      <c r="DUE3004" s="111"/>
      <c r="DUF3004" s="111"/>
      <c r="DUG3004" s="111"/>
      <c r="DUH3004" s="111"/>
      <c r="DUI3004" s="111"/>
      <c r="DUJ3004" s="111"/>
      <c r="DUK3004" s="111"/>
      <c r="DUL3004" s="111"/>
      <c r="DUM3004" s="111"/>
      <c r="DUN3004" s="111"/>
      <c r="DUO3004" s="111"/>
      <c r="DUP3004" s="111"/>
      <c r="DUQ3004" s="111"/>
      <c r="DUR3004" s="111"/>
      <c r="DUS3004" s="111"/>
      <c r="DUT3004" s="111"/>
      <c r="DUU3004" s="111"/>
      <c r="DUV3004" s="111"/>
      <c r="DUW3004" s="111"/>
      <c r="DUX3004" s="111"/>
      <c r="DUY3004" s="111"/>
      <c r="DUZ3004" s="111"/>
      <c r="DVA3004" s="111"/>
      <c r="DVB3004" s="111"/>
      <c r="DVC3004" s="111"/>
      <c r="DVD3004" s="111"/>
      <c r="DVE3004" s="111"/>
      <c r="DVF3004" s="111"/>
      <c r="DVG3004" s="111"/>
      <c r="DVH3004" s="111"/>
      <c r="DVI3004" s="111"/>
      <c r="DVJ3004" s="111"/>
      <c r="DVK3004" s="111"/>
      <c r="DVL3004" s="111"/>
      <c r="DVM3004" s="111"/>
      <c r="DVN3004" s="111"/>
      <c r="DVO3004" s="111"/>
      <c r="DVP3004" s="111"/>
      <c r="DVQ3004" s="111"/>
      <c r="DVR3004" s="111"/>
      <c r="DVS3004" s="111"/>
      <c r="DVT3004" s="111"/>
      <c r="DVU3004" s="111"/>
      <c r="DVV3004" s="111"/>
      <c r="DVW3004" s="111"/>
      <c r="DVX3004" s="111"/>
      <c r="DVY3004" s="111"/>
      <c r="DVZ3004" s="111"/>
      <c r="DWA3004" s="111"/>
      <c r="DWB3004" s="111"/>
      <c r="DWC3004" s="111"/>
      <c r="DWD3004" s="111"/>
      <c r="DWE3004" s="111"/>
      <c r="DWF3004" s="111"/>
      <c r="DWG3004" s="111"/>
      <c r="DWH3004" s="111"/>
      <c r="DWI3004" s="111"/>
      <c r="DWJ3004" s="111"/>
      <c r="DWK3004" s="111"/>
      <c r="DWL3004" s="111"/>
      <c r="DWM3004" s="111"/>
      <c r="DWN3004" s="111"/>
      <c r="DWO3004" s="111"/>
      <c r="DWP3004" s="111"/>
      <c r="DWQ3004" s="111"/>
      <c r="DWR3004" s="111"/>
      <c r="DWS3004" s="111"/>
      <c r="DWT3004" s="111"/>
      <c r="DWU3004" s="111"/>
      <c r="DWV3004" s="111"/>
      <c r="DWW3004" s="111"/>
      <c r="DWX3004" s="111"/>
      <c r="DWY3004" s="111"/>
      <c r="DWZ3004" s="111"/>
      <c r="DXA3004" s="111"/>
      <c r="DXB3004" s="111"/>
      <c r="DXC3004" s="111"/>
      <c r="DXD3004" s="111"/>
      <c r="DXE3004" s="111"/>
      <c r="DXF3004" s="111"/>
      <c r="DXG3004" s="111"/>
      <c r="DXH3004" s="111"/>
      <c r="DXI3004" s="111"/>
      <c r="DXJ3004" s="111"/>
      <c r="DXK3004" s="111"/>
      <c r="DXL3004" s="111"/>
      <c r="DXM3004" s="111"/>
      <c r="DXN3004" s="111"/>
      <c r="DXO3004" s="111"/>
      <c r="DXP3004" s="111"/>
      <c r="DXQ3004" s="111"/>
      <c r="DXR3004" s="111"/>
      <c r="DXS3004" s="111"/>
      <c r="DXT3004" s="111"/>
      <c r="DXU3004" s="111"/>
      <c r="DXV3004" s="111"/>
      <c r="DXW3004" s="111"/>
      <c r="DXX3004" s="111"/>
      <c r="DXY3004" s="111"/>
      <c r="DXZ3004" s="111"/>
      <c r="DYA3004" s="111"/>
      <c r="DYB3004" s="111"/>
      <c r="DYC3004" s="111"/>
      <c r="DYD3004" s="111"/>
      <c r="DYE3004" s="111"/>
      <c r="DYF3004" s="111"/>
      <c r="DYG3004" s="111"/>
      <c r="DYH3004" s="111"/>
      <c r="DYI3004" s="111"/>
      <c r="DYJ3004" s="111"/>
      <c r="DYK3004" s="111"/>
      <c r="DYL3004" s="111"/>
      <c r="DYM3004" s="111"/>
      <c r="DYN3004" s="111"/>
      <c r="DYO3004" s="111"/>
      <c r="DYP3004" s="111"/>
      <c r="DYQ3004" s="111"/>
      <c r="DYR3004" s="111"/>
      <c r="DYS3004" s="111"/>
      <c r="DYT3004" s="111"/>
      <c r="DYU3004" s="111"/>
      <c r="DYV3004" s="111"/>
      <c r="DYW3004" s="111"/>
      <c r="DYX3004" s="111"/>
      <c r="DYY3004" s="111"/>
      <c r="DYZ3004" s="111"/>
      <c r="DZA3004" s="111"/>
      <c r="DZB3004" s="111"/>
      <c r="DZC3004" s="111"/>
      <c r="DZD3004" s="111"/>
      <c r="DZE3004" s="111"/>
      <c r="DZF3004" s="111"/>
      <c r="DZG3004" s="111"/>
      <c r="DZH3004" s="111"/>
      <c r="DZI3004" s="111"/>
      <c r="DZJ3004" s="111"/>
      <c r="DZK3004" s="111"/>
      <c r="DZL3004" s="111"/>
      <c r="DZM3004" s="111"/>
      <c r="DZN3004" s="111"/>
      <c r="DZO3004" s="111"/>
      <c r="DZP3004" s="111"/>
      <c r="DZQ3004" s="111"/>
      <c r="DZR3004" s="111"/>
      <c r="DZS3004" s="111"/>
      <c r="DZT3004" s="111"/>
      <c r="DZU3004" s="111"/>
      <c r="DZV3004" s="111"/>
      <c r="DZW3004" s="111"/>
      <c r="DZX3004" s="111"/>
      <c r="DZY3004" s="111"/>
      <c r="DZZ3004" s="111"/>
      <c r="EAA3004" s="111"/>
      <c r="EAB3004" s="111"/>
      <c r="EAC3004" s="111"/>
      <c r="EAD3004" s="111"/>
      <c r="EAE3004" s="111"/>
      <c r="EAF3004" s="111"/>
      <c r="EAG3004" s="111"/>
      <c r="EAH3004" s="111"/>
      <c r="EAI3004" s="111"/>
      <c r="EAJ3004" s="111"/>
      <c r="EAK3004" s="111"/>
      <c r="EAL3004" s="111"/>
      <c r="EAM3004" s="111"/>
      <c r="EAN3004" s="111"/>
      <c r="EAO3004" s="111"/>
      <c r="EAP3004" s="111"/>
      <c r="EAQ3004" s="111"/>
      <c r="EAR3004" s="111"/>
      <c r="EAS3004" s="111"/>
      <c r="EAT3004" s="111"/>
      <c r="EAU3004" s="111"/>
      <c r="EAV3004" s="111"/>
      <c r="EAW3004" s="111"/>
      <c r="EAX3004" s="111"/>
      <c r="EAY3004" s="111"/>
      <c r="EAZ3004" s="111"/>
      <c r="EBA3004" s="111"/>
      <c r="EBB3004" s="111"/>
      <c r="EBC3004" s="111"/>
      <c r="EBD3004" s="111"/>
      <c r="EBE3004" s="111"/>
      <c r="EBF3004" s="111"/>
      <c r="EBG3004" s="111"/>
      <c r="EBH3004" s="111"/>
      <c r="EBI3004" s="111"/>
      <c r="EBJ3004" s="111"/>
      <c r="EBK3004" s="111"/>
      <c r="EBL3004" s="111"/>
      <c r="EBM3004" s="111"/>
      <c r="EBN3004" s="111"/>
      <c r="EBO3004" s="111"/>
      <c r="EBP3004" s="111"/>
      <c r="EBQ3004" s="111"/>
      <c r="EBR3004" s="111"/>
      <c r="EBS3004" s="111"/>
      <c r="EBT3004" s="111"/>
      <c r="EBU3004" s="111"/>
      <c r="EBV3004" s="111"/>
      <c r="EBW3004" s="111"/>
      <c r="EBX3004" s="111"/>
      <c r="EBY3004" s="111"/>
      <c r="EBZ3004" s="111"/>
      <c r="ECA3004" s="111"/>
      <c r="ECB3004" s="111"/>
      <c r="ECC3004" s="111"/>
      <c r="ECD3004" s="111"/>
      <c r="ECE3004" s="111"/>
      <c r="ECF3004" s="111"/>
      <c r="ECG3004" s="111"/>
      <c r="ECH3004" s="111"/>
      <c r="ECI3004" s="111"/>
      <c r="ECJ3004" s="111"/>
      <c r="ECK3004" s="111"/>
      <c r="ECL3004" s="111"/>
      <c r="ECM3004" s="111"/>
      <c r="ECN3004" s="111"/>
      <c r="ECO3004" s="111"/>
      <c r="ECP3004" s="111"/>
      <c r="ECQ3004" s="111"/>
      <c r="ECR3004" s="111"/>
      <c r="ECS3004" s="111"/>
      <c r="ECT3004" s="111"/>
      <c r="ECU3004" s="111"/>
      <c r="ECV3004" s="111"/>
      <c r="ECW3004" s="111"/>
      <c r="ECX3004" s="111"/>
      <c r="ECY3004" s="111"/>
      <c r="ECZ3004" s="111"/>
      <c r="EDA3004" s="111"/>
      <c r="EDB3004" s="111"/>
      <c r="EDC3004" s="111"/>
      <c r="EDD3004" s="111"/>
      <c r="EDE3004" s="111"/>
      <c r="EDF3004" s="111"/>
      <c r="EDG3004" s="111"/>
      <c r="EDH3004" s="111"/>
      <c r="EDI3004" s="111"/>
      <c r="EDJ3004" s="111"/>
      <c r="EDK3004" s="111"/>
      <c r="EDL3004" s="111"/>
      <c r="EDM3004" s="111"/>
      <c r="EDN3004" s="111"/>
      <c r="EDO3004" s="111"/>
      <c r="EDP3004" s="111"/>
      <c r="EDQ3004" s="111"/>
      <c r="EDR3004" s="111"/>
      <c r="EDS3004" s="111"/>
      <c r="EDT3004" s="111"/>
      <c r="EDU3004" s="111"/>
      <c r="EDV3004" s="111"/>
      <c r="EDW3004" s="111"/>
      <c r="EDX3004" s="111"/>
      <c r="EDY3004" s="111"/>
      <c r="EDZ3004" s="111"/>
      <c r="EEA3004" s="111"/>
      <c r="EEB3004" s="111"/>
      <c r="EEC3004" s="111"/>
      <c r="EED3004" s="111"/>
      <c r="EEE3004" s="111"/>
      <c r="EEF3004" s="111"/>
      <c r="EEG3004" s="111"/>
      <c r="EEH3004" s="111"/>
      <c r="EEI3004" s="111"/>
      <c r="EEJ3004" s="111"/>
      <c r="EEK3004" s="111"/>
      <c r="EEL3004" s="111"/>
      <c r="EEM3004" s="111"/>
      <c r="EEN3004" s="111"/>
      <c r="EEO3004" s="111"/>
      <c r="EEP3004" s="111"/>
      <c r="EEQ3004" s="111"/>
      <c r="EER3004" s="111"/>
      <c r="EES3004" s="111"/>
      <c r="EET3004" s="111"/>
      <c r="EEU3004" s="111"/>
      <c r="EEV3004" s="111"/>
      <c r="EEW3004" s="111"/>
      <c r="EEX3004" s="111"/>
      <c r="EEY3004" s="111"/>
      <c r="EEZ3004" s="111"/>
      <c r="EFA3004" s="111"/>
      <c r="EFB3004" s="111"/>
      <c r="EFC3004" s="111"/>
      <c r="EFD3004" s="111"/>
      <c r="EFE3004" s="111"/>
      <c r="EFF3004" s="111"/>
      <c r="EFG3004" s="111"/>
      <c r="EFH3004" s="111"/>
      <c r="EFI3004" s="111"/>
      <c r="EFJ3004" s="111"/>
      <c r="EFK3004" s="111"/>
      <c r="EFL3004" s="111"/>
      <c r="EFM3004" s="111"/>
      <c r="EFN3004" s="111"/>
      <c r="EFO3004" s="111"/>
      <c r="EFP3004" s="111"/>
      <c r="EFQ3004" s="111"/>
      <c r="EFR3004" s="111"/>
      <c r="EFS3004" s="111"/>
      <c r="EFT3004" s="111"/>
      <c r="EFU3004" s="111"/>
      <c r="EFV3004" s="111"/>
      <c r="EFW3004" s="111"/>
      <c r="EFX3004" s="111"/>
      <c r="EFY3004" s="111"/>
      <c r="EFZ3004" s="111"/>
      <c r="EGA3004" s="111"/>
      <c r="EGB3004" s="111"/>
      <c r="EGC3004" s="111"/>
      <c r="EGD3004" s="111"/>
      <c r="EGE3004" s="111"/>
      <c r="EGF3004" s="111"/>
      <c r="EGG3004" s="111"/>
      <c r="EGH3004" s="111"/>
      <c r="EGI3004" s="111"/>
      <c r="EGJ3004" s="111"/>
      <c r="EGK3004" s="111"/>
      <c r="EGL3004" s="111"/>
      <c r="EGM3004" s="111"/>
      <c r="EGN3004" s="111"/>
      <c r="EGO3004" s="111"/>
      <c r="EGP3004" s="111"/>
      <c r="EGQ3004" s="111"/>
      <c r="EGR3004" s="111"/>
      <c r="EGS3004" s="111"/>
      <c r="EGT3004" s="111"/>
      <c r="EGU3004" s="111"/>
      <c r="EGV3004" s="111"/>
      <c r="EGW3004" s="111"/>
      <c r="EGX3004" s="111"/>
      <c r="EGY3004" s="111"/>
      <c r="EGZ3004" s="111"/>
      <c r="EHA3004" s="111"/>
      <c r="EHB3004" s="111"/>
      <c r="EHC3004" s="111"/>
      <c r="EHD3004" s="111"/>
      <c r="EHE3004" s="111"/>
      <c r="EHF3004" s="111"/>
      <c r="EHG3004" s="111"/>
      <c r="EHH3004" s="111"/>
      <c r="EHI3004" s="111"/>
      <c r="EHJ3004" s="111"/>
      <c r="EHK3004" s="111"/>
      <c r="EHL3004" s="111"/>
      <c r="EHM3004" s="111"/>
      <c r="EHN3004" s="111"/>
      <c r="EHO3004" s="111"/>
      <c r="EHP3004" s="111"/>
      <c r="EHQ3004" s="111"/>
      <c r="EHR3004" s="111"/>
      <c r="EHS3004" s="111"/>
      <c r="EHT3004" s="111"/>
      <c r="EHU3004" s="111"/>
      <c r="EHV3004" s="111"/>
      <c r="EHW3004" s="111"/>
      <c r="EHX3004" s="111"/>
      <c r="EHY3004" s="111"/>
      <c r="EHZ3004" s="111"/>
      <c r="EIA3004" s="111"/>
      <c r="EIB3004" s="111"/>
      <c r="EIC3004" s="111"/>
      <c r="EID3004" s="111"/>
      <c r="EIE3004" s="111"/>
      <c r="EIF3004" s="111"/>
      <c r="EIG3004" s="111"/>
      <c r="EIH3004" s="111"/>
      <c r="EII3004" s="111"/>
      <c r="EIJ3004" s="111"/>
      <c r="EIK3004" s="111"/>
      <c r="EIL3004" s="111"/>
      <c r="EIM3004" s="111"/>
      <c r="EIN3004" s="111"/>
      <c r="EIO3004" s="111"/>
      <c r="EIP3004" s="111"/>
      <c r="EIQ3004" s="111"/>
      <c r="EIR3004" s="111"/>
      <c r="EIS3004" s="111"/>
      <c r="EIT3004" s="111"/>
      <c r="EIU3004" s="111"/>
      <c r="EIV3004" s="111"/>
      <c r="EIW3004" s="111"/>
      <c r="EIX3004" s="111"/>
      <c r="EIY3004" s="111"/>
      <c r="EIZ3004" s="111"/>
      <c r="EJA3004" s="111"/>
      <c r="EJB3004" s="111"/>
      <c r="EJC3004" s="111"/>
      <c r="EJD3004" s="111"/>
      <c r="EJE3004" s="111"/>
      <c r="EJF3004" s="111"/>
      <c r="EJG3004" s="111"/>
      <c r="EJH3004" s="111"/>
      <c r="EJI3004" s="111"/>
      <c r="EJJ3004" s="111"/>
      <c r="EJK3004" s="111"/>
      <c r="EJL3004" s="111"/>
      <c r="EJM3004" s="111"/>
      <c r="EJN3004" s="111"/>
      <c r="EJO3004" s="111"/>
      <c r="EJP3004" s="111"/>
      <c r="EJQ3004" s="111"/>
      <c r="EJR3004" s="111"/>
      <c r="EJS3004" s="111"/>
      <c r="EJT3004" s="111"/>
      <c r="EJU3004" s="111"/>
      <c r="EJV3004" s="111"/>
      <c r="EJW3004" s="111"/>
      <c r="EJX3004" s="111"/>
      <c r="EJY3004" s="111"/>
      <c r="EJZ3004" s="111"/>
      <c r="EKA3004" s="111"/>
      <c r="EKB3004" s="111"/>
      <c r="EKC3004" s="111"/>
      <c r="EKD3004" s="111"/>
      <c r="EKE3004" s="111"/>
      <c r="EKF3004" s="111"/>
      <c r="EKG3004" s="111"/>
      <c r="EKH3004" s="111"/>
      <c r="EKI3004" s="111"/>
      <c r="EKJ3004" s="111"/>
      <c r="EKK3004" s="111"/>
      <c r="EKL3004" s="111"/>
      <c r="EKM3004" s="111"/>
      <c r="EKN3004" s="111"/>
      <c r="EKO3004" s="111"/>
      <c r="EKP3004" s="111"/>
      <c r="EKQ3004" s="111"/>
      <c r="EKR3004" s="111"/>
      <c r="EKS3004" s="111"/>
      <c r="EKT3004" s="111"/>
      <c r="EKU3004" s="111"/>
      <c r="EKV3004" s="111"/>
      <c r="EKW3004" s="111"/>
      <c r="EKX3004" s="111"/>
      <c r="EKY3004" s="111"/>
      <c r="EKZ3004" s="111"/>
      <c r="ELA3004" s="111"/>
      <c r="ELB3004" s="111"/>
      <c r="ELC3004" s="111"/>
      <c r="ELD3004" s="111"/>
      <c r="ELE3004" s="111"/>
      <c r="ELF3004" s="111"/>
      <c r="ELG3004" s="111"/>
      <c r="ELH3004" s="111"/>
      <c r="ELI3004" s="111"/>
      <c r="ELJ3004" s="111"/>
      <c r="ELK3004" s="111"/>
      <c r="ELL3004" s="111"/>
      <c r="ELM3004" s="111"/>
      <c r="ELN3004" s="111"/>
      <c r="ELO3004" s="111"/>
      <c r="ELP3004" s="111"/>
      <c r="ELQ3004" s="111"/>
      <c r="ELR3004" s="111"/>
      <c r="ELS3004" s="111"/>
      <c r="ELT3004" s="111"/>
      <c r="ELU3004" s="111"/>
      <c r="ELV3004" s="111"/>
      <c r="ELW3004" s="111"/>
      <c r="ELX3004" s="111"/>
      <c r="ELY3004" s="111"/>
      <c r="ELZ3004" s="111"/>
      <c r="EMA3004" s="111"/>
      <c r="EMB3004" s="111"/>
      <c r="EMC3004" s="111"/>
      <c r="EMD3004" s="111"/>
      <c r="EME3004" s="111"/>
      <c r="EMF3004" s="111"/>
      <c r="EMG3004" s="111"/>
      <c r="EMH3004" s="111"/>
      <c r="EMI3004" s="111"/>
      <c r="EMJ3004" s="111"/>
      <c r="EMK3004" s="111"/>
      <c r="EML3004" s="111"/>
      <c r="EMM3004" s="111"/>
      <c r="EMN3004" s="111"/>
      <c r="EMO3004" s="111"/>
      <c r="EMP3004" s="111"/>
      <c r="EMQ3004" s="111"/>
      <c r="EMR3004" s="111"/>
      <c r="EMS3004" s="111"/>
      <c r="EMT3004" s="111"/>
      <c r="EMU3004" s="111"/>
      <c r="EMV3004" s="111"/>
      <c r="EMW3004" s="111"/>
      <c r="EMX3004" s="111"/>
      <c r="EMY3004" s="111"/>
      <c r="EMZ3004" s="111"/>
      <c r="ENA3004" s="111"/>
      <c r="ENB3004" s="111"/>
      <c r="ENC3004" s="111"/>
      <c r="END3004" s="111"/>
      <c r="ENE3004" s="111"/>
      <c r="ENF3004" s="111"/>
      <c r="ENG3004" s="111"/>
      <c r="ENH3004" s="111"/>
      <c r="ENI3004" s="111"/>
      <c r="ENJ3004" s="111"/>
      <c r="ENK3004" s="111"/>
      <c r="ENL3004" s="111"/>
      <c r="ENM3004" s="111"/>
      <c r="ENN3004" s="111"/>
      <c r="ENO3004" s="111"/>
      <c r="ENP3004" s="111"/>
      <c r="ENQ3004" s="111"/>
      <c r="ENR3004" s="111"/>
      <c r="ENS3004" s="111"/>
      <c r="ENT3004" s="111"/>
      <c r="ENU3004" s="111"/>
      <c r="ENV3004" s="111"/>
      <c r="ENW3004" s="111"/>
      <c r="ENX3004" s="111"/>
      <c r="ENY3004" s="111"/>
      <c r="ENZ3004" s="111"/>
      <c r="EOA3004" s="111"/>
      <c r="EOB3004" s="111"/>
      <c r="EOC3004" s="111"/>
      <c r="EOD3004" s="111"/>
      <c r="EOE3004" s="111"/>
      <c r="EOF3004" s="111"/>
      <c r="EOG3004" s="111"/>
      <c r="EOH3004" s="111"/>
      <c r="EOI3004" s="111"/>
      <c r="EOJ3004" s="111"/>
      <c r="EOK3004" s="111"/>
      <c r="EOL3004" s="111"/>
      <c r="EOM3004" s="111"/>
      <c r="EON3004" s="111"/>
      <c r="EOO3004" s="111"/>
      <c r="EOP3004" s="111"/>
      <c r="EOQ3004" s="111"/>
      <c r="EOR3004" s="111"/>
      <c r="EOS3004" s="111"/>
      <c r="EOT3004" s="111"/>
      <c r="EOU3004" s="111"/>
      <c r="EOV3004" s="111"/>
      <c r="EOW3004" s="111"/>
      <c r="EOX3004" s="111"/>
      <c r="EOY3004" s="111"/>
      <c r="EOZ3004" s="111"/>
      <c r="EPA3004" s="111"/>
      <c r="EPB3004" s="111"/>
      <c r="EPC3004" s="111"/>
      <c r="EPD3004" s="111"/>
      <c r="EPE3004" s="111"/>
      <c r="EPF3004" s="111"/>
      <c r="EPG3004" s="111"/>
      <c r="EPH3004" s="111"/>
      <c r="EPI3004" s="111"/>
      <c r="EPJ3004" s="111"/>
      <c r="EPK3004" s="111"/>
      <c r="EPL3004" s="111"/>
      <c r="EPM3004" s="111"/>
      <c r="EPN3004" s="111"/>
      <c r="EPO3004" s="111"/>
      <c r="EPP3004" s="111"/>
      <c r="EPQ3004" s="111"/>
      <c r="EPR3004" s="111"/>
      <c r="EPS3004" s="111"/>
      <c r="EPT3004" s="111"/>
      <c r="EPU3004" s="111"/>
      <c r="EPV3004" s="111"/>
      <c r="EPW3004" s="111"/>
      <c r="EPX3004" s="111"/>
      <c r="EPY3004" s="111"/>
      <c r="EPZ3004" s="111"/>
      <c r="EQA3004" s="111"/>
      <c r="EQB3004" s="111"/>
      <c r="EQC3004" s="111"/>
      <c r="EQD3004" s="111"/>
      <c r="EQE3004" s="111"/>
      <c r="EQF3004" s="111"/>
      <c r="EQG3004" s="111"/>
      <c r="EQH3004" s="111"/>
      <c r="EQI3004" s="111"/>
      <c r="EQJ3004" s="111"/>
      <c r="EQK3004" s="111"/>
      <c r="EQL3004" s="111"/>
      <c r="EQM3004" s="111"/>
      <c r="EQN3004" s="111"/>
      <c r="EQO3004" s="111"/>
      <c r="EQP3004" s="111"/>
      <c r="EQQ3004" s="111"/>
      <c r="EQR3004" s="111"/>
      <c r="EQS3004" s="111"/>
      <c r="EQT3004" s="111"/>
      <c r="EQU3004" s="111"/>
      <c r="EQV3004" s="111"/>
      <c r="EQW3004" s="111"/>
      <c r="EQX3004" s="111"/>
      <c r="EQY3004" s="111"/>
      <c r="EQZ3004" s="111"/>
      <c r="ERA3004" s="111"/>
      <c r="ERB3004" s="111"/>
      <c r="ERC3004" s="111"/>
      <c r="ERD3004" s="111"/>
      <c r="ERE3004" s="111"/>
      <c r="ERF3004" s="111"/>
      <c r="ERG3004" s="111"/>
      <c r="ERH3004" s="111"/>
      <c r="ERI3004" s="111"/>
      <c r="ERJ3004" s="111"/>
      <c r="ERK3004" s="111"/>
      <c r="ERL3004" s="111"/>
      <c r="ERM3004" s="111"/>
      <c r="ERN3004" s="111"/>
      <c r="ERO3004" s="111"/>
      <c r="ERP3004" s="111"/>
      <c r="ERQ3004" s="111"/>
      <c r="ERR3004" s="111"/>
      <c r="ERS3004" s="111"/>
      <c r="ERT3004" s="111"/>
      <c r="ERU3004" s="111"/>
      <c r="ERV3004" s="111"/>
      <c r="ERW3004" s="111"/>
      <c r="ERX3004" s="111"/>
      <c r="ERY3004" s="111"/>
      <c r="ERZ3004" s="111"/>
      <c r="ESA3004" s="111"/>
      <c r="ESB3004" s="111"/>
      <c r="ESC3004" s="111"/>
      <c r="ESD3004" s="111"/>
      <c r="ESE3004" s="111"/>
      <c r="ESF3004" s="111"/>
      <c r="ESG3004" s="111"/>
      <c r="ESH3004" s="111"/>
      <c r="ESI3004" s="111"/>
      <c r="ESJ3004" s="111"/>
      <c r="ESK3004" s="111"/>
      <c r="ESL3004" s="111"/>
      <c r="ESM3004" s="111"/>
      <c r="ESN3004" s="111"/>
      <c r="ESO3004" s="111"/>
      <c r="ESP3004" s="111"/>
      <c r="ESQ3004" s="111"/>
      <c r="ESR3004" s="111"/>
      <c r="ESS3004" s="111"/>
      <c r="EST3004" s="111"/>
      <c r="ESU3004" s="111"/>
      <c r="ESV3004" s="111"/>
      <c r="ESW3004" s="111"/>
      <c r="ESX3004" s="111"/>
      <c r="ESY3004" s="111"/>
      <c r="ESZ3004" s="111"/>
      <c r="ETA3004" s="111"/>
      <c r="ETB3004" s="111"/>
      <c r="ETC3004" s="111"/>
      <c r="ETD3004" s="111"/>
      <c r="ETE3004" s="111"/>
      <c r="ETF3004" s="111"/>
      <c r="ETG3004" s="111"/>
      <c r="ETH3004" s="111"/>
      <c r="ETI3004" s="111"/>
      <c r="ETJ3004" s="111"/>
      <c r="ETK3004" s="111"/>
      <c r="ETL3004" s="111"/>
      <c r="ETM3004" s="111"/>
      <c r="ETN3004" s="111"/>
      <c r="ETO3004" s="111"/>
      <c r="ETP3004" s="111"/>
      <c r="ETQ3004" s="111"/>
      <c r="ETR3004" s="111"/>
      <c r="ETS3004" s="111"/>
      <c r="ETT3004" s="111"/>
      <c r="ETU3004" s="111"/>
      <c r="ETV3004" s="111"/>
      <c r="ETW3004" s="111"/>
      <c r="ETX3004" s="111"/>
      <c r="ETY3004" s="111"/>
      <c r="ETZ3004" s="111"/>
      <c r="EUA3004" s="111"/>
      <c r="EUB3004" s="111"/>
      <c r="EUC3004" s="111"/>
      <c r="EUD3004" s="111"/>
      <c r="EUE3004" s="111"/>
      <c r="EUF3004" s="111"/>
      <c r="EUG3004" s="111"/>
      <c r="EUH3004" s="111"/>
      <c r="EUI3004" s="111"/>
      <c r="EUJ3004" s="111"/>
      <c r="EUK3004" s="111"/>
      <c r="EUL3004" s="111"/>
      <c r="EUM3004" s="111"/>
      <c r="EUN3004" s="111"/>
      <c r="EUO3004" s="111"/>
      <c r="EUP3004" s="111"/>
      <c r="EUQ3004" s="111"/>
      <c r="EUR3004" s="111"/>
      <c r="EUS3004" s="111"/>
      <c r="EUT3004" s="111"/>
      <c r="EUU3004" s="111"/>
      <c r="EUV3004" s="111"/>
      <c r="EUW3004" s="111"/>
      <c r="EUX3004" s="111"/>
      <c r="EUY3004" s="111"/>
      <c r="EUZ3004" s="111"/>
      <c r="EVA3004" s="111"/>
      <c r="EVB3004" s="111"/>
      <c r="EVC3004" s="111"/>
      <c r="EVD3004" s="111"/>
      <c r="EVE3004" s="111"/>
      <c r="EVF3004" s="111"/>
      <c r="EVG3004" s="111"/>
      <c r="EVH3004" s="111"/>
      <c r="EVI3004" s="111"/>
      <c r="EVJ3004" s="111"/>
      <c r="EVK3004" s="111"/>
      <c r="EVL3004" s="111"/>
      <c r="EVM3004" s="111"/>
      <c r="EVN3004" s="111"/>
      <c r="EVO3004" s="111"/>
      <c r="EVP3004" s="111"/>
      <c r="EVQ3004" s="111"/>
      <c r="EVR3004" s="111"/>
      <c r="EVS3004" s="111"/>
      <c r="EVT3004" s="111"/>
      <c r="EVU3004" s="111"/>
      <c r="EVV3004" s="111"/>
      <c r="EVW3004" s="111"/>
      <c r="EVX3004" s="111"/>
      <c r="EVY3004" s="111"/>
      <c r="EVZ3004" s="111"/>
      <c r="EWA3004" s="111"/>
      <c r="EWB3004" s="111"/>
      <c r="EWC3004" s="111"/>
      <c r="EWD3004" s="111"/>
      <c r="EWE3004" s="111"/>
      <c r="EWF3004" s="111"/>
      <c r="EWG3004" s="111"/>
      <c r="EWH3004" s="111"/>
      <c r="EWI3004" s="111"/>
      <c r="EWJ3004" s="111"/>
      <c r="EWK3004" s="111"/>
      <c r="EWL3004" s="111"/>
      <c r="EWM3004" s="111"/>
      <c r="EWN3004" s="111"/>
      <c r="EWO3004" s="111"/>
      <c r="EWP3004" s="111"/>
      <c r="EWQ3004" s="111"/>
      <c r="EWR3004" s="111"/>
      <c r="EWS3004" s="111"/>
      <c r="EWT3004" s="111"/>
      <c r="EWU3004" s="111"/>
      <c r="EWV3004" s="111"/>
      <c r="EWW3004" s="111"/>
      <c r="EWX3004" s="111"/>
      <c r="EWY3004" s="111"/>
      <c r="EWZ3004" s="111"/>
      <c r="EXA3004" s="111"/>
      <c r="EXB3004" s="111"/>
      <c r="EXC3004" s="111"/>
      <c r="EXD3004" s="111"/>
      <c r="EXE3004" s="111"/>
      <c r="EXF3004" s="111"/>
      <c r="EXG3004" s="111"/>
      <c r="EXH3004" s="111"/>
      <c r="EXI3004" s="111"/>
      <c r="EXJ3004" s="111"/>
      <c r="EXK3004" s="111"/>
      <c r="EXL3004" s="111"/>
      <c r="EXM3004" s="111"/>
      <c r="EXN3004" s="111"/>
      <c r="EXO3004" s="111"/>
      <c r="EXP3004" s="111"/>
      <c r="EXQ3004" s="111"/>
      <c r="EXR3004" s="111"/>
      <c r="EXS3004" s="111"/>
      <c r="EXT3004" s="111"/>
      <c r="EXU3004" s="111"/>
      <c r="EXV3004" s="111"/>
      <c r="EXW3004" s="111"/>
      <c r="EXX3004" s="111"/>
      <c r="EXY3004" s="111"/>
      <c r="EXZ3004" s="111"/>
      <c r="EYA3004" s="111"/>
      <c r="EYB3004" s="111"/>
      <c r="EYC3004" s="111"/>
      <c r="EYD3004" s="111"/>
      <c r="EYE3004" s="111"/>
      <c r="EYF3004" s="111"/>
      <c r="EYG3004" s="111"/>
      <c r="EYH3004" s="111"/>
      <c r="EYI3004" s="111"/>
      <c r="EYJ3004" s="111"/>
      <c r="EYK3004" s="111"/>
      <c r="EYL3004" s="111"/>
      <c r="EYM3004" s="111"/>
      <c r="EYN3004" s="111"/>
      <c r="EYO3004" s="111"/>
      <c r="EYP3004" s="111"/>
      <c r="EYQ3004" s="111"/>
      <c r="EYR3004" s="111"/>
      <c r="EYS3004" s="111"/>
      <c r="EYT3004" s="111"/>
      <c r="EYU3004" s="111"/>
      <c r="EYV3004" s="111"/>
      <c r="EYW3004" s="111"/>
      <c r="EYX3004" s="111"/>
      <c r="EYY3004" s="111"/>
      <c r="EYZ3004" s="111"/>
      <c r="EZA3004" s="111"/>
      <c r="EZB3004" s="111"/>
      <c r="EZC3004" s="111"/>
      <c r="EZD3004" s="111"/>
      <c r="EZE3004" s="111"/>
      <c r="EZF3004" s="111"/>
      <c r="EZG3004" s="111"/>
      <c r="EZH3004" s="111"/>
      <c r="EZI3004" s="111"/>
      <c r="EZJ3004" s="111"/>
      <c r="EZK3004" s="111"/>
      <c r="EZL3004" s="111"/>
      <c r="EZM3004" s="111"/>
      <c r="EZN3004" s="111"/>
      <c r="EZO3004" s="111"/>
      <c r="EZP3004" s="111"/>
      <c r="EZQ3004" s="111"/>
      <c r="EZR3004" s="111"/>
      <c r="EZS3004" s="111"/>
      <c r="EZT3004" s="111"/>
      <c r="EZU3004" s="111"/>
      <c r="EZV3004" s="111"/>
      <c r="EZW3004" s="111"/>
      <c r="EZX3004" s="111"/>
      <c r="EZY3004" s="111"/>
      <c r="EZZ3004" s="111"/>
      <c r="FAA3004" s="111"/>
      <c r="FAB3004" s="111"/>
      <c r="FAC3004" s="111"/>
      <c r="FAD3004" s="111"/>
      <c r="FAE3004" s="111"/>
      <c r="FAF3004" s="111"/>
      <c r="FAG3004" s="111"/>
      <c r="FAH3004" s="111"/>
      <c r="FAI3004" s="111"/>
      <c r="FAJ3004" s="111"/>
      <c r="FAK3004" s="111"/>
      <c r="FAL3004" s="111"/>
      <c r="FAM3004" s="111"/>
      <c r="FAN3004" s="111"/>
      <c r="FAO3004" s="111"/>
      <c r="FAP3004" s="111"/>
      <c r="FAQ3004" s="111"/>
      <c r="FAR3004" s="111"/>
      <c r="FAS3004" s="111"/>
      <c r="FAT3004" s="111"/>
      <c r="FAU3004" s="111"/>
      <c r="FAV3004" s="111"/>
      <c r="FAW3004" s="111"/>
      <c r="FAX3004" s="111"/>
      <c r="FAY3004" s="111"/>
      <c r="FAZ3004" s="111"/>
      <c r="FBA3004" s="111"/>
      <c r="FBB3004" s="111"/>
      <c r="FBC3004" s="111"/>
      <c r="FBD3004" s="111"/>
      <c r="FBE3004" s="111"/>
      <c r="FBF3004" s="111"/>
      <c r="FBG3004" s="111"/>
      <c r="FBH3004" s="111"/>
      <c r="FBI3004" s="111"/>
      <c r="FBJ3004" s="111"/>
      <c r="FBK3004" s="111"/>
      <c r="FBL3004" s="111"/>
      <c r="FBM3004" s="111"/>
      <c r="FBN3004" s="111"/>
      <c r="FBO3004" s="111"/>
      <c r="FBP3004" s="111"/>
      <c r="FBQ3004" s="111"/>
      <c r="FBR3004" s="111"/>
      <c r="FBS3004" s="111"/>
      <c r="FBT3004" s="111"/>
      <c r="FBU3004" s="111"/>
      <c r="FBV3004" s="111"/>
      <c r="FBW3004" s="111"/>
      <c r="FBX3004" s="111"/>
      <c r="FBY3004" s="111"/>
      <c r="FBZ3004" s="111"/>
      <c r="FCA3004" s="111"/>
      <c r="FCB3004" s="111"/>
      <c r="FCC3004" s="111"/>
      <c r="FCD3004" s="111"/>
      <c r="FCE3004" s="111"/>
      <c r="FCF3004" s="111"/>
      <c r="FCG3004" s="111"/>
      <c r="FCH3004" s="111"/>
      <c r="FCI3004" s="111"/>
      <c r="FCJ3004" s="111"/>
      <c r="FCK3004" s="111"/>
      <c r="FCL3004" s="111"/>
      <c r="FCM3004" s="111"/>
      <c r="FCN3004" s="111"/>
      <c r="FCO3004" s="111"/>
      <c r="FCP3004" s="111"/>
      <c r="FCQ3004" s="111"/>
      <c r="FCR3004" s="111"/>
      <c r="FCS3004" s="111"/>
      <c r="FCT3004" s="111"/>
      <c r="FCU3004" s="111"/>
      <c r="FCV3004" s="111"/>
      <c r="FCW3004" s="111"/>
      <c r="FCX3004" s="111"/>
      <c r="FCY3004" s="111"/>
      <c r="FCZ3004" s="111"/>
      <c r="FDA3004" s="111"/>
      <c r="FDB3004" s="111"/>
      <c r="FDC3004" s="111"/>
      <c r="FDD3004" s="111"/>
      <c r="FDE3004" s="111"/>
      <c r="FDF3004" s="111"/>
      <c r="FDG3004" s="111"/>
      <c r="FDH3004" s="111"/>
      <c r="FDI3004" s="111"/>
      <c r="FDJ3004" s="111"/>
      <c r="FDK3004" s="111"/>
      <c r="FDL3004" s="111"/>
      <c r="FDM3004" s="111"/>
      <c r="FDN3004" s="111"/>
      <c r="FDO3004" s="111"/>
      <c r="FDP3004" s="111"/>
      <c r="FDQ3004" s="111"/>
      <c r="FDR3004" s="111"/>
      <c r="FDS3004" s="111"/>
      <c r="FDT3004" s="111"/>
      <c r="FDU3004" s="111"/>
      <c r="FDV3004" s="111"/>
      <c r="FDW3004" s="111"/>
      <c r="FDX3004" s="111"/>
      <c r="FDY3004" s="111"/>
      <c r="FDZ3004" s="111"/>
      <c r="FEA3004" s="111"/>
      <c r="FEB3004" s="111"/>
      <c r="FEC3004" s="111"/>
      <c r="FED3004" s="111"/>
      <c r="FEE3004" s="111"/>
      <c r="FEF3004" s="111"/>
      <c r="FEG3004" s="111"/>
      <c r="FEH3004" s="111"/>
      <c r="FEI3004" s="111"/>
      <c r="FEJ3004" s="111"/>
      <c r="FEK3004" s="111"/>
      <c r="FEL3004" s="111"/>
      <c r="FEM3004" s="111"/>
      <c r="FEN3004" s="111"/>
      <c r="FEO3004" s="111"/>
      <c r="FEP3004" s="111"/>
      <c r="FEQ3004" s="111"/>
      <c r="FER3004" s="111"/>
      <c r="FES3004" s="111"/>
      <c r="FET3004" s="111"/>
      <c r="FEU3004" s="111"/>
      <c r="FEV3004" s="111"/>
      <c r="FEW3004" s="111"/>
      <c r="FEX3004" s="111"/>
      <c r="FEY3004" s="111"/>
      <c r="FEZ3004" s="111"/>
      <c r="FFA3004" s="111"/>
      <c r="FFB3004" s="111"/>
      <c r="FFC3004" s="111"/>
      <c r="FFD3004" s="111"/>
      <c r="FFE3004" s="111"/>
      <c r="FFF3004" s="111"/>
      <c r="FFG3004" s="111"/>
      <c r="FFH3004" s="111"/>
      <c r="FFI3004" s="111"/>
      <c r="FFJ3004" s="111"/>
      <c r="FFK3004" s="111"/>
      <c r="FFL3004" s="111"/>
      <c r="FFM3004" s="111"/>
      <c r="FFN3004" s="111"/>
      <c r="FFO3004" s="111"/>
      <c r="FFP3004" s="111"/>
      <c r="FFQ3004" s="111"/>
      <c r="FFR3004" s="111"/>
      <c r="FFS3004" s="111"/>
      <c r="FFT3004" s="111"/>
      <c r="FFU3004" s="111"/>
      <c r="FFV3004" s="111"/>
      <c r="FFW3004" s="111"/>
      <c r="FFX3004" s="111"/>
      <c r="FFY3004" s="111"/>
      <c r="FFZ3004" s="111"/>
      <c r="FGA3004" s="111"/>
      <c r="FGB3004" s="111"/>
      <c r="FGC3004" s="111"/>
      <c r="FGD3004" s="111"/>
      <c r="FGE3004" s="111"/>
      <c r="FGF3004" s="111"/>
      <c r="FGG3004" s="111"/>
      <c r="FGH3004" s="111"/>
      <c r="FGI3004" s="111"/>
      <c r="FGJ3004" s="111"/>
      <c r="FGK3004" s="111"/>
      <c r="FGL3004" s="111"/>
      <c r="FGM3004" s="111"/>
      <c r="FGN3004" s="111"/>
      <c r="FGO3004" s="111"/>
      <c r="FGP3004" s="111"/>
      <c r="FGQ3004" s="111"/>
      <c r="FGR3004" s="111"/>
      <c r="FGS3004" s="111"/>
      <c r="FGT3004" s="111"/>
      <c r="FGU3004" s="111"/>
      <c r="FGV3004" s="111"/>
      <c r="FGW3004" s="111"/>
      <c r="FGX3004" s="111"/>
      <c r="FGY3004" s="111"/>
      <c r="FGZ3004" s="111"/>
      <c r="FHA3004" s="111"/>
      <c r="FHB3004" s="111"/>
      <c r="FHC3004" s="111"/>
      <c r="FHD3004" s="111"/>
      <c r="FHE3004" s="111"/>
      <c r="FHF3004" s="111"/>
      <c r="FHG3004" s="111"/>
      <c r="FHH3004" s="111"/>
      <c r="FHI3004" s="111"/>
      <c r="FHJ3004" s="111"/>
      <c r="FHK3004" s="111"/>
      <c r="FHL3004" s="111"/>
      <c r="FHM3004" s="111"/>
      <c r="FHN3004" s="111"/>
      <c r="FHO3004" s="111"/>
      <c r="FHP3004" s="111"/>
      <c r="FHQ3004" s="111"/>
      <c r="FHR3004" s="111"/>
      <c r="FHS3004" s="111"/>
      <c r="FHT3004" s="111"/>
      <c r="FHU3004" s="111"/>
      <c r="FHV3004" s="111"/>
      <c r="FHW3004" s="111"/>
      <c r="FHX3004" s="111"/>
      <c r="FHY3004" s="111"/>
      <c r="FHZ3004" s="111"/>
      <c r="FIA3004" s="111"/>
      <c r="FIB3004" s="111"/>
      <c r="FIC3004" s="111"/>
      <c r="FID3004" s="111"/>
      <c r="FIE3004" s="111"/>
      <c r="FIF3004" s="111"/>
      <c r="FIG3004" s="111"/>
      <c r="FIH3004" s="111"/>
      <c r="FII3004" s="111"/>
      <c r="FIJ3004" s="111"/>
      <c r="FIK3004" s="111"/>
      <c r="FIL3004" s="111"/>
      <c r="FIM3004" s="111"/>
      <c r="FIN3004" s="111"/>
      <c r="FIO3004" s="111"/>
      <c r="FIP3004" s="111"/>
      <c r="FIQ3004" s="111"/>
      <c r="FIR3004" s="111"/>
      <c r="FIS3004" s="111"/>
      <c r="FIT3004" s="111"/>
      <c r="FIU3004" s="111"/>
      <c r="FIV3004" s="111"/>
      <c r="FIW3004" s="111"/>
      <c r="FIX3004" s="111"/>
      <c r="FIY3004" s="111"/>
      <c r="FIZ3004" s="111"/>
      <c r="FJA3004" s="111"/>
      <c r="FJB3004" s="111"/>
      <c r="FJC3004" s="111"/>
      <c r="FJD3004" s="111"/>
      <c r="FJE3004" s="111"/>
      <c r="FJF3004" s="111"/>
      <c r="FJG3004" s="111"/>
      <c r="FJH3004" s="111"/>
      <c r="FJI3004" s="111"/>
      <c r="FJJ3004" s="111"/>
      <c r="FJK3004" s="111"/>
      <c r="FJL3004" s="111"/>
      <c r="FJM3004" s="111"/>
      <c r="FJN3004" s="111"/>
      <c r="FJO3004" s="111"/>
      <c r="FJP3004" s="111"/>
      <c r="FJQ3004" s="111"/>
      <c r="FJR3004" s="111"/>
      <c r="FJS3004" s="111"/>
      <c r="FJT3004" s="111"/>
      <c r="FJU3004" s="111"/>
      <c r="FJV3004" s="111"/>
      <c r="FJW3004" s="111"/>
      <c r="FJX3004" s="111"/>
      <c r="FJY3004" s="111"/>
      <c r="FJZ3004" s="111"/>
      <c r="FKA3004" s="111"/>
      <c r="FKB3004" s="111"/>
      <c r="FKC3004" s="111"/>
      <c r="FKD3004" s="111"/>
      <c r="FKE3004" s="111"/>
      <c r="FKF3004" s="111"/>
      <c r="FKG3004" s="111"/>
      <c r="FKH3004" s="111"/>
      <c r="FKI3004" s="111"/>
      <c r="FKJ3004" s="111"/>
      <c r="FKK3004" s="111"/>
      <c r="FKL3004" s="111"/>
      <c r="FKM3004" s="111"/>
      <c r="FKN3004" s="111"/>
      <c r="FKO3004" s="111"/>
      <c r="FKP3004" s="111"/>
      <c r="FKQ3004" s="111"/>
      <c r="FKR3004" s="111"/>
      <c r="FKS3004" s="111"/>
      <c r="FKT3004" s="111"/>
      <c r="FKU3004" s="111"/>
      <c r="FKV3004" s="111"/>
      <c r="FKW3004" s="111"/>
      <c r="FKX3004" s="111"/>
      <c r="FKY3004" s="111"/>
      <c r="FKZ3004" s="111"/>
      <c r="FLA3004" s="111"/>
      <c r="FLB3004" s="111"/>
      <c r="FLC3004" s="111"/>
      <c r="FLD3004" s="111"/>
      <c r="FLE3004" s="111"/>
      <c r="FLF3004" s="111"/>
      <c r="FLG3004" s="111"/>
      <c r="FLH3004" s="111"/>
      <c r="FLI3004" s="111"/>
      <c r="FLJ3004" s="111"/>
      <c r="FLK3004" s="111"/>
      <c r="FLL3004" s="111"/>
      <c r="FLM3004" s="111"/>
      <c r="FLN3004" s="111"/>
      <c r="FLO3004" s="111"/>
      <c r="FLP3004" s="111"/>
      <c r="FLQ3004" s="111"/>
      <c r="FLR3004" s="111"/>
      <c r="FLS3004" s="111"/>
      <c r="FLT3004" s="111"/>
      <c r="FLU3004" s="111"/>
      <c r="FLV3004" s="111"/>
      <c r="FLW3004" s="111"/>
      <c r="FLX3004" s="111"/>
      <c r="FLY3004" s="111"/>
      <c r="FLZ3004" s="111"/>
      <c r="FMA3004" s="111"/>
      <c r="FMB3004" s="111"/>
      <c r="FMC3004" s="111"/>
      <c r="FMD3004" s="111"/>
      <c r="FME3004" s="111"/>
      <c r="FMF3004" s="111"/>
      <c r="FMG3004" s="111"/>
      <c r="FMH3004" s="111"/>
      <c r="FMI3004" s="111"/>
      <c r="FMJ3004" s="111"/>
      <c r="FMK3004" s="111"/>
      <c r="FML3004" s="111"/>
      <c r="FMM3004" s="111"/>
      <c r="FMN3004" s="111"/>
      <c r="FMO3004" s="111"/>
      <c r="FMP3004" s="111"/>
      <c r="FMQ3004" s="111"/>
      <c r="FMR3004" s="111"/>
      <c r="FMS3004" s="111"/>
      <c r="FMT3004" s="111"/>
      <c r="FMU3004" s="111"/>
      <c r="FMV3004" s="111"/>
      <c r="FMW3004" s="111"/>
      <c r="FMX3004" s="111"/>
      <c r="FMY3004" s="111"/>
      <c r="FMZ3004" s="111"/>
      <c r="FNA3004" s="111"/>
      <c r="FNB3004" s="111"/>
      <c r="FNC3004" s="111"/>
      <c r="FND3004" s="111"/>
      <c r="FNE3004" s="111"/>
      <c r="FNF3004" s="111"/>
      <c r="FNG3004" s="111"/>
      <c r="FNH3004" s="111"/>
      <c r="FNI3004" s="111"/>
      <c r="FNJ3004" s="111"/>
      <c r="FNK3004" s="111"/>
      <c r="FNL3004" s="111"/>
      <c r="FNM3004" s="111"/>
      <c r="FNN3004" s="111"/>
      <c r="FNO3004" s="111"/>
      <c r="FNP3004" s="111"/>
      <c r="FNQ3004" s="111"/>
      <c r="FNR3004" s="111"/>
      <c r="FNS3004" s="111"/>
      <c r="FNT3004" s="111"/>
      <c r="FNU3004" s="111"/>
      <c r="FNV3004" s="111"/>
      <c r="FNW3004" s="111"/>
      <c r="FNX3004" s="111"/>
      <c r="FNY3004" s="111"/>
      <c r="FNZ3004" s="111"/>
      <c r="FOA3004" s="111"/>
      <c r="FOB3004" s="111"/>
      <c r="FOC3004" s="111"/>
      <c r="FOD3004" s="111"/>
      <c r="FOE3004" s="111"/>
      <c r="FOF3004" s="111"/>
      <c r="FOG3004" s="111"/>
      <c r="FOH3004" s="111"/>
      <c r="FOI3004" s="111"/>
      <c r="FOJ3004" s="111"/>
      <c r="FOK3004" s="111"/>
      <c r="FOL3004" s="111"/>
      <c r="FOM3004" s="111"/>
      <c r="FON3004" s="111"/>
      <c r="FOO3004" s="111"/>
      <c r="FOP3004" s="111"/>
      <c r="FOQ3004" s="111"/>
      <c r="FOR3004" s="111"/>
      <c r="FOS3004" s="111"/>
      <c r="FOT3004" s="111"/>
      <c r="FOU3004" s="111"/>
      <c r="FOV3004" s="111"/>
      <c r="FOW3004" s="111"/>
      <c r="FOX3004" s="111"/>
      <c r="FOY3004" s="111"/>
      <c r="FOZ3004" s="111"/>
      <c r="FPA3004" s="111"/>
      <c r="FPB3004" s="111"/>
      <c r="FPC3004" s="111"/>
      <c r="FPD3004" s="111"/>
      <c r="FPE3004" s="111"/>
      <c r="FPF3004" s="111"/>
      <c r="FPG3004" s="111"/>
      <c r="FPH3004" s="111"/>
      <c r="FPI3004" s="111"/>
      <c r="FPJ3004" s="111"/>
      <c r="FPK3004" s="111"/>
      <c r="FPL3004" s="111"/>
      <c r="FPM3004" s="111"/>
      <c r="FPN3004" s="111"/>
      <c r="FPO3004" s="111"/>
      <c r="FPP3004" s="111"/>
      <c r="FPQ3004" s="111"/>
      <c r="FPR3004" s="111"/>
      <c r="FPS3004" s="111"/>
      <c r="FPT3004" s="111"/>
      <c r="FPU3004" s="111"/>
      <c r="FPV3004" s="111"/>
      <c r="FPW3004" s="111"/>
      <c r="FPX3004" s="111"/>
      <c r="FPY3004" s="111"/>
      <c r="FPZ3004" s="111"/>
      <c r="FQA3004" s="111"/>
      <c r="FQB3004" s="111"/>
      <c r="FQC3004" s="111"/>
      <c r="FQD3004" s="111"/>
      <c r="FQE3004" s="111"/>
      <c r="FQF3004" s="111"/>
      <c r="FQG3004" s="111"/>
      <c r="FQH3004" s="111"/>
      <c r="FQI3004" s="111"/>
      <c r="FQJ3004" s="111"/>
      <c r="FQK3004" s="111"/>
      <c r="FQL3004" s="111"/>
      <c r="FQM3004" s="111"/>
      <c r="FQN3004" s="111"/>
      <c r="FQO3004" s="111"/>
      <c r="FQP3004" s="111"/>
      <c r="FQQ3004" s="111"/>
      <c r="FQR3004" s="111"/>
      <c r="FQS3004" s="111"/>
      <c r="FQT3004" s="111"/>
      <c r="FQU3004" s="111"/>
      <c r="FQV3004" s="111"/>
      <c r="FQW3004" s="111"/>
      <c r="FQX3004" s="111"/>
      <c r="FQY3004" s="111"/>
      <c r="FQZ3004" s="111"/>
      <c r="FRA3004" s="111"/>
      <c r="FRB3004" s="111"/>
      <c r="FRC3004" s="111"/>
      <c r="FRD3004" s="111"/>
      <c r="FRE3004" s="111"/>
      <c r="FRF3004" s="111"/>
      <c r="FRG3004" s="111"/>
      <c r="FRH3004" s="111"/>
      <c r="FRI3004" s="111"/>
      <c r="FRJ3004" s="111"/>
      <c r="FRK3004" s="111"/>
      <c r="FRL3004" s="111"/>
      <c r="FRM3004" s="111"/>
      <c r="FRN3004" s="111"/>
      <c r="FRO3004" s="111"/>
      <c r="FRP3004" s="111"/>
      <c r="FRQ3004" s="111"/>
      <c r="FRR3004" s="111"/>
      <c r="FRS3004" s="111"/>
      <c r="FRT3004" s="111"/>
      <c r="FRU3004" s="111"/>
      <c r="FRV3004" s="111"/>
      <c r="FRW3004" s="111"/>
      <c r="FRX3004" s="111"/>
      <c r="FRY3004" s="111"/>
      <c r="FRZ3004" s="111"/>
      <c r="FSA3004" s="111"/>
      <c r="FSB3004" s="111"/>
      <c r="FSC3004" s="111"/>
      <c r="FSD3004" s="111"/>
      <c r="FSE3004" s="111"/>
      <c r="FSF3004" s="111"/>
      <c r="FSG3004" s="111"/>
      <c r="FSH3004" s="111"/>
      <c r="FSI3004" s="111"/>
      <c r="FSJ3004" s="111"/>
      <c r="FSK3004" s="111"/>
      <c r="FSL3004" s="111"/>
      <c r="FSM3004" s="111"/>
      <c r="FSN3004" s="111"/>
      <c r="FSO3004" s="111"/>
      <c r="FSP3004" s="111"/>
      <c r="FSQ3004" s="111"/>
      <c r="FSR3004" s="111"/>
      <c r="FSS3004" s="111"/>
      <c r="FST3004" s="111"/>
      <c r="FSU3004" s="111"/>
      <c r="FSV3004" s="111"/>
      <c r="FSW3004" s="111"/>
      <c r="FSX3004" s="111"/>
      <c r="FSY3004" s="111"/>
      <c r="FSZ3004" s="111"/>
      <c r="FTA3004" s="111"/>
      <c r="FTB3004" s="111"/>
      <c r="FTC3004" s="111"/>
      <c r="FTD3004" s="111"/>
      <c r="FTE3004" s="111"/>
      <c r="FTF3004" s="111"/>
      <c r="FTG3004" s="111"/>
      <c r="FTH3004" s="111"/>
      <c r="FTI3004" s="111"/>
      <c r="FTJ3004" s="111"/>
      <c r="FTK3004" s="111"/>
      <c r="FTL3004" s="111"/>
      <c r="FTM3004" s="111"/>
      <c r="FTN3004" s="111"/>
      <c r="FTO3004" s="111"/>
      <c r="FTP3004" s="111"/>
      <c r="FTQ3004" s="111"/>
      <c r="FTR3004" s="111"/>
      <c r="FTS3004" s="111"/>
      <c r="FTT3004" s="111"/>
      <c r="FTU3004" s="111"/>
      <c r="FTV3004" s="111"/>
      <c r="FTW3004" s="111"/>
      <c r="FTX3004" s="111"/>
      <c r="FTY3004" s="111"/>
      <c r="FTZ3004" s="111"/>
      <c r="FUA3004" s="111"/>
      <c r="FUB3004" s="111"/>
      <c r="FUC3004" s="111"/>
      <c r="FUD3004" s="111"/>
      <c r="FUE3004" s="111"/>
      <c r="FUF3004" s="111"/>
      <c r="FUG3004" s="111"/>
      <c r="FUH3004" s="111"/>
      <c r="FUI3004" s="111"/>
      <c r="FUJ3004" s="111"/>
      <c r="FUK3004" s="111"/>
      <c r="FUL3004" s="111"/>
      <c r="FUM3004" s="111"/>
      <c r="FUN3004" s="111"/>
      <c r="FUO3004" s="111"/>
      <c r="FUP3004" s="111"/>
      <c r="FUQ3004" s="111"/>
      <c r="FUR3004" s="111"/>
      <c r="FUS3004" s="111"/>
      <c r="FUT3004" s="111"/>
      <c r="FUU3004" s="111"/>
      <c r="FUV3004" s="111"/>
      <c r="FUW3004" s="111"/>
      <c r="FUX3004" s="111"/>
      <c r="FUY3004" s="111"/>
      <c r="FUZ3004" s="111"/>
      <c r="FVA3004" s="111"/>
      <c r="FVB3004" s="111"/>
      <c r="FVC3004" s="111"/>
      <c r="FVD3004" s="111"/>
      <c r="FVE3004" s="111"/>
      <c r="FVF3004" s="111"/>
      <c r="FVG3004" s="111"/>
      <c r="FVH3004" s="111"/>
      <c r="FVI3004" s="111"/>
      <c r="FVJ3004" s="111"/>
      <c r="FVK3004" s="111"/>
      <c r="FVL3004" s="111"/>
      <c r="FVM3004" s="111"/>
      <c r="FVN3004" s="111"/>
      <c r="FVO3004" s="111"/>
      <c r="FVP3004" s="111"/>
      <c r="FVQ3004" s="111"/>
      <c r="FVR3004" s="111"/>
      <c r="FVS3004" s="111"/>
      <c r="FVT3004" s="111"/>
      <c r="FVU3004" s="111"/>
      <c r="FVV3004" s="111"/>
      <c r="FVW3004" s="111"/>
      <c r="FVX3004" s="111"/>
      <c r="FVY3004" s="111"/>
      <c r="FVZ3004" s="111"/>
      <c r="FWA3004" s="111"/>
      <c r="FWB3004" s="111"/>
      <c r="FWC3004" s="111"/>
      <c r="FWD3004" s="111"/>
      <c r="FWE3004" s="111"/>
      <c r="FWF3004" s="111"/>
      <c r="FWG3004" s="111"/>
      <c r="FWH3004" s="111"/>
      <c r="FWI3004" s="111"/>
      <c r="FWJ3004" s="111"/>
      <c r="FWK3004" s="111"/>
      <c r="FWL3004" s="111"/>
      <c r="FWM3004" s="111"/>
      <c r="FWN3004" s="111"/>
      <c r="FWO3004" s="111"/>
      <c r="FWP3004" s="111"/>
      <c r="FWQ3004" s="111"/>
      <c r="FWR3004" s="111"/>
      <c r="FWS3004" s="111"/>
      <c r="FWT3004" s="111"/>
      <c r="FWU3004" s="111"/>
      <c r="FWV3004" s="111"/>
      <c r="FWW3004" s="111"/>
      <c r="FWX3004" s="111"/>
      <c r="FWY3004" s="111"/>
      <c r="FWZ3004" s="111"/>
      <c r="FXA3004" s="111"/>
      <c r="FXB3004" s="111"/>
      <c r="FXC3004" s="111"/>
      <c r="FXD3004" s="111"/>
      <c r="FXE3004" s="111"/>
      <c r="FXF3004" s="111"/>
      <c r="FXG3004" s="111"/>
      <c r="FXH3004" s="111"/>
      <c r="FXI3004" s="111"/>
      <c r="FXJ3004" s="111"/>
      <c r="FXK3004" s="111"/>
      <c r="FXL3004" s="111"/>
      <c r="FXM3004" s="111"/>
      <c r="FXN3004" s="111"/>
      <c r="FXO3004" s="111"/>
      <c r="FXP3004" s="111"/>
      <c r="FXQ3004" s="111"/>
      <c r="FXR3004" s="111"/>
      <c r="FXS3004" s="111"/>
      <c r="FXT3004" s="111"/>
      <c r="FXU3004" s="111"/>
      <c r="FXV3004" s="111"/>
      <c r="FXW3004" s="111"/>
      <c r="FXX3004" s="111"/>
      <c r="FXY3004" s="111"/>
      <c r="FXZ3004" s="111"/>
      <c r="FYA3004" s="111"/>
      <c r="FYB3004" s="111"/>
      <c r="FYC3004" s="111"/>
      <c r="FYD3004" s="111"/>
      <c r="FYE3004" s="111"/>
      <c r="FYF3004" s="111"/>
      <c r="FYG3004" s="111"/>
      <c r="FYH3004" s="111"/>
      <c r="FYI3004" s="111"/>
      <c r="FYJ3004" s="111"/>
      <c r="FYK3004" s="111"/>
      <c r="FYL3004" s="111"/>
      <c r="FYM3004" s="111"/>
      <c r="FYN3004" s="111"/>
      <c r="FYO3004" s="111"/>
      <c r="FYP3004" s="111"/>
      <c r="FYQ3004" s="111"/>
      <c r="FYR3004" s="111"/>
      <c r="FYS3004" s="111"/>
      <c r="FYT3004" s="111"/>
      <c r="FYU3004" s="111"/>
      <c r="FYV3004" s="111"/>
      <c r="FYW3004" s="111"/>
      <c r="FYX3004" s="111"/>
      <c r="FYY3004" s="111"/>
      <c r="FYZ3004" s="111"/>
      <c r="FZA3004" s="111"/>
      <c r="FZB3004" s="111"/>
      <c r="FZC3004" s="111"/>
      <c r="FZD3004" s="111"/>
      <c r="FZE3004" s="111"/>
      <c r="FZF3004" s="111"/>
      <c r="FZG3004" s="111"/>
      <c r="FZH3004" s="111"/>
      <c r="FZI3004" s="111"/>
      <c r="FZJ3004" s="111"/>
      <c r="FZK3004" s="111"/>
      <c r="FZL3004" s="111"/>
      <c r="FZM3004" s="111"/>
      <c r="FZN3004" s="111"/>
      <c r="FZO3004" s="111"/>
      <c r="FZP3004" s="111"/>
      <c r="FZQ3004" s="111"/>
      <c r="FZR3004" s="111"/>
      <c r="FZS3004" s="111"/>
      <c r="FZT3004" s="111"/>
      <c r="FZU3004" s="111"/>
      <c r="FZV3004" s="111"/>
      <c r="FZW3004" s="111"/>
      <c r="FZX3004" s="111"/>
      <c r="FZY3004" s="111"/>
      <c r="FZZ3004" s="111"/>
      <c r="GAA3004" s="111"/>
      <c r="GAB3004" s="111"/>
      <c r="GAC3004" s="111"/>
      <c r="GAD3004" s="111"/>
      <c r="GAE3004" s="111"/>
      <c r="GAF3004" s="111"/>
      <c r="GAG3004" s="111"/>
      <c r="GAH3004" s="111"/>
      <c r="GAI3004" s="111"/>
      <c r="GAJ3004" s="111"/>
      <c r="GAK3004" s="111"/>
      <c r="GAL3004" s="111"/>
      <c r="GAM3004" s="111"/>
      <c r="GAN3004" s="111"/>
      <c r="GAO3004" s="111"/>
      <c r="GAP3004" s="111"/>
      <c r="GAQ3004" s="111"/>
      <c r="GAR3004" s="111"/>
      <c r="GAS3004" s="111"/>
      <c r="GAT3004" s="111"/>
      <c r="GAU3004" s="111"/>
      <c r="GAV3004" s="111"/>
      <c r="GAW3004" s="111"/>
      <c r="GAX3004" s="111"/>
      <c r="GAY3004" s="111"/>
      <c r="GAZ3004" s="111"/>
      <c r="GBA3004" s="111"/>
      <c r="GBB3004" s="111"/>
      <c r="GBC3004" s="111"/>
      <c r="GBD3004" s="111"/>
      <c r="GBE3004" s="111"/>
      <c r="GBF3004" s="111"/>
      <c r="GBG3004" s="111"/>
      <c r="GBH3004" s="111"/>
      <c r="GBI3004" s="111"/>
      <c r="GBJ3004" s="111"/>
      <c r="GBK3004" s="111"/>
      <c r="GBL3004" s="111"/>
      <c r="GBM3004" s="111"/>
      <c r="GBN3004" s="111"/>
      <c r="GBO3004" s="111"/>
      <c r="GBP3004" s="111"/>
      <c r="GBQ3004" s="111"/>
      <c r="GBR3004" s="111"/>
      <c r="GBS3004" s="111"/>
      <c r="GBT3004" s="111"/>
      <c r="GBU3004" s="111"/>
      <c r="GBV3004" s="111"/>
      <c r="GBW3004" s="111"/>
      <c r="GBX3004" s="111"/>
      <c r="GBY3004" s="111"/>
      <c r="GBZ3004" s="111"/>
      <c r="GCA3004" s="111"/>
      <c r="GCB3004" s="111"/>
      <c r="GCC3004" s="111"/>
      <c r="GCD3004" s="111"/>
      <c r="GCE3004" s="111"/>
      <c r="GCF3004" s="111"/>
      <c r="GCG3004" s="111"/>
      <c r="GCH3004" s="111"/>
      <c r="GCI3004" s="111"/>
      <c r="GCJ3004" s="111"/>
      <c r="GCK3004" s="111"/>
      <c r="GCL3004" s="111"/>
      <c r="GCM3004" s="111"/>
      <c r="GCN3004" s="111"/>
      <c r="GCO3004" s="111"/>
      <c r="GCP3004" s="111"/>
      <c r="GCQ3004" s="111"/>
      <c r="GCR3004" s="111"/>
      <c r="GCS3004" s="111"/>
      <c r="GCT3004" s="111"/>
      <c r="GCU3004" s="111"/>
      <c r="GCV3004" s="111"/>
      <c r="GCW3004" s="111"/>
      <c r="GCX3004" s="111"/>
      <c r="GCY3004" s="111"/>
      <c r="GCZ3004" s="111"/>
      <c r="GDA3004" s="111"/>
      <c r="GDB3004" s="111"/>
      <c r="GDC3004" s="111"/>
      <c r="GDD3004" s="111"/>
      <c r="GDE3004" s="111"/>
      <c r="GDF3004" s="111"/>
      <c r="GDG3004" s="111"/>
      <c r="GDH3004" s="111"/>
      <c r="GDI3004" s="111"/>
      <c r="GDJ3004" s="111"/>
      <c r="GDK3004" s="111"/>
      <c r="GDL3004" s="111"/>
      <c r="GDM3004" s="111"/>
      <c r="GDN3004" s="111"/>
      <c r="GDO3004" s="111"/>
      <c r="GDP3004" s="111"/>
      <c r="GDQ3004" s="111"/>
      <c r="GDR3004" s="111"/>
      <c r="GDS3004" s="111"/>
      <c r="GDT3004" s="111"/>
      <c r="GDU3004" s="111"/>
      <c r="GDV3004" s="111"/>
      <c r="GDW3004" s="111"/>
      <c r="GDX3004" s="111"/>
      <c r="GDY3004" s="111"/>
      <c r="GDZ3004" s="111"/>
      <c r="GEA3004" s="111"/>
      <c r="GEB3004" s="111"/>
      <c r="GEC3004" s="111"/>
      <c r="GED3004" s="111"/>
      <c r="GEE3004" s="111"/>
      <c r="GEF3004" s="111"/>
      <c r="GEG3004" s="111"/>
      <c r="GEH3004" s="111"/>
      <c r="GEI3004" s="111"/>
      <c r="GEJ3004" s="111"/>
      <c r="GEK3004" s="111"/>
      <c r="GEL3004" s="111"/>
      <c r="GEM3004" s="111"/>
      <c r="GEN3004" s="111"/>
      <c r="GEO3004" s="111"/>
      <c r="GEP3004" s="111"/>
      <c r="GEQ3004" s="111"/>
      <c r="GER3004" s="111"/>
      <c r="GES3004" s="111"/>
      <c r="GET3004" s="111"/>
      <c r="GEU3004" s="111"/>
      <c r="GEV3004" s="111"/>
      <c r="GEW3004" s="111"/>
      <c r="GEX3004" s="111"/>
      <c r="GEY3004" s="111"/>
      <c r="GEZ3004" s="111"/>
      <c r="GFA3004" s="111"/>
      <c r="GFB3004" s="111"/>
      <c r="GFC3004" s="111"/>
      <c r="GFD3004" s="111"/>
      <c r="GFE3004" s="111"/>
      <c r="GFF3004" s="111"/>
      <c r="GFG3004" s="111"/>
      <c r="GFH3004" s="111"/>
      <c r="GFI3004" s="111"/>
      <c r="GFJ3004" s="111"/>
      <c r="GFK3004" s="111"/>
      <c r="GFL3004" s="111"/>
      <c r="GFM3004" s="111"/>
      <c r="GFN3004" s="111"/>
      <c r="GFO3004" s="111"/>
      <c r="GFP3004" s="111"/>
      <c r="GFQ3004" s="111"/>
      <c r="GFR3004" s="111"/>
      <c r="GFS3004" s="111"/>
      <c r="GFT3004" s="111"/>
      <c r="GFU3004" s="111"/>
      <c r="GFV3004" s="111"/>
      <c r="GFW3004" s="111"/>
      <c r="GFX3004" s="111"/>
      <c r="GFY3004" s="111"/>
      <c r="GFZ3004" s="111"/>
      <c r="GGA3004" s="111"/>
      <c r="GGB3004" s="111"/>
      <c r="GGC3004" s="111"/>
      <c r="GGD3004" s="111"/>
      <c r="GGE3004" s="111"/>
      <c r="GGF3004" s="111"/>
      <c r="GGG3004" s="111"/>
      <c r="GGH3004" s="111"/>
      <c r="GGI3004" s="111"/>
      <c r="GGJ3004" s="111"/>
      <c r="GGK3004" s="111"/>
      <c r="GGL3004" s="111"/>
      <c r="GGM3004" s="111"/>
      <c r="GGN3004" s="111"/>
      <c r="GGO3004" s="111"/>
      <c r="GGP3004" s="111"/>
      <c r="GGQ3004" s="111"/>
      <c r="GGR3004" s="111"/>
      <c r="GGS3004" s="111"/>
      <c r="GGT3004" s="111"/>
      <c r="GGU3004" s="111"/>
      <c r="GGV3004" s="111"/>
      <c r="GGW3004" s="111"/>
      <c r="GGX3004" s="111"/>
      <c r="GGY3004" s="111"/>
      <c r="GGZ3004" s="111"/>
      <c r="GHA3004" s="111"/>
      <c r="GHB3004" s="111"/>
      <c r="GHC3004" s="111"/>
      <c r="GHD3004" s="111"/>
      <c r="GHE3004" s="111"/>
      <c r="GHF3004" s="111"/>
      <c r="GHG3004" s="111"/>
      <c r="GHH3004" s="111"/>
      <c r="GHI3004" s="111"/>
      <c r="GHJ3004" s="111"/>
      <c r="GHK3004" s="111"/>
      <c r="GHL3004" s="111"/>
      <c r="GHM3004" s="111"/>
      <c r="GHN3004" s="111"/>
      <c r="GHO3004" s="111"/>
      <c r="GHP3004" s="111"/>
      <c r="GHQ3004" s="111"/>
      <c r="GHR3004" s="111"/>
      <c r="GHS3004" s="111"/>
      <c r="GHT3004" s="111"/>
      <c r="GHU3004" s="111"/>
      <c r="GHV3004" s="111"/>
      <c r="GHW3004" s="111"/>
      <c r="GHX3004" s="111"/>
      <c r="GHY3004" s="111"/>
      <c r="GHZ3004" s="111"/>
      <c r="GIA3004" s="111"/>
      <c r="GIB3004" s="111"/>
      <c r="GIC3004" s="111"/>
      <c r="GID3004" s="111"/>
      <c r="GIE3004" s="111"/>
      <c r="GIF3004" s="111"/>
      <c r="GIG3004" s="111"/>
      <c r="GIH3004" s="111"/>
      <c r="GII3004" s="111"/>
      <c r="GIJ3004" s="111"/>
      <c r="GIK3004" s="111"/>
      <c r="GIL3004" s="111"/>
      <c r="GIM3004" s="111"/>
      <c r="GIN3004" s="111"/>
      <c r="GIO3004" s="111"/>
      <c r="GIP3004" s="111"/>
      <c r="GIQ3004" s="111"/>
      <c r="GIR3004" s="111"/>
      <c r="GIS3004" s="111"/>
      <c r="GIT3004" s="111"/>
      <c r="GIU3004" s="111"/>
      <c r="GIV3004" s="111"/>
      <c r="GIW3004" s="111"/>
      <c r="GIX3004" s="111"/>
      <c r="GIY3004" s="111"/>
      <c r="GIZ3004" s="111"/>
      <c r="GJA3004" s="111"/>
      <c r="GJB3004" s="111"/>
      <c r="GJC3004" s="111"/>
      <c r="GJD3004" s="111"/>
      <c r="GJE3004" s="111"/>
      <c r="GJF3004" s="111"/>
      <c r="GJG3004" s="111"/>
      <c r="GJH3004" s="111"/>
      <c r="GJI3004" s="111"/>
      <c r="GJJ3004" s="111"/>
      <c r="GJK3004" s="111"/>
      <c r="GJL3004" s="111"/>
      <c r="GJM3004" s="111"/>
      <c r="GJN3004" s="111"/>
      <c r="GJO3004" s="111"/>
      <c r="GJP3004" s="111"/>
      <c r="GJQ3004" s="111"/>
      <c r="GJR3004" s="111"/>
      <c r="GJS3004" s="111"/>
      <c r="GJT3004" s="111"/>
      <c r="GJU3004" s="111"/>
      <c r="GJV3004" s="111"/>
      <c r="GJW3004" s="111"/>
      <c r="GJX3004" s="111"/>
      <c r="GJY3004" s="111"/>
      <c r="GJZ3004" s="111"/>
      <c r="GKA3004" s="111"/>
      <c r="GKB3004" s="111"/>
      <c r="GKC3004" s="111"/>
      <c r="GKD3004" s="111"/>
      <c r="GKE3004" s="111"/>
      <c r="GKF3004" s="111"/>
      <c r="GKG3004" s="111"/>
      <c r="GKH3004" s="111"/>
      <c r="GKI3004" s="111"/>
      <c r="GKJ3004" s="111"/>
      <c r="GKK3004" s="111"/>
      <c r="GKL3004" s="111"/>
      <c r="GKM3004" s="111"/>
      <c r="GKN3004" s="111"/>
      <c r="GKO3004" s="111"/>
      <c r="GKP3004" s="111"/>
      <c r="GKQ3004" s="111"/>
      <c r="GKR3004" s="111"/>
      <c r="GKS3004" s="111"/>
      <c r="GKT3004" s="111"/>
      <c r="GKU3004" s="111"/>
      <c r="GKV3004" s="111"/>
      <c r="GKW3004" s="111"/>
      <c r="GKX3004" s="111"/>
      <c r="GKY3004" s="111"/>
      <c r="GKZ3004" s="111"/>
      <c r="GLA3004" s="111"/>
      <c r="GLB3004" s="111"/>
      <c r="GLC3004" s="111"/>
      <c r="GLD3004" s="111"/>
      <c r="GLE3004" s="111"/>
      <c r="GLF3004" s="111"/>
      <c r="GLG3004" s="111"/>
      <c r="GLH3004" s="111"/>
      <c r="GLI3004" s="111"/>
      <c r="GLJ3004" s="111"/>
      <c r="GLK3004" s="111"/>
      <c r="GLL3004" s="111"/>
      <c r="GLM3004" s="111"/>
      <c r="GLN3004" s="111"/>
      <c r="GLO3004" s="111"/>
      <c r="GLP3004" s="111"/>
      <c r="GLQ3004" s="111"/>
      <c r="GLR3004" s="111"/>
      <c r="GLS3004" s="111"/>
      <c r="GLT3004" s="111"/>
      <c r="GLU3004" s="111"/>
      <c r="GLV3004" s="111"/>
      <c r="GLW3004" s="111"/>
      <c r="GLX3004" s="111"/>
      <c r="GLY3004" s="111"/>
      <c r="GLZ3004" s="111"/>
      <c r="GMA3004" s="111"/>
      <c r="GMB3004" s="111"/>
      <c r="GMC3004" s="111"/>
      <c r="GMD3004" s="111"/>
      <c r="GME3004" s="111"/>
      <c r="GMF3004" s="111"/>
      <c r="GMG3004" s="111"/>
      <c r="GMH3004" s="111"/>
      <c r="GMI3004" s="111"/>
      <c r="GMJ3004" s="111"/>
      <c r="GMK3004" s="111"/>
      <c r="GML3004" s="111"/>
      <c r="GMM3004" s="111"/>
      <c r="GMN3004" s="111"/>
      <c r="GMO3004" s="111"/>
      <c r="GMP3004" s="111"/>
      <c r="GMQ3004" s="111"/>
      <c r="GMR3004" s="111"/>
      <c r="GMS3004" s="111"/>
      <c r="GMT3004" s="111"/>
      <c r="GMU3004" s="111"/>
      <c r="GMV3004" s="111"/>
      <c r="GMW3004" s="111"/>
      <c r="GMX3004" s="111"/>
      <c r="GMY3004" s="111"/>
      <c r="GMZ3004" s="111"/>
      <c r="GNA3004" s="111"/>
      <c r="GNB3004" s="111"/>
      <c r="GNC3004" s="111"/>
      <c r="GND3004" s="111"/>
      <c r="GNE3004" s="111"/>
      <c r="GNF3004" s="111"/>
      <c r="GNG3004" s="111"/>
      <c r="GNH3004" s="111"/>
      <c r="GNI3004" s="111"/>
      <c r="GNJ3004" s="111"/>
      <c r="GNK3004" s="111"/>
      <c r="GNL3004" s="111"/>
      <c r="GNM3004" s="111"/>
      <c r="GNN3004" s="111"/>
      <c r="GNO3004" s="111"/>
      <c r="GNP3004" s="111"/>
      <c r="GNQ3004" s="111"/>
      <c r="GNR3004" s="111"/>
      <c r="GNS3004" s="111"/>
      <c r="GNT3004" s="111"/>
      <c r="GNU3004" s="111"/>
      <c r="GNV3004" s="111"/>
      <c r="GNW3004" s="111"/>
      <c r="GNX3004" s="111"/>
      <c r="GNY3004" s="111"/>
      <c r="GNZ3004" s="111"/>
      <c r="GOA3004" s="111"/>
      <c r="GOB3004" s="111"/>
      <c r="GOC3004" s="111"/>
      <c r="GOD3004" s="111"/>
      <c r="GOE3004" s="111"/>
      <c r="GOF3004" s="111"/>
      <c r="GOG3004" s="111"/>
      <c r="GOH3004" s="111"/>
      <c r="GOI3004" s="111"/>
      <c r="GOJ3004" s="111"/>
      <c r="GOK3004" s="111"/>
      <c r="GOL3004" s="111"/>
      <c r="GOM3004" s="111"/>
      <c r="GON3004" s="111"/>
      <c r="GOO3004" s="111"/>
      <c r="GOP3004" s="111"/>
      <c r="GOQ3004" s="111"/>
      <c r="GOR3004" s="111"/>
      <c r="GOS3004" s="111"/>
      <c r="GOT3004" s="111"/>
      <c r="GOU3004" s="111"/>
      <c r="GOV3004" s="111"/>
      <c r="GOW3004" s="111"/>
      <c r="GOX3004" s="111"/>
      <c r="GOY3004" s="111"/>
      <c r="GOZ3004" s="111"/>
      <c r="GPA3004" s="111"/>
      <c r="GPB3004" s="111"/>
      <c r="GPC3004" s="111"/>
      <c r="GPD3004" s="111"/>
      <c r="GPE3004" s="111"/>
      <c r="GPF3004" s="111"/>
      <c r="GPG3004" s="111"/>
      <c r="GPH3004" s="111"/>
      <c r="GPI3004" s="111"/>
      <c r="GPJ3004" s="111"/>
      <c r="GPK3004" s="111"/>
      <c r="GPL3004" s="111"/>
      <c r="GPM3004" s="111"/>
      <c r="GPN3004" s="111"/>
      <c r="GPO3004" s="111"/>
      <c r="GPP3004" s="111"/>
      <c r="GPQ3004" s="111"/>
      <c r="GPR3004" s="111"/>
      <c r="GPS3004" s="111"/>
      <c r="GPT3004" s="111"/>
      <c r="GPU3004" s="111"/>
      <c r="GPV3004" s="111"/>
      <c r="GPW3004" s="111"/>
      <c r="GPX3004" s="111"/>
      <c r="GPY3004" s="111"/>
      <c r="GPZ3004" s="111"/>
      <c r="GQA3004" s="111"/>
      <c r="GQB3004" s="111"/>
      <c r="GQC3004" s="111"/>
      <c r="GQD3004" s="111"/>
      <c r="GQE3004" s="111"/>
      <c r="GQF3004" s="111"/>
      <c r="GQG3004" s="111"/>
      <c r="GQH3004" s="111"/>
      <c r="GQI3004" s="111"/>
      <c r="GQJ3004" s="111"/>
      <c r="GQK3004" s="111"/>
      <c r="GQL3004" s="111"/>
      <c r="GQM3004" s="111"/>
      <c r="GQN3004" s="111"/>
      <c r="GQO3004" s="111"/>
      <c r="GQP3004" s="111"/>
      <c r="GQQ3004" s="111"/>
      <c r="GQR3004" s="111"/>
      <c r="GQS3004" s="111"/>
      <c r="GQT3004" s="111"/>
      <c r="GQU3004" s="111"/>
      <c r="GQV3004" s="111"/>
      <c r="GQW3004" s="111"/>
      <c r="GQX3004" s="111"/>
      <c r="GQY3004" s="111"/>
      <c r="GQZ3004" s="111"/>
      <c r="GRA3004" s="111"/>
      <c r="GRB3004" s="111"/>
      <c r="GRC3004" s="111"/>
      <c r="GRD3004" s="111"/>
      <c r="GRE3004" s="111"/>
      <c r="GRF3004" s="111"/>
      <c r="GRG3004" s="111"/>
      <c r="GRH3004" s="111"/>
      <c r="GRI3004" s="111"/>
      <c r="GRJ3004" s="111"/>
      <c r="GRK3004" s="111"/>
      <c r="GRL3004" s="111"/>
      <c r="GRM3004" s="111"/>
      <c r="GRN3004" s="111"/>
      <c r="GRO3004" s="111"/>
      <c r="GRP3004" s="111"/>
      <c r="GRQ3004" s="111"/>
      <c r="GRR3004" s="111"/>
      <c r="GRS3004" s="111"/>
      <c r="GRT3004" s="111"/>
      <c r="GRU3004" s="111"/>
      <c r="GRV3004" s="111"/>
      <c r="GRW3004" s="111"/>
      <c r="GRX3004" s="111"/>
      <c r="GRY3004" s="111"/>
      <c r="GRZ3004" s="111"/>
      <c r="GSA3004" s="111"/>
      <c r="GSB3004" s="111"/>
      <c r="GSC3004" s="111"/>
      <c r="GSD3004" s="111"/>
      <c r="GSE3004" s="111"/>
      <c r="GSF3004" s="111"/>
      <c r="GSG3004" s="111"/>
      <c r="GSH3004" s="111"/>
      <c r="GSI3004" s="111"/>
      <c r="GSJ3004" s="111"/>
      <c r="GSK3004" s="111"/>
      <c r="GSL3004" s="111"/>
      <c r="GSM3004" s="111"/>
      <c r="GSN3004" s="111"/>
      <c r="GSO3004" s="111"/>
      <c r="GSP3004" s="111"/>
      <c r="GSQ3004" s="111"/>
      <c r="GSR3004" s="111"/>
      <c r="GSS3004" s="111"/>
      <c r="GST3004" s="111"/>
      <c r="GSU3004" s="111"/>
      <c r="GSV3004" s="111"/>
      <c r="GSW3004" s="111"/>
      <c r="GSX3004" s="111"/>
      <c r="GSY3004" s="111"/>
      <c r="GSZ3004" s="111"/>
      <c r="GTA3004" s="111"/>
      <c r="GTB3004" s="111"/>
      <c r="GTC3004" s="111"/>
      <c r="GTD3004" s="111"/>
      <c r="GTE3004" s="111"/>
      <c r="GTF3004" s="111"/>
      <c r="GTG3004" s="111"/>
      <c r="GTH3004" s="111"/>
      <c r="GTI3004" s="111"/>
      <c r="GTJ3004" s="111"/>
      <c r="GTK3004" s="111"/>
      <c r="GTL3004" s="111"/>
      <c r="GTM3004" s="111"/>
      <c r="GTN3004" s="111"/>
      <c r="GTO3004" s="111"/>
      <c r="GTP3004" s="111"/>
      <c r="GTQ3004" s="111"/>
      <c r="GTR3004" s="111"/>
      <c r="GTS3004" s="111"/>
      <c r="GTT3004" s="111"/>
      <c r="GTU3004" s="111"/>
      <c r="GTV3004" s="111"/>
      <c r="GTW3004" s="111"/>
      <c r="GTX3004" s="111"/>
      <c r="GTY3004" s="111"/>
      <c r="GTZ3004" s="111"/>
      <c r="GUA3004" s="111"/>
      <c r="GUB3004" s="111"/>
      <c r="GUC3004" s="111"/>
      <c r="GUD3004" s="111"/>
      <c r="GUE3004" s="111"/>
      <c r="GUF3004" s="111"/>
      <c r="GUG3004" s="111"/>
      <c r="GUH3004" s="111"/>
      <c r="GUI3004" s="111"/>
      <c r="GUJ3004" s="111"/>
      <c r="GUK3004" s="111"/>
      <c r="GUL3004" s="111"/>
      <c r="GUM3004" s="111"/>
      <c r="GUN3004" s="111"/>
      <c r="GUO3004" s="111"/>
      <c r="GUP3004" s="111"/>
      <c r="GUQ3004" s="111"/>
      <c r="GUR3004" s="111"/>
      <c r="GUS3004" s="111"/>
      <c r="GUT3004" s="111"/>
      <c r="GUU3004" s="111"/>
      <c r="GUV3004" s="111"/>
      <c r="GUW3004" s="111"/>
      <c r="GUX3004" s="111"/>
      <c r="GUY3004" s="111"/>
      <c r="GUZ3004" s="111"/>
      <c r="GVA3004" s="111"/>
      <c r="GVB3004" s="111"/>
      <c r="GVC3004" s="111"/>
      <c r="GVD3004" s="111"/>
      <c r="GVE3004" s="111"/>
      <c r="GVF3004" s="111"/>
      <c r="GVG3004" s="111"/>
      <c r="GVH3004" s="111"/>
      <c r="GVI3004" s="111"/>
      <c r="GVJ3004" s="111"/>
      <c r="GVK3004" s="111"/>
      <c r="GVL3004" s="111"/>
      <c r="GVM3004" s="111"/>
      <c r="GVN3004" s="111"/>
      <c r="GVO3004" s="111"/>
      <c r="GVP3004" s="111"/>
      <c r="GVQ3004" s="111"/>
      <c r="GVR3004" s="111"/>
      <c r="GVS3004" s="111"/>
      <c r="GVT3004" s="111"/>
      <c r="GVU3004" s="111"/>
      <c r="GVV3004" s="111"/>
      <c r="GVW3004" s="111"/>
      <c r="GVX3004" s="111"/>
      <c r="GVY3004" s="111"/>
      <c r="GVZ3004" s="111"/>
      <c r="GWA3004" s="111"/>
      <c r="GWB3004" s="111"/>
      <c r="GWC3004" s="111"/>
      <c r="GWD3004" s="111"/>
      <c r="GWE3004" s="111"/>
      <c r="GWF3004" s="111"/>
      <c r="GWG3004" s="111"/>
      <c r="GWH3004" s="111"/>
      <c r="GWI3004" s="111"/>
      <c r="GWJ3004" s="111"/>
      <c r="GWK3004" s="111"/>
      <c r="GWL3004" s="111"/>
      <c r="GWM3004" s="111"/>
      <c r="GWN3004" s="111"/>
      <c r="GWO3004" s="111"/>
      <c r="GWP3004" s="111"/>
      <c r="GWQ3004" s="111"/>
      <c r="GWR3004" s="111"/>
      <c r="GWS3004" s="111"/>
      <c r="GWT3004" s="111"/>
      <c r="GWU3004" s="111"/>
      <c r="GWV3004" s="111"/>
      <c r="GWW3004" s="111"/>
      <c r="GWX3004" s="111"/>
      <c r="GWY3004" s="111"/>
      <c r="GWZ3004" s="111"/>
      <c r="GXA3004" s="111"/>
      <c r="GXB3004" s="111"/>
      <c r="GXC3004" s="111"/>
      <c r="GXD3004" s="111"/>
      <c r="GXE3004" s="111"/>
      <c r="GXF3004" s="111"/>
      <c r="GXG3004" s="111"/>
      <c r="GXH3004" s="111"/>
      <c r="GXI3004" s="111"/>
      <c r="GXJ3004" s="111"/>
      <c r="GXK3004" s="111"/>
      <c r="GXL3004" s="111"/>
      <c r="GXM3004" s="111"/>
      <c r="GXN3004" s="111"/>
      <c r="GXO3004" s="111"/>
      <c r="GXP3004" s="111"/>
      <c r="GXQ3004" s="111"/>
      <c r="GXR3004" s="111"/>
      <c r="GXS3004" s="111"/>
      <c r="GXT3004" s="111"/>
      <c r="GXU3004" s="111"/>
      <c r="GXV3004" s="111"/>
      <c r="GXW3004" s="111"/>
      <c r="GXX3004" s="111"/>
      <c r="GXY3004" s="111"/>
      <c r="GXZ3004" s="111"/>
      <c r="GYA3004" s="111"/>
      <c r="GYB3004" s="111"/>
      <c r="GYC3004" s="111"/>
      <c r="GYD3004" s="111"/>
      <c r="GYE3004" s="111"/>
      <c r="GYF3004" s="111"/>
      <c r="GYG3004" s="111"/>
      <c r="GYH3004" s="111"/>
      <c r="GYI3004" s="111"/>
      <c r="GYJ3004" s="111"/>
      <c r="GYK3004" s="111"/>
      <c r="GYL3004" s="111"/>
      <c r="GYM3004" s="111"/>
      <c r="GYN3004" s="111"/>
      <c r="GYO3004" s="111"/>
      <c r="GYP3004" s="111"/>
      <c r="GYQ3004" s="111"/>
      <c r="GYR3004" s="111"/>
      <c r="GYS3004" s="111"/>
      <c r="GYT3004" s="111"/>
      <c r="GYU3004" s="111"/>
      <c r="GYV3004" s="111"/>
      <c r="GYW3004" s="111"/>
      <c r="GYX3004" s="111"/>
      <c r="GYY3004" s="111"/>
      <c r="GYZ3004" s="111"/>
      <c r="GZA3004" s="111"/>
      <c r="GZB3004" s="111"/>
      <c r="GZC3004" s="111"/>
      <c r="GZD3004" s="111"/>
      <c r="GZE3004" s="111"/>
      <c r="GZF3004" s="111"/>
      <c r="GZG3004" s="111"/>
      <c r="GZH3004" s="111"/>
      <c r="GZI3004" s="111"/>
      <c r="GZJ3004" s="111"/>
      <c r="GZK3004" s="111"/>
      <c r="GZL3004" s="111"/>
      <c r="GZM3004" s="111"/>
      <c r="GZN3004" s="111"/>
      <c r="GZO3004" s="111"/>
      <c r="GZP3004" s="111"/>
      <c r="GZQ3004" s="111"/>
      <c r="GZR3004" s="111"/>
      <c r="GZS3004" s="111"/>
      <c r="GZT3004" s="111"/>
      <c r="GZU3004" s="111"/>
      <c r="GZV3004" s="111"/>
      <c r="GZW3004" s="111"/>
      <c r="GZX3004" s="111"/>
      <c r="GZY3004" s="111"/>
      <c r="GZZ3004" s="111"/>
      <c r="HAA3004" s="111"/>
      <c r="HAB3004" s="111"/>
      <c r="HAC3004" s="111"/>
      <c r="HAD3004" s="111"/>
      <c r="HAE3004" s="111"/>
      <c r="HAF3004" s="111"/>
      <c r="HAG3004" s="111"/>
      <c r="HAH3004" s="111"/>
      <c r="HAI3004" s="111"/>
      <c r="HAJ3004" s="111"/>
      <c r="HAK3004" s="111"/>
      <c r="HAL3004" s="111"/>
      <c r="HAM3004" s="111"/>
      <c r="HAN3004" s="111"/>
      <c r="HAO3004" s="111"/>
      <c r="HAP3004" s="111"/>
      <c r="HAQ3004" s="111"/>
      <c r="HAR3004" s="111"/>
      <c r="HAS3004" s="111"/>
      <c r="HAT3004" s="111"/>
      <c r="HAU3004" s="111"/>
      <c r="HAV3004" s="111"/>
      <c r="HAW3004" s="111"/>
      <c r="HAX3004" s="111"/>
      <c r="HAY3004" s="111"/>
      <c r="HAZ3004" s="111"/>
      <c r="HBA3004" s="111"/>
      <c r="HBB3004" s="111"/>
      <c r="HBC3004" s="111"/>
      <c r="HBD3004" s="111"/>
      <c r="HBE3004" s="111"/>
      <c r="HBF3004" s="111"/>
      <c r="HBG3004" s="111"/>
      <c r="HBH3004" s="111"/>
      <c r="HBI3004" s="111"/>
      <c r="HBJ3004" s="111"/>
      <c r="HBK3004" s="111"/>
      <c r="HBL3004" s="111"/>
      <c r="HBM3004" s="111"/>
      <c r="HBN3004" s="111"/>
      <c r="HBO3004" s="111"/>
      <c r="HBP3004" s="111"/>
      <c r="HBQ3004" s="111"/>
      <c r="HBR3004" s="111"/>
      <c r="HBS3004" s="111"/>
      <c r="HBT3004" s="111"/>
      <c r="HBU3004" s="111"/>
      <c r="HBV3004" s="111"/>
      <c r="HBW3004" s="111"/>
      <c r="HBX3004" s="111"/>
      <c r="HBY3004" s="111"/>
      <c r="HBZ3004" s="111"/>
      <c r="HCA3004" s="111"/>
      <c r="HCB3004" s="111"/>
      <c r="HCC3004" s="111"/>
      <c r="HCD3004" s="111"/>
      <c r="HCE3004" s="111"/>
      <c r="HCF3004" s="111"/>
      <c r="HCG3004" s="111"/>
      <c r="HCH3004" s="111"/>
      <c r="HCI3004" s="111"/>
      <c r="HCJ3004" s="111"/>
      <c r="HCK3004" s="111"/>
      <c r="HCL3004" s="111"/>
      <c r="HCM3004" s="111"/>
      <c r="HCN3004" s="111"/>
      <c r="HCO3004" s="111"/>
      <c r="HCP3004" s="111"/>
      <c r="HCQ3004" s="111"/>
      <c r="HCR3004" s="111"/>
      <c r="HCS3004" s="111"/>
      <c r="HCT3004" s="111"/>
      <c r="HCU3004" s="111"/>
      <c r="HCV3004" s="111"/>
      <c r="HCW3004" s="111"/>
      <c r="HCX3004" s="111"/>
      <c r="HCY3004" s="111"/>
      <c r="HCZ3004" s="111"/>
      <c r="HDA3004" s="111"/>
      <c r="HDB3004" s="111"/>
      <c r="HDC3004" s="111"/>
      <c r="HDD3004" s="111"/>
      <c r="HDE3004" s="111"/>
      <c r="HDF3004" s="111"/>
      <c r="HDG3004" s="111"/>
      <c r="HDH3004" s="111"/>
      <c r="HDI3004" s="111"/>
      <c r="HDJ3004" s="111"/>
      <c r="HDK3004" s="111"/>
      <c r="HDL3004" s="111"/>
      <c r="HDM3004" s="111"/>
      <c r="HDN3004" s="111"/>
      <c r="HDO3004" s="111"/>
      <c r="HDP3004" s="111"/>
      <c r="HDQ3004" s="111"/>
      <c r="HDR3004" s="111"/>
      <c r="HDS3004" s="111"/>
      <c r="HDT3004" s="111"/>
      <c r="HDU3004" s="111"/>
      <c r="HDV3004" s="111"/>
      <c r="HDW3004" s="111"/>
      <c r="HDX3004" s="111"/>
      <c r="HDY3004" s="111"/>
      <c r="HDZ3004" s="111"/>
      <c r="HEA3004" s="111"/>
      <c r="HEB3004" s="111"/>
      <c r="HEC3004" s="111"/>
      <c r="HED3004" s="111"/>
      <c r="HEE3004" s="111"/>
      <c r="HEF3004" s="111"/>
      <c r="HEG3004" s="111"/>
      <c r="HEH3004" s="111"/>
      <c r="HEI3004" s="111"/>
      <c r="HEJ3004" s="111"/>
      <c r="HEK3004" s="111"/>
      <c r="HEL3004" s="111"/>
      <c r="HEM3004" s="111"/>
      <c r="HEN3004" s="111"/>
      <c r="HEO3004" s="111"/>
      <c r="HEP3004" s="111"/>
      <c r="HEQ3004" s="111"/>
      <c r="HER3004" s="111"/>
      <c r="HES3004" s="111"/>
      <c r="HET3004" s="111"/>
      <c r="HEU3004" s="111"/>
      <c r="HEV3004" s="111"/>
      <c r="HEW3004" s="111"/>
      <c r="HEX3004" s="111"/>
      <c r="HEY3004" s="111"/>
      <c r="HEZ3004" s="111"/>
      <c r="HFA3004" s="111"/>
      <c r="HFB3004" s="111"/>
      <c r="HFC3004" s="111"/>
      <c r="HFD3004" s="111"/>
      <c r="HFE3004" s="111"/>
      <c r="HFF3004" s="111"/>
      <c r="HFG3004" s="111"/>
      <c r="HFH3004" s="111"/>
      <c r="HFI3004" s="111"/>
      <c r="HFJ3004" s="111"/>
      <c r="HFK3004" s="111"/>
      <c r="HFL3004" s="111"/>
      <c r="HFM3004" s="111"/>
      <c r="HFN3004" s="111"/>
      <c r="HFO3004" s="111"/>
      <c r="HFP3004" s="111"/>
      <c r="HFQ3004" s="111"/>
      <c r="HFR3004" s="111"/>
      <c r="HFS3004" s="111"/>
      <c r="HFT3004" s="111"/>
      <c r="HFU3004" s="111"/>
      <c r="HFV3004" s="111"/>
      <c r="HFW3004" s="111"/>
      <c r="HFX3004" s="111"/>
      <c r="HFY3004" s="111"/>
      <c r="HFZ3004" s="111"/>
      <c r="HGA3004" s="111"/>
      <c r="HGB3004" s="111"/>
      <c r="HGC3004" s="111"/>
      <c r="HGD3004" s="111"/>
      <c r="HGE3004" s="111"/>
      <c r="HGF3004" s="111"/>
      <c r="HGG3004" s="111"/>
      <c r="HGH3004" s="111"/>
      <c r="HGI3004" s="111"/>
      <c r="HGJ3004" s="111"/>
      <c r="HGK3004" s="111"/>
      <c r="HGL3004" s="111"/>
      <c r="HGM3004" s="111"/>
      <c r="HGN3004" s="111"/>
      <c r="HGO3004" s="111"/>
      <c r="HGP3004" s="111"/>
      <c r="HGQ3004" s="111"/>
      <c r="HGR3004" s="111"/>
      <c r="HGS3004" s="111"/>
      <c r="HGT3004" s="111"/>
      <c r="HGU3004" s="111"/>
      <c r="HGV3004" s="111"/>
      <c r="HGW3004" s="111"/>
      <c r="HGX3004" s="111"/>
      <c r="HGY3004" s="111"/>
      <c r="HGZ3004" s="111"/>
      <c r="HHA3004" s="111"/>
      <c r="HHB3004" s="111"/>
      <c r="HHC3004" s="111"/>
      <c r="HHD3004" s="111"/>
      <c r="HHE3004" s="111"/>
      <c r="HHF3004" s="111"/>
      <c r="HHG3004" s="111"/>
      <c r="HHH3004" s="111"/>
      <c r="HHI3004" s="111"/>
      <c r="HHJ3004" s="111"/>
      <c r="HHK3004" s="111"/>
      <c r="HHL3004" s="111"/>
      <c r="HHM3004" s="111"/>
      <c r="HHN3004" s="111"/>
      <c r="HHO3004" s="111"/>
      <c r="HHP3004" s="111"/>
      <c r="HHQ3004" s="111"/>
      <c r="HHR3004" s="111"/>
      <c r="HHS3004" s="111"/>
      <c r="HHT3004" s="111"/>
      <c r="HHU3004" s="111"/>
      <c r="HHV3004" s="111"/>
      <c r="HHW3004" s="111"/>
      <c r="HHX3004" s="111"/>
      <c r="HHY3004" s="111"/>
      <c r="HHZ3004" s="111"/>
      <c r="HIA3004" s="111"/>
      <c r="HIB3004" s="111"/>
      <c r="HIC3004" s="111"/>
      <c r="HID3004" s="111"/>
      <c r="HIE3004" s="111"/>
      <c r="HIF3004" s="111"/>
      <c r="HIG3004" s="111"/>
      <c r="HIH3004" s="111"/>
      <c r="HII3004" s="111"/>
      <c r="HIJ3004" s="111"/>
      <c r="HIK3004" s="111"/>
      <c r="HIL3004" s="111"/>
      <c r="HIM3004" s="111"/>
      <c r="HIN3004" s="111"/>
      <c r="HIO3004" s="111"/>
      <c r="HIP3004" s="111"/>
      <c r="HIQ3004" s="111"/>
      <c r="HIR3004" s="111"/>
      <c r="HIS3004" s="111"/>
      <c r="HIT3004" s="111"/>
      <c r="HIU3004" s="111"/>
      <c r="HIV3004" s="111"/>
      <c r="HIW3004" s="111"/>
      <c r="HIX3004" s="111"/>
      <c r="HIY3004" s="111"/>
      <c r="HIZ3004" s="111"/>
      <c r="HJA3004" s="111"/>
      <c r="HJB3004" s="111"/>
      <c r="HJC3004" s="111"/>
      <c r="HJD3004" s="111"/>
      <c r="HJE3004" s="111"/>
      <c r="HJF3004" s="111"/>
      <c r="HJG3004" s="111"/>
      <c r="HJH3004" s="111"/>
      <c r="HJI3004" s="111"/>
      <c r="HJJ3004" s="111"/>
      <c r="HJK3004" s="111"/>
      <c r="HJL3004" s="111"/>
      <c r="HJM3004" s="111"/>
      <c r="HJN3004" s="111"/>
      <c r="HJO3004" s="111"/>
      <c r="HJP3004" s="111"/>
      <c r="HJQ3004" s="111"/>
      <c r="HJR3004" s="111"/>
      <c r="HJS3004" s="111"/>
      <c r="HJT3004" s="111"/>
      <c r="HJU3004" s="111"/>
      <c r="HJV3004" s="111"/>
      <c r="HJW3004" s="111"/>
      <c r="HJX3004" s="111"/>
      <c r="HJY3004" s="111"/>
      <c r="HJZ3004" s="111"/>
      <c r="HKA3004" s="111"/>
      <c r="HKB3004" s="111"/>
      <c r="HKC3004" s="111"/>
      <c r="HKD3004" s="111"/>
      <c r="HKE3004" s="111"/>
      <c r="HKF3004" s="111"/>
      <c r="HKG3004" s="111"/>
      <c r="HKH3004" s="111"/>
      <c r="HKI3004" s="111"/>
      <c r="HKJ3004" s="111"/>
      <c r="HKK3004" s="111"/>
      <c r="HKL3004" s="111"/>
      <c r="HKM3004" s="111"/>
      <c r="HKN3004" s="111"/>
      <c r="HKO3004" s="111"/>
      <c r="HKP3004" s="111"/>
      <c r="HKQ3004" s="111"/>
      <c r="HKR3004" s="111"/>
      <c r="HKS3004" s="111"/>
      <c r="HKT3004" s="111"/>
      <c r="HKU3004" s="111"/>
      <c r="HKV3004" s="111"/>
      <c r="HKW3004" s="111"/>
      <c r="HKX3004" s="111"/>
      <c r="HKY3004" s="111"/>
      <c r="HKZ3004" s="111"/>
      <c r="HLA3004" s="111"/>
      <c r="HLB3004" s="111"/>
      <c r="HLC3004" s="111"/>
      <c r="HLD3004" s="111"/>
      <c r="HLE3004" s="111"/>
      <c r="HLF3004" s="111"/>
      <c r="HLG3004" s="111"/>
      <c r="HLH3004" s="111"/>
      <c r="HLI3004" s="111"/>
      <c r="HLJ3004" s="111"/>
      <c r="HLK3004" s="111"/>
      <c r="HLL3004" s="111"/>
      <c r="HLM3004" s="111"/>
      <c r="HLN3004" s="111"/>
      <c r="HLO3004" s="111"/>
      <c r="HLP3004" s="111"/>
      <c r="HLQ3004" s="111"/>
      <c r="HLR3004" s="111"/>
      <c r="HLS3004" s="111"/>
      <c r="HLT3004" s="111"/>
      <c r="HLU3004" s="111"/>
      <c r="HLV3004" s="111"/>
      <c r="HLW3004" s="111"/>
      <c r="HLX3004" s="111"/>
      <c r="HLY3004" s="111"/>
      <c r="HLZ3004" s="111"/>
      <c r="HMA3004" s="111"/>
      <c r="HMB3004" s="111"/>
      <c r="HMC3004" s="111"/>
      <c r="HMD3004" s="111"/>
      <c r="HME3004" s="111"/>
      <c r="HMF3004" s="111"/>
      <c r="HMG3004" s="111"/>
      <c r="HMH3004" s="111"/>
      <c r="HMI3004" s="111"/>
      <c r="HMJ3004" s="111"/>
      <c r="HMK3004" s="111"/>
      <c r="HML3004" s="111"/>
      <c r="HMM3004" s="111"/>
      <c r="HMN3004" s="111"/>
      <c r="HMO3004" s="111"/>
      <c r="HMP3004" s="111"/>
      <c r="HMQ3004" s="111"/>
      <c r="HMR3004" s="111"/>
      <c r="HMS3004" s="111"/>
      <c r="HMT3004" s="111"/>
      <c r="HMU3004" s="111"/>
      <c r="HMV3004" s="111"/>
      <c r="HMW3004" s="111"/>
      <c r="HMX3004" s="111"/>
      <c r="HMY3004" s="111"/>
      <c r="HMZ3004" s="111"/>
      <c r="HNA3004" s="111"/>
      <c r="HNB3004" s="111"/>
      <c r="HNC3004" s="111"/>
      <c r="HND3004" s="111"/>
      <c r="HNE3004" s="111"/>
      <c r="HNF3004" s="111"/>
      <c r="HNG3004" s="111"/>
      <c r="HNH3004" s="111"/>
      <c r="HNI3004" s="111"/>
      <c r="HNJ3004" s="111"/>
      <c r="HNK3004" s="111"/>
      <c r="HNL3004" s="111"/>
      <c r="HNM3004" s="111"/>
      <c r="HNN3004" s="111"/>
      <c r="HNO3004" s="111"/>
      <c r="HNP3004" s="111"/>
      <c r="HNQ3004" s="111"/>
      <c r="HNR3004" s="111"/>
      <c r="HNS3004" s="111"/>
      <c r="HNT3004" s="111"/>
      <c r="HNU3004" s="111"/>
      <c r="HNV3004" s="111"/>
      <c r="HNW3004" s="111"/>
      <c r="HNX3004" s="111"/>
      <c r="HNY3004" s="111"/>
      <c r="HNZ3004" s="111"/>
      <c r="HOA3004" s="111"/>
      <c r="HOB3004" s="111"/>
      <c r="HOC3004" s="111"/>
      <c r="HOD3004" s="111"/>
      <c r="HOE3004" s="111"/>
      <c r="HOF3004" s="111"/>
      <c r="HOG3004" s="111"/>
      <c r="HOH3004" s="111"/>
      <c r="HOI3004" s="111"/>
      <c r="HOJ3004" s="111"/>
      <c r="HOK3004" s="111"/>
      <c r="HOL3004" s="111"/>
      <c r="HOM3004" s="111"/>
      <c r="HON3004" s="111"/>
      <c r="HOO3004" s="111"/>
      <c r="HOP3004" s="111"/>
      <c r="HOQ3004" s="111"/>
      <c r="HOR3004" s="111"/>
      <c r="HOS3004" s="111"/>
      <c r="HOT3004" s="111"/>
      <c r="HOU3004" s="111"/>
      <c r="HOV3004" s="111"/>
      <c r="HOW3004" s="111"/>
      <c r="HOX3004" s="111"/>
      <c r="HOY3004" s="111"/>
      <c r="HOZ3004" s="111"/>
      <c r="HPA3004" s="111"/>
      <c r="HPB3004" s="111"/>
      <c r="HPC3004" s="111"/>
      <c r="HPD3004" s="111"/>
      <c r="HPE3004" s="111"/>
      <c r="HPF3004" s="111"/>
      <c r="HPG3004" s="111"/>
      <c r="HPH3004" s="111"/>
      <c r="HPI3004" s="111"/>
      <c r="HPJ3004" s="111"/>
      <c r="HPK3004" s="111"/>
      <c r="HPL3004" s="111"/>
      <c r="HPM3004" s="111"/>
      <c r="HPN3004" s="111"/>
      <c r="HPO3004" s="111"/>
      <c r="HPP3004" s="111"/>
      <c r="HPQ3004" s="111"/>
      <c r="HPR3004" s="111"/>
      <c r="HPS3004" s="111"/>
      <c r="HPT3004" s="111"/>
      <c r="HPU3004" s="111"/>
      <c r="HPV3004" s="111"/>
      <c r="HPW3004" s="111"/>
      <c r="HPX3004" s="111"/>
      <c r="HPY3004" s="111"/>
      <c r="HPZ3004" s="111"/>
      <c r="HQA3004" s="111"/>
      <c r="HQB3004" s="111"/>
      <c r="HQC3004" s="111"/>
      <c r="HQD3004" s="111"/>
      <c r="HQE3004" s="111"/>
      <c r="HQF3004" s="111"/>
      <c r="HQG3004" s="111"/>
      <c r="HQH3004" s="111"/>
      <c r="HQI3004" s="111"/>
      <c r="HQJ3004" s="111"/>
      <c r="HQK3004" s="111"/>
      <c r="HQL3004" s="111"/>
      <c r="HQM3004" s="111"/>
      <c r="HQN3004" s="111"/>
      <c r="HQO3004" s="111"/>
      <c r="HQP3004" s="111"/>
      <c r="HQQ3004" s="111"/>
      <c r="HQR3004" s="111"/>
      <c r="HQS3004" s="111"/>
      <c r="HQT3004" s="111"/>
      <c r="HQU3004" s="111"/>
      <c r="HQV3004" s="111"/>
      <c r="HQW3004" s="111"/>
      <c r="HQX3004" s="111"/>
      <c r="HQY3004" s="111"/>
      <c r="HQZ3004" s="111"/>
      <c r="HRA3004" s="111"/>
      <c r="HRB3004" s="111"/>
      <c r="HRC3004" s="111"/>
      <c r="HRD3004" s="111"/>
      <c r="HRE3004" s="111"/>
      <c r="HRF3004" s="111"/>
      <c r="HRG3004" s="111"/>
      <c r="HRH3004" s="111"/>
      <c r="HRI3004" s="111"/>
      <c r="HRJ3004" s="111"/>
      <c r="HRK3004" s="111"/>
      <c r="HRL3004" s="111"/>
      <c r="HRM3004" s="111"/>
      <c r="HRN3004" s="111"/>
      <c r="HRO3004" s="111"/>
      <c r="HRP3004" s="111"/>
      <c r="HRQ3004" s="111"/>
      <c r="HRR3004" s="111"/>
      <c r="HRS3004" s="111"/>
      <c r="HRT3004" s="111"/>
      <c r="HRU3004" s="111"/>
      <c r="HRV3004" s="111"/>
      <c r="HRW3004" s="111"/>
      <c r="HRX3004" s="111"/>
      <c r="HRY3004" s="111"/>
      <c r="HRZ3004" s="111"/>
      <c r="HSA3004" s="111"/>
      <c r="HSB3004" s="111"/>
      <c r="HSC3004" s="111"/>
      <c r="HSD3004" s="111"/>
      <c r="HSE3004" s="111"/>
      <c r="HSF3004" s="111"/>
      <c r="HSG3004" s="111"/>
      <c r="HSH3004" s="111"/>
      <c r="HSI3004" s="111"/>
      <c r="HSJ3004" s="111"/>
      <c r="HSK3004" s="111"/>
      <c r="HSL3004" s="111"/>
      <c r="HSM3004" s="111"/>
      <c r="HSN3004" s="111"/>
      <c r="HSO3004" s="111"/>
      <c r="HSP3004" s="111"/>
      <c r="HSQ3004" s="111"/>
      <c r="HSR3004" s="111"/>
      <c r="HSS3004" s="111"/>
      <c r="HST3004" s="111"/>
      <c r="HSU3004" s="111"/>
      <c r="HSV3004" s="111"/>
      <c r="HSW3004" s="111"/>
      <c r="HSX3004" s="111"/>
      <c r="HSY3004" s="111"/>
      <c r="HSZ3004" s="111"/>
      <c r="HTA3004" s="111"/>
      <c r="HTB3004" s="111"/>
      <c r="HTC3004" s="111"/>
      <c r="HTD3004" s="111"/>
      <c r="HTE3004" s="111"/>
      <c r="HTF3004" s="111"/>
      <c r="HTG3004" s="111"/>
      <c r="HTH3004" s="111"/>
      <c r="HTI3004" s="111"/>
      <c r="HTJ3004" s="111"/>
      <c r="HTK3004" s="111"/>
      <c r="HTL3004" s="111"/>
      <c r="HTM3004" s="111"/>
      <c r="HTN3004" s="111"/>
      <c r="HTO3004" s="111"/>
      <c r="HTP3004" s="111"/>
      <c r="HTQ3004" s="111"/>
      <c r="HTR3004" s="111"/>
      <c r="HTS3004" s="111"/>
      <c r="HTT3004" s="111"/>
      <c r="HTU3004" s="111"/>
      <c r="HTV3004" s="111"/>
      <c r="HTW3004" s="111"/>
      <c r="HTX3004" s="111"/>
      <c r="HTY3004" s="111"/>
      <c r="HTZ3004" s="111"/>
      <c r="HUA3004" s="111"/>
      <c r="HUB3004" s="111"/>
      <c r="HUC3004" s="111"/>
      <c r="HUD3004" s="111"/>
      <c r="HUE3004" s="111"/>
      <c r="HUF3004" s="111"/>
      <c r="HUG3004" s="111"/>
      <c r="HUH3004" s="111"/>
      <c r="HUI3004" s="111"/>
      <c r="HUJ3004" s="111"/>
      <c r="HUK3004" s="111"/>
      <c r="HUL3004" s="111"/>
      <c r="HUM3004" s="111"/>
      <c r="HUN3004" s="111"/>
      <c r="HUO3004" s="111"/>
      <c r="HUP3004" s="111"/>
      <c r="HUQ3004" s="111"/>
      <c r="HUR3004" s="111"/>
      <c r="HUS3004" s="111"/>
      <c r="HUT3004" s="111"/>
      <c r="HUU3004" s="111"/>
      <c r="HUV3004" s="111"/>
      <c r="HUW3004" s="111"/>
      <c r="HUX3004" s="111"/>
      <c r="HUY3004" s="111"/>
      <c r="HUZ3004" s="111"/>
      <c r="HVA3004" s="111"/>
      <c r="HVB3004" s="111"/>
      <c r="HVC3004" s="111"/>
      <c r="HVD3004" s="111"/>
      <c r="HVE3004" s="111"/>
      <c r="HVF3004" s="111"/>
      <c r="HVG3004" s="111"/>
      <c r="HVH3004" s="111"/>
      <c r="HVI3004" s="111"/>
      <c r="HVJ3004" s="111"/>
      <c r="HVK3004" s="111"/>
      <c r="HVL3004" s="111"/>
      <c r="HVM3004" s="111"/>
      <c r="HVN3004" s="111"/>
      <c r="HVO3004" s="111"/>
      <c r="HVP3004" s="111"/>
      <c r="HVQ3004" s="111"/>
      <c r="HVR3004" s="111"/>
      <c r="HVS3004" s="111"/>
      <c r="HVT3004" s="111"/>
      <c r="HVU3004" s="111"/>
      <c r="HVV3004" s="111"/>
      <c r="HVW3004" s="111"/>
      <c r="HVX3004" s="111"/>
      <c r="HVY3004" s="111"/>
      <c r="HVZ3004" s="111"/>
      <c r="HWA3004" s="111"/>
      <c r="HWB3004" s="111"/>
      <c r="HWC3004" s="111"/>
      <c r="HWD3004" s="111"/>
      <c r="HWE3004" s="111"/>
      <c r="HWF3004" s="111"/>
      <c r="HWG3004" s="111"/>
      <c r="HWH3004" s="111"/>
      <c r="HWI3004" s="111"/>
      <c r="HWJ3004" s="111"/>
      <c r="HWK3004" s="111"/>
      <c r="HWL3004" s="111"/>
      <c r="HWM3004" s="111"/>
      <c r="HWN3004" s="111"/>
      <c r="HWO3004" s="111"/>
      <c r="HWP3004" s="111"/>
      <c r="HWQ3004" s="111"/>
      <c r="HWR3004" s="111"/>
      <c r="HWS3004" s="111"/>
      <c r="HWT3004" s="111"/>
      <c r="HWU3004" s="111"/>
      <c r="HWV3004" s="111"/>
      <c r="HWW3004" s="111"/>
      <c r="HWX3004" s="111"/>
      <c r="HWY3004" s="111"/>
      <c r="HWZ3004" s="111"/>
      <c r="HXA3004" s="111"/>
      <c r="HXB3004" s="111"/>
      <c r="HXC3004" s="111"/>
      <c r="HXD3004" s="111"/>
      <c r="HXE3004" s="111"/>
      <c r="HXF3004" s="111"/>
      <c r="HXG3004" s="111"/>
      <c r="HXH3004" s="111"/>
      <c r="HXI3004" s="111"/>
      <c r="HXJ3004" s="111"/>
      <c r="HXK3004" s="111"/>
      <c r="HXL3004" s="111"/>
      <c r="HXM3004" s="111"/>
      <c r="HXN3004" s="111"/>
      <c r="HXO3004" s="111"/>
      <c r="HXP3004" s="111"/>
      <c r="HXQ3004" s="111"/>
      <c r="HXR3004" s="111"/>
      <c r="HXS3004" s="111"/>
      <c r="HXT3004" s="111"/>
      <c r="HXU3004" s="111"/>
      <c r="HXV3004" s="111"/>
      <c r="HXW3004" s="111"/>
      <c r="HXX3004" s="111"/>
      <c r="HXY3004" s="111"/>
      <c r="HXZ3004" s="111"/>
      <c r="HYA3004" s="111"/>
      <c r="HYB3004" s="111"/>
      <c r="HYC3004" s="111"/>
      <c r="HYD3004" s="111"/>
      <c r="HYE3004" s="111"/>
      <c r="HYF3004" s="111"/>
      <c r="HYG3004" s="111"/>
      <c r="HYH3004" s="111"/>
      <c r="HYI3004" s="111"/>
      <c r="HYJ3004" s="111"/>
      <c r="HYK3004" s="111"/>
      <c r="HYL3004" s="111"/>
      <c r="HYM3004" s="111"/>
      <c r="HYN3004" s="111"/>
      <c r="HYO3004" s="111"/>
      <c r="HYP3004" s="111"/>
      <c r="HYQ3004" s="111"/>
      <c r="HYR3004" s="111"/>
      <c r="HYS3004" s="111"/>
      <c r="HYT3004" s="111"/>
      <c r="HYU3004" s="111"/>
      <c r="HYV3004" s="111"/>
      <c r="HYW3004" s="111"/>
      <c r="HYX3004" s="111"/>
      <c r="HYY3004" s="111"/>
      <c r="HYZ3004" s="111"/>
      <c r="HZA3004" s="111"/>
      <c r="HZB3004" s="111"/>
      <c r="HZC3004" s="111"/>
      <c r="HZD3004" s="111"/>
      <c r="HZE3004" s="111"/>
      <c r="HZF3004" s="111"/>
      <c r="HZG3004" s="111"/>
      <c r="HZH3004" s="111"/>
      <c r="HZI3004" s="111"/>
      <c r="HZJ3004" s="111"/>
      <c r="HZK3004" s="111"/>
      <c r="HZL3004" s="111"/>
      <c r="HZM3004" s="111"/>
      <c r="HZN3004" s="111"/>
      <c r="HZO3004" s="111"/>
      <c r="HZP3004" s="111"/>
      <c r="HZQ3004" s="111"/>
      <c r="HZR3004" s="111"/>
      <c r="HZS3004" s="111"/>
      <c r="HZT3004" s="111"/>
      <c r="HZU3004" s="111"/>
      <c r="HZV3004" s="111"/>
      <c r="HZW3004" s="111"/>
      <c r="HZX3004" s="111"/>
      <c r="HZY3004" s="111"/>
      <c r="HZZ3004" s="111"/>
      <c r="IAA3004" s="111"/>
      <c r="IAB3004" s="111"/>
      <c r="IAC3004" s="111"/>
      <c r="IAD3004" s="111"/>
      <c r="IAE3004" s="111"/>
      <c r="IAF3004" s="111"/>
      <c r="IAG3004" s="111"/>
      <c r="IAH3004" s="111"/>
      <c r="IAI3004" s="111"/>
      <c r="IAJ3004" s="111"/>
      <c r="IAK3004" s="111"/>
      <c r="IAL3004" s="111"/>
      <c r="IAM3004" s="111"/>
      <c r="IAN3004" s="111"/>
      <c r="IAO3004" s="111"/>
      <c r="IAP3004" s="111"/>
      <c r="IAQ3004" s="111"/>
      <c r="IAR3004" s="111"/>
      <c r="IAS3004" s="111"/>
      <c r="IAT3004" s="111"/>
      <c r="IAU3004" s="111"/>
      <c r="IAV3004" s="111"/>
      <c r="IAW3004" s="111"/>
      <c r="IAX3004" s="111"/>
      <c r="IAY3004" s="111"/>
      <c r="IAZ3004" s="111"/>
      <c r="IBA3004" s="111"/>
      <c r="IBB3004" s="111"/>
      <c r="IBC3004" s="111"/>
      <c r="IBD3004" s="111"/>
      <c r="IBE3004" s="111"/>
      <c r="IBF3004" s="111"/>
      <c r="IBG3004" s="111"/>
      <c r="IBH3004" s="111"/>
      <c r="IBI3004" s="111"/>
      <c r="IBJ3004" s="111"/>
      <c r="IBK3004" s="111"/>
      <c r="IBL3004" s="111"/>
      <c r="IBM3004" s="111"/>
      <c r="IBN3004" s="111"/>
      <c r="IBO3004" s="111"/>
      <c r="IBP3004" s="111"/>
      <c r="IBQ3004" s="111"/>
      <c r="IBR3004" s="111"/>
      <c r="IBS3004" s="111"/>
      <c r="IBT3004" s="111"/>
      <c r="IBU3004" s="111"/>
      <c r="IBV3004" s="111"/>
      <c r="IBW3004" s="111"/>
      <c r="IBX3004" s="111"/>
      <c r="IBY3004" s="111"/>
      <c r="IBZ3004" s="111"/>
      <c r="ICA3004" s="111"/>
      <c r="ICB3004" s="111"/>
      <c r="ICC3004" s="111"/>
      <c r="ICD3004" s="111"/>
      <c r="ICE3004" s="111"/>
      <c r="ICF3004" s="111"/>
      <c r="ICG3004" s="111"/>
      <c r="ICH3004" s="111"/>
      <c r="ICI3004" s="111"/>
      <c r="ICJ3004" s="111"/>
      <c r="ICK3004" s="111"/>
      <c r="ICL3004" s="111"/>
      <c r="ICM3004" s="111"/>
      <c r="ICN3004" s="111"/>
      <c r="ICO3004" s="111"/>
      <c r="ICP3004" s="111"/>
      <c r="ICQ3004" s="111"/>
      <c r="ICR3004" s="111"/>
      <c r="ICS3004" s="111"/>
      <c r="ICT3004" s="111"/>
      <c r="ICU3004" s="111"/>
      <c r="ICV3004" s="111"/>
      <c r="ICW3004" s="111"/>
      <c r="ICX3004" s="111"/>
      <c r="ICY3004" s="111"/>
      <c r="ICZ3004" s="111"/>
      <c r="IDA3004" s="111"/>
      <c r="IDB3004" s="111"/>
      <c r="IDC3004" s="111"/>
      <c r="IDD3004" s="111"/>
      <c r="IDE3004" s="111"/>
      <c r="IDF3004" s="111"/>
      <c r="IDG3004" s="111"/>
      <c r="IDH3004" s="111"/>
      <c r="IDI3004" s="111"/>
      <c r="IDJ3004" s="111"/>
      <c r="IDK3004" s="111"/>
      <c r="IDL3004" s="111"/>
      <c r="IDM3004" s="111"/>
      <c r="IDN3004" s="111"/>
      <c r="IDO3004" s="111"/>
      <c r="IDP3004" s="111"/>
      <c r="IDQ3004" s="111"/>
      <c r="IDR3004" s="111"/>
      <c r="IDS3004" s="111"/>
      <c r="IDT3004" s="111"/>
      <c r="IDU3004" s="111"/>
      <c r="IDV3004" s="111"/>
      <c r="IDW3004" s="111"/>
      <c r="IDX3004" s="111"/>
      <c r="IDY3004" s="111"/>
      <c r="IDZ3004" s="111"/>
      <c r="IEA3004" s="111"/>
      <c r="IEB3004" s="111"/>
      <c r="IEC3004" s="111"/>
      <c r="IED3004" s="111"/>
      <c r="IEE3004" s="111"/>
      <c r="IEF3004" s="111"/>
      <c r="IEG3004" s="111"/>
      <c r="IEH3004" s="111"/>
      <c r="IEI3004" s="111"/>
      <c r="IEJ3004" s="111"/>
      <c r="IEK3004" s="111"/>
      <c r="IEL3004" s="111"/>
      <c r="IEM3004" s="111"/>
      <c r="IEN3004" s="111"/>
      <c r="IEO3004" s="111"/>
      <c r="IEP3004" s="111"/>
      <c r="IEQ3004" s="111"/>
      <c r="IER3004" s="111"/>
      <c r="IES3004" s="111"/>
      <c r="IET3004" s="111"/>
      <c r="IEU3004" s="111"/>
      <c r="IEV3004" s="111"/>
      <c r="IEW3004" s="111"/>
      <c r="IEX3004" s="111"/>
      <c r="IEY3004" s="111"/>
      <c r="IEZ3004" s="111"/>
      <c r="IFA3004" s="111"/>
      <c r="IFB3004" s="111"/>
      <c r="IFC3004" s="111"/>
      <c r="IFD3004" s="111"/>
      <c r="IFE3004" s="111"/>
      <c r="IFF3004" s="111"/>
      <c r="IFG3004" s="111"/>
      <c r="IFH3004" s="111"/>
      <c r="IFI3004" s="111"/>
      <c r="IFJ3004" s="111"/>
      <c r="IFK3004" s="111"/>
      <c r="IFL3004" s="111"/>
      <c r="IFM3004" s="111"/>
      <c r="IFN3004" s="111"/>
      <c r="IFO3004" s="111"/>
      <c r="IFP3004" s="111"/>
      <c r="IFQ3004" s="111"/>
      <c r="IFR3004" s="111"/>
      <c r="IFS3004" s="111"/>
      <c r="IFT3004" s="111"/>
      <c r="IFU3004" s="111"/>
      <c r="IFV3004" s="111"/>
      <c r="IFW3004" s="111"/>
      <c r="IFX3004" s="111"/>
      <c r="IFY3004" s="111"/>
      <c r="IFZ3004" s="111"/>
      <c r="IGA3004" s="111"/>
      <c r="IGB3004" s="111"/>
      <c r="IGC3004" s="111"/>
      <c r="IGD3004" s="111"/>
      <c r="IGE3004" s="111"/>
      <c r="IGF3004" s="111"/>
      <c r="IGG3004" s="111"/>
      <c r="IGH3004" s="111"/>
      <c r="IGI3004" s="111"/>
      <c r="IGJ3004" s="111"/>
      <c r="IGK3004" s="111"/>
      <c r="IGL3004" s="111"/>
      <c r="IGM3004" s="111"/>
      <c r="IGN3004" s="111"/>
      <c r="IGO3004" s="111"/>
      <c r="IGP3004" s="111"/>
      <c r="IGQ3004" s="111"/>
      <c r="IGR3004" s="111"/>
      <c r="IGS3004" s="111"/>
      <c r="IGT3004" s="111"/>
      <c r="IGU3004" s="111"/>
      <c r="IGV3004" s="111"/>
      <c r="IGW3004" s="111"/>
      <c r="IGX3004" s="111"/>
      <c r="IGY3004" s="111"/>
      <c r="IGZ3004" s="111"/>
      <c r="IHA3004" s="111"/>
      <c r="IHB3004" s="111"/>
      <c r="IHC3004" s="111"/>
      <c r="IHD3004" s="111"/>
      <c r="IHE3004" s="111"/>
      <c r="IHF3004" s="111"/>
      <c r="IHG3004" s="111"/>
      <c r="IHH3004" s="111"/>
      <c r="IHI3004" s="111"/>
      <c r="IHJ3004" s="111"/>
      <c r="IHK3004" s="111"/>
      <c r="IHL3004" s="111"/>
      <c r="IHM3004" s="111"/>
      <c r="IHN3004" s="111"/>
      <c r="IHO3004" s="111"/>
      <c r="IHP3004" s="111"/>
      <c r="IHQ3004" s="111"/>
      <c r="IHR3004" s="111"/>
      <c r="IHS3004" s="111"/>
      <c r="IHT3004" s="111"/>
      <c r="IHU3004" s="111"/>
      <c r="IHV3004" s="111"/>
      <c r="IHW3004" s="111"/>
      <c r="IHX3004" s="111"/>
      <c r="IHY3004" s="111"/>
      <c r="IHZ3004" s="111"/>
      <c r="IIA3004" s="111"/>
      <c r="IIB3004" s="111"/>
      <c r="IIC3004" s="111"/>
      <c r="IID3004" s="111"/>
      <c r="IIE3004" s="111"/>
      <c r="IIF3004" s="111"/>
      <c r="IIG3004" s="111"/>
      <c r="IIH3004" s="111"/>
      <c r="III3004" s="111"/>
      <c r="IIJ3004" s="111"/>
      <c r="IIK3004" s="111"/>
      <c r="IIL3004" s="111"/>
      <c r="IIM3004" s="111"/>
      <c r="IIN3004" s="111"/>
      <c r="IIO3004" s="111"/>
      <c r="IIP3004" s="111"/>
      <c r="IIQ3004" s="111"/>
      <c r="IIR3004" s="111"/>
      <c r="IIS3004" s="111"/>
      <c r="IIT3004" s="111"/>
      <c r="IIU3004" s="111"/>
      <c r="IIV3004" s="111"/>
      <c r="IIW3004" s="111"/>
      <c r="IIX3004" s="111"/>
      <c r="IIY3004" s="111"/>
      <c r="IIZ3004" s="111"/>
      <c r="IJA3004" s="111"/>
      <c r="IJB3004" s="111"/>
      <c r="IJC3004" s="111"/>
      <c r="IJD3004" s="111"/>
      <c r="IJE3004" s="111"/>
      <c r="IJF3004" s="111"/>
      <c r="IJG3004" s="111"/>
      <c r="IJH3004" s="111"/>
      <c r="IJI3004" s="111"/>
      <c r="IJJ3004" s="111"/>
      <c r="IJK3004" s="111"/>
      <c r="IJL3004" s="111"/>
      <c r="IJM3004" s="111"/>
      <c r="IJN3004" s="111"/>
      <c r="IJO3004" s="111"/>
      <c r="IJP3004" s="111"/>
      <c r="IJQ3004" s="111"/>
      <c r="IJR3004" s="111"/>
      <c r="IJS3004" s="111"/>
      <c r="IJT3004" s="111"/>
      <c r="IJU3004" s="111"/>
      <c r="IJV3004" s="111"/>
      <c r="IJW3004" s="111"/>
      <c r="IJX3004" s="111"/>
      <c r="IJY3004" s="111"/>
      <c r="IJZ3004" s="111"/>
      <c r="IKA3004" s="111"/>
      <c r="IKB3004" s="111"/>
      <c r="IKC3004" s="111"/>
      <c r="IKD3004" s="111"/>
      <c r="IKE3004" s="111"/>
      <c r="IKF3004" s="111"/>
      <c r="IKG3004" s="111"/>
      <c r="IKH3004" s="111"/>
      <c r="IKI3004" s="111"/>
      <c r="IKJ3004" s="111"/>
      <c r="IKK3004" s="111"/>
      <c r="IKL3004" s="111"/>
      <c r="IKM3004" s="111"/>
      <c r="IKN3004" s="111"/>
      <c r="IKO3004" s="111"/>
      <c r="IKP3004" s="111"/>
      <c r="IKQ3004" s="111"/>
      <c r="IKR3004" s="111"/>
      <c r="IKS3004" s="111"/>
      <c r="IKT3004" s="111"/>
      <c r="IKU3004" s="111"/>
      <c r="IKV3004" s="111"/>
      <c r="IKW3004" s="111"/>
      <c r="IKX3004" s="111"/>
      <c r="IKY3004" s="111"/>
      <c r="IKZ3004" s="111"/>
      <c r="ILA3004" s="111"/>
      <c r="ILB3004" s="111"/>
      <c r="ILC3004" s="111"/>
      <c r="ILD3004" s="111"/>
      <c r="ILE3004" s="111"/>
      <c r="ILF3004" s="111"/>
      <c r="ILG3004" s="111"/>
      <c r="ILH3004" s="111"/>
      <c r="ILI3004" s="111"/>
      <c r="ILJ3004" s="111"/>
      <c r="ILK3004" s="111"/>
      <c r="ILL3004" s="111"/>
      <c r="ILM3004" s="111"/>
      <c r="ILN3004" s="111"/>
      <c r="ILO3004" s="111"/>
      <c r="ILP3004" s="111"/>
      <c r="ILQ3004" s="111"/>
      <c r="ILR3004" s="111"/>
      <c r="ILS3004" s="111"/>
      <c r="ILT3004" s="111"/>
      <c r="ILU3004" s="111"/>
      <c r="ILV3004" s="111"/>
      <c r="ILW3004" s="111"/>
      <c r="ILX3004" s="111"/>
      <c r="ILY3004" s="111"/>
      <c r="ILZ3004" s="111"/>
      <c r="IMA3004" s="111"/>
      <c r="IMB3004" s="111"/>
      <c r="IMC3004" s="111"/>
      <c r="IMD3004" s="111"/>
      <c r="IME3004" s="111"/>
      <c r="IMF3004" s="111"/>
      <c r="IMG3004" s="111"/>
      <c r="IMH3004" s="111"/>
      <c r="IMI3004" s="111"/>
      <c r="IMJ3004" s="111"/>
      <c r="IMK3004" s="111"/>
      <c r="IML3004" s="111"/>
      <c r="IMM3004" s="111"/>
      <c r="IMN3004" s="111"/>
      <c r="IMO3004" s="111"/>
      <c r="IMP3004" s="111"/>
      <c r="IMQ3004" s="111"/>
      <c r="IMR3004" s="111"/>
      <c r="IMS3004" s="111"/>
      <c r="IMT3004" s="111"/>
      <c r="IMU3004" s="111"/>
      <c r="IMV3004" s="111"/>
      <c r="IMW3004" s="111"/>
      <c r="IMX3004" s="111"/>
      <c r="IMY3004" s="111"/>
      <c r="IMZ3004" s="111"/>
      <c r="INA3004" s="111"/>
      <c r="INB3004" s="111"/>
      <c r="INC3004" s="111"/>
      <c r="IND3004" s="111"/>
      <c r="INE3004" s="111"/>
      <c r="INF3004" s="111"/>
      <c r="ING3004" s="111"/>
      <c r="INH3004" s="111"/>
      <c r="INI3004" s="111"/>
      <c r="INJ3004" s="111"/>
      <c r="INK3004" s="111"/>
      <c r="INL3004" s="111"/>
      <c r="INM3004" s="111"/>
      <c r="INN3004" s="111"/>
      <c r="INO3004" s="111"/>
      <c r="INP3004" s="111"/>
      <c r="INQ3004" s="111"/>
      <c r="INR3004" s="111"/>
      <c r="INS3004" s="111"/>
      <c r="INT3004" s="111"/>
      <c r="INU3004" s="111"/>
      <c r="INV3004" s="111"/>
      <c r="INW3004" s="111"/>
      <c r="INX3004" s="111"/>
      <c r="INY3004" s="111"/>
      <c r="INZ3004" s="111"/>
      <c r="IOA3004" s="111"/>
      <c r="IOB3004" s="111"/>
      <c r="IOC3004" s="111"/>
      <c r="IOD3004" s="111"/>
      <c r="IOE3004" s="111"/>
      <c r="IOF3004" s="111"/>
      <c r="IOG3004" s="111"/>
      <c r="IOH3004" s="111"/>
      <c r="IOI3004" s="111"/>
      <c r="IOJ3004" s="111"/>
      <c r="IOK3004" s="111"/>
      <c r="IOL3004" s="111"/>
      <c r="IOM3004" s="111"/>
      <c r="ION3004" s="111"/>
      <c r="IOO3004" s="111"/>
      <c r="IOP3004" s="111"/>
      <c r="IOQ3004" s="111"/>
      <c r="IOR3004" s="111"/>
      <c r="IOS3004" s="111"/>
      <c r="IOT3004" s="111"/>
      <c r="IOU3004" s="111"/>
      <c r="IOV3004" s="111"/>
      <c r="IOW3004" s="111"/>
      <c r="IOX3004" s="111"/>
      <c r="IOY3004" s="111"/>
      <c r="IOZ3004" s="111"/>
      <c r="IPA3004" s="111"/>
      <c r="IPB3004" s="111"/>
      <c r="IPC3004" s="111"/>
      <c r="IPD3004" s="111"/>
      <c r="IPE3004" s="111"/>
      <c r="IPF3004" s="111"/>
      <c r="IPG3004" s="111"/>
      <c r="IPH3004" s="111"/>
      <c r="IPI3004" s="111"/>
      <c r="IPJ3004" s="111"/>
      <c r="IPK3004" s="111"/>
      <c r="IPL3004" s="111"/>
      <c r="IPM3004" s="111"/>
      <c r="IPN3004" s="111"/>
      <c r="IPO3004" s="111"/>
      <c r="IPP3004" s="111"/>
      <c r="IPQ3004" s="111"/>
      <c r="IPR3004" s="111"/>
      <c r="IPS3004" s="111"/>
      <c r="IPT3004" s="111"/>
      <c r="IPU3004" s="111"/>
      <c r="IPV3004" s="111"/>
      <c r="IPW3004" s="111"/>
      <c r="IPX3004" s="111"/>
      <c r="IPY3004" s="111"/>
      <c r="IPZ3004" s="111"/>
      <c r="IQA3004" s="111"/>
      <c r="IQB3004" s="111"/>
      <c r="IQC3004" s="111"/>
      <c r="IQD3004" s="111"/>
      <c r="IQE3004" s="111"/>
      <c r="IQF3004" s="111"/>
      <c r="IQG3004" s="111"/>
      <c r="IQH3004" s="111"/>
      <c r="IQI3004" s="111"/>
      <c r="IQJ3004" s="111"/>
      <c r="IQK3004" s="111"/>
      <c r="IQL3004" s="111"/>
      <c r="IQM3004" s="111"/>
      <c r="IQN3004" s="111"/>
      <c r="IQO3004" s="111"/>
      <c r="IQP3004" s="111"/>
      <c r="IQQ3004" s="111"/>
      <c r="IQR3004" s="111"/>
      <c r="IQS3004" s="111"/>
      <c r="IQT3004" s="111"/>
      <c r="IQU3004" s="111"/>
      <c r="IQV3004" s="111"/>
      <c r="IQW3004" s="111"/>
      <c r="IQX3004" s="111"/>
      <c r="IQY3004" s="111"/>
      <c r="IQZ3004" s="111"/>
      <c r="IRA3004" s="111"/>
      <c r="IRB3004" s="111"/>
      <c r="IRC3004" s="111"/>
      <c r="IRD3004" s="111"/>
      <c r="IRE3004" s="111"/>
      <c r="IRF3004" s="111"/>
      <c r="IRG3004" s="111"/>
      <c r="IRH3004" s="111"/>
      <c r="IRI3004" s="111"/>
      <c r="IRJ3004" s="111"/>
      <c r="IRK3004" s="111"/>
      <c r="IRL3004" s="111"/>
      <c r="IRM3004" s="111"/>
      <c r="IRN3004" s="111"/>
      <c r="IRO3004" s="111"/>
      <c r="IRP3004" s="111"/>
      <c r="IRQ3004" s="111"/>
      <c r="IRR3004" s="111"/>
      <c r="IRS3004" s="111"/>
      <c r="IRT3004" s="111"/>
      <c r="IRU3004" s="111"/>
      <c r="IRV3004" s="111"/>
      <c r="IRW3004" s="111"/>
      <c r="IRX3004" s="111"/>
      <c r="IRY3004" s="111"/>
      <c r="IRZ3004" s="111"/>
      <c r="ISA3004" s="111"/>
      <c r="ISB3004" s="111"/>
      <c r="ISC3004" s="111"/>
      <c r="ISD3004" s="111"/>
      <c r="ISE3004" s="111"/>
      <c r="ISF3004" s="111"/>
      <c r="ISG3004" s="111"/>
      <c r="ISH3004" s="111"/>
      <c r="ISI3004" s="111"/>
      <c r="ISJ3004" s="111"/>
      <c r="ISK3004" s="111"/>
      <c r="ISL3004" s="111"/>
      <c r="ISM3004" s="111"/>
      <c r="ISN3004" s="111"/>
      <c r="ISO3004" s="111"/>
      <c r="ISP3004" s="111"/>
      <c r="ISQ3004" s="111"/>
      <c r="ISR3004" s="111"/>
      <c r="ISS3004" s="111"/>
      <c r="IST3004" s="111"/>
      <c r="ISU3004" s="111"/>
      <c r="ISV3004" s="111"/>
      <c r="ISW3004" s="111"/>
      <c r="ISX3004" s="111"/>
      <c r="ISY3004" s="111"/>
      <c r="ISZ3004" s="111"/>
      <c r="ITA3004" s="111"/>
      <c r="ITB3004" s="111"/>
      <c r="ITC3004" s="111"/>
      <c r="ITD3004" s="111"/>
      <c r="ITE3004" s="111"/>
      <c r="ITF3004" s="111"/>
      <c r="ITG3004" s="111"/>
      <c r="ITH3004" s="111"/>
      <c r="ITI3004" s="111"/>
      <c r="ITJ3004" s="111"/>
      <c r="ITK3004" s="111"/>
      <c r="ITL3004" s="111"/>
      <c r="ITM3004" s="111"/>
      <c r="ITN3004" s="111"/>
      <c r="ITO3004" s="111"/>
      <c r="ITP3004" s="111"/>
      <c r="ITQ3004" s="111"/>
      <c r="ITR3004" s="111"/>
      <c r="ITS3004" s="111"/>
      <c r="ITT3004" s="111"/>
      <c r="ITU3004" s="111"/>
      <c r="ITV3004" s="111"/>
      <c r="ITW3004" s="111"/>
      <c r="ITX3004" s="111"/>
      <c r="ITY3004" s="111"/>
      <c r="ITZ3004" s="111"/>
      <c r="IUA3004" s="111"/>
      <c r="IUB3004" s="111"/>
      <c r="IUC3004" s="111"/>
      <c r="IUD3004" s="111"/>
      <c r="IUE3004" s="111"/>
      <c r="IUF3004" s="111"/>
      <c r="IUG3004" s="111"/>
      <c r="IUH3004" s="111"/>
      <c r="IUI3004" s="111"/>
      <c r="IUJ3004" s="111"/>
      <c r="IUK3004" s="111"/>
      <c r="IUL3004" s="111"/>
      <c r="IUM3004" s="111"/>
      <c r="IUN3004" s="111"/>
      <c r="IUO3004" s="111"/>
      <c r="IUP3004" s="111"/>
      <c r="IUQ3004" s="111"/>
      <c r="IUR3004" s="111"/>
      <c r="IUS3004" s="111"/>
      <c r="IUT3004" s="111"/>
      <c r="IUU3004" s="111"/>
      <c r="IUV3004" s="111"/>
      <c r="IUW3004" s="111"/>
      <c r="IUX3004" s="111"/>
      <c r="IUY3004" s="111"/>
      <c r="IUZ3004" s="111"/>
      <c r="IVA3004" s="111"/>
      <c r="IVB3004" s="111"/>
      <c r="IVC3004" s="111"/>
      <c r="IVD3004" s="111"/>
      <c r="IVE3004" s="111"/>
      <c r="IVF3004" s="111"/>
      <c r="IVG3004" s="111"/>
      <c r="IVH3004" s="111"/>
      <c r="IVI3004" s="111"/>
      <c r="IVJ3004" s="111"/>
      <c r="IVK3004" s="111"/>
      <c r="IVL3004" s="111"/>
      <c r="IVM3004" s="111"/>
      <c r="IVN3004" s="111"/>
      <c r="IVO3004" s="111"/>
      <c r="IVP3004" s="111"/>
      <c r="IVQ3004" s="111"/>
      <c r="IVR3004" s="111"/>
      <c r="IVS3004" s="111"/>
      <c r="IVT3004" s="111"/>
      <c r="IVU3004" s="111"/>
      <c r="IVV3004" s="111"/>
      <c r="IVW3004" s="111"/>
      <c r="IVX3004" s="111"/>
      <c r="IVY3004" s="111"/>
      <c r="IVZ3004" s="111"/>
      <c r="IWA3004" s="111"/>
      <c r="IWB3004" s="111"/>
      <c r="IWC3004" s="111"/>
      <c r="IWD3004" s="111"/>
      <c r="IWE3004" s="111"/>
      <c r="IWF3004" s="111"/>
      <c r="IWG3004" s="111"/>
      <c r="IWH3004" s="111"/>
      <c r="IWI3004" s="111"/>
      <c r="IWJ3004" s="111"/>
      <c r="IWK3004" s="111"/>
      <c r="IWL3004" s="111"/>
      <c r="IWM3004" s="111"/>
      <c r="IWN3004" s="111"/>
      <c r="IWO3004" s="111"/>
      <c r="IWP3004" s="111"/>
      <c r="IWQ3004" s="111"/>
      <c r="IWR3004" s="111"/>
      <c r="IWS3004" s="111"/>
      <c r="IWT3004" s="111"/>
      <c r="IWU3004" s="111"/>
      <c r="IWV3004" s="111"/>
      <c r="IWW3004" s="111"/>
      <c r="IWX3004" s="111"/>
      <c r="IWY3004" s="111"/>
      <c r="IWZ3004" s="111"/>
      <c r="IXA3004" s="111"/>
      <c r="IXB3004" s="111"/>
      <c r="IXC3004" s="111"/>
      <c r="IXD3004" s="111"/>
      <c r="IXE3004" s="111"/>
      <c r="IXF3004" s="111"/>
      <c r="IXG3004" s="111"/>
      <c r="IXH3004" s="111"/>
      <c r="IXI3004" s="111"/>
      <c r="IXJ3004" s="111"/>
      <c r="IXK3004" s="111"/>
      <c r="IXL3004" s="111"/>
      <c r="IXM3004" s="111"/>
      <c r="IXN3004" s="111"/>
      <c r="IXO3004" s="111"/>
      <c r="IXP3004" s="111"/>
      <c r="IXQ3004" s="111"/>
      <c r="IXR3004" s="111"/>
      <c r="IXS3004" s="111"/>
      <c r="IXT3004" s="111"/>
      <c r="IXU3004" s="111"/>
      <c r="IXV3004" s="111"/>
      <c r="IXW3004" s="111"/>
      <c r="IXX3004" s="111"/>
      <c r="IXY3004" s="111"/>
      <c r="IXZ3004" s="111"/>
      <c r="IYA3004" s="111"/>
      <c r="IYB3004" s="111"/>
      <c r="IYC3004" s="111"/>
      <c r="IYD3004" s="111"/>
      <c r="IYE3004" s="111"/>
      <c r="IYF3004" s="111"/>
      <c r="IYG3004" s="111"/>
      <c r="IYH3004" s="111"/>
      <c r="IYI3004" s="111"/>
      <c r="IYJ3004" s="111"/>
      <c r="IYK3004" s="111"/>
      <c r="IYL3004" s="111"/>
      <c r="IYM3004" s="111"/>
      <c r="IYN3004" s="111"/>
      <c r="IYO3004" s="111"/>
      <c r="IYP3004" s="111"/>
      <c r="IYQ3004" s="111"/>
      <c r="IYR3004" s="111"/>
      <c r="IYS3004" s="111"/>
      <c r="IYT3004" s="111"/>
      <c r="IYU3004" s="111"/>
      <c r="IYV3004" s="111"/>
      <c r="IYW3004" s="111"/>
      <c r="IYX3004" s="111"/>
      <c r="IYY3004" s="111"/>
      <c r="IYZ3004" s="111"/>
      <c r="IZA3004" s="111"/>
      <c r="IZB3004" s="111"/>
      <c r="IZC3004" s="111"/>
      <c r="IZD3004" s="111"/>
      <c r="IZE3004" s="111"/>
      <c r="IZF3004" s="111"/>
      <c r="IZG3004" s="111"/>
      <c r="IZH3004" s="111"/>
      <c r="IZI3004" s="111"/>
      <c r="IZJ3004" s="111"/>
      <c r="IZK3004" s="111"/>
      <c r="IZL3004" s="111"/>
      <c r="IZM3004" s="111"/>
      <c r="IZN3004" s="111"/>
      <c r="IZO3004" s="111"/>
      <c r="IZP3004" s="111"/>
      <c r="IZQ3004" s="111"/>
      <c r="IZR3004" s="111"/>
      <c r="IZS3004" s="111"/>
      <c r="IZT3004" s="111"/>
      <c r="IZU3004" s="111"/>
      <c r="IZV3004" s="111"/>
      <c r="IZW3004" s="111"/>
      <c r="IZX3004" s="111"/>
      <c r="IZY3004" s="111"/>
      <c r="IZZ3004" s="111"/>
      <c r="JAA3004" s="111"/>
      <c r="JAB3004" s="111"/>
      <c r="JAC3004" s="111"/>
      <c r="JAD3004" s="111"/>
      <c r="JAE3004" s="111"/>
      <c r="JAF3004" s="111"/>
      <c r="JAG3004" s="111"/>
      <c r="JAH3004" s="111"/>
      <c r="JAI3004" s="111"/>
      <c r="JAJ3004" s="111"/>
      <c r="JAK3004" s="111"/>
      <c r="JAL3004" s="111"/>
      <c r="JAM3004" s="111"/>
      <c r="JAN3004" s="111"/>
      <c r="JAO3004" s="111"/>
      <c r="JAP3004" s="111"/>
      <c r="JAQ3004" s="111"/>
      <c r="JAR3004" s="111"/>
      <c r="JAS3004" s="111"/>
      <c r="JAT3004" s="111"/>
      <c r="JAU3004" s="111"/>
      <c r="JAV3004" s="111"/>
      <c r="JAW3004" s="111"/>
      <c r="JAX3004" s="111"/>
      <c r="JAY3004" s="111"/>
      <c r="JAZ3004" s="111"/>
      <c r="JBA3004" s="111"/>
      <c r="JBB3004" s="111"/>
      <c r="JBC3004" s="111"/>
      <c r="JBD3004" s="111"/>
      <c r="JBE3004" s="111"/>
      <c r="JBF3004" s="111"/>
      <c r="JBG3004" s="111"/>
      <c r="JBH3004" s="111"/>
      <c r="JBI3004" s="111"/>
      <c r="JBJ3004" s="111"/>
      <c r="JBK3004" s="111"/>
      <c r="JBL3004" s="111"/>
      <c r="JBM3004" s="111"/>
      <c r="JBN3004" s="111"/>
      <c r="JBO3004" s="111"/>
      <c r="JBP3004" s="111"/>
      <c r="JBQ3004" s="111"/>
      <c r="JBR3004" s="111"/>
      <c r="JBS3004" s="111"/>
      <c r="JBT3004" s="111"/>
      <c r="JBU3004" s="111"/>
      <c r="JBV3004" s="111"/>
      <c r="JBW3004" s="111"/>
      <c r="JBX3004" s="111"/>
      <c r="JBY3004" s="111"/>
      <c r="JBZ3004" s="111"/>
      <c r="JCA3004" s="111"/>
      <c r="JCB3004" s="111"/>
      <c r="JCC3004" s="111"/>
      <c r="JCD3004" s="111"/>
      <c r="JCE3004" s="111"/>
      <c r="JCF3004" s="111"/>
      <c r="JCG3004" s="111"/>
      <c r="JCH3004" s="111"/>
      <c r="JCI3004" s="111"/>
      <c r="JCJ3004" s="111"/>
      <c r="JCK3004" s="111"/>
      <c r="JCL3004" s="111"/>
      <c r="JCM3004" s="111"/>
      <c r="JCN3004" s="111"/>
      <c r="JCO3004" s="111"/>
      <c r="JCP3004" s="111"/>
      <c r="JCQ3004" s="111"/>
      <c r="JCR3004" s="111"/>
      <c r="JCS3004" s="111"/>
      <c r="JCT3004" s="111"/>
      <c r="JCU3004" s="111"/>
      <c r="JCV3004" s="111"/>
      <c r="JCW3004" s="111"/>
      <c r="JCX3004" s="111"/>
      <c r="JCY3004" s="111"/>
      <c r="JCZ3004" s="111"/>
      <c r="JDA3004" s="111"/>
      <c r="JDB3004" s="111"/>
      <c r="JDC3004" s="111"/>
      <c r="JDD3004" s="111"/>
      <c r="JDE3004" s="111"/>
      <c r="JDF3004" s="111"/>
      <c r="JDG3004" s="111"/>
      <c r="JDH3004" s="111"/>
      <c r="JDI3004" s="111"/>
      <c r="JDJ3004" s="111"/>
      <c r="JDK3004" s="111"/>
      <c r="JDL3004" s="111"/>
      <c r="JDM3004" s="111"/>
      <c r="JDN3004" s="111"/>
      <c r="JDO3004" s="111"/>
      <c r="JDP3004" s="111"/>
      <c r="JDQ3004" s="111"/>
      <c r="JDR3004" s="111"/>
      <c r="JDS3004" s="111"/>
      <c r="JDT3004" s="111"/>
      <c r="JDU3004" s="111"/>
      <c r="JDV3004" s="111"/>
      <c r="JDW3004" s="111"/>
      <c r="JDX3004" s="111"/>
      <c r="JDY3004" s="111"/>
      <c r="JDZ3004" s="111"/>
      <c r="JEA3004" s="111"/>
      <c r="JEB3004" s="111"/>
      <c r="JEC3004" s="111"/>
      <c r="JED3004" s="111"/>
      <c r="JEE3004" s="111"/>
      <c r="JEF3004" s="111"/>
      <c r="JEG3004" s="111"/>
      <c r="JEH3004" s="111"/>
      <c r="JEI3004" s="111"/>
      <c r="JEJ3004" s="111"/>
      <c r="JEK3004" s="111"/>
      <c r="JEL3004" s="111"/>
      <c r="JEM3004" s="111"/>
      <c r="JEN3004" s="111"/>
      <c r="JEO3004" s="111"/>
      <c r="JEP3004" s="111"/>
      <c r="JEQ3004" s="111"/>
      <c r="JER3004" s="111"/>
      <c r="JES3004" s="111"/>
      <c r="JET3004" s="111"/>
      <c r="JEU3004" s="111"/>
      <c r="JEV3004" s="111"/>
      <c r="JEW3004" s="111"/>
      <c r="JEX3004" s="111"/>
      <c r="JEY3004" s="111"/>
      <c r="JEZ3004" s="111"/>
      <c r="JFA3004" s="111"/>
      <c r="JFB3004" s="111"/>
      <c r="JFC3004" s="111"/>
      <c r="JFD3004" s="111"/>
      <c r="JFE3004" s="111"/>
      <c r="JFF3004" s="111"/>
      <c r="JFG3004" s="111"/>
      <c r="JFH3004" s="111"/>
      <c r="JFI3004" s="111"/>
      <c r="JFJ3004" s="111"/>
      <c r="JFK3004" s="111"/>
      <c r="JFL3004" s="111"/>
      <c r="JFM3004" s="111"/>
      <c r="JFN3004" s="111"/>
      <c r="JFO3004" s="111"/>
      <c r="JFP3004" s="111"/>
      <c r="JFQ3004" s="111"/>
      <c r="JFR3004" s="111"/>
      <c r="JFS3004" s="111"/>
      <c r="JFT3004" s="111"/>
      <c r="JFU3004" s="111"/>
      <c r="JFV3004" s="111"/>
      <c r="JFW3004" s="111"/>
      <c r="JFX3004" s="111"/>
      <c r="JFY3004" s="111"/>
      <c r="JFZ3004" s="111"/>
      <c r="JGA3004" s="111"/>
      <c r="JGB3004" s="111"/>
      <c r="JGC3004" s="111"/>
      <c r="JGD3004" s="111"/>
      <c r="JGE3004" s="111"/>
      <c r="JGF3004" s="111"/>
      <c r="JGG3004" s="111"/>
      <c r="JGH3004" s="111"/>
      <c r="JGI3004" s="111"/>
      <c r="JGJ3004" s="111"/>
      <c r="JGK3004" s="111"/>
      <c r="JGL3004" s="111"/>
      <c r="JGM3004" s="111"/>
      <c r="JGN3004" s="111"/>
      <c r="JGO3004" s="111"/>
      <c r="JGP3004" s="111"/>
      <c r="JGQ3004" s="111"/>
      <c r="JGR3004" s="111"/>
      <c r="JGS3004" s="111"/>
      <c r="JGT3004" s="111"/>
      <c r="JGU3004" s="111"/>
      <c r="JGV3004" s="111"/>
      <c r="JGW3004" s="111"/>
      <c r="JGX3004" s="111"/>
      <c r="JGY3004" s="111"/>
      <c r="JGZ3004" s="111"/>
      <c r="JHA3004" s="111"/>
      <c r="JHB3004" s="111"/>
      <c r="JHC3004" s="111"/>
      <c r="JHD3004" s="111"/>
      <c r="JHE3004" s="111"/>
      <c r="JHF3004" s="111"/>
      <c r="JHG3004" s="111"/>
      <c r="JHH3004" s="111"/>
      <c r="JHI3004" s="111"/>
      <c r="JHJ3004" s="111"/>
      <c r="JHK3004" s="111"/>
      <c r="JHL3004" s="111"/>
      <c r="JHM3004" s="111"/>
      <c r="JHN3004" s="111"/>
      <c r="JHO3004" s="111"/>
      <c r="JHP3004" s="111"/>
      <c r="JHQ3004" s="111"/>
      <c r="JHR3004" s="111"/>
      <c r="JHS3004" s="111"/>
      <c r="JHT3004" s="111"/>
      <c r="JHU3004" s="111"/>
      <c r="JHV3004" s="111"/>
      <c r="JHW3004" s="111"/>
      <c r="JHX3004" s="111"/>
      <c r="JHY3004" s="111"/>
      <c r="JHZ3004" s="111"/>
      <c r="JIA3004" s="111"/>
      <c r="JIB3004" s="111"/>
      <c r="JIC3004" s="111"/>
      <c r="JID3004" s="111"/>
      <c r="JIE3004" s="111"/>
      <c r="JIF3004" s="111"/>
      <c r="JIG3004" s="111"/>
      <c r="JIH3004" s="111"/>
      <c r="JII3004" s="111"/>
      <c r="JIJ3004" s="111"/>
      <c r="JIK3004" s="111"/>
      <c r="JIL3004" s="111"/>
      <c r="JIM3004" s="111"/>
      <c r="JIN3004" s="111"/>
      <c r="JIO3004" s="111"/>
      <c r="JIP3004" s="111"/>
      <c r="JIQ3004" s="111"/>
      <c r="JIR3004" s="111"/>
      <c r="JIS3004" s="111"/>
      <c r="JIT3004" s="111"/>
      <c r="JIU3004" s="111"/>
      <c r="JIV3004" s="111"/>
      <c r="JIW3004" s="111"/>
      <c r="JIX3004" s="111"/>
      <c r="JIY3004" s="111"/>
      <c r="JIZ3004" s="111"/>
      <c r="JJA3004" s="111"/>
      <c r="JJB3004" s="111"/>
      <c r="JJC3004" s="111"/>
      <c r="JJD3004" s="111"/>
      <c r="JJE3004" s="111"/>
      <c r="JJF3004" s="111"/>
      <c r="JJG3004" s="111"/>
      <c r="JJH3004" s="111"/>
      <c r="JJI3004" s="111"/>
      <c r="JJJ3004" s="111"/>
      <c r="JJK3004" s="111"/>
      <c r="JJL3004" s="111"/>
      <c r="JJM3004" s="111"/>
      <c r="JJN3004" s="111"/>
      <c r="JJO3004" s="111"/>
      <c r="JJP3004" s="111"/>
      <c r="JJQ3004" s="111"/>
      <c r="JJR3004" s="111"/>
      <c r="JJS3004" s="111"/>
      <c r="JJT3004" s="111"/>
      <c r="JJU3004" s="111"/>
      <c r="JJV3004" s="111"/>
      <c r="JJW3004" s="111"/>
      <c r="JJX3004" s="111"/>
      <c r="JJY3004" s="111"/>
      <c r="JJZ3004" s="111"/>
      <c r="JKA3004" s="111"/>
      <c r="JKB3004" s="111"/>
      <c r="JKC3004" s="111"/>
      <c r="JKD3004" s="111"/>
      <c r="JKE3004" s="111"/>
      <c r="JKF3004" s="111"/>
      <c r="JKG3004" s="111"/>
      <c r="JKH3004" s="111"/>
      <c r="JKI3004" s="111"/>
      <c r="JKJ3004" s="111"/>
      <c r="JKK3004" s="111"/>
      <c r="JKL3004" s="111"/>
      <c r="JKM3004" s="111"/>
      <c r="JKN3004" s="111"/>
      <c r="JKO3004" s="111"/>
      <c r="JKP3004" s="111"/>
      <c r="JKQ3004" s="111"/>
      <c r="JKR3004" s="111"/>
      <c r="JKS3004" s="111"/>
      <c r="JKT3004" s="111"/>
      <c r="JKU3004" s="111"/>
      <c r="JKV3004" s="111"/>
      <c r="JKW3004" s="111"/>
      <c r="JKX3004" s="111"/>
      <c r="JKY3004" s="111"/>
      <c r="JKZ3004" s="111"/>
      <c r="JLA3004" s="111"/>
      <c r="JLB3004" s="111"/>
      <c r="JLC3004" s="111"/>
      <c r="JLD3004" s="111"/>
      <c r="JLE3004" s="111"/>
      <c r="JLF3004" s="111"/>
      <c r="JLG3004" s="111"/>
      <c r="JLH3004" s="111"/>
      <c r="JLI3004" s="111"/>
      <c r="JLJ3004" s="111"/>
      <c r="JLK3004" s="111"/>
      <c r="JLL3004" s="111"/>
      <c r="JLM3004" s="111"/>
      <c r="JLN3004" s="111"/>
      <c r="JLO3004" s="111"/>
      <c r="JLP3004" s="111"/>
      <c r="JLQ3004" s="111"/>
      <c r="JLR3004" s="111"/>
      <c r="JLS3004" s="111"/>
      <c r="JLT3004" s="111"/>
      <c r="JLU3004" s="111"/>
      <c r="JLV3004" s="111"/>
      <c r="JLW3004" s="111"/>
      <c r="JLX3004" s="111"/>
      <c r="JLY3004" s="111"/>
      <c r="JLZ3004" s="111"/>
      <c r="JMA3004" s="111"/>
      <c r="JMB3004" s="111"/>
      <c r="JMC3004" s="111"/>
      <c r="JMD3004" s="111"/>
      <c r="JME3004" s="111"/>
      <c r="JMF3004" s="111"/>
      <c r="JMG3004" s="111"/>
      <c r="JMH3004" s="111"/>
      <c r="JMI3004" s="111"/>
      <c r="JMJ3004" s="111"/>
      <c r="JMK3004" s="111"/>
      <c r="JML3004" s="111"/>
      <c r="JMM3004" s="111"/>
      <c r="JMN3004" s="111"/>
      <c r="JMO3004" s="111"/>
      <c r="JMP3004" s="111"/>
      <c r="JMQ3004" s="111"/>
      <c r="JMR3004" s="111"/>
      <c r="JMS3004" s="111"/>
      <c r="JMT3004" s="111"/>
      <c r="JMU3004" s="111"/>
      <c r="JMV3004" s="111"/>
      <c r="JMW3004" s="111"/>
      <c r="JMX3004" s="111"/>
      <c r="JMY3004" s="111"/>
      <c r="JMZ3004" s="111"/>
      <c r="JNA3004" s="111"/>
      <c r="JNB3004" s="111"/>
      <c r="JNC3004" s="111"/>
      <c r="JND3004" s="111"/>
      <c r="JNE3004" s="111"/>
      <c r="JNF3004" s="111"/>
      <c r="JNG3004" s="111"/>
      <c r="JNH3004" s="111"/>
      <c r="JNI3004" s="111"/>
      <c r="JNJ3004" s="111"/>
      <c r="JNK3004" s="111"/>
      <c r="JNL3004" s="111"/>
      <c r="JNM3004" s="111"/>
      <c r="JNN3004" s="111"/>
      <c r="JNO3004" s="111"/>
      <c r="JNP3004" s="111"/>
      <c r="JNQ3004" s="111"/>
      <c r="JNR3004" s="111"/>
      <c r="JNS3004" s="111"/>
      <c r="JNT3004" s="111"/>
      <c r="JNU3004" s="111"/>
      <c r="JNV3004" s="111"/>
      <c r="JNW3004" s="111"/>
      <c r="JNX3004" s="111"/>
      <c r="JNY3004" s="111"/>
      <c r="JNZ3004" s="111"/>
      <c r="JOA3004" s="111"/>
      <c r="JOB3004" s="111"/>
      <c r="JOC3004" s="111"/>
      <c r="JOD3004" s="111"/>
      <c r="JOE3004" s="111"/>
      <c r="JOF3004" s="111"/>
      <c r="JOG3004" s="111"/>
      <c r="JOH3004" s="111"/>
      <c r="JOI3004" s="111"/>
      <c r="JOJ3004" s="111"/>
      <c r="JOK3004" s="111"/>
      <c r="JOL3004" s="111"/>
      <c r="JOM3004" s="111"/>
      <c r="JON3004" s="111"/>
      <c r="JOO3004" s="111"/>
      <c r="JOP3004" s="111"/>
      <c r="JOQ3004" s="111"/>
      <c r="JOR3004" s="111"/>
      <c r="JOS3004" s="111"/>
      <c r="JOT3004" s="111"/>
      <c r="JOU3004" s="111"/>
      <c r="JOV3004" s="111"/>
      <c r="JOW3004" s="111"/>
      <c r="JOX3004" s="111"/>
      <c r="JOY3004" s="111"/>
      <c r="JOZ3004" s="111"/>
      <c r="JPA3004" s="111"/>
      <c r="JPB3004" s="111"/>
      <c r="JPC3004" s="111"/>
      <c r="JPD3004" s="111"/>
      <c r="JPE3004" s="111"/>
      <c r="JPF3004" s="111"/>
      <c r="JPG3004" s="111"/>
      <c r="JPH3004" s="111"/>
      <c r="JPI3004" s="111"/>
      <c r="JPJ3004" s="111"/>
      <c r="JPK3004" s="111"/>
      <c r="JPL3004" s="111"/>
      <c r="JPM3004" s="111"/>
      <c r="JPN3004" s="111"/>
      <c r="JPO3004" s="111"/>
      <c r="JPP3004" s="111"/>
      <c r="JPQ3004" s="111"/>
      <c r="JPR3004" s="111"/>
      <c r="JPS3004" s="111"/>
      <c r="JPT3004" s="111"/>
      <c r="JPU3004" s="111"/>
      <c r="JPV3004" s="111"/>
      <c r="JPW3004" s="111"/>
      <c r="JPX3004" s="111"/>
      <c r="JPY3004" s="111"/>
      <c r="JPZ3004" s="111"/>
      <c r="JQA3004" s="111"/>
      <c r="JQB3004" s="111"/>
      <c r="JQC3004" s="111"/>
      <c r="JQD3004" s="111"/>
      <c r="JQE3004" s="111"/>
      <c r="JQF3004" s="111"/>
      <c r="JQG3004" s="111"/>
      <c r="JQH3004" s="111"/>
      <c r="JQI3004" s="111"/>
      <c r="JQJ3004" s="111"/>
      <c r="JQK3004" s="111"/>
      <c r="JQL3004" s="111"/>
      <c r="JQM3004" s="111"/>
      <c r="JQN3004" s="111"/>
      <c r="JQO3004" s="111"/>
      <c r="JQP3004" s="111"/>
      <c r="JQQ3004" s="111"/>
      <c r="JQR3004" s="111"/>
      <c r="JQS3004" s="111"/>
      <c r="JQT3004" s="111"/>
      <c r="JQU3004" s="111"/>
      <c r="JQV3004" s="111"/>
      <c r="JQW3004" s="111"/>
      <c r="JQX3004" s="111"/>
      <c r="JQY3004" s="111"/>
      <c r="JQZ3004" s="111"/>
      <c r="JRA3004" s="111"/>
      <c r="JRB3004" s="111"/>
      <c r="JRC3004" s="111"/>
      <c r="JRD3004" s="111"/>
      <c r="JRE3004" s="111"/>
      <c r="JRF3004" s="111"/>
      <c r="JRG3004" s="111"/>
      <c r="JRH3004" s="111"/>
      <c r="JRI3004" s="111"/>
      <c r="JRJ3004" s="111"/>
      <c r="JRK3004" s="111"/>
      <c r="JRL3004" s="111"/>
      <c r="JRM3004" s="111"/>
      <c r="JRN3004" s="111"/>
      <c r="JRO3004" s="111"/>
      <c r="JRP3004" s="111"/>
      <c r="JRQ3004" s="111"/>
      <c r="JRR3004" s="111"/>
      <c r="JRS3004" s="111"/>
      <c r="JRT3004" s="111"/>
      <c r="JRU3004" s="111"/>
      <c r="JRV3004" s="111"/>
      <c r="JRW3004" s="111"/>
      <c r="JRX3004" s="111"/>
      <c r="JRY3004" s="111"/>
      <c r="JRZ3004" s="111"/>
      <c r="JSA3004" s="111"/>
      <c r="JSB3004" s="111"/>
      <c r="JSC3004" s="111"/>
      <c r="JSD3004" s="111"/>
      <c r="JSE3004" s="111"/>
      <c r="JSF3004" s="111"/>
      <c r="JSG3004" s="111"/>
      <c r="JSH3004" s="111"/>
      <c r="JSI3004" s="111"/>
      <c r="JSJ3004" s="111"/>
      <c r="JSK3004" s="111"/>
      <c r="JSL3004" s="111"/>
      <c r="JSM3004" s="111"/>
      <c r="JSN3004" s="111"/>
      <c r="JSO3004" s="111"/>
      <c r="JSP3004" s="111"/>
      <c r="JSQ3004" s="111"/>
      <c r="JSR3004" s="111"/>
      <c r="JSS3004" s="111"/>
      <c r="JST3004" s="111"/>
      <c r="JSU3004" s="111"/>
      <c r="JSV3004" s="111"/>
      <c r="JSW3004" s="111"/>
      <c r="JSX3004" s="111"/>
      <c r="JSY3004" s="111"/>
      <c r="JSZ3004" s="111"/>
      <c r="JTA3004" s="111"/>
      <c r="JTB3004" s="111"/>
      <c r="JTC3004" s="111"/>
      <c r="JTD3004" s="111"/>
      <c r="JTE3004" s="111"/>
      <c r="JTF3004" s="111"/>
      <c r="JTG3004" s="111"/>
      <c r="JTH3004" s="111"/>
      <c r="JTI3004" s="111"/>
      <c r="JTJ3004" s="111"/>
      <c r="JTK3004" s="111"/>
      <c r="JTL3004" s="111"/>
      <c r="JTM3004" s="111"/>
      <c r="JTN3004" s="111"/>
      <c r="JTO3004" s="111"/>
      <c r="JTP3004" s="111"/>
      <c r="JTQ3004" s="111"/>
      <c r="JTR3004" s="111"/>
      <c r="JTS3004" s="111"/>
      <c r="JTT3004" s="111"/>
      <c r="JTU3004" s="111"/>
      <c r="JTV3004" s="111"/>
      <c r="JTW3004" s="111"/>
      <c r="JTX3004" s="111"/>
      <c r="JTY3004" s="111"/>
      <c r="JTZ3004" s="111"/>
      <c r="JUA3004" s="111"/>
      <c r="JUB3004" s="111"/>
      <c r="JUC3004" s="111"/>
      <c r="JUD3004" s="111"/>
      <c r="JUE3004" s="111"/>
      <c r="JUF3004" s="111"/>
      <c r="JUG3004" s="111"/>
      <c r="JUH3004" s="111"/>
      <c r="JUI3004" s="111"/>
      <c r="JUJ3004" s="111"/>
      <c r="JUK3004" s="111"/>
      <c r="JUL3004" s="111"/>
      <c r="JUM3004" s="111"/>
      <c r="JUN3004" s="111"/>
      <c r="JUO3004" s="111"/>
      <c r="JUP3004" s="111"/>
      <c r="JUQ3004" s="111"/>
      <c r="JUR3004" s="111"/>
      <c r="JUS3004" s="111"/>
      <c r="JUT3004" s="111"/>
      <c r="JUU3004" s="111"/>
      <c r="JUV3004" s="111"/>
      <c r="JUW3004" s="111"/>
      <c r="JUX3004" s="111"/>
      <c r="JUY3004" s="111"/>
      <c r="JUZ3004" s="111"/>
      <c r="JVA3004" s="111"/>
      <c r="JVB3004" s="111"/>
      <c r="JVC3004" s="111"/>
      <c r="JVD3004" s="111"/>
      <c r="JVE3004" s="111"/>
      <c r="JVF3004" s="111"/>
      <c r="JVG3004" s="111"/>
      <c r="JVH3004" s="111"/>
      <c r="JVI3004" s="111"/>
      <c r="JVJ3004" s="111"/>
      <c r="JVK3004" s="111"/>
      <c r="JVL3004" s="111"/>
      <c r="JVM3004" s="111"/>
      <c r="JVN3004" s="111"/>
      <c r="JVO3004" s="111"/>
      <c r="JVP3004" s="111"/>
      <c r="JVQ3004" s="111"/>
      <c r="JVR3004" s="111"/>
      <c r="JVS3004" s="111"/>
      <c r="JVT3004" s="111"/>
      <c r="JVU3004" s="111"/>
      <c r="JVV3004" s="111"/>
      <c r="JVW3004" s="111"/>
      <c r="JVX3004" s="111"/>
      <c r="JVY3004" s="111"/>
      <c r="JVZ3004" s="111"/>
      <c r="JWA3004" s="111"/>
      <c r="JWB3004" s="111"/>
      <c r="JWC3004" s="111"/>
      <c r="JWD3004" s="111"/>
      <c r="JWE3004" s="111"/>
      <c r="JWF3004" s="111"/>
      <c r="JWG3004" s="111"/>
      <c r="JWH3004" s="111"/>
      <c r="JWI3004" s="111"/>
      <c r="JWJ3004" s="111"/>
      <c r="JWK3004" s="111"/>
      <c r="JWL3004" s="111"/>
      <c r="JWM3004" s="111"/>
      <c r="JWN3004" s="111"/>
      <c r="JWO3004" s="111"/>
      <c r="JWP3004" s="111"/>
      <c r="JWQ3004" s="111"/>
      <c r="JWR3004" s="111"/>
      <c r="JWS3004" s="111"/>
      <c r="JWT3004" s="111"/>
      <c r="JWU3004" s="111"/>
      <c r="JWV3004" s="111"/>
      <c r="JWW3004" s="111"/>
      <c r="JWX3004" s="111"/>
      <c r="JWY3004" s="111"/>
      <c r="JWZ3004" s="111"/>
      <c r="JXA3004" s="111"/>
      <c r="JXB3004" s="111"/>
      <c r="JXC3004" s="111"/>
      <c r="JXD3004" s="111"/>
      <c r="JXE3004" s="111"/>
      <c r="JXF3004" s="111"/>
      <c r="JXG3004" s="111"/>
      <c r="JXH3004" s="111"/>
      <c r="JXI3004" s="111"/>
      <c r="JXJ3004" s="111"/>
      <c r="JXK3004" s="111"/>
      <c r="JXL3004" s="111"/>
      <c r="JXM3004" s="111"/>
      <c r="JXN3004" s="111"/>
      <c r="JXO3004" s="111"/>
      <c r="JXP3004" s="111"/>
      <c r="JXQ3004" s="111"/>
      <c r="JXR3004" s="111"/>
      <c r="JXS3004" s="111"/>
      <c r="JXT3004" s="111"/>
      <c r="JXU3004" s="111"/>
      <c r="JXV3004" s="111"/>
      <c r="JXW3004" s="111"/>
      <c r="JXX3004" s="111"/>
      <c r="JXY3004" s="111"/>
      <c r="JXZ3004" s="111"/>
      <c r="JYA3004" s="111"/>
      <c r="JYB3004" s="111"/>
      <c r="JYC3004" s="111"/>
      <c r="JYD3004" s="111"/>
      <c r="JYE3004" s="111"/>
      <c r="JYF3004" s="111"/>
      <c r="JYG3004" s="111"/>
      <c r="JYH3004" s="111"/>
      <c r="JYI3004" s="111"/>
      <c r="JYJ3004" s="111"/>
      <c r="JYK3004" s="111"/>
      <c r="JYL3004" s="111"/>
      <c r="JYM3004" s="111"/>
      <c r="JYN3004" s="111"/>
      <c r="JYO3004" s="111"/>
      <c r="JYP3004" s="111"/>
      <c r="JYQ3004" s="111"/>
      <c r="JYR3004" s="111"/>
      <c r="JYS3004" s="111"/>
      <c r="JYT3004" s="111"/>
      <c r="JYU3004" s="111"/>
      <c r="JYV3004" s="111"/>
      <c r="JYW3004" s="111"/>
      <c r="JYX3004" s="111"/>
      <c r="JYY3004" s="111"/>
      <c r="JYZ3004" s="111"/>
      <c r="JZA3004" s="111"/>
      <c r="JZB3004" s="111"/>
      <c r="JZC3004" s="111"/>
      <c r="JZD3004" s="111"/>
      <c r="JZE3004" s="111"/>
      <c r="JZF3004" s="111"/>
      <c r="JZG3004" s="111"/>
      <c r="JZH3004" s="111"/>
      <c r="JZI3004" s="111"/>
      <c r="JZJ3004" s="111"/>
      <c r="JZK3004" s="111"/>
      <c r="JZL3004" s="111"/>
      <c r="JZM3004" s="111"/>
      <c r="JZN3004" s="111"/>
      <c r="JZO3004" s="111"/>
      <c r="JZP3004" s="111"/>
      <c r="JZQ3004" s="111"/>
      <c r="JZR3004" s="111"/>
      <c r="JZS3004" s="111"/>
      <c r="JZT3004" s="111"/>
      <c r="JZU3004" s="111"/>
      <c r="JZV3004" s="111"/>
      <c r="JZW3004" s="111"/>
      <c r="JZX3004" s="111"/>
      <c r="JZY3004" s="111"/>
      <c r="JZZ3004" s="111"/>
      <c r="KAA3004" s="111"/>
      <c r="KAB3004" s="111"/>
      <c r="KAC3004" s="111"/>
      <c r="KAD3004" s="111"/>
      <c r="KAE3004" s="111"/>
      <c r="KAF3004" s="111"/>
      <c r="KAG3004" s="111"/>
      <c r="KAH3004" s="111"/>
      <c r="KAI3004" s="111"/>
      <c r="KAJ3004" s="111"/>
      <c r="KAK3004" s="111"/>
      <c r="KAL3004" s="111"/>
      <c r="KAM3004" s="111"/>
      <c r="KAN3004" s="111"/>
      <c r="KAO3004" s="111"/>
      <c r="KAP3004" s="111"/>
      <c r="KAQ3004" s="111"/>
      <c r="KAR3004" s="111"/>
      <c r="KAS3004" s="111"/>
      <c r="KAT3004" s="111"/>
      <c r="KAU3004" s="111"/>
      <c r="KAV3004" s="111"/>
      <c r="KAW3004" s="111"/>
      <c r="KAX3004" s="111"/>
      <c r="KAY3004" s="111"/>
      <c r="KAZ3004" s="111"/>
      <c r="KBA3004" s="111"/>
      <c r="KBB3004" s="111"/>
      <c r="KBC3004" s="111"/>
      <c r="KBD3004" s="111"/>
      <c r="KBE3004" s="111"/>
      <c r="KBF3004" s="111"/>
      <c r="KBG3004" s="111"/>
      <c r="KBH3004" s="111"/>
      <c r="KBI3004" s="111"/>
      <c r="KBJ3004" s="111"/>
      <c r="KBK3004" s="111"/>
      <c r="KBL3004" s="111"/>
      <c r="KBM3004" s="111"/>
      <c r="KBN3004" s="111"/>
      <c r="KBO3004" s="111"/>
      <c r="KBP3004" s="111"/>
      <c r="KBQ3004" s="111"/>
      <c r="KBR3004" s="111"/>
      <c r="KBS3004" s="111"/>
      <c r="KBT3004" s="111"/>
      <c r="KBU3004" s="111"/>
      <c r="KBV3004" s="111"/>
      <c r="KBW3004" s="111"/>
      <c r="KBX3004" s="111"/>
      <c r="KBY3004" s="111"/>
      <c r="KBZ3004" s="111"/>
      <c r="KCA3004" s="111"/>
      <c r="KCB3004" s="111"/>
      <c r="KCC3004" s="111"/>
      <c r="KCD3004" s="111"/>
      <c r="KCE3004" s="111"/>
      <c r="KCF3004" s="111"/>
      <c r="KCG3004" s="111"/>
      <c r="KCH3004" s="111"/>
      <c r="KCI3004" s="111"/>
      <c r="KCJ3004" s="111"/>
      <c r="KCK3004" s="111"/>
      <c r="KCL3004" s="111"/>
      <c r="KCM3004" s="111"/>
      <c r="KCN3004" s="111"/>
      <c r="KCO3004" s="111"/>
      <c r="KCP3004" s="111"/>
      <c r="KCQ3004" s="111"/>
      <c r="KCR3004" s="111"/>
      <c r="KCS3004" s="111"/>
      <c r="KCT3004" s="111"/>
      <c r="KCU3004" s="111"/>
      <c r="KCV3004" s="111"/>
      <c r="KCW3004" s="111"/>
      <c r="KCX3004" s="111"/>
      <c r="KCY3004" s="111"/>
      <c r="KCZ3004" s="111"/>
      <c r="KDA3004" s="111"/>
      <c r="KDB3004" s="111"/>
      <c r="KDC3004" s="111"/>
      <c r="KDD3004" s="111"/>
      <c r="KDE3004" s="111"/>
      <c r="KDF3004" s="111"/>
      <c r="KDG3004" s="111"/>
      <c r="KDH3004" s="111"/>
      <c r="KDI3004" s="111"/>
      <c r="KDJ3004" s="111"/>
      <c r="KDK3004" s="111"/>
      <c r="KDL3004" s="111"/>
      <c r="KDM3004" s="111"/>
      <c r="KDN3004" s="111"/>
      <c r="KDO3004" s="111"/>
      <c r="KDP3004" s="111"/>
      <c r="KDQ3004" s="111"/>
      <c r="KDR3004" s="111"/>
      <c r="KDS3004" s="111"/>
      <c r="KDT3004" s="111"/>
      <c r="KDU3004" s="111"/>
      <c r="KDV3004" s="111"/>
      <c r="KDW3004" s="111"/>
      <c r="KDX3004" s="111"/>
      <c r="KDY3004" s="111"/>
      <c r="KDZ3004" s="111"/>
      <c r="KEA3004" s="111"/>
      <c r="KEB3004" s="111"/>
      <c r="KEC3004" s="111"/>
      <c r="KED3004" s="111"/>
      <c r="KEE3004" s="111"/>
      <c r="KEF3004" s="111"/>
      <c r="KEG3004" s="111"/>
      <c r="KEH3004" s="111"/>
      <c r="KEI3004" s="111"/>
      <c r="KEJ3004" s="111"/>
      <c r="KEK3004" s="111"/>
      <c r="KEL3004" s="111"/>
      <c r="KEM3004" s="111"/>
      <c r="KEN3004" s="111"/>
      <c r="KEO3004" s="111"/>
      <c r="KEP3004" s="111"/>
      <c r="KEQ3004" s="111"/>
      <c r="KER3004" s="111"/>
      <c r="KES3004" s="111"/>
      <c r="KET3004" s="111"/>
      <c r="KEU3004" s="111"/>
      <c r="KEV3004" s="111"/>
      <c r="KEW3004" s="111"/>
      <c r="KEX3004" s="111"/>
      <c r="KEY3004" s="111"/>
      <c r="KEZ3004" s="111"/>
      <c r="KFA3004" s="111"/>
      <c r="KFB3004" s="111"/>
      <c r="KFC3004" s="111"/>
      <c r="KFD3004" s="111"/>
      <c r="KFE3004" s="111"/>
      <c r="KFF3004" s="111"/>
      <c r="KFG3004" s="111"/>
      <c r="KFH3004" s="111"/>
      <c r="KFI3004" s="111"/>
      <c r="KFJ3004" s="111"/>
      <c r="KFK3004" s="111"/>
      <c r="KFL3004" s="111"/>
      <c r="KFM3004" s="111"/>
      <c r="KFN3004" s="111"/>
      <c r="KFO3004" s="111"/>
      <c r="KFP3004" s="111"/>
      <c r="KFQ3004" s="111"/>
      <c r="KFR3004" s="111"/>
      <c r="KFS3004" s="111"/>
      <c r="KFT3004" s="111"/>
      <c r="KFU3004" s="111"/>
      <c r="KFV3004" s="111"/>
      <c r="KFW3004" s="111"/>
      <c r="KFX3004" s="111"/>
      <c r="KFY3004" s="111"/>
      <c r="KFZ3004" s="111"/>
      <c r="KGA3004" s="111"/>
      <c r="KGB3004" s="111"/>
      <c r="KGC3004" s="111"/>
      <c r="KGD3004" s="111"/>
      <c r="KGE3004" s="111"/>
      <c r="KGF3004" s="111"/>
      <c r="KGG3004" s="111"/>
      <c r="KGH3004" s="111"/>
      <c r="KGI3004" s="111"/>
      <c r="KGJ3004" s="111"/>
      <c r="KGK3004" s="111"/>
      <c r="KGL3004" s="111"/>
      <c r="KGM3004" s="111"/>
      <c r="KGN3004" s="111"/>
      <c r="KGO3004" s="111"/>
      <c r="KGP3004" s="111"/>
      <c r="KGQ3004" s="111"/>
      <c r="KGR3004" s="111"/>
      <c r="KGS3004" s="111"/>
      <c r="KGT3004" s="111"/>
      <c r="KGU3004" s="111"/>
      <c r="KGV3004" s="111"/>
      <c r="KGW3004" s="111"/>
      <c r="KGX3004" s="111"/>
      <c r="KGY3004" s="111"/>
      <c r="KGZ3004" s="111"/>
      <c r="KHA3004" s="111"/>
      <c r="KHB3004" s="111"/>
      <c r="KHC3004" s="111"/>
      <c r="KHD3004" s="111"/>
      <c r="KHE3004" s="111"/>
      <c r="KHF3004" s="111"/>
      <c r="KHG3004" s="111"/>
      <c r="KHH3004" s="111"/>
      <c r="KHI3004" s="111"/>
      <c r="KHJ3004" s="111"/>
      <c r="KHK3004" s="111"/>
      <c r="KHL3004" s="111"/>
      <c r="KHM3004" s="111"/>
      <c r="KHN3004" s="111"/>
      <c r="KHO3004" s="111"/>
      <c r="KHP3004" s="111"/>
      <c r="KHQ3004" s="111"/>
      <c r="KHR3004" s="111"/>
      <c r="KHS3004" s="111"/>
      <c r="KHT3004" s="111"/>
      <c r="KHU3004" s="111"/>
      <c r="KHV3004" s="111"/>
      <c r="KHW3004" s="111"/>
      <c r="KHX3004" s="111"/>
      <c r="KHY3004" s="111"/>
      <c r="KHZ3004" s="111"/>
      <c r="KIA3004" s="111"/>
      <c r="KIB3004" s="111"/>
      <c r="KIC3004" s="111"/>
      <c r="KID3004" s="111"/>
      <c r="KIE3004" s="111"/>
      <c r="KIF3004" s="111"/>
      <c r="KIG3004" s="111"/>
      <c r="KIH3004" s="111"/>
      <c r="KII3004" s="111"/>
      <c r="KIJ3004" s="111"/>
      <c r="KIK3004" s="111"/>
      <c r="KIL3004" s="111"/>
      <c r="KIM3004" s="111"/>
      <c r="KIN3004" s="111"/>
      <c r="KIO3004" s="111"/>
      <c r="KIP3004" s="111"/>
      <c r="KIQ3004" s="111"/>
      <c r="KIR3004" s="111"/>
      <c r="KIS3004" s="111"/>
      <c r="KIT3004" s="111"/>
      <c r="KIU3004" s="111"/>
      <c r="KIV3004" s="111"/>
      <c r="KIW3004" s="111"/>
      <c r="KIX3004" s="111"/>
      <c r="KIY3004" s="111"/>
      <c r="KIZ3004" s="111"/>
      <c r="KJA3004" s="111"/>
      <c r="KJB3004" s="111"/>
      <c r="KJC3004" s="111"/>
      <c r="KJD3004" s="111"/>
      <c r="KJE3004" s="111"/>
      <c r="KJF3004" s="111"/>
      <c r="KJG3004" s="111"/>
      <c r="KJH3004" s="111"/>
      <c r="KJI3004" s="111"/>
      <c r="KJJ3004" s="111"/>
      <c r="KJK3004" s="111"/>
      <c r="KJL3004" s="111"/>
      <c r="KJM3004" s="111"/>
      <c r="KJN3004" s="111"/>
      <c r="KJO3004" s="111"/>
      <c r="KJP3004" s="111"/>
      <c r="KJQ3004" s="111"/>
      <c r="KJR3004" s="111"/>
      <c r="KJS3004" s="111"/>
      <c r="KJT3004" s="111"/>
      <c r="KJU3004" s="111"/>
      <c r="KJV3004" s="111"/>
      <c r="KJW3004" s="111"/>
      <c r="KJX3004" s="111"/>
      <c r="KJY3004" s="111"/>
      <c r="KJZ3004" s="111"/>
      <c r="KKA3004" s="111"/>
      <c r="KKB3004" s="111"/>
      <c r="KKC3004" s="111"/>
      <c r="KKD3004" s="111"/>
      <c r="KKE3004" s="111"/>
      <c r="KKF3004" s="111"/>
      <c r="KKG3004" s="111"/>
      <c r="KKH3004" s="111"/>
      <c r="KKI3004" s="111"/>
      <c r="KKJ3004" s="111"/>
      <c r="KKK3004" s="111"/>
      <c r="KKL3004" s="111"/>
      <c r="KKM3004" s="111"/>
      <c r="KKN3004" s="111"/>
      <c r="KKO3004" s="111"/>
      <c r="KKP3004" s="111"/>
      <c r="KKQ3004" s="111"/>
      <c r="KKR3004" s="111"/>
      <c r="KKS3004" s="111"/>
      <c r="KKT3004" s="111"/>
      <c r="KKU3004" s="111"/>
      <c r="KKV3004" s="111"/>
      <c r="KKW3004" s="111"/>
      <c r="KKX3004" s="111"/>
      <c r="KKY3004" s="111"/>
      <c r="KKZ3004" s="111"/>
      <c r="KLA3004" s="111"/>
      <c r="KLB3004" s="111"/>
      <c r="KLC3004" s="111"/>
      <c r="KLD3004" s="111"/>
      <c r="KLE3004" s="111"/>
      <c r="KLF3004" s="111"/>
      <c r="KLG3004" s="111"/>
      <c r="KLH3004" s="111"/>
      <c r="KLI3004" s="111"/>
      <c r="KLJ3004" s="111"/>
      <c r="KLK3004" s="111"/>
      <c r="KLL3004" s="111"/>
      <c r="KLM3004" s="111"/>
      <c r="KLN3004" s="111"/>
      <c r="KLO3004" s="111"/>
      <c r="KLP3004" s="111"/>
      <c r="KLQ3004" s="111"/>
      <c r="KLR3004" s="111"/>
      <c r="KLS3004" s="111"/>
      <c r="KLT3004" s="111"/>
      <c r="KLU3004" s="111"/>
      <c r="KLV3004" s="111"/>
      <c r="KLW3004" s="111"/>
      <c r="KLX3004" s="111"/>
      <c r="KLY3004" s="111"/>
      <c r="KLZ3004" s="111"/>
      <c r="KMA3004" s="111"/>
      <c r="KMB3004" s="111"/>
      <c r="KMC3004" s="111"/>
      <c r="KMD3004" s="111"/>
      <c r="KME3004" s="111"/>
      <c r="KMF3004" s="111"/>
      <c r="KMG3004" s="111"/>
      <c r="KMH3004" s="111"/>
      <c r="KMI3004" s="111"/>
      <c r="KMJ3004" s="111"/>
      <c r="KMK3004" s="111"/>
      <c r="KML3004" s="111"/>
      <c r="KMM3004" s="111"/>
      <c r="KMN3004" s="111"/>
      <c r="KMO3004" s="111"/>
      <c r="KMP3004" s="111"/>
      <c r="KMQ3004" s="111"/>
      <c r="KMR3004" s="111"/>
      <c r="KMS3004" s="111"/>
      <c r="KMT3004" s="111"/>
      <c r="KMU3004" s="111"/>
      <c r="KMV3004" s="111"/>
      <c r="KMW3004" s="111"/>
      <c r="KMX3004" s="111"/>
      <c r="KMY3004" s="111"/>
      <c r="KMZ3004" s="111"/>
      <c r="KNA3004" s="111"/>
      <c r="KNB3004" s="111"/>
      <c r="KNC3004" s="111"/>
      <c r="KND3004" s="111"/>
      <c r="KNE3004" s="111"/>
      <c r="KNF3004" s="111"/>
      <c r="KNG3004" s="111"/>
      <c r="KNH3004" s="111"/>
      <c r="KNI3004" s="111"/>
      <c r="KNJ3004" s="111"/>
      <c r="KNK3004" s="111"/>
      <c r="KNL3004" s="111"/>
      <c r="KNM3004" s="111"/>
      <c r="KNN3004" s="111"/>
      <c r="KNO3004" s="111"/>
      <c r="KNP3004" s="111"/>
      <c r="KNQ3004" s="111"/>
      <c r="KNR3004" s="111"/>
      <c r="KNS3004" s="111"/>
      <c r="KNT3004" s="111"/>
      <c r="KNU3004" s="111"/>
      <c r="KNV3004" s="111"/>
      <c r="KNW3004" s="111"/>
      <c r="KNX3004" s="111"/>
      <c r="KNY3004" s="111"/>
      <c r="KNZ3004" s="111"/>
      <c r="KOA3004" s="111"/>
      <c r="KOB3004" s="111"/>
      <c r="KOC3004" s="111"/>
      <c r="KOD3004" s="111"/>
      <c r="KOE3004" s="111"/>
      <c r="KOF3004" s="111"/>
      <c r="KOG3004" s="111"/>
      <c r="KOH3004" s="111"/>
      <c r="KOI3004" s="111"/>
      <c r="KOJ3004" s="111"/>
      <c r="KOK3004" s="111"/>
      <c r="KOL3004" s="111"/>
      <c r="KOM3004" s="111"/>
      <c r="KON3004" s="111"/>
      <c r="KOO3004" s="111"/>
      <c r="KOP3004" s="111"/>
      <c r="KOQ3004" s="111"/>
      <c r="KOR3004" s="111"/>
      <c r="KOS3004" s="111"/>
      <c r="KOT3004" s="111"/>
      <c r="KOU3004" s="111"/>
      <c r="KOV3004" s="111"/>
      <c r="KOW3004" s="111"/>
      <c r="KOX3004" s="111"/>
      <c r="KOY3004" s="111"/>
      <c r="KOZ3004" s="111"/>
      <c r="KPA3004" s="111"/>
      <c r="KPB3004" s="111"/>
      <c r="KPC3004" s="111"/>
      <c r="KPD3004" s="111"/>
      <c r="KPE3004" s="111"/>
      <c r="KPF3004" s="111"/>
      <c r="KPG3004" s="111"/>
      <c r="KPH3004" s="111"/>
      <c r="KPI3004" s="111"/>
      <c r="KPJ3004" s="111"/>
      <c r="KPK3004" s="111"/>
      <c r="KPL3004" s="111"/>
      <c r="KPM3004" s="111"/>
      <c r="KPN3004" s="111"/>
      <c r="KPO3004" s="111"/>
      <c r="KPP3004" s="111"/>
      <c r="KPQ3004" s="111"/>
      <c r="KPR3004" s="111"/>
      <c r="KPS3004" s="111"/>
      <c r="KPT3004" s="111"/>
      <c r="KPU3004" s="111"/>
      <c r="KPV3004" s="111"/>
      <c r="KPW3004" s="111"/>
      <c r="KPX3004" s="111"/>
      <c r="KPY3004" s="111"/>
      <c r="KPZ3004" s="111"/>
      <c r="KQA3004" s="111"/>
      <c r="KQB3004" s="111"/>
      <c r="KQC3004" s="111"/>
      <c r="KQD3004" s="111"/>
      <c r="KQE3004" s="111"/>
      <c r="KQF3004" s="111"/>
      <c r="KQG3004" s="111"/>
      <c r="KQH3004" s="111"/>
      <c r="KQI3004" s="111"/>
      <c r="KQJ3004" s="111"/>
      <c r="KQK3004" s="111"/>
      <c r="KQL3004" s="111"/>
      <c r="KQM3004" s="111"/>
      <c r="KQN3004" s="111"/>
      <c r="KQO3004" s="111"/>
      <c r="KQP3004" s="111"/>
      <c r="KQQ3004" s="111"/>
      <c r="KQR3004" s="111"/>
      <c r="KQS3004" s="111"/>
      <c r="KQT3004" s="111"/>
      <c r="KQU3004" s="111"/>
      <c r="KQV3004" s="111"/>
      <c r="KQW3004" s="111"/>
      <c r="KQX3004" s="111"/>
      <c r="KQY3004" s="111"/>
      <c r="KQZ3004" s="111"/>
      <c r="KRA3004" s="111"/>
      <c r="KRB3004" s="111"/>
      <c r="KRC3004" s="111"/>
      <c r="KRD3004" s="111"/>
      <c r="KRE3004" s="111"/>
      <c r="KRF3004" s="111"/>
      <c r="KRG3004" s="111"/>
      <c r="KRH3004" s="111"/>
      <c r="KRI3004" s="111"/>
      <c r="KRJ3004" s="111"/>
      <c r="KRK3004" s="111"/>
      <c r="KRL3004" s="111"/>
      <c r="KRM3004" s="111"/>
      <c r="KRN3004" s="111"/>
      <c r="KRO3004" s="111"/>
      <c r="KRP3004" s="111"/>
      <c r="KRQ3004" s="111"/>
      <c r="KRR3004" s="111"/>
      <c r="KRS3004" s="111"/>
      <c r="KRT3004" s="111"/>
      <c r="KRU3004" s="111"/>
      <c r="KRV3004" s="111"/>
      <c r="KRW3004" s="111"/>
      <c r="KRX3004" s="111"/>
      <c r="KRY3004" s="111"/>
      <c r="KRZ3004" s="111"/>
      <c r="KSA3004" s="111"/>
      <c r="KSB3004" s="111"/>
      <c r="KSC3004" s="111"/>
      <c r="KSD3004" s="111"/>
      <c r="KSE3004" s="111"/>
      <c r="KSF3004" s="111"/>
      <c r="KSG3004" s="111"/>
      <c r="KSH3004" s="111"/>
      <c r="KSI3004" s="111"/>
      <c r="KSJ3004" s="111"/>
      <c r="KSK3004" s="111"/>
      <c r="KSL3004" s="111"/>
      <c r="KSM3004" s="111"/>
      <c r="KSN3004" s="111"/>
      <c r="KSO3004" s="111"/>
      <c r="KSP3004" s="111"/>
      <c r="KSQ3004" s="111"/>
      <c r="KSR3004" s="111"/>
      <c r="KSS3004" s="111"/>
      <c r="KST3004" s="111"/>
      <c r="KSU3004" s="111"/>
      <c r="KSV3004" s="111"/>
      <c r="KSW3004" s="111"/>
      <c r="KSX3004" s="111"/>
      <c r="KSY3004" s="111"/>
      <c r="KSZ3004" s="111"/>
      <c r="KTA3004" s="111"/>
      <c r="KTB3004" s="111"/>
      <c r="KTC3004" s="111"/>
      <c r="KTD3004" s="111"/>
      <c r="KTE3004" s="111"/>
      <c r="KTF3004" s="111"/>
      <c r="KTG3004" s="111"/>
      <c r="KTH3004" s="111"/>
      <c r="KTI3004" s="111"/>
      <c r="KTJ3004" s="111"/>
      <c r="KTK3004" s="111"/>
      <c r="KTL3004" s="111"/>
      <c r="KTM3004" s="111"/>
      <c r="KTN3004" s="111"/>
      <c r="KTO3004" s="111"/>
      <c r="KTP3004" s="111"/>
      <c r="KTQ3004" s="111"/>
      <c r="KTR3004" s="111"/>
      <c r="KTS3004" s="111"/>
      <c r="KTT3004" s="111"/>
      <c r="KTU3004" s="111"/>
      <c r="KTV3004" s="111"/>
      <c r="KTW3004" s="111"/>
      <c r="KTX3004" s="111"/>
      <c r="KTY3004" s="111"/>
      <c r="KTZ3004" s="111"/>
      <c r="KUA3004" s="111"/>
      <c r="KUB3004" s="111"/>
      <c r="KUC3004" s="111"/>
      <c r="KUD3004" s="111"/>
      <c r="KUE3004" s="111"/>
      <c r="KUF3004" s="111"/>
      <c r="KUG3004" s="111"/>
      <c r="KUH3004" s="111"/>
      <c r="KUI3004" s="111"/>
      <c r="KUJ3004" s="111"/>
      <c r="KUK3004" s="111"/>
      <c r="KUL3004" s="111"/>
      <c r="KUM3004" s="111"/>
      <c r="KUN3004" s="111"/>
      <c r="KUO3004" s="111"/>
      <c r="KUP3004" s="111"/>
      <c r="KUQ3004" s="111"/>
      <c r="KUR3004" s="111"/>
      <c r="KUS3004" s="111"/>
      <c r="KUT3004" s="111"/>
      <c r="KUU3004" s="111"/>
      <c r="KUV3004" s="111"/>
      <c r="KUW3004" s="111"/>
      <c r="KUX3004" s="111"/>
      <c r="KUY3004" s="111"/>
      <c r="KUZ3004" s="111"/>
      <c r="KVA3004" s="111"/>
      <c r="KVB3004" s="111"/>
      <c r="KVC3004" s="111"/>
      <c r="KVD3004" s="111"/>
      <c r="KVE3004" s="111"/>
      <c r="KVF3004" s="111"/>
      <c r="KVG3004" s="111"/>
      <c r="KVH3004" s="111"/>
      <c r="KVI3004" s="111"/>
      <c r="KVJ3004" s="111"/>
      <c r="KVK3004" s="111"/>
      <c r="KVL3004" s="111"/>
      <c r="KVM3004" s="111"/>
      <c r="KVN3004" s="111"/>
      <c r="KVO3004" s="111"/>
      <c r="KVP3004" s="111"/>
      <c r="KVQ3004" s="111"/>
      <c r="KVR3004" s="111"/>
      <c r="KVS3004" s="111"/>
      <c r="KVT3004" s="111"/>
      <c r="KVU3004" s="111"/>
      <c r="KVV3004" s="111"/>
      <c r="KVW3004" s="111"/>
      <c r="KVX3004" s="111"/>
      <c r="KVY3004" s="111"/>
      <c r="KVZ3004" s="111"/>
      <c r="KWA3004" s="111"/>
      <c r="KWB3004" s="111"/>
      <c r="KWC3004" s="111"/>
      <c r="KWD3004" s="111"/>
      <c r="KWE3004" s="111"/>
      <c r="KWF3004" s="111"/>
      <c r="KWG3004" s="111"/>
      <c r="KWH3004" s="111"/>
      <c r="KWI3004" s="111"/>
      <c r="KWJ3004" s="111"/>
      <c r="KWK3004" s="111"/>
      <c r="KWL3004" s="111"/>
      <c r="KWM3004" s="111"/>
      <c r="KWN3004" s="111"/>
      <c r="KWO3004" s="111"/>
      <c r="KWP3004" s="111"/>
      <c r="KWQ3004" s="111"/>
      <c r="KWR3004" s="111"/>
      <c r="KWS3004" s="111"/>
      <c r="KWT3004" s="111"/>
      <c r="KWU3004" s="111"/>
      <c r="KWV3004" s="111"/>
      <c r="KWW3004" s="111"/>
      <c r="KWX3004" s="111"/>
      <c r="KWY3004" s="111"/>
      <c r="KWZ3004" s="111"/>
      <c r="KXA3004" s="111"/>
      <c r="KXB3004" s="111"/>
      <c r="KXC3004" s="111"/>
      <c r="KXD3004" s="111"/>
      <c r="KXE3004" s="111"/>
      <c r="KXF3004" s="111"/>
      <c r="KXG3004" s="111"/>
      <c r="KXH3004" s="111"/>
      <c r="KXI3004" s="111"/>
      <c r="KXJ3004" s="111"/>
      <c r="KXK3004" s="111"/>
      <c r="KXL3004" s="111"/>
      <c r="KXM3004" s="111"/>
      <c r="KXN3004" s="111"/>
      <c r="KXO3004" s="111"/>
      <c r="KXP3004" s="111"/>
      <c r="KXQ3004" s="111"/>
      <c r="KXR3004" s="111"/>
      <c r="KXS3004" s="111"/>
      <c r="KXT3004" s="111"/>
      <c r="KXU3004" s="111"/>
      <c r="KXV3004" s="111"/>
      <c r="KXW3004" s="111"/>
      <c r="KXX3004" s="111"/>
      <c r="KXY3004" s="111"/>
      <c r="KXZ3004" s="111"/>
      <c r="KYA3004" s="111"/>
      <c r="KYB3004" s="111"/>
      <c r="KYC3004" s="111"/>
      <c r="KYD3004" s="111"/>
      <c r="KYE3004" s="111"/>
      <c r="KYF3004" s="111"/>
      <c r="KYG3004" s="111"/>
      <c r="KYH3004" s="111"/>
      <c r="KYI3004" s="111"/>
      <c r="KYJ3004" s="111"/>
      <c r="KYK3004" s="111"/>
      <c r="KYL3004" s="111"/>
      <c r="KYM3004" s="111"/>
      <c r="KYN3004" s="111"/>
      <c r="KYO3004" s="111"/>
      <c r="KYP3004" s="111"/>
      <c r="KYQ3004" s="111"/>
      <c r="KYR3004" s="111"/>
      <c r="KYS3004" s="111"/>
      <c r="KYT3004" s="111"/>
      <c r="KYU3004" s="111"/>
      <c r="KYV3004" s="111"/>
      <c r="KYW3004" s="111"/>
      <c r="KYX3004" s="111"/>
      <c r="KYY3004" s="111"/>
      <c r="KYZ3004" s="111"/>
      <c r="KZA3004" s="111"/>
      <c r="KZB3004" s="111"/>
      <c r="KZC3004" s="111"/>
      <c r="KZD3004" s="111"/>
      <c r="KZE3004" s="111"/>
      <c r="KZF3004" s="111"/>
      <c r="KZG3004" s="111"/>
      <c r="KZH3004" s="111"/>
      <c r="KZI3004" s="111"/>
      <c r="KZJ3004" s="111"/>
      <c r="KZK3004" s="111"/>
      <c r="KZL3004" s="111"/>
      <c r="KZM3004" s="111"/>
      <c r="KZN3004" s="111"/>
      <c r="KZO3004" s="111"/>
      <c r="KZP3004" s="111"/>
      <c r="KZQ3004" s="111"/>
      <c r="KZR3004" s="111"/>
      <c r="KZS3004" s="111"/>
      <c r="KZT3004" s="111"/>
      <c r="KZU3004" s="111"/>
      <c r="KZV3004" s="111"/>
      <c r="KZW3004" s="111"/>
      <c r="KZX3004" s="111"/>
      <c r="KZY3004" s="111"/>
      <c r="KZZ3004" s="111"/>
      <c r="LAA3004" s="111"/>
      <c r="LAB3004" s="111"/>
      <c r="LAC3004" s="111"/>
      <c r="LAD3004" s="111"/>
      <c r="LAE3004" s="111"/>
      <c r="LAF3004" s="111"/>
      <c r="LAG3004" s="111"/>
      <c r="LAH3004" s="111"/>
      <c r="LAI3004" s="111"/>
      <c r="LAJ3004" s="111"/>
      <c r="LAK3004" s="111"/>
      <c r="LAL3004" s="111"/>
      <c r="LAM3004" s="111"/>
      <c r="LAN3004" s="111"/>
      <c r="LAO3004" s="111"/>
      <c r="LAP3004" s="111"/>
      <c r="LAQ3004" s="111"/>
      <c r="LAR3004" s="111"/>
      <c r="LAS3004" s="111"/>
      <c r="LAT3004" s="111"/>
      <c r="LAU3004" s="111"/>
      <c r="LAV3004" s="111"/>
      <c r="LAW3004" s="111"/>
      <c r="LAX3004" s="111"/>
      <c r="LAY3004" s="111"/>
      <c r="LAZ3004" s="111"/>
      <c r="LBA3004" s="111"/>
      <c r="LBB3004" s="111"/>
      <c r="LBC3004" s="111"/>
      <c r="LBD3004" s="111"/>
      <c r="LBE3004" s="111"/>
      <c r="LBF3004" s="111"/>
      <c r="LBG3004" s="111"/>
      <c r="LBH3004" s="111"/>
      <c r="LBI3004" s="111"/>
      <c r="LBJ3004" s="111"/>
      <c r="LBK3004" s="111"/>
      <c r="LBL3004" s="111"/>
      <c r="LBM3004" s="111"/>
      <c r="LBN3004" s="111"/>
      <c r="LBO3004" s="111"/>
      <c r="LBP3004" s="111"/>
      <c r="LBQ3004" s="111"/>
      <c r="LBR3004" s="111"/>
      <c r="LBS3004" s="111"/>
      <c r="LBT3004" s="111"/>
      <c r="LBU3004" s="111"/>
      <c r="LBV3004" s="111"/>
      <c r="LBW3004" s="111"/>
      <c r="LBX3004" s="111"/>
      <c r="LBY3004" s="111"/>
      <c r="LBZ3004" s="111"/>
      <c r="LCA3004" s="111"/>
      <c r="LCB3004" s="111"/>
      <c r="LCC3004" s="111"/>
      <c r="LCD3004" s="111"/>
      <c r="LCE3004" s="111"/>
      <c r="LCF3004" s="111"/>
      <c r="LCG3004" s="111"/>
      <c r="LCH3004" s="111"/>
      <c r="LCI3004" s="111"/>
      <c r="LCJ3004" s="111"/>
      <c r="LCK3004" s="111"/>
      <c r="LCL3004" s="111"/>
      <c r="LCM3004" s="111"/>
      <c r="LCN3004" s="111"/>
      <c r="LCO3004" s="111"/>
      <c r="LCP3004" s="111"/>
      <c r="LCQ3004" s="111"/>
      <c r="LCR3004" s="111"/>
      <c r="LCS3004" s="111"/>
      <c r="LCT3004" s="111"/>
      <c r="LCU3004" s="111"/>
      <c r="LCV3004" s="111"/>
      <c r="LCW3004" s="111"/>
      <c r="LCX3004" s="111"/>
      <c r="LCY3004" s="111"/>
      <c r="LCZ3004" s="111"/>
      <c r="LDA3004" s="111"/>
      <c r="LDB3004" s="111"/>
      <c r="LDC3004" s="111"/>
      <c r="LDD3004" s="111"/>
      <c r="LDE3004" s="111"/>
      <c r="LDF3004" s="111"/>
      <c r="LDG3004" s="111"/>
      <c r="LDH3004" s="111"/>
      <c r="LDI3004" s="111"/>
      <c r="LDJ3004" s="111"/>
      <c r="LDK3004" s="111"/>
      <c r="LDL3004" s="111"/>
      <c r="LDM3004" s="111"/>
      <c r="LDN3004" s="111"/>
      <c r="LDO3004" s="111"/>
      <c r="LDP3004" s="111"/>
      <c r="LDQ3004" s="111"/>
      <c r="LDR3004" s="111"/>
      <c r="LDS3004" s="111"/>
      <c r="LDT3004" s="111"/>
      <c r="LDU3004" s="111"/>
      <c r="LDV3004" s="111"/>
      <c r="LDW3004" s="111"/>
      <c r="LDX3004" s="111"/>
      <c r="LDY3004" s="111"/>
      <c r="LDZ3004" s="111"/>
      <c r="LEA3004" s="111"/>
      <c r="LEB3004" s="111"/>
      <c r="LEC3004" s="111"/>
      <c r="LED3004" s="111"/>
      <c r="LEE3004" s="111"/>
      <c r="LEF3004" s="111"/>
      <c r="LEG3004" s="111"/>
      <c r="LEH3004" s="111"/>
      <c r="LEI3004" s="111"/>
      <c r="LEJ3004" s="111"/>
      <c r="LEK3004" s="111"/>
      <c r="LEL3004" s="111"/>
      <c r="LEM3004" s="111"/>
      <c r="LEN3004" s="111"/>
      <c r="LEO3004" s="111"/>
      <c r="LEP3004" s="111"/>
      <c r="LEQ3004" s="111"/>
      <c r="LER3004" s="111"/>
      <c r="LES3004" s="111"/>
      <c r="LET3004" s="111"/>
      <c r="LEU3004" s="111"/>
      <c r="LEV3004" s="111"/>
      <c r="LEW3004" s="111"/>
      <c r="LEX3004" s="111"/>
      <c r="LEY3004" s="111"/>
      <c r="LEZ3004" s="111"/>
      <c r="LFA3004" s="111"/>
      <c r="LFB3004" s="111"/>
      <c r="LFC3004" s="111"/>
      <c r="LFD3004" s="111"/>
      <c r="LFE3004" s="111"/>
      <c r="LFF3004" s="111"/>
      <c r="LFG3004" s="111"/>
      <c r="LFH3004" s="111"/>
      <c r="LFI3004" s="111"/>
      <c r="LFJ3004" s="111"/>
      <c r="LFK3004" s="111"/>
      <c r="LFL3004" s="111"/>
      <c r="LFM3004" s="111"/>
      <c r="LFN3004" s="111"/>
      <c r="LFO3004" s="111"/>
      <c r="LFP3004" s="111"/>
      <c r="LFQ3004" s="111"/>
      <c r="LFR3004" s="111"/>
      <c r="LFS3004" s="111"/>
      <c r="LFT3004" s="111"/>
      <c r="LFU3004" s="111"/>
      <c r="LFV3004" s="111"/>
      <c r="LFW3004" s="111"/>
      <c r="LFX3004" s="111"/>
      <c r="LFY3004" s="111"/>
      <c r="LFZ3004" s="111"/>
      <c r="LGA3004" s="111"/>
      <c r="LGB3004" s="111"/>
      <c r="LGC3004" s="111"/>
      <c r="LGD3004" s="111"/>
      <c r="LGE3004" s="111"/>
      <c r="LGF3004" s="111"/>
      <c r="LGG3004" s="111"/>
      <c r="LGH3004" s="111"/>
      <c r="LGI3004" s="111"/>
      <c r="LGJ3004" s="111"/>
      <c r="LGK3004" s="111"/>
      <c r="LGL3004" s="111"/>
      <c r="LGM3004" s="111"/>
      <c r="LGN3004" s="111"/>
      <c r="LGO3004" s="111"/>
      <c r="LGP3004" s="111"/>
      <c r="LGQ3004" s="111"/>
      <c r="LGR3004" s="111"/>
      <c r="LGS3004" s="111"/>
      <c r="LGT3004" s="111"/>
      <c r="LGU3004" s="111"/>
      <c r="LGV3004" s="111"/>
      <c r="LGW3004" s="111"/>
      <c r="LGX3004" s="111"/>
      <c r="LGY3004" s="111"/>
      <c r="LGZ3004" s="111"/>
      <c r="LHA3004" s="111"/>
      <c r="LHB3004" s="111"/>
      <c r="LHC3004" s="111"/>
      <c r="LHD3004" s="111"/>
      <c r="LHE3004" s="111"/>
      <c r="LHF3004" s="111"/>
      <c r="LHG3004" s="111"/>
      <c r="LHH3004" s="111"/>
      <c r="LHI3004" s="111"/>
      <c r="LHJ3004" s="111"/>
      <c r="LHK3004" s="111"/>
      <c r="LHL3004" s="111"/>
      <c r="LHM3004" s="111"/>
      <c r="LHN3004" s="111"/>
      <c r="LHO3004" s="111"/>
      <c r="LHP3004" s="111"/>
      <c r="LHQ3004" s="111"/>
      <c r="LHR3004" s="111"/>
      <c r="LHS3004" s="111"/>
      <c r="LHT3004" s="111"/>
      <c r="LHU3004" s="111"/>
      <c r="LHV3004" s="111"/>
      <c r="LHW3004" s="111"/>
      <c r="LHX3004" s="111"/>
      <c r="LHY3004" s="111"/>
      <c r="LHZ3004" s="111"/>
      <c r="LIA3004" s="111"/>
      <c r="LIB3004" s="111"/>
      <c r="LIC3004" s="111"/>
      <c r="LID3004" s="111"/>
      <c r="LIE3004" s="111"/>
      <c r="LIF3004" s="111"/>
      <c r="LIG3004" s="111"/>
      <c r="LIH3004" s="111"/>
      <c r="LII3004" s="111"/>
      <c r="LIJ3004" s="111"/>
      <c r="LIK3004" s="111"/>
      <c r="LIL3004" s="111"/>
      <c r="LIM3004" s="111"/>
      <c r="LIN3004" s="111"/>
      <c r="LIO3004" s="111"/>
      <c r="LIP3004" s="111"/>
      <c r="LIQ3004" s="111"/>
      <c r="LIR3004" s="111"/>
      <c r="LIS3004" s="111"/>
      <c r="LIT3004" s="111"/>
      <c r="LIU3004" s="111"/>
      <c r="LIV3004" s="111"/>
      <c r="LIW3004" s="111"/>
      <c r="LIX3004" s="111"/>
      <c r="LIY3004" s="111"/>
      <c r="LIZ3004" s="111"/>
      <c r="LJA3004" s="111"/>
      <c r="LJB3004" s="111"/>
      <c r="LJC3004" s="111"/>
      <c r="LJD3004" s="111"/>
      <c r="LJE3004" s="111"/>
      <c r="LJF3004" s="111"/>
      <c r="LJG3004" s="111"/>
      <c r="LJH3004" s="111"/>
      <c r="LJI3004" s="111"/>
      <c r="LJJ3004" s="111"/>
      <c r="LJK3004" s="111"/>
      <c r="LJL3004" s="111"/>
      <c r="LJM3004" s="111"/>
      <c r="LJN3004" s="111"/>
      <c r="LJO3004" s="111"/>
      <c r="LJP3004" s="111"/>
      <c r="LJQ3004" s="111"/>
      <c r="LJR3004" s="111"/>
      <c r="LJS3004" s="111"/>
      <c r="LJT3004" s="111"/>
      <c r="LJU3004" s="111"/>
      <c r="LJV3004" s="111"/>
      <c r="LJW3004" s="111"/>
      <c r="LJX3004" s="111"/>
      <c r="LJY3004" s="111"/>
      <c r="LJZ3004" s="111"/>
      <c r="LKA3004" s="111"/>
      <c r="LKB3004" s="111"/>
      <c r="LKC3004" s="111"/>
      <c r="LKD3004" s="111"/>
      <c r="LKE3004" s="111"/>
      <c r="LKF3004" s="111"/>
      <c r="LKG3004" s="111"/>
      <c r="LKH3004" s="111"/>
      <c r="LKI3004" s="111"/>
      <c r="LKJ3004" s="111"/>
      <c r="LKK3004" s="111"/>
      <c r="LKL3004" s="111"/>
      <c r="LKM3004" s="111"/>
      <c r="LKN3004" s="111"/>
      <c r="LKO3004" s="111"/>
      <c r="LKP3004" s="111"/>
      <c r="LKQ3004" s="111"/>
      <c r="LKR3004" s="111"/>
      <c r="LKS3004" s="111"/>
      <c r="LKT3004" s="111"/>
      <c r="LKU3004" s="111"/>
      <c r="LKV3004" s="111"/>
      <c r="LKW3004" s="111"/>
      <c r="LKX3004" s="111"/>
      <c r="LKY3004" s="111"/>
      <c r="LKZ3004" s="111"/>
      <c r="LLA3004" s="111"/>
      <c r="LLB3004" s="111"/>
      <c r="LLC3004" s="111"/>
      <c r="LLD3004" s="111"/>
      <c r="LLE3004" s="111"/>
      <c r="LLF3004" s="111"/>
      <c r="LLG3004" s="111"/>
      <c r="LLH3004" s="111"/>
      <c r="LLI3004" s="111"/>
      <c r="LLJ3004" s="111"/>
      <c r="LLK3004" s="111"/>
      <c r="LLL3004" s="111"/>
      <c r="LLM3004" s="111"/>
      <c r="LLN3004" s="111"/>
      <c r="LLO3004" s="111"/>
      <c r="LLP3004" s="111"/>
      <c r="LLQ3004" s="111"/>
      <c r="LLR3004" s="111"/>
      <c r="LLS3004" s="111"/>
      <c r="LLT3004" s="111"/>
      <c r="LLU3004" s="111"/>
      <c r="LLV3004" s="111"/>
      <c r="LLW3004" s="111"/>
      <c r="LLX3004" s="111"/>
      <c r="LLY3004" s="111"/>
      <c r="LLZ3004" s="111"/>
      <c r="LMA3004" s="111"/>
      <c r="LMB3004" s="111"/>
      <c r="LMC3004" s="111"/>
      <c r="LMD3004" s="111"/>
      <c r="LME3004" s="111"/>
      <c r="LMF3004" s="111"/>
      <c r="LMG3004" s="111"/>
      <c r="LMH3004" s="111"/>
      <c r="LMI3004" s="111"/>
      <c r="LMJ3004" s="111"/>
      <c r="LMK3004" s="111"/>
      <c r="LML3004" s="111"/>
      <c r="LMM3004" s="111"/>
      <c r="LMN3004" s="111"/>
      <c r="LMO3004" s="111"/>
      <c r="LMP3004" s="111"/>
      <c r="LMQ3004" s="111"/>
      <c r="LMR3004" s="111"/>
      <c r="LMS3004" s="111"/>
      <c r="LMT3004" s="111"/>
      <c r="LMU3004" s="111"/>
      <c r="LMV3004" s="111"/>
      <c r="LMW3004" s="111"/>
      <c r="LMX3004" s="111"/>
      <c r="LMY3004" s="111"/>
      <c r="LMZ3004" s="111"/>
      <c r="LNA3004" s="111"/>
      <c r="LNB3004" s="111"/>
      <c r="LNC3004" s="111"/>
      <c r="LND3004" s="111"/>
      <c r="LNE3004" s="111"/>
      <c r="LNF3004" s="111"/>
      <c r="LNG3004" s="111"/>
      <c r="LNH3004" s="111"/>
      <c r="LNI3004" s="111"/>
      <c r="LNJ3004" s="111"/>
      <c r="LNK3004" s="111"/>
      <c r="LNL3004" s="111"/>
      <c r="LNM3004" s="111"/>
      <c r="LNN3004" s="111"/>
      <c r="LNO3004" s="111"/>
      <c r="LNP3004" s="111"/>
      <c r="LNQ3004" s="111"/>
      <c r="LNR3004" s="111"/>
      <c r="LNS3004" s="111"/>
      <c r="LNT3004" s="111"/>
      <c r="LNU3004" s="111"/>
      <c r="LNV3004" s="111"/>
      <c r="LNW3004" s="111"/>
      <c r="LNX3004" s="111"/>
      <c r="LNY3004" s="111"/>
      <c r="LNZ3004" s="111"/>
      <c r="LOA3004" s="111"/>
      <c r="LOB3004" s="111"/>
      <c r="LOC3004" s="111"/>
      <c r="LOD3004" s="111"/>
      <c r="LOE3004" s="111"/>
      <c r="LOF3004" s="111"/>
      <c r="LOG3004" s="111"/>
      <c r="LOH3004" s="111"/>
      <c r="LOI3004" s="111"/>
      <c r="LOJ3004" s="111"/>
      <c r="LOK3004" s="111"/>
      <c r="LOL3004" s="111"/>
      <c r="LOM3004" s="111"/>
      <c r="LON3004" s="111"/>
      <c r="LOO3004" s="111"/>
      <c r="LOP3004" s="111"/>
      <c r="LOQ3004" s="111"/>
      <c r="LOR3004" s="111"/>
      <c r="LOS3004" s="111"/>
      <c r="LOT3004" s="111"/>
      <c r="LOU3004" s="111"/>
      <c r="LOV3004" s="111"/>
      <c r="LOW3004" s="111"/>
      <c r="LOX3004" s="111"/>
      <c r="LOY3004" s="111"/>
      <c r="LOZ3004" s="111"/>
      <c r="LPA3004" s="111"/>
      <c r="LPB3004" s="111"/>
      <c r="LPC3004" s="111"/>
      <c r="LPD3004" s="111"/>
      <c r="LPE3004" s="111"/>
      <c r="LPF3004" s="111"/>
      <c r="LPG3004" s="111"/>
      <c r="LPH3004" s="111"/>
      <c r="LPI3004" s="111"/>
      <c r="LPJ3004" s="111"/>
      <c r="LPK3004" s="111"/>
      <c r="LPL3004" s="111"/>
      <c r="LPM3004" s="111"/>
      <c r="LPN3004" s="111"/>
      <c r="LPO3004" s="111"/>
      <c r="LPP3004" s="111"/>
      <c r="LPQ3004" s="111"/>
      <c r="LPR3004" s="111"/>
      <c r="LPS3004" s="111"/>
      <c r="LPT3004" s="111"/>
      <c r="LPU3004" s="111"/>
      <c r="LPV3004" s="111"/>
      <c r="LPW3004" s="111"/>
      <c r="LPX3004" s="111"/>
      <c r="LPY3004" s="111"/>
      <c r="LPZ3004" s="111"/>
      <c r="LQA3004" s="111"/>
      <c r="LQB3004" s="111"/>
      <c r="LQC3004" s="111"/>
      <c r="LQD3004" s="111"/>
      <c r="LQE3004" s="111"/>
      <c r="LQF3004" s="111"/>
      <c r="LQG3004" s="111"/>
      <c r="LQH3004" s="111"/>
      <c r="LQI3004" s="111"/>
      <c r="LQJ3004" s="111"/>
      <c r="LQK3004" s="111"/>
      <c r="LQL3004" s="111"/>
      <c r="LQM3004" s="111"/>
      <c r="LQN3004" s="111"/>
      <c r="LQO3004" s="111"/>
      <c r="LQP3004" s="111"/>
      <c r="LQQ3004" s="111"/>
      <c r="LQR3004" s="111"/>
      <c r="LQS3004" s="111"/>
      <c r="LQT3004" s="111"/>
      <c r="LQU3004" s="111"/>
      <c r="LQV3004" s="111"/>
      <c r="LQW3004" s="111"/>
      <c r="LQX3004" s="111"/>
      <c r="LQY3004" s="111"/>
      <c r="LQZ3004" s="111"/>
      <c r="LRA3004" s="111"/>
      <c r="LRB3004" s="111"/>
      <c r="LRC3004" s="111"/>
      <c r="LRD3004" s="111"/>
      <c r="LRE3004" s="111"/>
      <c r="LRF3004" s="111"/>
      <c r="LRG3004" s="111"/>
      <c r="LRH3004" s="111"/>
      <c r="LRI3004" s="111"/>
      <c r="LRJ3004" s="111"/>
      <c r="LRK3004" s="111"/>
      <c r="LRL3004" s="111"/>
      <c r="LRM3004" s="111"/>
      <c r="LRN3004" s="111"/>
      <c r="LRO3004" s="111"/>
      <c r="LRP3004" s="111"/>
      <c r="LRQ3004" s="111"/>
      <c r="LRR3004" s="111"/>
      <c r="LRS3004" s="111"/>
      <c r="LRT3004" s="111"/>
      <c r="LRU3004" s="111"/>
      <c r="LRV3004" s="111"/>
      <c r="LRW3004" s="111"/>
      <c r="LRX3004" s="111"/>
      <c r="LRY3004" s="111"/>
      <c r="LRZ3004" s="111"/>
      <c r="LSA3004" s="111"/>
      <c r="LSB3004" s="111"/>
      <c r="LSC3004" s="111"/>
      <c r="LSD3004" s="111"/>
      <c r="LSE3004" s="111"/>
      <c r="LSF3004" s="111"/>
      <c r="LSG3004" s="111"/>
      <c r="LSH3004" s="111"/>
      <c r="LSI3004" s="111"/>
      <c r="LSJ3004" s="111"/>
      <c r="LSK3004" s="111"/>
      <c r="LSL3004" s="111"/>
      <c r="LSM3004" s="111"/>
      <c r="LSN3004" s="111"/>
      <c r="LSO3004" s="111"/>
      <c r="LSP3004" s="111"/>
      <c r="LSQ3004" s="111"/>
      <c r="LSR3004" s="111"/>
      <c r="LSS3004" s="111"/>
      <c r="LST3004" s="111"/>
      <c r="LSU3004" s="111"/>
      <c r="LSV3004" s="111"/>
      <c r="LSW3004" s="111"/>
      <c r="LSX3004" s="111"/>
      <c r="LSY3004" s="111"/>
      <c r="LSZ3004" s="111"/>
      <c r="LTA3004" s="111"/>
      <c r="LTB3004" s="111"/>
      <c r="LTC3004" s="111"/>
      <c r="LTD3004" s="111"/>
      <c r="LTE3004" s="111"/>
      <c r="LTF3004" s="111"/>
      <c r="LTG3004" s="111"/>
      <c r="LTH3004" s="111"/>
      <c r="LTI3004" s="111"/>
      <c r="LTJ3004" s="111"/>
      <c r="LTK3004" s="111"/>
      <c r="LTL3004" s="111"/>
      <c r="LTM3004" s="111"/>
      <c r="LTN3004" s="111"/>
      <c r="LTO3004" s="111"/>
      <c r="LTP3004" s="111"/>
      <c r="LTQ3004" s="111"/>
      <c r="LTR3004" s="111"/>
      <c r="LTS3004" s="111"/>
      <c r="LTT3004" s="111"/>
      <c r="LTU3004" s="111"/>
      <c r="LTV3004" s="111"/>
      <c r="LTW3004" s="111"/>
      <c r="LTX3004" s="111"/>
      <c r="LTY3004" s="111"/>
      <c r="LTZ3004" s="111"/>
      <c r="LUA3004" s="111"/>
      <c r="LUB3004" s="111"/>
      <c r="LUC3004" s="111"/>
      <c r="LUD3004" s="111"/>
      <c r="LUE3004" s="111"/>
      <c r="LUF3004" s="111"/>
      <c r="LUG3004" s="111"/>
      <c r="LUH3004" s="111"/>
      <c r="LUI3004" s="111"/>
      <c r="LUJ3004" s="111"/>
      <c r="LUK3004" s="111"/>
      <c r="LUL3004" s="111"/>
      <c r="LUM3004" s="111"/>
      <c r="LUN3004" s="111"/>
      <c r="LUO3004" s="111"/>
      <c r="LUP3004" s="111"/>
      <c r="LUQ3004" s="111"/>
      <c r="LUR3004" s="111"/>
      <c r="LUS3004" s="111"/>
      <c r="LUT3004" s="111"/>
      <c r="LUU3004" s="111"/>
      <c r="LUV3004" s="111"/>
      <c r="LUW3004" s="111"/>
      <c r="LUX3004" s="111"/>
      <c r="LUY3004" s="111"/>
      <c r="LUZ3004" s="111"/>
      <c r="LVA3004" s="111"/>
      <c r="LVB3004" s="111"/>
      <c r="LVC3004" s="111"/>
      <c r="LVD3004" s="111"/>
      <c r="LVE3004" s="111"/>
      <c r="LVF3004" s="111"/>
      <c r="LVG3004" s="111"/>
      <c r="LVH3004" s="111"/>
      <c r="LVI3004" s="111"/>
      <c r="LVJ3004" s="111"/>
      <c r="LVK3004" s="111"/>
      <c r="LVL3004" s="111"/>
      <c r="LVM3004" s="111"/>
      <c r="LVN3004" s="111"/>
      <c r="LVO3004" s="111"/>
      <c r="LVP3004" s="111"/>
      <c r="LVQ3004" s="111"/>
      <c r="LVR3004" s="111"/>
      <c r="LVS3004" s="111"/>
      <c r="LVT3004" s="111"/>
      <c r="LVU3004" s="111"/>
      <c r="LVV3004" s="111"/>
      <c r="LVW3004" s="111"/>
      <c r="LVX3004" s="111"/>
      <c r="LVY3004" s="111"/>
      <c r="LVZ3004" s="111"/>
      <c r="LWA3004" s="111"/>
      <c r="LWB3004" s="111"/>
      <c r="LWC3004" s="111"/>
      <c r="LWD3004" s="111"/>
      <c r="LWE3004" s="111"/>
      <c r="LWF3004" s="111"/>
      <c r="LWG3004" s="111"/>
      <c r="LWH3004" s="111"/>
      <c r="LWI3004" s="111"/>
      <c r="LWJ3004" s="111"/>
      <c r="LWK3004" s="111"/>
      <c r="LWL3004" s="111"/>
      <c r="LWM3004" s="111"/>
      <c r="LWN3004" s="111"/>
      <c r="LWO3004" s="111"/>
      <c r="LWP3004" s="111"/>
      <c r="LWQ3004" s="111"/>
      <c r="LWR3004" s="111"/>
      <c r="LWS3004" s="111"/>
      <c r="LWT3004" s="111"/>
      <c r="LWU3004" s="111"/>
      <c r="LWV3004" s="111"/>
      <c r="LWW3004" s="111"/>
      <c r="LWX3004" s="111"/>
      <c r="LWY3004" s="111"/>
      <c r="LWZ3004" s="111"/>
      <c r="LXA3004" s="111"/>
      <c r="LXB3004" s="111"/>
      <c r="LXC3004" s="111"/>
      <c r="LXD3004" s="111"/>
      <c r="LXE3004" s="111"/>
      <c r="LXF3004" s="111"/>
      <c r="LXG3004" s="111"/>
      <c r="LXH3004" s="111"/>
      <c r="LXI3004" s="111"/>
      <c r="LXJ3004" s="111"/>
      <c r="LXK3004" s="111"/>
      <c r="LXL3004" s="111"/>
      <c r="LXM3004" s="111"/>
      <c r="LXN3004" s="111"/>
      <c r="LXO3004" s="111"/>
      <c r="LXP3004" s="111"/>
      <c r="LXQ3004" s="111"/>
      <c r="LXR3004" s="111"/>
      <c r="LXS3004" s="111"/>
      <c r="LXT3004" s="111"/>
      <c r="LXU3004" s="111"/>
      <c r="LXV3004" s="111"/>
      <c r="LXW3004" s="111"/>
      <c r="LXX3004" s="111"/>
      <c r="LXY3004" s="111"/>
      <c r="LXZ3004" s="111"/>
      <c r="LYA3004" s="111"/>
      <c r="LYB3004" s="111"/>
      <c r="LYC3004" s="111"/>
      <c r="LYD3004" s="111"/>
      <c r="LYE3004" s="111"/>
      <c r="LYF3004" s="111"/>
      <c r="LYG3004" s="111"/>
      <c r="LYH3004" s="111"/>
      <c r="LYI3004" s="111"/>
      <c r="LYJ3004" s="111"/>
      <c r="LYK3004" s="111"/>
      <c r="LYL3004" s="111"/>
      <c r="LYM3004" s="111"/>
      <c r="LYN3004" s="111"/>
      <c r="LYO3004" s="111"/>
      <c r="LYP3004" s="111"/>
      <c r="LYQ3004" s="111"/>
      <c r="LYR3004" s="111"/>
      <c r="LYS3004" s="111"/>
      <c r="LYT3004" s="111"/>
      <c r="LYU3004" s="111"/>
      <c r="LYV3004" s="111"/>
      <c r="LYW3004" s="111"/>
      <c r="LYX3004" s="111"/>
      <c r="LYY3004" s="111"/>
      <c r="LYZ3004" s="111"/>
      <c r="LZA3004" s="111"/>
      <c r="LZB3004" s="111"/>
      <c r="LZC3004" s="111"/>
      <c r="LZD3004" s="111"/>
      <c r="LZE3004" s="111"/>
      <c r="LZF3004" s="111"/>
      <c r="LZG3004" s="111"/>
      <c r="LZH3004" s="111"/>
      <c r="LZI3004" s="111"/>
      <c r="LZJ3004" s="111"/>
      <c r="LZK3004" s="111"/>
      <c r="LZL3004" s="111"/>
      <c r="LZM3004" s="111"/>
      <c r="LZN3004" s="111"/>
      <c r="LZO3004" s="111"/>
      <c r="LZP3004" s="111"/>
      <c r="LZQ3004" s="111"/>
      <c r="LZR3004" s="111"/>
      <c r="LZS3004" s="111"/>
      <c r="LZT3004" s="111"/>
      <c r="LZU3004" s="111"/>
      <c r="LZV3004" s="111"/>
      <c r="LZW3004" s="111"/>
      <c r="LZX3004" s="111"/>
      <c r="LZY3004" s="111"/>
      <c r="LZZ3004" s="111"/>
      <c r="MAA3004" s="111"/>
      <c r="MAB3004" s="111"/>
      <c r="MAC3004" s="111"/>
      <c r="MAD3004" s="111"/>
      <c r="MAE3004" s="111"/>
      <c r="MAF3004" s="111"/>
      <c r="MAG3004" s="111"/>
      <c r="MAH3004" s="111"/>
      <c r="MAI3004" s="111"/>
      <c r="MAJ3004" s="111"/>
      <c r="MAK3004" s="111"/>
      <c r="MAL3004" s="111"/>
      <c r="MAM3004" s="111"/>
      <c r="MAN3004" s="111"/>
      <c r="MAO3004" s="111"/>
      <c r="MAP3004" s="111"/>
      <c r="MAQ3004" s="111"/>
      <c r="MAR3004" s="111"/>
      <c r="MAS3004" s="111"/>
      <c r="MAT3004" s="111"/>
      <c r="MAU3004" s="111"/>
      <c r="MAV3004" s="111"/>
      <c r="MAW3004" s="111"/>
      <c r="MAX3004" s="111"/>
      <c r="MAY3004" s="111"/>
      <c r="MAZ3004" s="111"/>
      <c r="MBA3004" s="111"/>
      <c r="MBB3004" s="111"/>
      <c r="MBC3004" s="111"/>
      <c r="MBD3004" s="111"/>
      <c r="MBE3004" s="111"/>
      <c r="MBF3004" s="111"/>
      <c r="MBG3004" s="111"/>
      <c r="MBH3004" s="111"/>
      <c r="MBI3004" s="111"/>
      <c r="MBJ3004" s="111"/>
      <c r="MBK3004" s="111"/>
      <c r="MBL3004" s="111"/>
      <c r="MBM3004" s="111"/>
      <c r="MBN3004" s="111"/>
      <c r="MBO3004" s="111"/>
      <c r="MBP3004" s="111"/>
      <c r="MBQ3004" s="111"/>
      <c r="MBR3004" s="111"/>
      <c r="MBS3004" s="111"/>
      <c r="MBT3004" s="111"/>
      <c r="MBU3004" s="111"/>
      <c r="MBV3004" s="111"/>
      <c r="MBW3004" s="111"/>
      <c r="MBX3004" s="111"/>
      <c r="MBY3004" s="111"/>
      <c r="MBZ3004" s="111"/>
      <c r="MCA3004" s="111"/>
      <c r="MCB3004" s="111"/>
      <c r="MCC3004" s="111"/>
      <c r="MCD3004" s="111"/>
      <c r="MCE3004" s="111"/>
      <c r="MCF3004" s="111"/>
      <c r="MCG3004" s="111"/>
      <c r="MCH3004" s="111"/>
      <c r="MCI3004" s="111"/>
      <c r="MCJ3004" s="111"/>
      <c r="MCK3004" s="111"/>
      <c r="MCL3004" s="111"/>
      <c r="MCM3004" s="111"/>
      <c r="MCN3004" s="111"/>
      <c r="MCO3004" s="111"/>
      <c r="MCP3004" s="111"/>
      <c r="MCQ3004" s="111"/>
      <c r="MCR3004" s="111"/>
      <c r="MCS3004" s="111"/>
      <c r="MCT3004" s="111"/>
      <c r="MCU3004" s="111"/>
      <c r="MCV3004" s="111"/>
      <c r="MCW3004" s="111"/>
      <c r="MCX3004" s="111"/>
      <c r="MCY3004" s="111"/>
      <c r="MCZ3004" s="111"/>
      <c r="MDA3004" s="111"/>
      <c r="MDB3004" s="111"/>
      <c r="MDC3004" s="111"/>
      <c r="MDD3004" s="111"/>
      <c r="MDE3004" s="111"/>
      <c r="MDF3004" s="111"/>
      <c r="MDG3004" s="111"/>
      <c r="MDH3004" s="111"/>
      <c r="MDI3004" s="111"/>
      <c r="MDJ3004" s="111"/>
      <c r="MDK3004" s="111"/>
      <c r="MDL3004" s="111"/>
      <c r="MDM3004" s="111"/>
      <c r="MDN3004" s="111"/>
      <c r="MDO3004" s="111"/>
      <c r="MDP3004" s="111"/>
      <c r="MDQ3004" s="111"/>
      <c r="MDR3004" s="111"/>
      <c r="MDS3004" s="111"/>
      <c r="MDT3004" s="111"/>
      <c r="MDU3004" s="111"/>
      <c r="MDV3004" s="111"/>
      <c r="MDW3004" s="111"/>
      <c r="MDX3004" s="111"/>
      <c r="MDY3004" s="111"/>
      <c r="MDZ3004" s="111"/>
      <c r="MEA3004" s="111"/>
      <c r="MEB3004" s="111"/>
      <c r="MEC3004" s="111"/>
      <c r="MED3004" s="111"/>
      <c r="MEE3004" s="111"/>
      <c r="MEF3004" s="111"/>
      <c r="MEG3004" s="111"/>
      <c r="MEH3004" s="111"/>
      <c r="MEI3004" s="111"/>
      <c r="MEJ3004" s="111"/>
      <c r="MEK3004" s="111"/>
      <c r="MEL3004" s="111"/>
      <c r="MEM3004" s="111"/>
      <c r="MEN3004" s="111"/>
      <c r="MEO3004" s="111"/>
      <c r="MEP3004" s="111"/>
      <c r="MEQ3004" s="111"/>
      <c r="MER3004" s="111"/>
      <c r="MES3004" s="111"/>
      <c r="MET3004" s="111"/>
      <c r="MEU3004" s="111"/>
      <c r="MEV3004" s="111"/>
      <c r="MEW3004" s="111"/>
      <c r="MEX3004" s="111"/>
      <c r="MEY3004" s="111"/>
      <c r="MEZ3004" s="111"/>
      <c r="MFA3004" s="111"/>
      <c r="MFB3004" s="111"/>
      <c r="MFC3004" s="111"/>
      <c r="MFD3004" s="111"/>
      <c r="MFE3004" s="111"/>
      <c r="MFF3004" s="111"/>
      <c r="MFG3004" s="111"/>
      <c r="MFH3004" s="111"/>
      <c r="MFI3004" s="111"/>
      <c r="MFJ3004" s="111"/>
      <c r="MFK3004" s="111"/>
      <c r="MFL3004" s="111"/>
      <c r="MFM3004" s="111"/>
      <c r="MFN3004" s="111"/>
      <c r="MFO3004" s="111"/>
      <c r="MFP3004" s="111"/>
      <c r="MFQ3004" s="111"/>
      <c r="MFR3004" s="111"/>
      <c r="MFS3004" s="111"/>
      <c r="MFT3004" s="111"/>
      <c r="MFU3004" s="111"/>
      <c r="MFV3004" s="111"/>
      <c r="MFW3004" s="111"/>
      <c r="MFX3004" s="111"/>
      <c r="MFY3004" s="111"/>
      <c r="MFZ3004" s="111"/>
      <c r="MGA3004" s="111"/>
      <c r="MGB3004" s="111"/>
      <c r="MGC3004" s="111"/>
      <c r="MGD3004" s="111"/>
      <c r="MGE3004" s="111"/>
      <c r="MGF3004" s="111"/>
      <c r="MGG3004" s="111"/>
      <c r="MGH3004" s="111"/>
      <c r="MGI3004" s="111"/>
      <c r="MGJ3004" s="111"/>
      <c r="MGK3004" s="111"/>
      <c r="MGL3004" s="111"/>
      <c r="MGM3004" s="111"/>
      <c r="MGN3004" s="111"/>
      <c r="MGO3004" s="111"/>
      <c r="MGP3004" s="111"/>
      <c r="MGQ3004" s="111"/>
      <c r="MGR3004" s="111"/>
      <c r="MGS3004" s="111"/>
      <c r="MGT3004" s="111"/>
      <c r="MGU3004" s="111"/>
      <c r="MGV3004" s="111"/>
      <c r="MGW3004" s="111"/>
      <c r="MGX3004" s="111"/>
      <c r="MGY3004" s="111"/>
      <c r="MGZ3004" s="111"/>
      <c r="MHA3004" s="111"/>
      <c r="MHB3004" s="111"/>
      <c r="MHC3004" s="111"/>
      <c r="MHD3004" s="111"/>
      <c r="MHE3004" s="111"/>
      <c r="MHF3004" s="111"/>
      <c r="MHG3004" s="111"/>
      <c r="MHH3004" s="111"/>
      <c r="MHI3004" s="111"/>
      <c r="MHJ3004" s="111"/>
      <c r="MHK3004" s="111"/>
      <c r="MHL3004" s="111"/>
      <c r="MHM3004" s="111"/>
      <c r="MHN3004" s="111"/>
      <c r="MHO3004" s="111"/>
      <c r="MHP3004" s="111"/>
      <c r="MHQ3004" s="111"/>
      <c r="MHR3004" s="111"/>
      <c r="MHS3004" s="111"/>
      <c r="MHT3004" s="111"/>
      <c r="MHU3004" s="111"/>
      <c r="MHV3004" s="111"/>
      <c r="MHW3004" s="111"/>
      <c r="MHX3004" s="111"/>
      <c r="MHY3004" s="111"/>
      <c r="MHZ3004" s="111"/>
      <c r="MIA3004" s="111"/>
      <c r="MIB3004" s="111"/>
      <c r="MIC3004" s="111"/>
      <c r="MID3004" s="111"/>
      <c r="MIE3004" s="111"/>
      <c r="MIF3004" s="111"/>
      <c r="MIG3004" s="111"/>
      <c r="MIH3004" s="111"/>
      <c r="MII3004" s="111"/>
      <c r="MIJ3004" s="111"/>
      <c r="MIK3004" s="111"/>
      <c r="MIL3004" s="111"/>
      <c r="MIM3004" s="111"/>
      <c r="MIN3004" s="111"/>
      <c r="MIO3004" s="111"/>
      <c r="MIP3004" s="111"/>
      <c r="MIQ3004" s="111"/>
      <c r="MIR3004" s="111"/>
      <c r="MIS3004" s="111"/>
      <c r="MIT3004" s="111"/>
      <c r="MIU3004" s="111"/>
      <c r="MIV3004" s="111"/>
      <c r="MIW3004" s="111"/>
      <c r="MIX3004" s="111"/>
      <c r="MIY3004" s="111"/>
      <c r="MIZ3004" s="111"/>
      <c r="MJA3004" s="111"/>
      <c r="MJB3004" s="111"/>
      <c r="MJC3004" s="111"/>
      <c r="MJD3004" s="111"/>
      <c r="MJE3004" s="111"/>
      <c r="MJF3004" s="111"/>
      <c r="MJG3004" s="111"/>
      <c r="MJH3004" s="111"/>
      <c r="MJI3004" s="111"/>
      <c r="MJJ3004" s="111"/>
      <c r="MJK3004" s="111"/>
      <c r="MJL3004" s="111"/>
      <c r="MJM3004" s="111"/>
      <c r="MJN3004" s="111"/>
      <c r="MJO3004" s="111"/>
      <c r="MJP3004" s="111"/>
      <c r="MJQ3004" s="111"/>
      <c r="MJR3004" s="111"/>
      <c r="MJS3004" s="111"/>
      <c r="MJT3004" s="111"/>
      <c r="MJU3004" s="111"/>
      <c r="MJV3004" s="111"/>
      <c r="MJW3004" s="111"/>
      <c r="MJX3004" s="111"/>
      <c r="MJY3004" s="111"/>
      <c r="MJZ3004" s="111"/>
      <c r="MKA3004" s="111"/>
      <c r="MKB3004" s="111"/>
      <c r="MKC3004" s="111"/>
      <c r="MKD3004" s="111"/>
      <c r="MKE3004" s="111"/>
      <c r="MKF3004" s="111"/>
      <c r="MKG3004" s="111"/>
      <c r="MKH3004" s="111"/>
      <c r="MKI3004" s="111"/>
      <c r="MKJ3004" s="111"/>
      <c r="MKK3004" s="111"/>
      <c r="MKL3004" s="111"/>
      <c r="MKM3004" s="111"/>
      <c r="MKN3004" s="111"/>
      <c r="MKO3004" s="111"/>
      <c r="MKP3004" s="111"/>
      <c r="MKQ3004" s="111"/>
      <c r="MKR3004" s="111"/>
      <c r="MKS3004" s="111"/>
      <c r="MKT3004" s="111"/>
      <c r="MKU3004" s="111"/>
      <c r="MKV3004" s="111"/>
      <c r="MKW3004" s="111"/>
      <c r="MKX3004" s="111"/>
      <c r="MKY3004" s="111"/>
      <c r="MKZ3004" s="111"/>
      <c r="MLA3004" s="111"/>
      <c r="MLB3004" s="111"/>
      <c r="MLC3004" s="111"/>
      <c r="MLD3004" s="111"/>
      <c r="MLE3004" s="111"/>
      <c r="MLF3004" s="111"/>
      <c r="MLG3004" s="111"/>
      <c r="MLH3004" s="111"/>
      <c r="MLI3004" s="111"/>
      <c r="MLJ3004" s="111"/>
      <c r="MLK3004" s="111"/>
      <c r="MLL3004" s="111"/>
      <c r="MLM3004" s="111"/>
      <c r="MLN3004" s="111"/>
      <c r="MLO3004" s="111"/>
      <c r="MLP3004" s="111"/>
      <c r="MLQ3004" s="111"/>
      <c r="MLR3004" s="111"/>
      <c r="MLS3004" s="111"/>
      <c r="MLT3004" s="111"/>
      <c r="MLU3004" s="111"/>
      <c r="MLV3004" s="111"/>
      <c r="MLW3004" s="111"/>
      <c r="MLX3004" s="111"/>
      <c r="MLY3004" s="111"/>
      <c r="MLZ3004" s="111"/>
      <c r="MMA3004" s="111"/>
      <c r="MMB3004" s="111"/>
      <c r="MMC3004" s="111"/>
      <c r="MMD3004" s="111"/>
      <c r="MME3004" s="111"/>
      <c r="MMF3004" s="111"/>
      <c r="MMG3004" s="111"/>
      <c r="MMH3004" s="111"/>
      <c r="MMI3004" s="111"/>
      <c r="MMJ3004" s="111"/>
      <c r="MMK3004" s="111"/>
      <c r="MML3004" s="111"/>
      <c r="MMM3004" s="111"/>
      <c r="MMN3004" s="111"/>
      <c r="MMO3004" s="111"/>
      <c r="MMP3004" s="111"/>
      <c r="MMQ3004" s="111"/>
      <c r="MMR3004" s="111"/>
      <c r="MMS3004" s="111"/>
      <c r="MMT3004" s="111"/>
      <c r="MMU3004" s="111"/>
      <c r="MMV3004" s="111"/>
      <c r="MMW3004" s="111"/>
      <c r="MMX3004" s="111"/>
      <c r="MMY3004" s="111"/>
      <c r="MMZ3004" s="111"/>
      <c r="MNA3004" s="111"/>
      <c r="MNB3004" s="111"/>
      <c r="MNC3004" s="111"/>
      <c r="MND3004" s="111"/>
      <c r="MNE3004" s="111"/>
      <c r="MNF3004" s="111"/>
      <c r="MNG3004" s="111"/>
      <c r="MNH3004" s="111"/>
      <c r="MNI3004" s="111"/>
      <c r="MNJ3004" s="111"/>
      <c r="MNK3004" s="111"/>
      <c r="MNL3004" s="111"/>
      <c r="MNM3004" s="111"/>
      <c r="MNN3004" s="111"/>
      <c r="MNO3004" s="111"/>
      <c r="MNP3004" s="111"/>
      <c r="MNQ3004" s="111"/>
      <c r="MNR3004" s="111"/>
      <c r="MNS3004" s="111"/>
      <c r="MNT3004" s="111"/>
      <c r="MNU3004" s="111"/>
      <c r="MNV3004" s="111"/>
      <c r="MNW3004" s="111"/>
      <c r="MNX3004" s="111"/>
      <c r="MNY3004" s="111"/>
      <c r="MNZ3004" s="111"/>
      <c r="MOA3004" s="111"/>
      <c r="MOB3004" s="111"/>
      <c r="MOC3004" s="111"/>
      <c r="MOD3004" s="111"/>
      <c r="MOE3004" s="111"/>
      <c r="MOF3004" s="111"/>
      <c r="MOG3004" s="111"/>
      <c r="MOH3004" s="111"/>
      <c r="MOI3004" s="111"/>
      <c r="MOJ3004" s="111"/>
      <c r="MOK3004" s="111"/>
      <c r="MOL3004" s="111"/>
      <c r="MOM3004" s="111"/>
      <c r="MON3004" s="111"/>
      <c r="MOO3004" s="111"/>
      <c r="MOP3004" s="111"/>
      <c r="MOQ3004" s="111"/>
      <c r="MOR3004" s="111"/>
      <c r="MOS3004" s="111"/>
      <c r="MOT3004" s="111"/>
      <c r="MOU3004" s="111"/>
      <c r="MOV3004" s="111"/>
      <c r="MOW3004" s="111"/>
      <c r="MOX3004" s="111"/>
      <c r="MOY3004" s="111"/>
      <c r="MOZ3004" s="111"/>
      <c r="MPA3004" s="111"/>
      <c r="MPB3004" s="111"/>
      <c r="MPC3004" s="111"/>
      <c r="MPD3004" s="111"/>
      <c r="MPE3004" s="111"/>
      <c r="MPF3004" s="111"/>
      <c r="MPG3004" s="111"/>
      <c r="MPH3004" s="111"/>
      <c r="MPI3004" s="111"/>
      <c r="MPJ3004" s="111"/>
      <c r="MPK3004" s="111"/>
      <c r="MPL3004" s="111"/>
      <c r="MPM3004" s="111"/>
      <c r="MPN3004" s="111"/>
      <c r="MPO3004" s="111"/>
      <c r="MPP3004" s="111"/>
      <c r="MPQ3004" s="111"/>
      <c r="MPR3004" s="111"/>
      <c r="MPS3004" s="111"/>
      <c r="MPT3004" s="111"/>
      <c r="MPU3004" s="111"/>
      <c r="MPV3004" s="111"/>
      <c r="MPW3004" s="111"/>
      <c r="MPX3004" s="111"/>
      <c r="MPY3004" s="111"/>
      <c r="MPZ3004" s="111"/>
      <c r="MQA3004" s="111"/>
      <c r="MQB3004" s="111"/>
      <c r="MQC3004" s="111"/>
      <c r="MQD3004" s="111"/>
      <c r="MQE3004" s="111"/>
      <c r="MQF3004" s="111"/>
      <c r="MQG3004" s="111"/>
      <c r="MQH3004" s="111"/>
      <c r="MQI3004" s="111"/>
      <c r="MQJ3004" s="111"/>
      <c r="MQK3004" s="111"/>
      <c r="MQL3004" s="111"/>
      <c r="MQM3004" s="111"/>
      <c r="MQN3004" s="111"/>
      <c r="MQO3004" s="111"/>
      <c r="MQP3004" s="111"/>
      <c r="MQQ3004" s="111"/>
      <c r="MQR3004" s="111"/>
      <c r="MQS3004" s="111"/>
      <c r="MQT3004" s="111"/>
      <c r="MQU3004" s="111"/>
      <c r="MQV3004" s="111"/>
      <c r="MQW3004" s="111"/>
      <c r="MQX3004" s="111"/>
      <c r="MQY3004" s="111"/>
      <c r="MQZ3004" s="111"/>
      <c r="MRA3004" s="111"/>
      <c r="MRB3004" s="111"/>
      <c r="MRC3004" s="111"/>
      <c r="MRD3004" s="111"/>
      <c r="MRE3004" s="111"/>
      <c r="MRF3004" s="111"/>
      <c r="MRG3004" s="111"/>
      <c r="MRH3004" s="111"/>
      <c r="MRI3004" s="111"/>
      <c r="MRJ3004" s="111"/>
      <c r="MRK3004" s="111"/>
      <c r="MRL3004" s="111"/>
      <c r="MRM3004" s="111"/>
      <c r="MRN3004" s="111"/>
      <c r="MRO3004" s="111"/>
      <c r="MRP3004" s="111"/>
      <c r="MRQ3004" s="111"/>
      <c r="MRR3004" s="111"/>
      <c r="MRS3004" s="111"/>
      <c r="MRT3004" s="111"/>
      <c r="MRU3004" s="111"/>
      <c r="MRV3004" s="111"/>
      <c r="MRW3004" s="111"/>
      <c r="MRX3004" s="111"/>
      <c r="MRY3004" s="111"/>
      <c r="MRZ3004" s="111"/>
      <c r="MSA3004" s="111"/>
      <c r="MSB3004" s="111"/>
      <c r="MSC3004" s="111"/>
      <c r="MSD3004" s="111"/>
      <c r="MSE3004" s="111"/>
      <c r="MSF3004" s="111"/>
      <c r="MSG3004" s="111"/>
      <c r="MSH3004" s="111"/>
      <c r="MSI3004" s="111"/>
      <c r="MSJ3004" s="111"/>
      <c r="MSK3004" s="111"/>
      <c r="MSL3004" s="111"/>
      <c r="MSM3004" s="111"/>
      <c r="MSN3004" s="111"/>
      <c r="MSO3004" s="111"/>
      <c r="MSP3004" s="111"/>
      <c r="MSQ3004" s="111"/>
      <c r="MSR3004" s="111"/>
      <c r="MSS3004" s="111"/>
      <c r="MST3004" s="111"/>
      <c r="MSU3004" s="111"/>
      <c r="MSV3004" s="111"/>
      <c r="MSW3004" s="111"/>
      <c r="MSX3004" s="111"/>
      <c r="MSY3004" s="111"/>
      <c r="MSZ3004" s="111"/>
      <c r="MTA3004" s="111"/>
      <c r="MTB3004" s="111"/>
      <c r="MTC3004" s="111"/>
      <c r="MTD3004" s="111"/>
      <c r="MTE3004" s="111"/>
      <c r="MTF3004" s="111"/>
      <c r="MTG3004" s="111"/>
      <c r="MTH3004" s="111"/>
      <c r="MTI3004" s="111"/>
      <c r="MTJ3004" s="111"/>
      <c r="MTK3004" s="111"/>
      <c r="MTL3004" s="111"/>
      <c r="MTM3004" s="111"/>
      <c r="MTN3004" s="111"/>
      <c r="MTO3004" s="111"/>
      <c r="MTP3004" s="111"/>
      <c r="MTQ3004" s="111"/>
      <c r="MTR3004" s="111"/>
      <c r="MTS3004" s="111"/>
      <c r="MTT3004" s="111"/>
      <c r="MTU3004" s="111"/>
      <c r="MTV3004" s="111"/>
      <c r="MTW3004" s="111"/>
      <c r="MTX3004" s="111"/>
      <c r="MTY3004" s="111"/>
      <c r="MTZ3004" s="111"/>
      <c r="MUA3004" s="111"/>
      <c r="MUB3004" s="111"/>
      <c r="MUC3004" s="111"/>
      <c r="MUD3004" s="111"/>
      <c r="MUE3004" s="111"/>
      <c r="MUF3004" s="111"/>
      <c r="MUG3004" s="111"/>
      <c r="MUH3004" s="111"/>
      <c r="MUI3004" s="111"/>
      <c r="MUJ3004" s="111"/>
      <c r="MUK3004" s="111"/>
      <c r="MUL3004" s="111"/>
      <c r="MUM3004" s="111"/>
      <c r="MUN3004" s="111"/>
      <c r="MUO3004" s="111"/>
      <c r="MUP3004" s="111"/>
      <c r="MUQ3004" s="111"/>
      <c r="MUR3004" s="111"/>
      <c r="MUS3004" s="111"/>
      <c r="MUT3004" s="111"/>
      <c r="MUU3004" s="111"/>
      <c r="MUV3004" s="111"/>
      <c r="MUW3004" s="111"/>
      <c r="MUX3004" s="111"/>
      <c r="MUY3004" s="111"/>
      <c r="MUZ3004" s="111"/>
      <c r="MVA3004" s="111"/>
      <c r="MVB3004" s="111"/>
      <c r="MVC3004" s="111"/>
      <c r="MVD3004" s="111"/>
      <c r="MVE3004" s="111"/>
      <c r="MVF3004" s="111"/>
      <c r="MVG3004" s="111"/>
      <c r="MVH3004" s="111"/>
      <c r="MVI3004" s="111"/>
      <c r="MVJ3004" s="111"/>
      <c r="MVK3004" s="111"/>
      <c r="MVL3004" s="111"/>
      <c r="MVM3004" s="111"/>
      <c r="MVN3004" s="111"/>
      <c r="MVO3004" s="111"/>
      <c r="MVP3004" s="111"/>
      <c r="MVQ3004" s="111"/>
      <c r="MVR3004" s="111"/>
      <c r="MVS3004" s="111"/>
      <c r="MVT3004" s="111"/>
      <c r="MVU3004" s="111"/>
      <c r="MVV3004" s="111"/>
      <c r="MVW3004" s="111"/>
      <c r="MVX3004" s="111"/>
      <c r="MVY3004" s="111"/>
      <c r="MVZ3004" s="111"/>
      <c r="MWA3004" s="111"/>
      <c r="MWB3004" s="111"/>
      <c r="MWC3004" s="111"/>
      <c r="MWD3004" s="111"/>
      <c r="MWE3004" s="111"/>
      <c r="MWF3004" s="111"/>
      <c r="MWG3004" s="111"/>
      <c r="MWH3004" s="111"/>
      <c r="MWI3004" s="111"/>
      <c r="MWJ3004" s="111"/>
      <c r="MWK3004" s="111"/>
      <c r="MWL3004" s="111"/>
      <c r="MWM3004" s="111"/>
      <c r="MWN3004" s="111"/>
      <c r="MWO3004" s="111"/>
      <c r="MWP3004" s="111"/>
      <c r="MWQ3004" s="111"/>
      <c r="MWR3004" s="111"/>
      <c r="MWS3004" s="111"/>
      <c r="MWT3004" s="111"/>
      <c r="MWU3004" s="111"/>
      <c r="MWV3004" s="111"/>
      <c r="MWW3004" s="111"/>
      <c r="MWX3004" s="111"/>
      <c r="MWY3004" s="111"/>
      <c r="MWZ3004" s="111"/>
      <c r="MXA3004" s="111"/>
      <c r="MXB3004" s="111"/>
      <c r="MXC3004" s="111"/>
      <c r="MXD3004" s="111"/>
      <c r="MXE3004" s="111"/>
      <c r="MXF3004" s="111"/>
      <c r="MXG3004" s="111"/>
      <c r="MXH3004" s="111"/>
      <c r="MXI3004" s="111"/>
      <c r="MXJ3004" s="111"/>
      <c r="MXK3004" s="111"/>
      <c r="MXL3004" s="111"/>
      <c r="MXM3004" s="111"/>
      <c r="MXN3004" s="111"/>
      <c r="MXO3004" s="111"/>
      <c r="MXP3004" s="111"/>
      <c r="MXQ3004" s="111"/>
      <c r="MXR3004" s="111"/>
      <c r="MXS3004" s="111"/>
      <c r="MXT3004" s="111"/>
      <c r="MXU3004" s="111"/>
      <c r="MXV3004" s="111"/>
      <c r="MXW3004" s="111"/>
      <c r="MXX3004" s="111"/>
      <c r="MXY3004" s="111"/>
      <c r="MXZ3004" s="111"/>
      <c r="MYA3004" s="111"/>
      <c r="MYB3004" s="111"/>
      <c r="MYC3004" s="111"/>
      <c r="MYD3004" s="111"/>
      <c r="MYE3004" s="111"/>
      <c r="MYF3004" s="111"/>
      <c r="MYG3004" s="111"/>
      <c r="MYH3004" s="111"/>
      <c r="MYI3004" s="111"/>
      <c r="MYJ3004" s="111"/>
      <c r="MYK3004" s="111"/>
      <c r="MYL3004" s="111"/>
      <c r="MYM3004" s="111"/>
      <c r="MYN3004" s="111"/>
      <c r="MYO3004" s="111"/>
      <c r="MYP3004" s="111"/>
      <c r="MYQ3004" s="111"/>
      <c r="MYR3004" s="111"/>
      <c r="MYS3004" s="111"/>
      <c r="MYT3004" s="111"/>
      <c r="MYU3004" s="111"/>
      <c r="MYV3004" s="111"/>
      <c r="MYW3004" s="111"/>
      <c r="MYX3004" s="111"/>
      <c r="MYY3004" s="111"/>
      <c r="MYZ3004" s="111"/>
      <c r="MZA3004" s="111"/>
      <c r="MZB3004" s="111"/>
      <c r="MZC3004" s="111"/>
      <c r="MZD3004" s="111"/>
      <c r="MZE3004" s="111"/>
      <c r="MZF3004" s="111"/>
      <c r="MZG3004" s="111"/>
      <c r="MZH3004" s="111"/>
      <c r="MZI3004" s="111"/>
      <c r="MZJ3004" s="111"/>
      <c r="MZK3004" s="111"/>
      <c r="MZL3004" s="111"/>
      <c r="MZM3004" s="111"/>
      <c r="MZN3004" s="111"/>
      <c r="MZO3004" s="111"/>
      <c r="MZP3004" s="111"/>
      <c r="MZQ3004" s="111"/>
      <c r="MZR3004" s="111"/>
      <c r="MZS3004" s="111"/>
      <c r="MZT3004" s="111"/>
      <c r="MZU3004" s="111"/>
      <c r="MZV3004" s="111"/>
      <c r="MZW3004" s="111"/>
      <c r="MZX3004" s="111"/>
      <c r="MZY3004" s="111"/>
      <c r="MZZ3004" s="111"/>
      <c r="NAA3004" s="111"/>
      <c r="NAB3004" s="111"/>
      <c r="NAC3004" s="111"/>
      <c r="NAD3004" s="111"/>
      <c r="NAE3004" s="111"/>
      <c r="NAF3004" s="111"/>
      <c r="NAG3004" s="111"/>
      <c r="NAH3004" s="111"/>
      <c r="NAI3004" s="111"/>
      <c r="NAJ3004" s="111"/>
      <c r="NAK3004" s="111"/>
      <c r="NAL3004" s="111"/>
      <c r="NAM3004" s="111"/>
      <c r="NAN3004" s="111"/>
      <c r="NAO3004" s="111"/>
      <c r="NAP3004" s="111"/>
      <c r="NAQ3004" s="111"/>
      <c r="NAR3004" s="111"/>
      <c r="NAS3004" s="111"/>
      <c r="NAT3004" s="111"/>
      <c r="NAU3004" s="111"/>
      <c r="NAV3004" s="111"/>
      <c r="NAW3004" s="111"/>
      <c r="NAX3004" s="111"/>
      <c r="NAY3004" s="111"/>
      <c r="NAZ3004" s="111"/>
      <c r="NBA3004" s="111"/>
      <c r="NBB3004" s="111"/>
      <c r="NBC3004" s="111"/>
      <c r="NBD3004" s="111"/>
      <c r="NBE3004" s="111"/>
      <c r="NBF3004" s="111"/>
      <c r="NBG3004" s="111"/>
      <c r="NBH3004" s="111"/>
      <c r="NBI3004" s="111"/>
      <c r="NBJ3004" s="111"/>
      <c r="NBK3004" s="111"/>
      <c r="NBL3004" s="111"/>
      <c r="NBM3004" s="111"/>
      <c r="NBN3004" s="111"/>
      <c r="NBO3004" s="111"/>
      <c r="NBP3004" s="111"/>
      <c r="NBQ3004" s="111"/>
      <c r="NBR3004" s="111"/>
      <c r="NBS3004" s="111"/>
      <c r="NBT3004" s="111"/>
      <c r="NBU3004" s="111"/>
      <c r="NBV3004" s="111"/>
      <c r="NBW3004" s="111"/>
      <c r="NBX3004" s="111"/>
      <c r="NBY3004" s="111"/>
      <c r="NBZ3004" s="111"/>
      <c r="NCA3004" s="111"/>
      <c r="NCB3004" s="111"/>
      <c r="NCC3004" s="111"/>
      <c r="NCD3004" s="111"/>
      <c r="NCE3004" s="111"/>
      <c r="NCF3004" s="111"/>
      <c r="NCG3004" s="111"/>
      <c r="NCH3004" s="111"/>
      <c r="NCI3004" s="111"/>
      <c r="NCJ3004" s="111"/>
      <c r="NCK3004" s="111"/>
      <c r="NCL3004" s="111"/>
      <c r="NCM3004" s="111"/>
      <c r="NCN3004" s="111"/>
      <c r="NCO3004" s="111"/>
      <c r="NCP3004" s="111"/>
      <c r="NCQ3004" s="111"/>
      <c r="NCR3004" s="111"/>
      <c r="NCS3004" s="111"/>
      <c r="NCT3004" s="111"/>
      <c r="NCU3004" s="111"/>
      <c r="NCV3004" s="111"/>
      <c r="NCW3004" s="111"/>
      <c r="NCX3004" s="111"/>
      <c r="NCY3004" s="111"/>
      <c r="NCZ3004" s="111"/>
      <c r="NDA3004" s="111"/>
      <c r="NDB3004" s="111"/>
      <c r="NDC3004" s="111"/>
      <c r="NDD3004" s="111"/>
      <c r="NDE3004" s="111"/>
      <c r="NDF3004" s="111"/>
      <c r="NDG3004" s="111"/>
      <c r="NDH3004" s="111"/>
      <c r="NDI3004" s="111"/>
      <c r="NDJ3004" s="111"/>
      <c r="NDK3004" s="111"/>
      <c r="NDL3004" s="111"/>
      <c r="NDM3004" s="111"/>
      <c r="NDN3004" s="111"/>
      <c r="NDO3004" s="111"/>
      <c r="NDP3004" s="111"/>
      <c r="NDQ3004" s="111"/>
      <c r="NDR3004" s="111"/>
      <c r="NDS3004" s="111"/>
      <c r="NDT3004" s="111"/>
      <c r="NDU3004" s="111"/>
      <c r="NDV3004" s="111"/>
      <c r="NDW3004" s="111"/>
      <c r="NDX3004" s="111"/>
      <c r="NDY3004" s="111"/>
      <c r="NDZ3004" s="111"/>
      <c r="NEA3004" s="111"/>
      <c r="NEB3004" s="111"/>
      <c r="NEC3004" s="111"/>
      <c r="NED3004" s="111"/>
      <c r="NEE3004" s="111"/>
      <c r="NEF3004" s="111"/>
      <c r="NEG3004" s="111"/>
      <c r="NEH3004" s="111"/>
      <c r="NEI3004" s="111"/>
      <c r="NEJ3004" s="111"/>
      <c r="NEK3004" s="111"/>
      <c r="NEL3004" s="111"/>
      <c r="NEM3004" s="111"/>
      <c r="NEN3004" s="111"/>
      <c r="NEO3004" s="111"/>
      <c r="NEP3004" s="111"/>
      <c r="NEQ3004" s="111"/>
      <c r="NER3004" s="111"/>
      <c r="NES3004" s="111"/>
      <c r="NET3004" s="111"/>
      <c r="NEU3004" s="111"/>
      <c r="NEV3004" s="111"/>
      <c r="NEW3004" s="111"/>
      <c r="NEX3004" s="111"/>
      <c r="NEY3004" s="111"/>
      <c r="NEZ3004" s="111"/>
      <c r="NFA3004" s="111"/>
      <c r="NFB3004" s="111"/>
      <c r="NFC3004" s="111"/>
      <c r="NFD3004" s="111"/>
      <c r="NFE3004" s="111"/>
      <c r="NFF3004" s="111"/>
      <c r="NFG3004" s="111"/>
      <c r="NFH3004" s="111"/>
      <c r="NFI3004" s="111"/>
      <c r="NFJ3004" s="111"/>
      <c r="NFK3004" s="111"/>
      <c r="NFL3004" s="111"/>
      <c r="NFM3004" s="111"/>
      <c r="NFN3004" s="111"/>
      <c r="NFO3004" s="111"/>
      <c r="NFP3004" s="111"/>
      <c r="NFQ3004" s="111"/>
      <c r="NFR3004" s="111"/>
      <c r="NFS3004" s="111"/>
      <c r="NFT3004" s="111"/>
      <c r="NFU3004" s="111"/>
      <c r="NFV3004" s="111"/>
      <c r="NFW3004" s="111"/>
      <c r="NFX3004" s="111"/>
      <c r="NFY3004" s="111"/>
      <c r="NFZ3004" s="111"/>
      <c r="NGA3004" s="111"/>
      <c r="NGB3004" s="111"/>
      <c r="NGC3004" s="111"/>
      <c r="NGD3004" s="111"/>
      <c r="NGE3004" s="111"/>
      <c r="NGF3004" s="111"/>
      <c r="NGG3004" s="111"/>
      <c r="NGH3004" s="111"/>
      <c r="NGI3004" s="111"/>
      <c r="NGJ3004" s="111"/>
      <c r="NGK3004" s="111"/>
      <c r="NGL3004" s="111"/>
      <c r="NGM3004" s="111"/>
      <c r="NGN3004" s="111"/>
      <c r="NGO3004" s="111"/>
      <c r="NGP3004" s="111"/>
      <c r="NGQ3004" s="111"/>
      <c r="NGR3004" s="111"/>
      <c r="NGS3004" s="111"/>
      <c r="NGT3004" s="111"/>
      <c r="NGU3004" s="111"/>
      <c r="NGV3004" s="111"/>
      <c r="NGW3004" s="111"/>
      <c r="NGX3004" s="111"/>
      <c r="NGY3004" s="111"/>
      <c r="NGZ3004" s="111"/>
      <c r="NHA3004" s="111"/>
      <c r="NHB3004" s="111"/>
      <c r="NHC3004" s="111"/>
      <c r="NHD3004" s="111"/>
      <c r="NHE3004" s="111"/>
      <c r="NHF3004" s="111"/>
      <c r="NHG3004" s="111"/>
      <c r="NHH3004" s="111"/>
      <c r="NHI3004" s="111"/>
      <c r="NHJ3004" s="111"/>
      <c r="NHK3004" s="111"/>
      <c r="NHL3004" s="111"/>
      <c r="NHM3004" s="111"/>
      <c r="NHN3004" s="111"/>
      <c r="NHO3004" s="111"/>
      <c r="NHP3004" s="111"/>
      <c r="NHQ3004" s="111"/>
      <c r="NHR3004" s="111"/>
      <c r="NHS3004" s="111"/>
      <c r="NHT3004" s="111"/>
      <c r="NHU3004" s="111"/>
      <c r="NHV3004" s="111"/>
      <c r="NHW3004" s="111"/>
      <c r="NHX3004" s="111"/>
      <c r="NHY3004" s="111"/>
      <c r="NHZ3004" s="111"/>
      <c r="NIA3004" s="111"/>
      <c r="NIB3004" s="111"/>
      <c r="NIC3004" s="111"/>
      <c r="NID3004" s="111"/>
      <c r="NIE3004" s="111"/>
      <c r="NIF3004" s="111"/>
      <c r="NIG3004" s="111"/>
      <c r="NIH3004" s="111"/>
      <c r="NII3004" s="111"/>
      <c r="NIJ3004" s="111"/>
      <c r="NIK3004" s="111"/>
      <c r="NIL3004" s="111"/>
      <c r="NIM3004" s="111"/>
      <c r="NIN3004" s="111"/>
      <c r="NIO3004" s="111"/>
      <c r="NIP3004" s="111"/>
      <c r="NIQ3004" s="111"/>
      <c r="NIR3004" s="111"/>
      <c r="NIS3004" s="111"/>
      <c r="NIT3004" s="111"/>
      <c r="NIU3004" s="111"/>
      <c r="NIV3004" s="111"/>
      <c r="NIW3004" s="111"/>
      <c r="NIX3004" s="111"/>
      <c r="NIY3004" s="111"/>
      <c r="NIZ3004" s="111"/>
      <c r="NJA3004" s="111"/>
      <c r="NJB3004" s="111"/>
      <c r="NJC3004" s="111"/>
      <c r="NJD3004" s="111"/>
      <c r="NJE3004" s="111"/>
      <c r="NJF3004" s="111"/>
      <c r="NJG3004" s="111"/>
      <c r="NJH3004" s="111"/>
      <c r="NJI3004" s="111"/>
      <c r="NJJ3004" s="111"/>
      <c r="NJK3004" s="111"/>
      <c r="NJL3004" s="111"/>
      <c r="NJM3004" s="111"/>
      <c r="NJN3004" s="111"/>
      <c r="NJO3004" s="111"/>
      <c r="NJP3004" s="111"/>
      <c r="NJQ3004" s="111"/>
      <c r="NJR3004" s="111"/>
      <c r="NJS3004" s="111"/>
      <c r="NJT3004" s="111"/>
      <c r="NJU3004" s="111"/>
      <c r="NJV3004" s="111"/>
      <c r="NJW3004" s="111"/>
      <c r="NJX3004" s="111"/>
      <c r="NJY3004" s="111"/>
      <c r="NJZ3004" s="111"/>
      <c r="NKA3004" s="111"/>
      <c r="NKB3004" s="111"/>
      <c r="NKC3004" s="111"/>
      <c r="NKD3004" s="111"/>
      <c r="NKE3004" s="111"/>
      <c r="NKF3004" s="111"/>
      <c r="NKG3004" s="111"/>
      <c r="NKH3004" s="111"/>
      <c r="NKI3004" s="111"/>
      <c r="NKJ3004" s="111"/>
      <c r="NKK3004" s="111"/>
      <c r="NKL3004" s="111"/>
      <c r="NKM3004" s="111"/>
      <c r="NKN3004" s="111"/>
      <c r="NKO3004" s="111"/>
      <c r="NKP3004" s="111"/>
      <c r="NKQ3004" s="111"/>
      <c r="NKR3004" s="111"/>
      <c r="NKS3004" s="111"/>
      <c r="NKT3004" s="111"/>
      <c r="NKU3004" s="111"/>
      <c r="NKV3004" s="111"/>
      <c r="NKW3004" s="111"/>
      <c r="NKX3004" s="111"/>
      <c r="NKY3004" s="111"/>
      <c r="NKZ3004" s="111"/>
      <c r="NLA3004" s="111"/>
      <c r="NLB3004" s="111"/>
      <c r="NLC3004" s="111"/>
      <c r="NLD3004" s="111"/>
      <c r="NLE3004" s="111"/>
      <c r="NLF3004" s="111"/>
      <c r="NLG3004" s="111"/>
      <c r="NLH3004" s="111"/>
      <c r="NLI3004" s="111"/>
      <c r="NLJ3004" s="111"/>
      <c r="NLK3004" s="111"/>
      <c r="NLL3004" s="111"/>
      <c r="NLM3004" s="111"/>
      <c r="NLN3004" s="111"/>
      <c r="NLO3004" s="111"/>
      <c r="NLP3004" s="111"/>
      <c r="NLQ3004" s="111"/>
      <c r="NLR3004" s="111"/>
      <c r="NLS3004" s="111"/>
      <c r="NLT3004" s="111"/>
      <c r="NLU3004" s="111"/>
      <c r="NLV3004" s="111"/>
      <c r="NLW3004" s="111"/>
      <c r="NLX3004" s="111"/>
      <c r="NLY3004" s="111"/>
      <c r="NLZ3004" s="111"/>
      <c r="NMA3004" s="111"/>
      <c r="NMB3004" s="111"/>
      <c r="NMC3004" s="111"/>
      <c r="NMD3004" s="111"/>
      <c r="NME3004" s="111"/>
      <c r="NMF3004" s="111"/>
      <c r="NMG3004" s="111"/>
      <c r="NMH3004" s="111"/>
      <c r="NMI3004" s="111"/>
      <c r="NMJ3004" s="111"/>
      <c r="NMK3004" s="111"/>
      <c r="NML3004" s="111"/>
      <c r="NMM3004" s="111"/>
      <c r="NMN3004" s="111"/>
      <c r="NMO3004" s="111"/>
      <c r="NMP3004" s="111"/>
      <c r="NMQ3004" s="111"/>
      <c r="NMR3004" s="111"/>
      <c r="NMS3004" s="111"/>
      <c r="NMT3004" s="111"/>
      <c r="NMU3004" s="111"/>
      <c r="NMV3004" s="111"/>
      <c r="NMW3004" s="111"/>
      <c r="NMX3004" s="111"/>
      <c r="NMY3004" s="111"/>
      <c r="NMZ3004" s="111"/>
      <c r="NNA3004" s="111"/>
      <c r="NNB3004" s="111"/>
      <c r="NNC3004" s="111"/>
      <c r="NND3004" s="111"/>
      <c r="NNE3004" s="111"/>
      <c r="NNF3004" s="111"/>
      <c r="NNG3004" s="111"/>
      <c r="NNH3004" s="111"/>
      <c r="NNI3004" s="111"/>
      <c r="NNJ3004" s="111"/>
      <c r="NNK3004" s="111"/>
      <c r="NNL3004" s="111"/>
      <c r="NNM3004" s="111"/>
      <c r="NNN3004" s="111"/>
      <c r="NNO3004" s="111"/>
      <c r="NNP3004" s="111"/>
      <c r="NNQ3004" s="111"/>
      <c r="NNR3004" s="111"/>
      <c r="NNS3004" s="111"/>
      <c r="NNT3004" s="111"/>
      <c r="NNU3004" s="111"/>
      <c r="NNV3004" s="111"/>
      <c r="NNW3004" s="111"/>
      <c r="NNX3004" s="111"/>
      <c r="NNY3004" s="111"/>
      <c r="NNZ3004" s="111"/>
      <c r="NOA3004" s="111"/>
      <c r="NOB3004" s="111"/>
      <c r="NOC3004" s="111"/>
      <c r="NOD3004" s="111"/>
      <c r="NOE3004" s="111"/>
      <c r="NOF3004" s="111"/>
      <c r="NOG3004" s="111"/>
      <c r="NOH3004" s="111"/>
      <c r="NOI3004" s="111"/>
      <c r="NOJ3004" s="111"/>
      <c r="NOK3004" s="111"/>
      <c r="NOL3004" s="111"/>
      <c r="NOM3004" s="111"/>
      <c r="NON3004" s="111"/>
      <c r="NOO3004" s="111"/>
      <c r="NOP3004" s="111"/>
      <c r="NOQ3004" s="111"/>
      <c r="NOR3004" s="111"/>
      <c r="NOS3004" s="111"/>
      <c r="NOT3004" s="111"/>
      <c r="NOU3004" s="111"/>
      <c r="NOV3004" s="111"/>
      <c r="NOW3004" s="111"/>
      <c r="NOX3004" s="111"/>
      <c r="NOY3004" s="111"/>
      <c r="NOZ3004" s="111"/>
      <c r="NPA3004" s="111"/>
      <c r="NPB3004" s="111"/>
      <c r="NPC3004" s="111"/>
      <c r="NPD3004" s="111"/>
      <c r="NPE3004" s="111"/>
      <c r="NPF3004" s="111"/>
      <c r="NPG3004" s="111"/>
      <c r="NPH3004" s="111"/>
      <c r="NPI3004" s="111"/>
      <c r="NPJ3004" s="111"/>
      <c r="NPK3004" s="111"/>
      <c r="NPL3004" s="111"/>
      <c r="NPM3004" s="111"/>
      <c r="NPN3004" s="111"/>
      <c r="NPO3004" s="111"/>
      <c r="NPP3004" s="111"/>
      <c r="NPQ3004" s="111"/>
      <c r="NPR3004" s="111"/>
      <c r="NPS3004" s="111"/>
      <c r="NPT3004" s="111"/>
      <c r="NPU3004" s="111"/>
      <c r="NPV3004" s="111"/>
      <c r="NPW3004" s="111"/>
      <c r="NPX3004" s="111"/>
      <c r="NPY3004" s="111"/>
      <c r="NPZ3004" s="111"/>
      <c r="NQA3004" s="111"/>
      <c r="NQB3004" s="111"/>
      <c r="NQC3004" s="111"/>
      <c r="NQD3004" s="111"/>
      <c r="NQE3004" s="111"/>
      <c r="NQF3004" s="111"/>
      <c r="NQG3004" s="111"/>
      <c r="NQH3004" s="111"/>
      <c r="NQI3004" s="111"/>
      <c r="NQJ3004" s="111"/>
      <c r="NQK3004" s="111"/>
      <c r="NQL3004" s="111"/>
      <c r="NQM3004" s="111"/>
      <c r="NQN3004" s="111"/>
      <c r="NQO3004" s="111"/>
      <c r="NQP3004" s="111"/>
      <c r="NQQ3004" s="111"/>
      <c r="NQR3004" s="111"/>
      <c r="NQS3004" s="111"/>
      <c r="NQT3004" s="111"/>
      <c r="NQU3004" s="111"/>
      <c r="NQV3004" s="111"/>
      <c r="NQW3004" s="111"/>
      <c r="NQX3004" s="111"/>
      <c r="NQY3004" s="111"/>
      <c r="NQZ3004" s="111"/>
      <c r="NRA3004" s="111"/>
      <c r="NRB3004" s="111"/>
      <c r="NRC3004" s="111"/>
      <c r="NRD3004" s="111"/>
      <c r="NRE3004" s="111"/>
      <c r="NRF3004" s="111"/>
      <c r="NRG3004" s="111"/>
      <c r="NRH3004" s="111"/>
      <c r="NRI3004" s="111"/>
      <c r="NRJ3004" s="111"/>
      <c r="NRK3004" s="111"/>
      <c r="NRL3004" s="111"/>
      <c r="NRM3004" s="111"/>
      <c r="NRN3004" s="111"/>
      <c r="NRO3004" s="111"/>
      <c r="NRP3004" s="111"/>
      <c r="NRQ3004" s="111"/>
      <c r="NRR3004" s="111"/>
      <c r="NRS3004" s="111"/>
      <c r="NRT3004" s="111"/>
      <c r="NRU3004" s="111"/>
      <c r="NRV3004" s="111"/>
      <c r="NRW3004" s="111"/>
      <c r="NRX3004" s="111"/>
      <c r="NRY3004" s="111"/>
      <c r="NRZ3004" s="111"/>
      <c r="NSA3004" s="111"/>
      <c r="NSB3004" s="111"/>
      <c r="NSC3004" s="111"/>
      <c r="NSD3004" s="111"/>
      <c r="NSE3004" s="111"/>
      <c r="NSF3004" s="111"/>
      <c r="NSG3004" s="111"/>
      <c r="NSH3004" s="111"/>
      <c r="NSI3004" s="111"/>
      <c r="NSJ3004" s="111"/>
      <c r="NSK3004" s="111"/>
      <c r="NSL3004" s="111"/>
      <c r="NSM3004" s="111"/>
      <c r="NSN3004" s="111"/>
      <c r="NSO3004" s="111"/>
      <c r="NSP3004" s="111"/>
      <c r="NSQ3004" s="111"/>
      <c r="NSR3004" s="111"/>
      <c r="NSS3004" s="111"/>
      <c r="NST3004" s="111"/>
      <c r="NSU3004" s="111"/>
      <c r="NSV3004" s="111"/>
      <c r="NSW3004" s="111"/>
      <c r="NSX3004" s="111"/>
      <c r="NSY3004" s="111"/>
      <c r="NSZ3004" s="111"/>
      <c r="NTA3004" s="111"/>
      <c r="NTB3004" s="111"/>
      <c r="NTC3004" s="111"/>
      <c r="NTD3004" s="111"/>
      <c r="NTE3004" s="111"/>
      <c r="NTF3004" s="111"/>
      <c r="NTG3004" s="111"/>
      <c r="NTH3004" s="111"/>
      <c r="NTI3004" s="111"/>
      <c r="NTJ3004" s="111"/>
      <c r="NTK3004" s="111"/>
      <c r="NTL3004" s="111"/>
      <c r="NTM3004" s="111"/>
      <c r="NTN3004" s="111"/>
      <c r="NTO3004" s="111"/>
      <c r="NTP3004" s="111"/>
      <c r="NTQ3004" s="111"/>
      <c r="NTR3004" s="111"/>
      <c r="NTS3004" s="111"/>
      <c r="NTT3004" s="111"/>
      <c r="NTU3004" s="111"/>
      <c r="NTV3004" s="111"/>
      <c r="NTW3004" s="111"/>
      <c r="NTX3004" s="111"/>
      <c r="NTY3004" s="111"/>
      <c r="NTZ3004" s="111"/>
      <c r="NUA3004" s="111"/>
      <c r="NUB3004" s="111"/>
      <c r="NUC3004" s="111"/>
      <c r="NUD3004" s="111"/>
      <c r="NUE3004" s="111"/>
      <c r="NUF3004" s="111"/>
      <c r="NUG3004" s="111"/>
      <c r="NUH3004" s="111"/>
      <c r="NUI3004" s="111"/>
      <c r="NUJ3004" s="111"/>
      <c r="NUK3004" s="111"/>
      <c r="NUL3004" s="111"/>
      <c r="NUM3004" s="111"/>
      <c r="NUN3004" s="111"/>
      <c r="NUO3004" s="111"/>
      <c r="NUP3004" s="111"/>
      <c r="NUQ3004" s="111"/>
      <c r="NUR3004" s="111"/>
      <c r="NUS3004" s="111"/>
      <c r="NUT3004" s="111"/>
      <c r="NUU3004" s="111"/>
      <c r="NUV3004" s="111"/>
      <c r="NUW3004" s="111"/>
      <c r="NUX3004" s="111"/>
      <c r="NUY3004" s="111"/>
      <c r="NUZ3004" s="111"/>
      <c r="NVA3004" s="111"/>
      <c r="NVB3004" s="111"/>
      <c r="NVC3004" s="111"/>
      <c r="NVD3004" s="111"/>
      <c r="NVE3004" s="111"/>
      <c r="NVF3004" s="111"/>
      <c r="NVG3004" s="111"/>
      <c r="NVH3004" s="111"/>
      <c r="NVI3004" s="111"/>
      <c r="NVJ3004" s="111"/>
      <c r="NVK3004" s="111"/>
      <c r="NVL3004" s="111"/>
      <c r="NVM3004" s="111"/>
      <c r="NVN3004" s="111"/>
      <c r="NVO3004" s="111"/>
      <c r="NVP3004" s="111"/>
      <c r="NVQ3004" s="111"/>
      <c r="NVR3004" s="111"/>
      <c r="NVS3004" s="111"/>
      <c r="NVT3004" s="111"/>
      <c r="NVU3004" s="111"/>
      <c r="NVV3004" s="111"/>
      <c r="NVW3004" s="111"/>
      <c r="NVX3004" s="111"/>
      <c r="NVY3004" s="111"/>
      <c r="NVZ3004" s="111"/>
      <c r="NWA3004" s="111"/>
      <c r="NWB3004" s="111"/>
      <c r="NWC3004" s="111"/>
      <c r="NWD3004" s="111"/>
      <c r="NWE3004" s="111"/>
      <c r="NWF3004" s="111"/>
      <c r="NWG3004" s="111"/>
      <c r="NWH3004" s="111"/>
      <c r="NWI3004" s="111"/>
      <c r="NWJ3004" s="111"/>
      <c r="NWK3004" s="111"/>
      <c r="NWL3004" s="111"/>
      <c r="NWM3004" s="111"/>
      <c r="NWN3004" s="111"/>
      <c r="NWO3004" s="111"/>
      <c r="NWP3004" s="111"/>
      <c r="NWQ3004" s="111"/>
      <c r="NWR3004" s="111"/>
      <c r="NWS3004" s="111"/>
      <c r="NWT3004" s="111"/>
      <c r="NWU3004" s="111"/>
      <c r="NWV3004" s="111"/>
      <c r="NWW3004" s="111"/>
      <c r="NWX3004" s="111"/>
      <c r="NWY3004" s="111"/>
      <c r="NWZ3004" s="111"/>
      <c r="NXA3004" s="111"/>
      <c r="NXB3004" s="111"/>
      <c r="NXC3004" s="111"/>
      <c r="NXD3004" s="111"/>
      <c r="NXE3004" s="111"/>
      <c r="NXF3004" s="111"/>
      <c r="NXG3004" s="111"/>
      <c r="NXH3004" s="111"/>
      <c r="NXI3004" s="111"/>
      <c r="NXJ3004" s="111"/>
      <c r="NXK3004" s="111"/>
      <c r="NXL3004" s="111"/>
      <c r="NXM3004" s="111"/>
      <c r="NXN3004" s="111"/>
      <c r="NXO3004" s="111"/>
      <c r="NXP3004" s="111"/>
      <c r="NXQ3004" s="111"/>
      <c r="NXR3004" s="111"/>
      <c r="NXS3004" s="111"/>
      <c r="NXT3004" s="111"/>
      <c r="NXU3004" s="111"/>
      <c r="NXV3004" s="111"/>
      <c r="NXW3004" s="111"/>
      <c r="NXX3004" s="111"/>
      <c r="NXY3004" s="111"/>
      <c r="NXZ3004" s="111"/>
      <c r="NYA3004" s="111"/>
      <c r="NYB3004" s="111"/>
      <c r="NYC3004" s="111"/>
      <c r="NYD3004" s="111"/>
      <c r="NYE3004" s="111"/>
      <c r="NYF3004" s="111"/>
      <c r="NYG3004" s="111"/>
      <c r="NYH3004" s="111"/>
      <c r="NYI3004" s="111"/>
      <c r="NYJ3004" s="111"/>
      <c r="NYK3004" s="111"/>
      <c r="NYL3004" s="111"/>
      <c r="NYM3004" s="111"/>
      <c r="NYN3004" s="111"/>
      <c r="NYO3004" s="111"/>
      <c r="NYP3004" s="111"/>
      <c r="NYQ3004" s="111"/>
      <c r="NYR3004" s="111"/>
      <c r="NYS3004" s="111"/>
      <c r="NYT3004" s="111"/>
      <c r="NYU3004" s="111"/>
      <c r="NYV3004" s="111"/>
      <c r="NYW3004" s="111"/>
      <c r="NYX3004" s="111"/>
      <c r="NYY3004" s="111"/>
      <c r="NYZ3004" s="111"/>
      <c r="NZA3004" s="111"/>
      <c r="NZB3004" s="111"/>
      <c r="NZC3004" s="111"/>
      <c r="NZD3004" s="111"/>
      <c r="NZE3004" s="111"/>
      <c r="NZF3004" s="111"/>
      <c r="NZG3004" s="111"/>
      <c r="NZH3004" s="111"/>
      <c r="NZI3004" s="111"/>
      <c r="NZJ3004" s="111"/>
      <c r="NZK3004" s="111"/>
      <c r="NZL3004" s="111"/>
      <c r="NZM3004" s="111"/>
      <c r="NZN3004" s="111"/>
      <c r="NZO3004" s="111"/>
      <c r="NZP3004" s="111"/>
      <c r="NZQ3004" s="111"/>
      <c r="NZR3004" s="111"/>
      <c r="NZS3004" s="111"/>
      <c r="NZT3004" s="111"/>
      <c r="NZU3004" s="111"/>
      <c r="NZV3004" s="111"/>
      <c r="NZW3004" s="111"/>
      <c r="NZX3004" s="111"/>
      <c r="NZY3004" s="111"/>
      <c r="NZZ3004" s="111"/>
      <c r="OAA3004" s="111"/>
      <c r="OAB3004" s="111"/>
      <c r="OAC3004" s="111"/>
      <c r="OAD3004" s="111"/>
      <c r="OAE3004" s="111"/>
      <c r="OAF3004" s="111"/>
      <c r="OAG3004" s="111"/>
      <c r="OAH3004" s="111"/>
      <c r="OAI3004" s="111"/>
      <c r="OAJ3004" s="111"/>
      <c r="OAK3004" s="111"/>
      <c r="OAL3004" s="111"/>
      <c r="OAM3004" s="111"/>
      <c r="OAN3004" s="111"/>
      <c r="OAO3004" s="111"/>
      <c r="OAP3004" s="111"/>
      <c r="OAQ3004" s="111"/>
      <c r="OAR3004" s="111"/>
      <c r="OAS3004" s="111"/>
      <c r="OAT3004" s="111"/>
      <c r="OAU3004" s="111"/>
      <c r="OAV3004" s="111"/>
      <c r="OAW3004" s="111"/>
      <c r="OAX3004" s="111"/>
      <c r="OAY3004" s="111"/>
      <c r="OAZ3004" s="111"/>
      <c r="OBA3004" s="111"/>
      <c r="OBB3004" s="111"/>
      <c r="OBC3004" s="111"/>
      <c r="OBD3004" s="111"/>
      <c r="OBE3004" s="111"/>
      <c r="OBF3004" s="111"/>
      <c r="OBG3004" s="111"/>
      <c r="OBH3004" s="111"/>
      <c r="OBI3004" s="111"/>
      <c r="OBJ3004" s="111"/>
      <c r="OBK3004" s="111"/>
      <c r="OBL3004" s="111"/>
      <c r="OBM3004" s="111"/>
      <c r="OBN3004" s="111"/>
      <c r="OBO3004" s="111"/>
      <c r="OBP3004" s="111"/>
      <c r="OBQ3004" s="111"/>
      <c r="OBR3004" s="111"/>
      <c r="OBS3004" s="111"/>
      <c r="OBT3004" s="111"/>
      <c r="OBU3004" s="111"/>
      <c r="OBV3004" s="111"/>
      <c r="OBW3004" s="111"/>
      <c r="OBX3004" s="111"/>
      <c r="OBY3004" s="111"/>
      <c r="OBZ3004" s="111"/>
      <c r="OCA3004" s="111"/>
      <c r="OCB3004" s="111"/>
      <c r="OCC3004" s="111"/>
      <c r="OCD3004" s="111"/>
      <c r="OCE3004" s="111"/>
      <c r="OCF3004" s="111"/>
      <c r="OCG3004" s="111"/>
      <c r="OCH3004" s="111"/>
      <c r="OCI3004" s="111"/>
      <c r="OCJ3004" s="111"/>
      <c r="OCK3004" s="111"/>
      <c r="OCL3004" s="111"/>
      <c r="OCM3004" s="111"/>
      <c r="OCN3004" s="111"/>
      <c r="OCO3004" s="111"/>
      <c r="OCP3004" s="111"/>
      <c r="OCQ3004" s="111"/>
      <c r="OCR3004" s="111"/>
      <c r="OCS3004" s="111"/>
      <c r="OCT3004" s="111"/>
      <c r="OCU3004" s="111"/>
      <c r="OCV3004" s="111"/>
      <c r="OCW3004" s="111"/>
      <c r="OCX3004" s="111"/>
      <c r="OCY3004" s="111"/>
      <c r="OCZ3004" s="111"/>
      <c r="ODA3004" s="111"/>
      <c r="ODB3004" s="111"/>
      <c r="ODC3004" s="111"/>
      <c r="ODD3004" s="111"/>
      <c r="ODE3004" s="111"/>
      <c r="ODF3004" s="111"/>
      <c r="ODG3004" s="111"/>
      <c r="ODH3004" s="111"/>
      <c r="ODI3004" s="111"/>
      <c r="ODJ3004" s="111"/>
      <c r="ODK3004" s="111"/>
      <c r="ODL3004" s="111"/>
      <c r="ODM3004" s="111"/>
      <c r="ODN3004" s="111"/>
      <c r="ODO3004" s="111"/>
      <c r="ODP3004" s="111"/>
      <c r="ODQ3004" s="111"/>
      <c r="ODR3004" s="111"/>
      <c r="ODS3004" s="111"/>
      <c r="ODT3004" s="111"/>
      <c r="ODU3004" s="111"/>
      <c r="ODV3004" s="111"/>
      <c r="ODW3004" s="111"/>
      <c r="ODX3004" s="111"/>
      <c r="ODY3004" s="111"/>
      <c r="ODZ3004" s="111"/>
      <c r="OEA3004" s="111"/>
      <c r="OEB3004" s="111"/>
      <c r="OEC3004" s="111"/>
      <c r="OED3004" s="111"/>
      <c r="OEE3004" s="111"/>
      <c r="OEF3004" s="111"/>
      <c r="OEG3004" s="111"/>
      <c r="OEH3004" s="111"/>
      <c r="OEI3004" s="111"/>
      <c r="OEJ3004" s="111"/>
      <c r="OEK3004" s="111"/>
      <c r="OEL3004" s="111"/>
      <c r="OEM3004" s="111"/>
      <c r="OEN3004" s="111"/>
      <c r="OEO3004" s="111"/>
      <c r="OEP3004" s="111"/>
      <c r="OEQ3004" s="111"/>
      <c r="OER3004" s="111"/>
      <c r="OES3004" s="111"/>
      <c r="OET3004" s="111"/>
      <c r="OEU3004" s="111"/>
      <c r="OEV3004" s="111"/>
      <c r="OEW3004" s="111"/>
      <c r="OEX3004" s="111"/>
      <c r="OEY3004" s="111"/>
      <c r="OEZ3004" s="111"/>
      <c r="OFA3004" s="111"/>
      <c r="OFB3004" s="111"/>
      <c r="OFC3004" s="111"/>
      <c r="OFD3004" s="111"/>
      <c r="OFE3004" s="111"/>
      <c r="OFF3004" s="111"/>
      <c r="OFG3004" s="111"/>
      <c r="OFH3004" s="111"/>
      <c r="OFI3004" s="111"/>
      <c r="OFJ3004" s="111"/>
      <c r="OFK3004" s="111"/>
      <c r="OFL3004" s="111"/>
      <c r="OFM3004" s="111"/>
      <c r="OFN3004" s="111"/>
      <c r="OFO3004" s="111"/>
      <c r="OFP3004" s="111"/>
      <c r="OFQ3004" s="111"/>
      <c r="OFR3004" s="111"/>
      <c r="OFS3004" s="111"/>
      <c r="OFT3004" s="111"/>
      <c r="OFU3004" s="111"/>
      <c r="OFV3004" s="111"/>
      <c r="OFW3004" s="111"/>
      <c r="OFX3004" s="111"/>
      <c r="OFY3004" s="111"/>
      <c r="OFZ3004" s="111"/>
      <c r="OGA3004" s="111"/>
      <c r="OGB3004" s="111"/>
      <c r="OGC3004" s="111"/>
      <c r="OGD3004" s="111"/>
      <c r="OGE3004" s="111"/>
      <c r="OGF3004" s="111"/>
      <c r="OGG3004" s="111"/>
      <c r="OGH3004" s="111"/>
      <c r="OGI3004" s="111"/>
      <c r="OGJ3004" s="111"/>
      <c r="OGK3004" s="111"/>
      <c r="OGL3004" s="111"/>
      <c r="OGM3004" s="111"/>
      <c r="OGN3004" s="111"/>
      <c r="OGO3004" s="111"/>
      <c r="OGP3004" s="111"/>
      <c r="OGQ3004" s="111"/>
      <c r="OGR3004" s="111"/>
      <c r="OGS3004" s="111"/>
      <c r="OGT3004" s="111"/>
      <c r="OGU3004" s="111"/>
      <c r="OGV3004" s="111"/>
      <c r="OGW3004" s="111"/>
      <c r="OGX3004" s="111"/>
      <c r="OGY3004" s="111"/>
      <c r="OGZ3004" s="111"/>
      <c r="OHA3004" s="111"/>
      <c r="OHB3004" s="111"/>
      <c r="OHC3004" s="111"/>
      <c r="OHD3004" s="111"/>
      <c r="OHE3004" s="111"/>
      <c r="OHF3004" s="111"/>
      <c r="OHG3004" s="111"/>
      <c r="OHH3004" s="111"/>
      <c r="OHI3004" s="111"/>
      <c r="OHJ3004" s="111"/>
      <c r="OHK3004" s="111"/>
      <c r="OHL3004" s="111"/>
      <c r="OHM3004" s="111"/>
      <c r="OHN3004" s="111"/>
      <c r="OHO3004" s="111"/>
      <c r="OHP3004" s="111"/>
      <c r="OHQ3004" s="111"/>
      <c r="OHR3004" s="111"/>
      <c r="OHS3004" s="111"/>
      <c r="OHT3004" s="111"/>
      <c r="OHU3004" s="111"/>
      <c r="OHV3004" s="111"/>
      <c r="OHW3004" s="111"/>
      <c r="OHX3004" s="111"/>
      <c r="OHY3004" s="111"/>
      <c r="OHZ3004" s="111"/>
      <c r="OIA3004" s="111"/>
      <c r="OIB3004" s="111"/>
      <c r="OIC3004" s="111"/>
      <c r="OID3004" s="111"/>
      <c r="OIE3004" s="111"/>
      <c r="OIF3004" s="111"/>
      <c r="OIG3004" s="111"/>
      <c r="OIH3004" s="111"/>
      <c r="OII3004" s="111"/>
      <c r="OIJ3004" s="111"/>
      <c r="OIK3004" s="111"/>
      <c r="OIL3004" s="111"/>
      <c r="OIM3004" s="111"/>
      <c r="OIN3004" s="111"/>
      <c r="OIO3004" s="111"/>
      <c r="OIP3004" s="111"/>
      <c r="OIQ3004" s="111"/>
      <c r="OIR3004" s="111"/>
      <c r="OIS3004" s="111"/>
      <c r="OIT3004" s="111"/>
      <c r="OIU3004" s="111"/>
      <c r="OIV3004" s="111"/>
      <c r="OIW3004" s="111"/>
      <c r="OIX3004" s="111"/>
      <c r="OIY3004" s="111"/>
      <c r="OIZ3004" s="111"/>
      <c r="OJA3004" s="111"/>
      <c r="OJB3004" s="111"/>
      <c r="OJC3004" s="111"/>
      <c r="OJD3004" s="111"/>
      <c r="OJE3004" s="111"/>
      <c r="OJF3004" s="111"/>
      <c r="OJG3004" s="111"/>
      <c r="OJH3004" s="111"/>
      <c r="OJI3004" s="111"/>
      <c r="OJJ3004" s="111"/>
      <c r="OJK3004" s="111"/>
      <c r="OJL3004" s="111"/>
      <c r="OJM3004" s="111"/>
      <c r="OJN3004" s="111"/>
      <c r="OJO3004" s="111"/>
      <c r="OJP3004" s="111"/>
      <c r="OJQ3004" s="111"/>
      <c r="OJR3004" s="111"/>
      <c r="OJS3004" s="111"/>
      <c r="OJT3004" s="111"/>
      <c r="OJU3004" s="111"/>
      <c r="OJV3004" s="111"/>
      <c r="OJW3004" s="111"/>
      <c r="OJX3004" s="111"/>
      <c r="OJY3004" s="111"/>
      <c r="OJZ3004" s="111"/>
      <c r="OKA3004" s="111"/>
      <c r="OKB3004" s="111"/>
      <c r="OKC3004" s="111"/>
      <c r="OKD3004" s="111"/>
      <c r="OKE3004" s="111"/>
      <c r="OKF3004" s="111"/>
      <c r="OKG3004" s="111"/>
      <c r="OKH3004" s="111"/>
      <c r="OKI3004" s="111"/>
      <c r="OKJ3004" s="111"/>
      <c r="OKK3004" s="111"/>
      <c r="OKL3004" s="111"/>
      <c r="OKM3004" s="111"/>
      <c r="OKN3004" s="111"/>
      <c r="OKO3004" s="111"/>
      <c r="OKP3004" s="111"/>
      <c r="OKQ3004" s="111"/>
      <c r="OKR3004" s="111"/>
      <c r="OKS3004" s="111"/>
      <c r="OKT3004" s="111"/>
      <c r="OKU3004" s="111"/>
      <c r="OKV3004" s="111"/>
      <c r="OKW3004" s="111"/>
      <c r="OKX3004" s="111"/>
      <c r="OKY3004" s="111"/>
      <c r="OKZ3004" s="111"/>
      <c r="OLA3004" s="111"/>
      <c r="OLB3004" s="111"/>
      <c r="OLC3004" s="111"/>
      <c r="OLD3004" s="111"/>
      <c r="OLE3004" s="111"/>
      <c r="OLF3004" s="111"/>
      <c r="OLG3004" s="111"/>
      <c r="OLH3004" s="111"/>
      <c r="OLI3004" s="111"/>
      <c r="OLJ3004" s="111"/>
      <c r="OLK3004" s="111"/>
      <c r="OLL3004" s="111"/>
      <c r="OLM3004" s="111"/>
      <c r="OLN3004" s="111"/>
      <c r="OLO3004" s="111"/>
      <c r="OLP3004" s="111"/>
      <c r="OLQ3004" s="111"/>
      <c r="OLR3004" s="111"/>
      <c r="OLS3004" s="111"/>
      <c r="OLT3004" s="111"/>
      <c r="OLU3004" s="111"/>
      <c r="OLV3004" s="111"/>
      <c r="OLW3004" s="111"/>
      <c r="OLX3004" s="111"/>
      <c r="OLY3004" s="111"/>
      <c r="OLZ3004" s="111"/>
      <c r="OMA3004" s="111"/>
      <c r="OMB3004" s="111"/>
      <c r="OMC3004" s="111"/>
      <c r="OMD3004" s="111"/>
      <c r="OME3004" s="111"/>
      <c r="OMF3004" s="111"/>
      <c r="OMG3004" s="111"/>
      <c r="OMH3004" s="111"/>
      <c r="OMI3004" s="111"/>
      <c r="OMJ3004" s="111"/>
      <c r="OMK3004" s="111"/>
      <c r="OML3004" s="111"/>
      <c r="OMM3004" s="111"/>
      <c r="OMN3004" s="111"/>
      <c r="OMO3004" s="111"/>
      <c r="OMP3004" s="111"/>
      <c r="OMQ3004" s="111"/>
      <c r="OMR3004" s="111"/>
      <c r="OMS3004" s="111"/>
      <c r="OMT3004" s="111"/>
      <c r="OMU3004" s="111"/>
      <c r="OMV3004" s="111"/>
      <c r="OMW3004" s="111"/>
      <c r="OMX3004" s="111"/>
      <c r="OMY3004" s="111"/>
      <c r="OMZ3004" s="111"/>
      <c r="ONA3004" s="111"/>
      <c r="ONB3004" s="111"/>
      <c r="ONC3004" s="111"/>
      <c r="OND3004" s="111"/>
      <c r="ONE3004" s="111"/>
      <c r="ONF3004" s="111"/>
      <c r="ONG3004" s="111"/>
      <c r="ONH3004" s="111"/>
      <c r="ONI3004" s="111"/>
      <c r="ONJ3004" s="111"/>
      <c r="ONK3004" s="111"/>
      <c r="ONL3004" s="111"/>
      <c r="ONM3004" s="111"/>
      <c r="ONN3004" s="111"/>
      <c r="ONO3004" s="111"/>
      <c r="ONP3004" s="111"/>
      <c r="ONQ3004" s="111"/>
      <c r="ONR3004" s="111"/>
      <c r="ONS3004" s="111"/>
      <c r="ONT3004" s="111"/>
      <c r="ONU3004" s="111"/>
      <c r="ONV3004" s="111"/>
      <c r="ONW3004" s="111"/>
      <c r="ONX3004" s="111"/>
      <c r="ONY3004" s="111"/>
      <c r="ONZ3004" s="111"/>
      <c r="OOA3004" s="111"/>
      <c r="OOB3004" s="111"/>
      <c r="OOC3004" s="111"/>
      <c r="OOD3004" s="111"/>
      <c r="OOE3004" s="111"/>
      <c r="OOF3004" s="111"/>
      <c r="OOG3004" s="111"/>
      <c r="OOH3004" s="111"/>
      <c r="OOI3004" s="111"/>
      <c r="OOJ3004" s="111"/>
      <c r="OOK3004" s="111"/>
      <c r="OOL3004" s="111"/>
      <c r="OOM3004" s="111"/>
      <c r="OON3004" s="111"/>
      <c r="OOO3004" s="111"/>
      <c r="OOP3004" s="111"/>
      <c r="OOQ3004" s="111"/>
      <c r="OOR3004" s="111"/>
      <c r="OOS3004" s="111"/>
      <c r="OOT3004" s="111"/>
      <c r="OOU3004" s="111"/>
      <c r="OOV3004" s="111"/>
      <c r="OOW3004" s="111"/>
      <c r="OOX3004" s="111"/>
      <c r="OOY3004" s="111"/>
      <c r="OOZ3004" s="111"/>
      <c r="OPA3004" s="111"/>
      <c r="OPB3004" s="111"/>
      <c r="OPC3004" s="111"/>
      <c r="OPD3004" s="111"/>
      <c r="OPE3004" s="111"/>
      <c r="OPF3004" s="111"/>
      <c r="OPG3004" s="111"/>
      <c r="OPH3004" s="111"/>
      <c r="OPI3004" s="111"/>
      <c r="OPJ3004" s="111"/>
      <c r="OPK3004" s="111"/>
      <c r="OPL3004" s="111"/>
      <c r="OPM3004" s="111"/>
      <c r="OPN3004" s="111"/>
      <c r="OPO3004" s="111"/>
      <c r="OPP3004" s="111"/>
      <c r="OPQ3004" s="111"/>
      <c r="OPR3004" s="111"/>
      <c r="OPS3004" s="111"/>
      <c r="OPT3004" s="111"/>
      <c r="OPU3004" s="111"/>
      <c r="OPV3004" s="111"/>
      <c r="OPW3004" s="111"/>
      <c r="OPX3004" s="111"/>
      <c r="OPY3004" s="111"/>
      <c r="OPZ3004" s="111"/>
      <c r="OQA3004" s="111"/>
      <c r="OQB3004" s="111"/>
      <c r="OQC3004" s="111"/>
      <c r="OQD3004" s="111"/>
      <c r="OQE3004" s="111"/>
      <c r="OQF3004" s="111"/>
      <c r="OQG3004" s="111"/>
      <c r="OQH3004" s="111"/>
      <c r="OQI3004" s="111"/>
      <c r="OQJ3004" s="111"/>
      <c r="OQK3004" s="111"/>
      <c r="OQL3004" s="111"/>
      <c r="OQM3004" s="111"/>
      <c r="OQN3004" s="111"/>
      <c r="OQO3004" s="111"/>
      <c r="OQP3004" s="111"/>
      <c r="OQQ3004" s="111"/>
      <c r="OQR3004" s="111"/>
      <c r="OQS3004" s="111"/>
      <c r="OQT3004" s="111"/>
      <c r="OQU3004" s="111"/>
      <c r="OQV3004" s="111"/>
      <c r="OQW3004" s="111"/>
      <c r="OQX3004" s="111"/>
      <c r="OQY3004" s="111"/>
      <c r="OQZ3004" s="111"/>
      <c r="ORA3004" s="111"/>
      <c r="ORB3004" s="111"/>
      <c r="ORC3004" s="111"/>
      <c r="ORD3004" s="111"/>
      <c r="ORE3004" s="111"/>
      <c r="ORF3004" s="111"/>
      <c r="ORG3004" s="111"/>
      <c r="ORH3004" s="111"/>
      <c r="ORI3004" s="111"/>
      <c r="ORJ3004" s="111"/>
      <c r="ORK3004" s="111"/>
      <c r="ORL3004" s="111"/>
      <c r="ORM3004" s="111"/>
      <c r="ORN3004" s="111"/>
      <c r="ORO3004" s="111"/>
      <c r="ORP3004" s="111"/>
      <c r="ORQ3004" s="111"/>
      <c r="ORR3004" s="111"/>
      <c r="ORS3004" s="111"/>
      <c r="ORT3004" s="111"/>
      <c r="ORU3004" s="111"/>
      <c r="ORV3004" s="111"/>
      <c r="ORW3004" s="111"/>
      <c r="ORX3004" s="111"/>
      <c r="ORY3004" s="111"/>
      <c r="ORZ3004" s="111"/>
      <c r="OSA3004" s="111"/>
      <c r="OSB3004" s="111"/>
      <c r="OSC3004" s="111"/>
      <c r="OSD3004" s="111"/>
      <c r="OSE3004" s="111"/>
      <c r="OSF3004" s="111"/>
      <c r="OSG3004" s="111"/>
      <c r="OSH3004" s="111"/>
      <c r="OSI3004" s="111"/>
      <c r="OSJ3004" s="111"/>
      <c r="OSK3004" s="111"/>
      <c r="OSL3004" s="111"/>
      <c r="OSM3004" s="111"/>
      <c r="OSN3004" s="111"/>
      <c r="OSO3004" s="111"/>
      <c r="OSP3004" s="111"/>
      <c r="OSQ3004" s="111"/>
      <c r="OSR3004" s="111"/>
      <c r="OSS3004" s="111"/>
      <c r="OST3004" s="111"/>
      <c r="OSU3004" s="111"/>
      <c r="OSV3004" s="111"/>
      <c r="OSW3004" s="111"/>
      <c r="OSX3004" s="111"/>
      <c r="OSY3004" s="111"/>
      <c r="OSZ3004" s="111"/>
      <c r="OTA3004" s="111"/>
      <c r="OTB3004" s="111"/>
      <c r="OTC3004" s="111"/>
      <c r="OTD3004" s="111"/>
      <c r="OTE3004" s="111"/>
      <c r="OTF3004" s="111"/>
      <c r="OTG3004" s="111"/>
      <c r="OTH3004" s="111"/>
      <c r="OTI3004" s="111"/>
      <c r="OTJ3004" s="111"/>
      <c r="OTK3004" s="111"/>
      <c r="OTL3004" s="111"/>
      <c r="OTM3004" s="111"/>
      <c r="OTN3004" s="111"/>
      <c r="OTO3004" s="111"/>
      <c r="OTP3004" s="111"/>
      <c r="OTQ3004" s="111"/>
      <c r="OTR3004" s="111"/>
      <c r="OTS3004" s="111"/>
      <c r="OTT3004" s="111"/>
      <c r="OTU3004" s="111"/>
      <c r="OTV3004" s="111"/>
      <c r="OTW3004" s="111"/>
      <c r="OTX3004" s="111"/>
      <c r="OTY3004" s="111"/>
      <c r="OTZ3004" s="111"/>
      <c r="OUA3004" s="111"/>
      <c r="OUB3004" s="111"/>
      <c r="OUC3004" s="111"/>
      <c r="OUD3004" s="111"/>
      <c r="OUE3004" s="111"/>
      <c r="OUF3004" s="111"/>
      <c r="OUG3004" s="111"/>
      <c r="OUH3004" s="111"/>
      <c r="OUI3004" s="111"/>
      <c r="OUJ3004" s="111"/>
      <c r="OUK3004" s="111"/>
      <c r="OUL3004" s="111"/>
      <c r="OUM3004" s="111"/>
      <c r="OUN3004" s="111"/>
      <c r="OUO3004" s="111"/>
      <c r="OUP3004" s="111"/>
      <c r="OUQ3004" s="111"/>
      <c r="OUR3004" s="111"/>
      <c r="OUS3004" s="111"/>
      <c r="OUT3004" s="111"/>
      <c r="OUU3004" s="111"/>
      <c r="OUV3004" s="111"/>
      <c r="OUW3004" s="111"/>
      <c r="OUX3004" s="111"/>
      <c r="OUY3004" s="111"/>
      <c r="OUZ3004" s="111"/>
      <c r="OVA3004" s="111"/>
      <c r="OVB3004" s="111"/>
      <c r="OVC3004" s="111"/>
      <c r="OVD3004" s="111"/>
      <c r="OVE3004" s="111"/>
      <c r="OVF3004" s="111"/>
      <c r="OVG3004" s="111"/>
      <c r="OVH3004" s="111"/>
      <c r="OVI3004" s="111"/>
      <c r="OVJ3004" s="111"/>
      <c r="OVK3004" s="111"/>
      <c r="OVL3004" s="111"/>
      <c r="OVM3004" s="111"/>
      <c r="OVN3004" s="111"/>
      <c r="OVO3004" s="111"/>
      <c r="OVP3004" s="111"/>
      <c r="OVQ3004" s="111"/>
      <c r="OVR3004" s="111"/>
      <c r="OVS3004" s="111"/>
      <c r="OVT3004" s="111"/>
      <c r="OVU3004" s="111"/>
      <c r="OVV3004" s="111"/>
      <c r="OVW3004" s="111"/>
      <c r="OVX3004" s="111"/>
      <c r="OVY3004" s="111"/>
      <c r="OVZ3004" s="111"/>
      <c r="OWA3004" s="111"/>
      <c r="OWB3004" s="111"/>
      <c r="OWC3004" s="111"/>
      <c r="OWD3004" s="111"/>
      <c r="OWE3004" s="111"/>
      <c r="OWF3004" s="111"/>
      <c r="OWG3004" s="111"/>
      <c r="OWH3004" s="111"/>
      <c r="OWI3004" s="111"/>
      <c r="OWJ3004" s="111"/>
      <c r="OWK3004" s="111"/>
      <c r="OWL3004" s="111"/>
      <c r="OWM3004" s="111"/>
      <c r="OWN3004" s="111"/>
      <c r="OWO3004" s="111"/>
      <c r="OWP3004" s="111"/>
      <c r="OWQ3004" s="111"/>
      <c r="OWR3004" s="111"/>
      <c r="OWS3004" s="111"/>
      <c r="OWT3004" s="111"/>
      <c r="OWU3004" s="111"/>
      <c r="OWV3004" s="111"/>
      <c r="OWW3004" s="111"/>
      <c r="OWX3004" s="111"/>
      <c r="OWY3004" s="111"/>
      <c r="OWZ3004" s="111"/>
      <c r="OXA3004" s="111"/>
      <c r="OXB3004" s="111"/>
      <c r="OXC3004" s="111"/>
      <c r="OXD3004" s="111"/>
      <c r="OXE3004" s="111"/>
      <c r="OXF3004" s="111"/>
      <c r="OXG3004" s="111"/>
      <c r="OXH3004" s="111"/>
      <c r="OXI3004" s="111"/>
      <c r="OXJ3004" s="111"/>
      <c r="OXK3004" s="111"/>
      <c r="OXL3004" s="111"/>
      <c r="OXM3004" s="111"/>
      <c r="OXN3004" s="111"/>
      <c r="OXO3004" s="111"/>
      <c r="OXP3004" s="111"/>
      <c r="OXQ3004" s="111"/>
      <c r="OXR3004" s="111"/>
      <c r="OXS3004" s="111"/>
      <c r="OXT3004" s="111"/>
      <c r="OXU3004" s="111"/>
      <c r="OXV3004" s="111"/>
      <c r="OXW3004" s="111"/>
      <c r="OXX3004" s="111"/>
      <c r="OXY3004" s="111"/>
      <c r="OXZ3004" s="111"/>
      <c r="OYA3004" s="111"/>
      <c r="OYB3004" s="111"/>
      <c r="OYC3004" s="111"/>
      <c r="OYD3004" s="111"/>
      <c r="OYE3004" s="111"/>
      <c r="OYF3004" s="111"/>
      <c r="OYG3004" s="111"/>
      <c r="OYH3004" s="111"/>
      <c r="OYI3004" s="111"/>
      <c r="OYJ3004" s="111"/>
      <c r="OYK3004" s="111"/>
      <c r="OYL3004" s="111"/>
      <c r="OYM3004" s="111"/>
      <c r="OYN3004" s="111"/>
      <c r="OYO3004" s="111"/>
      <c r="OYP3004" s="111"/>
      <c r="OYQ3004" s="111"/>
      <c r="OYR3004" s="111"/>
      <c r="OYS3004" s="111"/>
      <c r="OYT3004" s="111"/>
      <c r="OYU3004" s="111"/>
      <c r="OYV3004" s="111"/>
      <c r="OYW3004" s="111"/>
      <c r="OYX3004" s="111"/>
      <c r="OYY3004" s="111"/>
      <c r="OYZ3004" s="111"/>
      <c r="OZA3004" s="111"/>
      <c r="OZB3004" s="111"/>
      <c r="OZC3004" s="111"/>
      <c r="OZD3004" s="111"/>
      <c r="OZE3004" s="111"/>
      <c r="OZF3004" s="111"/>
      <c r="OZG3004" s="111"/>
      <c r="OZH3004" s="111"/>
      <c r="OZI3004" s="111"/>
      <c r="OZJ3004" s="111"/>
      <c r="OZK3004" s="111"/>
      <c r="OZL3004" s="111"/>
      <c r="OZM3004" s="111"/>
      <c r="OZN3004" s="111"/>
      <c r="OZO3004" s="111"/>
      <c r="OZP3004" s="111"/>
      <c r="OZQ3004" s="111"/>
      <c r="OZR3004" s="111"/>
      <c r="OZS3004" s="111"/>
      <c r="OZT3004" s="111"/>
      <c r="OZU3004" s="111"/>
      <c r="OZV3004" s="111"/>
      <c r="OZW3004" s="111"/>
      <c r="OZX3004" s="111"/>
      <c r="OZY3004" s="111"/>
      <c r="OZZ3004" s="111"/>
      <c r="PAA3004" s="111"/>
      <c r="PAB3004" s="111"/>
      <c r="PAC3004" s="111"/>
      <c r="PAD3004" s="111"/>
      <c r="PAE3004" s="111"/>
      <c r="PAF3004" s="111"/>
      <c r="PAG3004" s="111"/>
      <c r="PAH3004" s="111"/>
      <c r="PAI3004" s="111"/>
      <c r="PAJ3004" s="111"/>
      <c r="PAK3004" s="111"/>
      <c r="PAL3004" s="111"/>
      <c r="PAM3004" s="111"/>
      <c r="PAN3004" s="111"/>
      <c r="PAO3004" s="111"/>
      <c r="PAP3004" s="111"/>
      <c r="PAQ3004" s="111"/>
      <c r="PAR3004" s="111"/>
      <c r="PAS3004" s="111"/>
      <c r="PAT3004" s="111"/>
      <c r="PAU3004" s="111"/>
      <c r="PAV3004" s="111"/>
      <c r="PAW3004" s="111"/>
      <c r="PAX3004" s="111"/>
      <c r="PAY3004" s="111"/>
      <c r="PAZ3004" s="111"/>
      <c r="PBA3004" s="111"/>
      <c r="PBB3004" s="111"/>
      <c r="PBC3004" s="111"/>
      <c r="PBD3004" s="111"/>
      <c r="PBE3004" s="111"/>
      <c r="PBF3004" s="111"/>
      <c r="PBG3004" s="111"/>
      <c r="PBH3004" s="111"/>
      <c r="PBI3004" s="111"/>
      <c r="PBJ3004" s="111"/>
      <c r="PBK3004" s="111"/>
      <c r="PBL3004" s="111"/>
      <c r="PBM3004" s="111"/>
      <c r="PBN3004" s="111"/>
      <c r="PBO3004" s="111"/>
      <c r="PBP3004" s="111"/>
      <c r="PBQ3004" s="111"/>
      <c r="PBR3004" s="111"/>
      <c r="PBS3004" s="111"/>
      <c r="PBT3004" s="111"/>
      <c r="PBU3004" s="111"/>
      <c r="PBV3004" s="111"/>
      <c r="PBW3004" s="111"/>
      <c r="PBX3004" s="111"/>
      <c r="PBY3004" s="111"/>
      <c r="PBZ3004" s="111"/>
      <c r="PCA3004" s="111"/>
      <c r="PCB3004" s="111"/>
      <c r="PCC3004" s="111"/>
      <c r="PCD3004" s="111"/>
      <c r="PCE3004" s="111"/>
      <c r="PCF3004" s="111"/>
      <c r="PCG3004" s="111"/>
      <c r="PCH3004" s="111"/>
      <c r="PCI3004" s="111"/>
      <c r="PCJ3004" s="111"/>
      <c r="PCK3004" s="111"/>
      <c r="PCL3004" s="111"/>
      <c r="PCM3004" s="111"/>
      <c r="PCN3004" s="111"/>
      <c r="PCO3004" s="111"/>
      <c r="PCP3004" s="111"/>
      <c r="PCQ3004" s="111"/>
      <c r="PCR3004" s="111"/>
      <c r="PCS3004" s="111"/>
      <c r="PCT3004" s="111"/>
      <c r="PCU3004" s="111"/>
      <c r="PCV3004" s="111"/>
      <c r="PCW3004" s="111"/>
      <c r="PCX3004" s="111"/>
      <c r="PCY3004" s="111"/>
      <c r="PCZ3004" s="111"/>
      <c r="PDA3004" s="111"/>
      <c r="PDB3004" s="111"/>
      <c r="PDC3004" s="111"/>
      <c r="PDD3004" s="111"/>
      <c r="PDE3004" s="111"/>
      <c r="PDF3004" s="111"/>
      <c r="PDG3004" s="111"/>
      <c r="PDH3004" s="111"/>
      <c r="PDI3004" s="111"/>
      <c r="PDJ3004" s="111"/>
      <c r="PDK3004" s="111"/>
      <c r="PDL3004" s="111"/>
      <c r="PDM3004" s="111"/>
      <c r="PDN3004" s="111"/>
      <c r="PDO3004" s="111"/>
      <c r="PDP3004" s="111"/>
      <c r="PDQ3004" s="111"/>
      <c r="PDR3004" s="111"/>
      <c r="PDS3004" s="111"/>
      <c r="PDT3004" s="111"/>
      <c r="PDU3004" s="111"/>
      <c r="PDV3004" s="111"/>
      <c r="PDW3004" s="111"/>
      <c r="PDX3004" s="111"/>
      <c r="PDY3004" s="111"/>
      <c r="PDZ3004" s="111"/>
      <c r="PEA3004" s="111"/>
      <c r="PEB3004" s="111"/>
      <c r="PEC3004" s="111"/>
      <c r="PED3004" s="111"/>
      <c r="PEE3004" s="111"/>
      <c r="PEF3004" s="111"/>
      <c r="PEG3004" s="111"/>
      <c r="PEH3004" s="111"/>
      <c r="PEI3004" s="111"/>
      <c r="PEJ3004" s="111"/>
      <c r="PEK3004" s="111"/>
      <c r="PEL3004" s="111"/>
      <c r="PEM3004" s="111"/>
      <c r="PEN3004" s="111"/>
      <c r="PEO3004" s="111"/>
      <c r="PEP3004" s="111"/>
      <c r="PEQ3004" s="111"/>
      <c r="PER3004" s="111"/>
      <c r="PES3004" s="111"/>
      <c r="PET3004" s="111"/>
      <c r="PEU3004" s="111"/>
      <c r="PEV3004" s="111"/>
      <c r="PEW3004" s="111"/>
      <c r="PEX3004" s="111"/>
      <c r="PEY3004" s="111"/>
      <c r="PEZ3004" s="111"/>
      <c r="PFA3004" s="111"/>
      <c r="PFB3004" s="111"/>
      <c r="PFC3004" s="111"/>
      <c r="PFD3004" s="111"/>
      <c r="PFE3004" s="111"/>
      <c r="PFF3004" s="111"/>
      <c r="PFG3004" s="111"/>
      <c r="PFH3004" s="111"/>
      <c r="PFI3004" s="111"/>
      <c r="PFJ3004" s="111"/>
      <c r="PFK3004" s="111"/>
      <c r="PFL3004" s="111"/>
      <c r="PFM3004" s="111"/>
      <c r="PFN3004" s="111"/>
      <c r="PFO3004" s="111"/>
      <c r="PFP3004" s="111"/>
      <c r="PFQ3004" s="111"/>
      <c r="PFR3004" s="111"/>
      <c r="PFS3004" s="111"/>
      <c r="PFT3004" s="111"/>
      <c r="PFU3004" s="111"/>
      <c r="PFV3004" s="111"/>
      <c r="PFW3004" s="111"/>
      <c r="PFX3004" s="111"/>
      <c r="PFY3004" s="111"/>
      <c r="PFZ3004" s="111"/>
      <c r="PGA3004" s="111"/>
      <c r="PGB3004" s="111"/>
      <c r="PGC3004" s="111"/>
      <c r="PGD3004" s="111"/>
      <c r="PGE3004" s="111"/>
      <c r="PGF3004" s="111"/>
      <c r="PGG3004" s="111"/>
      <c r="PGH3004" s="111"/>
      <c r="PGI3004" s="111"/>
      <c r="PGJ3004" s="111"/>
      <c r="PGK3004" s="111"/>
      <c r="PGL3004" s="111"/>
      <c r="PGM3004" s="111"/>
      <c r="PGN3004" s="111"/>
      <c r="PGO3004" s="111"/>
      <c r="PGP3004" s="111"/>
      <c r="PGQ3004" s="111"/>
      <c r="PGR3004" s="111"/>
      <c r="PGS3004" s="111"/>
      <c r="PGT3004" s="111"/>
      <c r="PGU3004" s="111"/>
      <c r="PGV3004" s="111"/>
      <c r="PGW3004" s="111"/>
      <c r="PGX3004" s="111"/>
      <c r="PGY3004" s="111"/>
      <c r="PGZ3004" s="111"/>
      <c r="PHA3004" s="111"/>
      <c r="PHB3004" s="111"/>
      <c r="PHC3004" s="111"/>
      <c r="PHD3004" s="111"/>
      <c r="PHE3004" s="111"/>
      <c r="PHF3004" s="111"/>
      <c r="PHG3004" s="111"/>
      <c r="PHH3004" s="111"/>
      <c r="PHI3004" s="111"/>
      <c r="PHJ3004" s="111"/>
      <c r="PHK3004" s="111"/>
      <c r="PHL3004" s="111"/>
      <c r="PHM3004" s="111"/>
      <c r="PHN3004" s="111"/>
      <c r="PHO3004" s="111"/>
      <c r="PHP3004" s="111"/>
      <c r="PHQ3004" s="111"/>
      <c r="PHR3004" s="111"/>
      <c r="PHS3004" s="111"/>
      <c r="PHT3004" s="111"/>
      <c r="PHU3004" s="111"/>
      <c r="PHV3004" s="111"/>
      <c r="PHW3004" s="111"/>
      <c r="PHX3004" s="111"/>
      <c r="PHY3004" s="111"/>
      <c r="PHZ3004" s="111"/>
      <c r="PIA3004" s="111"/>
      <c r="PIB3004" s="111"/>
      <c r="PIC3004" s="111"/>
      <c r="PID3004" s="111"/>
      <c r="PIE3004" s="111"/>
      <c r="PIF3004" s="111"/>
      <c r="PIG3004" s="111"/>
      <c r="PIH3004" s="111"/>
      <c r="PII3004" s="111"/>
      <c r="PIJ3004" s="111"/>
      <c r="PIK3004" s="111"/>
      <c r="PIL3004" s="111"/>
      <c r="PIM3004" s="111"/>
      <c r="PIN3004" s="111"/>
      <c r="PIO3004" s="111"/>
      <c r="PIP3004" s="111"/>
      <c r="PIQ3004" s="111"/>
      <c r="PIR3004" s="111"/>
      <c r="PIS3004" s="111"/>
      <c r="PIT3004" s="111"/>
      <c r="PIU3004" s="111"/>
      <c r="PIV3004" s="111"/>
      <c r="PIW3004" s="111"/>
      <c r="PIX3004" s="111"/>
      <c r="PIY3004" s="111"/>
      <c r="PIZ3004" s="111"/>
      <c r="PJA3004" s="111"/>
      <c r="PJB3004" s="111"/>
      <c r="PJC3004" s="111"/>
      <c r="PJD3004" s="111"/>
      <c r="PJE3004" s="111"/>
      <c r="PJF3004" s="111"/>
      <c r="PJG3004" s="111"/>
      <c r="PJH3004" s="111"/>
      <c r="PJI3004" s="111"/>
      <c r="PJJ3004" s="111"/>
      <c r="PJK3004" s="111"/>
      <c r="PJL3004" s="111"/>
      <c r="PJM3004" s="111"/>
      <c r="PJN3004" s="111"/>
      <c r="PJO3004" s="111"/>
      <c r="PJP3004" s="111"/>
      <c r="PJQ3004" s="111"/>
      <c r="PJR3004" s="111"/>
      <c r="PJS3004" s="111"/>
      <c r="PJT3004" s="111"/>
      <c r="PJU3004" s="111"/>
      <c r="PJV3004" s="111"/>
      <c r="PJW3004" s="111"/>
      <c r="PJX3004" s="111"/>
      <c r="PJY3004" s="111"/>
      <c r="PJZ3004" s="111"/>
      <c r="PKA3004" s="111"/>
      <c r="PKB3004" s="111"/>
      <c r="PKC3004" s="111"/>
      <c r="PKD3004" s="111"/>
      <c r="PKE3004" s="111"/>
      <c r="PKF3004" s="111"/>
      <c r="PKG3004" s="111"/>
      <c r="PKH3004" s="111"/>
      <c r="PKI3004" s="111"/>
      <c r="PKJ3004" s="111"/>
      <c r="PKK3004" s="111"/>
      <c r="PKL3004" s="111"/>
      <c r="PKM3004" s="111"/>
      <c r="PKN3004" s="111"/>
      <c r="PKO3004" s="111"/>
      <c r="PKP3004" s="111"/>
      <c r="PKQ3004" s="111"/>
      <c r="PKR3004" s="111"/>
      <c r="PKS3004" s="111"/>
      <c r="PKT3004" s="111"/>
      <c r="PKU3004" s="111"/>
      <c r="PKV3004" s="111"/>
      <c r="PKW3004" s="111"/>
      <c r="PKX3004" s="111"/>
      <c r="PKY3004" s="111"/>
      <c r="PKZ3004" s="111"/>
      <c r="PLA3004" s="111"/>
      <c r="PLB3004" s="111"/>
      <c r="PLC3004" s="111"/>
      <c r="PLD3004" s="111"/>
      <c r="PLE3004" s="111"/>
      <c r="PLF3004" s="111"/>
      <c r="PLG3004" s="111"/>
      <c r="PLH3004" s="111"/>
      <c r="PLI3004" s="111"/>
      <c r="PLJ3004" s="111"/>
      <c r="PLK3004" s="111"/>
      <c r="PLL3004" s="111"/>
      <c r="PLM3004" s="111"/>
      <c r="PLN3004" s="111"/>
      <c r="PLO3004" s="111"/>
      <c r="PLP3004" s="111"/>
      <c r="PLQ3004" s="111"/>
      <c r="PLR3004" s="111"/>
      <c r="PLS3004" s="111"/>
      <c r="PLT3004" s="111"/>
      <c r="PLU3004" s="111"/>
      <c r="PLV3004" s="111"/>
      <c r="PLW3004" s="111"/>
      <c r="PLX3004" s="111"/>
      <c r="PLY3004" s="111"/>
      <c r="PLZ3004" s="111"/>
      <c r="PMA3004" s="111"/>
      <c r="PMB3004" s="111"/>
      <c r="PMC3004" s="111"/>
      <c r="PMD3004" s="111"/>
      <c r="PME3004" s="111"/>
      <c r="PMF3004" s="111"/>
      <c r="PMG3004" s="111"/>
      <c r="PMH3004" s="111"/>
      <c r="PMI3004" s="111"/>
      <c r="PMJ3004" s="111"/>
      <c r="PMK3004" s="111"/>
      <c r="PML3004" s="111"/>
      <c r="PMM3004" s="111"/>
      <c r="PMN3004" s="111"/>
      <c r="PMO3004" s="111"/>
      <c r="PMP3004" s="111"/>
      <c r="PMQ3004" s="111"/>
      <c r="PMR3004" s="111"/>
      <c r="PMS3004" s="111"/>
      <c r="PMT3004" s="111"/>
      <c r="PMU3004" s="111"/>
      <c r="PMV3004" s="111"/>
      <c r="PMW3004" s="111"/>
      <c r="PMX3004" s="111"/>
      <c r="PMY3004" s="111"/>
      <c r="PMZ3004" s="111"/>
      <c r="PNA3004" s="111"/>
      <c r="PNB3004" s="111"/>
      <c r="PNC3004" s="111"/>
      <c r="PND3004" s="111"/>
      <c r="PNE3004" s="111"/>
      <c r="PNF3004" s="111"/>
      <c r="PNG3004" s="111"/>
      <c r="PNH3004" s="111"/>
      <c r="PNI3004" s="111"/>
      <c r="PNJ3004" s="111"/>
      <c r="PNK3004" s="111"/>
      <c r="PNL3004" s="111"/>
      <c r="PNM3004" s="111"/>
      <c r="PNN3004" s="111"/>
      <c r="PNO3004" s="111"/>
      <c r="PNP3004" s="111"/>
      <c r="PNQ3004" s="111"/>
      <c r="PNR3004" s="111"/>
      <c r="PNS3004" s="111"/>
      <c r="PNT3004" s="111"/>
      <c r="PNU3004" s="111"/>
      <c r="PNV3004" s="111"/>
      <c r="PNW3004" s="111"/>
      <c r="PNX3004" s="111"/>
      <c r="PNY3004" s="111"/>
      <c r="PNZ3004" s="111"/>
      <c r="POA3004" s="111"/>
      <c r="POB3004" s="111"/>
      <c r="POC3004" s="111"/>
      <c r="POD3004" s="111"/>
      <c r="POE3004" s="111"/>
      <c r="POF3004" s="111"/>
      <c r="POG3004" s="111"/>
      <c r="POH3004" s="111"/>
      <c r="POI3004" s="111"/>
      <c r="POJ3004" s="111"/>
      <c r="POK3004" s="111"/>
      <c r="POL3004" s="111"/>
      <c r="POM3004" s="111"/>
      <c r="PON3004" s="111"/>
      <c r="POO3004" s="111"/>
      <c r="POP3004" s="111"/>
      <c r="POQ3004" s="111"/>
      <c r="POR3004" s="111"/>
      <c r="POS3004" s="111"/>
      <c r="POT3004" s="111"/>
      <c r="POU3004" s="111"/>
      <c r="POV3004" s="111"/>
      <c r="POW3004" s="111"/>
      <c r="POX3004" s="111"/>
      <c r="POY3004" s="111"/>
      <c r="POZ3004" s="111"/>
      <c r="PPA3004" s="111"/>
      <c r="PPB3004" s="111"/>
      <c r="PPC3004" s="111"/>
      <c r="PPD3004" s="111"/>
      <c r="PPE3004" s="111"/>
      <c r="PPF3004" s="111"/>
      <c r="PPG3004" s="111"/>
      <c r="PPH3004" s="111"/>
      <c r="PPI3004" s="111"/>
      <c r="PPJ3004" s="111"/>
      <c r="PPK3004" s="111"/>
      <c r="PPL3004" s="111"/>
      <c r="PPM3004" s="111"/>
      <c r="PPN3004" s="111"/>
      <c r="PPO3004" s="111"/>
      <c r="PPP3004" s="111"/>
      <c r="PPQ3004" s="111"/>
      <c r="PPR3004" s="111"/>
      <c r="PPS3004" s="111"/>
      <c r="PPT3004" s="111"/>
      <c r="PPU3004" s="111"/>
      <c r="PPV3004" s="111"/>
      <c r="PPW3004" s="111"/>
      <c r="PPX3004" s="111"/>
      <c r="PPY3004" s="111"/>
      <c r="PPZ3004" s="111"/>
      <c r="PQA3004" s="111"/>
      <c r="PQB3004" s="111"/>
      <c r="PQC3004" s="111"/>
      <c r="PQD3004" s="111"/>
      <c r="PQE3004" s="111"/>
      <c r="PQF3004" s="111"/>
      <c r="PQG3004" s="111"/>
      <c r="PQH3004" s="111"/>
      <c r="PQI3004" s="111"/>
      <c r="PQJ3004" s="111"/>
      <c r="PQK3004" s="111"/>
      <c r="PQL3004" s="111"/>
      <c r="PQM3004" s="111"/>
      <c r="PQN3004" s="111"/>
      <c r="PQO3004" s="111"/>
      <c r="PQP3004" s="111"/>
      <c r="PQQ3004" s="111"/>
      <c r="PQR3004" s="111"/>
      <c r="PQS3004" s="111"/>
      <c r="PQT3004" s="111"/>
      <c r="PQU3004" s="111"/>
      <c r="PQV3004" s="111"/>
      <c r="PQW3004" s="111"/>
      <c r="PQX3004" s="111"/>
      <c r="PQY3004" s="111"/>
      <c r="PQZ3004" s="111"/>
      <c r="PRA3004" s="111"/>
      <c r="PRB3004" s="111"/>
      <c r="PRC3004" s="111"/>
      <c r="PRD3004" s="111"/>
      <c r="PRE3004" s="111"/>
      <c r="PRF3004" s="111"/>
      <c r="PRG3004" s="111"/>
      <c r="PRH3004" s="111"/>
      <c r="PRI3004" s="111"/>
      <c r="PRJ3004" s="111"/>
      <c r="PRK3004" s="111"/>
      <c r="PRL3004" s="111"/>
      <c r="PRM3004" s="111"/>
      <c r="PRN3004" s="111"/>
      <c r="PRO3004" s="111"/>
      <c r="PRP3004" s="111"/>
      <c r="PRQ3004" s="111"/>
      <c r="PRR3004" s="111"/>
      <c r="PRS3004" s="111"/>
      <c r="PRT3004" s="111"/>
      <c r="PRU3004" s="111"/>
      <c r="PRV3004" s="111"/>
      <c r="PRW3004" s="111"/>
      <c r="PRX3004" s="111"/>
      <c r="PRY3004" s="111"/>
      <c r="PRZ3004" s="111"/>
      <c r="PSA3004" s="111"/>
      <c r="PSB3004" s="111"/>
      <c r="PSC3004" s="111"/>
      <c r="PSD3004" s="111"/>
      <c r="PSE3004" s="111"/>
      <c r="PSF3004" s="111"/>
      <c r="PSG3004" s="111"/>
      <c r="PSH3004" s="111"/>
      <c r="PSI3004" s="111"/>
      <c r="PSJ3004" s="111"/>
      <c r="PSK3004" s="111"/>
      <c r="PSL3004" s="111"/>
      <c r="PSM3004" s="111"/>
      <c r="PSN3004" s="111"/>
      <c r="PSO3004" s="111"/>
      <c r="PSP3004" s="111"/>
      <c r="PSQ3004" s="111"/>
      <c r="PSR3004" s="111"/>
      <c r="PSS3004" s="111"/>
      <c r="PST3004" s="111"/>
      <c r="PSU3004" s="111"/>
      <c r="PSV3004" s="111"/>
      <c r="PSW3004" s="111"/>
      <c r="PSX3004" s="111"/>
      <c r="PSY3004" s="111"/>
      <c r="PSZ3004" s="111"/>
      <c r="PTA3004" s="111"/>
      <c r="PTB3004" s="111"/>
      <c r="PTC3004" s="111"/>
      <c r="PTD3004" s="111"/>
      <c r="PTE3004" s="111"/>
      <c r="PTF3004" s="111"/>
      <c r="PTG3004" s="111"/>
      <c r="PTH3004" s="111"/>
      <c r="PTI3004" s="111"/>
      <c r="PTJ3004" s="111"/>
      <c r="PTK3004" s="111"/>
      <c r="PTL3004" s="111"/>
      <c r="PTM3004" s="111"/>
      <c r="PTN3004" s="111"/>
      <c r="PTO3004" s="111"/>
      <c r="PTP3004" s="111"/>
      <c r="PTQ3004" s="111"/>
      <c r="PTR3004" s="111"/>
      <c r="PTS3004" s="111"/>
      <c r="PTT3004" s="111"/>
      <c r="PTU3004" s="111"/>
      <c r="PTV3004" s="111"/>
      <c r="PTW3004" s="111"/>
      <c r="PTX3004" s="111"/>
      <c r="PTY3004" s="111"/>
      <c r="PTZ3004" s="111"/>
      <c r="PUA3004" s="111"/>
      <c r="PUB3004" s="111"/>
      <c r="PUC3004" s="111"/>
      <c r="PUD3004" s="111"/>
      <c r="PUE3004" s="111"/>
      <c r="PUF3004" s="111"/>
      <c r="PUG3004" s="111"/>
      <c r="PUH3004" s="111"/>
      <c r="PUI3004" s="111"/>
      <c r="PUJ3004" s="111"/>
      <c r="PUK3004" s="111"/>
      <c r="PUL3004" s="111"/>
      <c r="PUM3004" s="111"/>
      <c r="PUN3004" s="111"/>
      <c r="PUO3004" s="111"/>
      <c r="PUP3004" s="111"/>
      <c r="PUQ3004" s="111"/>
      <c r="PUR3004" s="111"/>
      <c r="PUS3004" s="111"/>
      <c r="PUT3004" s="111"/>
      <c r="PUU3004" s="111"/>
      <c r="PUV3004" s="111"/>
      <c r="PUW3004" s="111"/>
      <c r="PUX3004" s="111"/>
      <c r="PUY3004" s="111"/>
      <c r="PUZ3004" s="111"/>
      <c r="PVA3004" s="111"/>
      <c r="PVB3004" s="111"/>
      <c r="PVC3004" s="111"/>
      <c r="PVD3004" s="111"/>
      <c r="PVE3004" s="111"/>
      <c r="PVF3004" s="111"/>
      <c r="PVG3004" s="111"/>
      <c r="PVH3004" s="111"/>
      <c r="PVI3004" s="111"/>
      <c r="PVJ3004" s="111"/>
      <c r="PVK3004" s="111"/>
      <c r="PVL3004" s="111"/>
      <c r="PVM3004" s="111"/>
      <c r="PVN3004" s="111"/>
      <c r="PVO3004" s="111"/>
      <c r="PVP3004" s="111"/>
      <c r="PVQ3004" s="111"/>
      <c r="PVR3004" s="111"/>
      <c r="PVS3004" s="111"/>
      <c r="PVT3004" s="111"/>
      <c r="PVU3004" s="111"/>
      <c r="PVV3004" s="111"/>
      <c r="PVW3004" s="111"/>
      <c r="PVX3004" s="111"/>
      <c r="PVY3004" s="111"/>
      <c r="PVZ3004" s="111"/>
      <c r="PWA3004" s="111"/>
      <c r="PWB3004" s="111"/>
      <c r="PWC3004" s="111"/>
      <c r="PWD3004" s="111"/>
      <c r="PWE3004" s="111"/>
      <c r="PWF3004" s="111"/>
      <c r="PWG3004" s="111"/>
      <c r="PWH3004" s="111"/>
      <c r="PWI3004" s="111"/>
      <c r="PWJ3004" s="111"/>
      <c r="PWK3004" s="111"/>
      <c r="PWL3004" s="111"/>
      <c r="PWM3004" s="111"/>
      <c r="PWN3004" s="111"/>
      <c r="PWO3004" s="111"/>
      <c r="PWP3004" s="111"/>
      <c r="PWQ3004" s="111"/>
      <c r="PWR3004" s="111"/>
      <c r="PWS3004" s="111"/>
      <c r="PWT3004" s="111"/>
      <c r="PWU3004" s="111"/>
      <c r="PWV3004" s="111"/>
      <c r="PWW3004" s="111"/>
      <c r="PWX3004" s="111"/>
      <c r="PWY3004" s="111"/>
      <c r="PWZ3004" s="111"/>
      <c r="PXA3004" s="111"/>
      <c r="PXB3004" s="111"/>
      <c r="PXC3004" s="111"/>
      <c r="PXD3004" s="111"/>
      <c r="PXE3004" s="111"/>
      <c r="PXF3004" s="111"/>
      <c r="PXG3004" s="111"/>
      <c r="PXH3004" s="111"/>
      <c r="PXI3004" s="111"/>
      <c r="PXJ3004" s="111"/>
      <c r="PXK3004" s="111"/>
      <c r="PXL3004" s="111"/>
      <c r="PXM3004" s="111"/>
      <c r="PXN3004" s="111"/>
      <c r="PXO3004" s="111"/>
      <c r="PXP3004" s="111"/>
      <c r="PXQ3004" s="111"/>
      <c r="PXR3004" s="111"/>
      <c r="PXS3004" s="111"/>
      <c r="PXT3004" s="111"/>
      <c r="PXU3004" s="111"/>
      <c r="PXV3004" s="111"/>
      <c r="PXW3004" s="111"/>
      <c r="PXX3004" s="111"/>
      <c r="PXY3004" s="111"/>
      <c r="PXZ3004" s="111"/>
      <c r="PYA3004" s="111"/>
      <c r="PYB3004" s="111"/>
      <c r="PYC3004" s="111"/>
      <c r="PYD3004" s="111"/>
      <c r="PYE3004" s="111"/>
      <c r="PYF3004" s="111"/>
      <c r="PYG3004" s="111"/>
      <c r="PYH3004" s="111"/>
      <c r="PYI3004" s="111"/>
      <c r="PYJ3004" s="111"/>
      <c r="PYK3004" s="111"/>
      <c r="PYL3004" s="111"/>
      <c r="PYM3004" s="111"/>
      <c r="PYN3004" s="111"/>
      <c r="PYO3004" s="111"/>
      <c r="PYP3004" s="111"/>
      <c r="PYQ3004" s="111"/>
      <c r="PYR3004" s="111"/>
      <c r="PYS3004" s="111"/>
      <c r="PYT3004" s="111"/>
      <c r="PYU3004" s="111"/>
      <c r="PYV3004" s="111"/>
      <c r="PYW3004" s="111"/>
      <c r="PYX3004" s="111"/>
      <c r="PYY3004" s="111"/>
      <c r="PYZ3004" s="111"/>
      <c r="PZA3004" s="111"/>
      <c r="PZB3004" s="111"/>
      <c r="PZC3004" s="111"/>
      <c r="PZD3004" s="111"/>
      <c r="PZE3004" s="111"/>
      <c r="PZF3004" s="111"/>
      <c r="PZG3004" s="111"/>
      <c r="PZH3004" s="111"/>
      <c r="PZI3004" s="111"/>
      <c r="PZJ3004" s="111"/>
      <c r="PZK3004" s="111"/>
      <c r="PZL3004" s="111"/>
      <c r="PZM3004" s="111"/>
      <c r="PZN3004" s="111"/>
      <c r="PZO3004" s="111"/>
      <c r="PZP3004" s="111"/>
      <c r="PZQ3004" s="111"/>
      <c r="PZR3004" s="111"/>
      <c r="PZS3004" s="111"/>
      <c r="PZT3004" s="111"/>
      <c r="PZU3004" s="111"/>
      <c r="PZV3004" s="111"/>
      <c r="PZW3004" s="111"/>
      <c r="PZX3004" s="111"/>
      <c r="PZY3004" s="111"/>
      <c r="PZZ3004" s="111"/>
      <c r="QAA3004" s="111"/>
      <c r="QAB3004" s="111"/>
      <c r="QAC3004" s="111"/>
      <c r="QAD3004" s="111"/>
      <c r="QAE3004" s="111"/>
      <c r="QAF3004" s="111"/>
      <c r="QAG3004" s="111"/>
      <c r="QAH3004" s="111"/>
      <c r="QAI3004" s="111"/>
      <c r="QAJ3004" s="111"/>
      <c r="QAK3004" s="111"/>
      <c r="QAL3004" s="111"/>
      <c r="QAM3004" s="111"/>
      <c r="QAN3004" s="111"/>
      <c r="QAO3004" s="111"/>
      <c r="QAP3004" s="111"/>
      <c r="QAQ3004" s="111"/>
      <c r="QAR3004" s="111"/>
      <c r="QAS3004" s="111"/>
      <c r="QAT3004" s="111"/>
      <c r="QAU3004" s="111"/>
      <c r="QAV3004" s="111"/>
      <c r="QAW3004" s="111"/>
      <c r="QAX3004" s="111"/>
      <c r="QAY3004" s="111"/>
      <c r="QAZ3004" s="111"/>
      <c r="QBA3004" s="111"/>
      <c r="QBB3004" s="111"/>
      <c r="QBC3004" s="111"/>
      <c r="QBD3004" s="111"/>
      <c r="QBE3004" s="111"/>
      <c r="QBF3004" s="111"/>
      <c r="QBG3004" s="111"/>
      <c r="QBH3004" s="111"/>
      <c r="QBI3004" s="111"/>
      <c r="QBJ3004" s="111"/>
      <c r="QBK3004" s="111"/>
      <c r="QBL3004" s="111"/>
      <c r="QBM3004" s="111"/>
      <c r="QBN3004" s="111"/>
      <c r="QBO3004" s="111"/>
      <c r="QBP3004" s="111"/>
      <c r="QBQ3004" s="111"/>
      <c r="QBR3004" s="111"/>
      <c r="QBS3004" s="111"/>
      <c r="QBT3004" s="111"/>
      <c r="QBU3004" s="111"/>
      <c r="QBV3004" s="111"/>
      <c r="QBW3004" s="111"/>
      <c r="QBX3004" s="111"/>
      <c r="QBY3004" s="111"/>
      <c r="QBZ3004" s="111"/>
      <c r="QCA3004" s="111"/>
      <c r="QCB3004" s="111"/>
      <c r="QCC3004" s="111"/>
      <c r="QCD3004" s="111"/>
      <c r="QCE3004" s="111"/>
      <c r="QCF3004" s="111"/>
      <c r="QCG3004" s="111"/>
      <c r="QCH3004" s="111"/>
      <c r="QCI3004" s="111"/>
      <c r="QCJ3004" s="111"/>
      <c r="QCK3004" s="111"/>
      <c r="QCL3004" s="111"/>
      <c r="QCM3004" s="111"/>
      <c r="QCN3004" s="111"/>
      <c r="QCO3004" s="111"/>
      <c r="QCP3004" s="111"/>
      <c r="QCQ3004" s="111"/>
      <c r="QCR3004" s="111"/>
      <c r="QCS3004" s="111"/>
      <c r="QCT3004" s="111"/>
      <c r="QCU3004" s="111"/>
      <c r="QCV3004" s="111"/>
      <c r="QCW3004" s="111"/>
      <c r="QCX3004" s="111"/>
      <c r="QCY3004" s="111"/>
      <c r="QCZ3004" s="111"/>
      <c r="QDA3004" s="111"/>
      <c r="QDB3004" s="111"/>
      <c r="QDC3004" s="111"/>
      <c r="QDD3004" s="111"/>
      <c r="QDE3004" s="111"/>
      <c r="QDF3004" s="111"/>
      <c r="QDG3004" s="111"/>
      <c r="QDH3004" s="111"/>
      <c r="QDI3004" s="111"/>
      <c r="QDJ3004" s="111"/>
      <c r="QDK3004" s="111"/>
      <c r="QDL3004" s="111"/>
      <c r="QDM3004" s="111"/>
      <c r="QDN3004" s="111"/>
      <c r="QDO3004" s="111"/>
      <c r="QDP3004" s="111"/>
      <c r="QDQ3004" s="111"/>
      <c r="QDR3004" s="111"/>
      <c r="QDS3004" s="111"/>
      <c r="QDT3004" s="111"/>
      <c r="QDU3004" s="111"/>
      <c r="QDV3004" s="111"/>
      <c r="QDW3004" s="111"/>
      <c r="QDX3004" s="111"/>
      <c r="QDY3004" s="111"/>
      <c r="QDZ3004" s="111"/>
      <c r="QEA3004" s="111"/>
      <c r="QEB3004" s="111"/>
      <c r="QEC3004" s="111"/>
      <c r="QED3004" s="111"/>
      <c r="QEE3004" s="111"/>
      <c r="QEF3004" s="111"/>
      <c r="QEG3004" s="111"/>
      <c r="QEH3004" s="111"/>
      <c r="QEI3004" s="111"/>
      <c r="QEJ3004" s="111"/>
      <c r="QEK3004" s="111"/>
      <c r="QEL3004" s="111"/>
      <c r="QEM3004" s="111"/>
      <c r="QEN3004" s="111"/>
      <c r="QEO3004" s="111"/>
      <c r="QEP3004" s="111"/>
      <c r="QEQ3004" s="111"/>
      <c r="QER3004" s="111"/>
      <c r="QES3004" s="111"/>
      <c r="QET3004" s="111"/>
      <c r="QEU3004" s="111"/>
      <c r="QEV3004" s="111"/>
      <c r="QEW3004" s="111"/>
      <c r="QEX3004" s="111"/>
      <c r="QEY3004" s="111"/>
      <c r="QEZ3004" s="111"/>
      <c r="QFA3004" s="111"/>
      <c r="QFB3004" s="111"/>
      <c r="QFC3004" s="111"/>
      <c r="QFD3004" s="111"/>
      <c r="QFE3004" s="111"/>
      <c r="QFF3004" s="111"/>
      <c r="QFG3004" s="111"/>
      <c r="QFH3004" s="111"/>
      <c r="QFI3004" s="111"/>
      <c r="QFJ3004" s="111"/>
      <c r="QFK3004" s="111"/>
      <c r="QFL3004" s="111"/>
      <c r="QFM3004" s="111"/>
      <c r="QFN3004" s="111"/>
      <c r="QFO3004" s="111"/>
      <c r="QFP3004" s="111"/>
      <c r="QFQ3004" s="111"/>
      <c r="QFR3004" s="111"/>
      <c r="QFS3004" s="111"/>
      <c r="QFT3004" s="111"/>
      <c r="QFU3004" s="111"/>
      <c r="QFV3004" s="111"/>
      <c r="QFW3004" s="111"/>
      <c r="QFX3004" s="111"/>
      <c r="QFY3004" s="111"/>
      <c r="QFZ3004" s="111"/>
      <c r="QGA3004" s="111"/>
      <c r="QGB3004" s="111"/>
      <c r="QGC3004" s="111"/>
      <c r="QGD3004" s="111"/>
      <c r="QGE3004" s="111"/>
      <c r="QGF3004" s="111"/>
      <c r="QGG3004" s="111"/>
      <c r="QGH3004" s="111"/>
      <c r="QGI3004" s="111"/>
      <c r="QGJ3004" s="111"/>
      <c r="QGK3004" s="111"/>
      <c r="QGL3004" s="111"/>
      <c r="QGM3004" s="111"/>
      <c r="QGN3004" s="111"/>
      <c r="QGO3004" s="111"/>
      <c r="QGP3004" s="111"/>
      <c r="QGQ3004" s="111"/>
      <c r="QGR3004" s="111"/>
      <c r="QGS3004" s="111"/>
      <c r="QGT3004" s="111"/>
      <c r="QGU3004" s="111"/>
      <c r="QGV3004" s="111"/>
      <c r="QGW3004" s="111"/>
      <c r="QGX3004" s="111"/>
      <c r="QGY3004" s="111"/>
      <c r="QGZ3004" s="111"/>
      <c r="QHA3004" s="111"/>
      <c r="QHB3004" s="111"/>
      <c r="QHC3004" s="111"/>
      <c r="QHD3004" s="111"/>
      <c r="QHE3004" s="111"/>
      <c r="QHF3004" s="111"/>
      <c r="QHG3004" s="111"/>
      <c r="QHH3004" s="111"/>
      <c r="QHI3004" s="111"/>
      <c r="QHJ3004" s="111"/>
      <c r="QHK3004" s="111"/>
      <c r="QHL3004" s="111"/>
      <c r="QHM3004" s="111"/>
      <c r="QHN3004" s="111"/>
      <c r="QHO3004" s="111"/>
      <c r="QHP3004" s="111"/>
      <c r="QHQ3004" s="111"/>
      <c r="QHR3004" s="111"/>
      <c r="QHS3004" s="111"/>
      <c r="QHT3004" s="111"/>
      <c r="QHU3004" s="111"/>
      <c r="QHV3004" s="111"/>
      <c r="QHW3004" s="111"/>
      <c r="QHX3004" s="111"/>
      <c r="QHY3004" s="111"/>
      <c r="QHZ3004" s="111"/>
      <c r="QIA3004" s="111"/>
      <c r="QIB3004" s="111"/>
      <c r="QIC3004" s="111"/>
      <c r="QID3004" s="111"/>
      <c r="QIE3004" s="111"/>
      <c r="QIF3004" s="111"/>
      <c r="QIG3004" s="111"/>
      <c r="QIH3004" s="111"/>
      <c r="QII3004" s="111"/>
      <c r="QIJ3004" s="111"/>
      <c r="QIK3004" s="111"/>
      <c r="QIL3004" s="111"/>
      <c r="QIM3004" s="111"/>
      <c r="QIN3004" s="111"/>
      <c r="QIO3004" s="111"/>
      <c r="QIP3004" s="111"/>
      <c r="QIQ3004" s="111"/>
      <c r="QIR3004" s="111"/>
      <c r="QIS3004" s="111"/>
      <c r="QIT3004" s="111"/>
      <c r="QIU3004" s="111"/>
      <c r="QIV3004" s="111"/>
      <c r="QIW3004" s="111"/>
      <c r="QIX3004" s="111"/>
      <c r="QIY3004" s="111"/>
      <c r="QIZ3004" s="111"/>
      <c r="QJA3004" s="111"/>
      <c r="QJB3004" s="111"/>
      <c r="QJC3004" s="111"/>
      <c r="QJD3004" s="111"/>
      <c r="QJE3004" s="111"/>
      <c r="QJF3004" s="111"/>
      <c r="QJG3004" s="111"/>
      <c r="QJH3004" s="111"/>
      <c r="QJI3004" s="111"/>
      <c r="QJJ3004" s="111"/>
      <c r="QJK3004" s="111"/>
      <c r="QJL3004" s="111"/>
      <c r="QJM3004" s="111"/>
      <c r="QJN3004" s="111"/>
      <c r="QJO3004" s="111"/>
      <c r="QJP3004" s="111"/>
      <c r="QJQ3004" s="111"/>
      <c r="QJR3004" s="111"/>
      <c r="QJS3004" s="111"/>
      <c r="QJT3004" s="111"/>
      <c r="QJU3004" s="111"/>
      <c r="QJV3004" s="111"/>
      <c r="QJW3004" s="111"/>
      <c r="QJX3004" s="111"/>
      <c r="QJY3004" s="111"/>
      <c r="QJZ3004" s="111"/>
      <c r="QKA3004" s="111"/>
      <c r="QKB3004" s="111"/>
      <c r="QKC3004" s="111"/>
      <c r="QKD3004" s="111"/>
      <c r="QKE3004" s="111"/>
      <c r="QKF3004" s="111"/>
      <c r="QKG3004" s="111"/>
      <c r="QKH3004" s="111"/>
      <c r="QKI3004" s="111"/>
      <c r="QKJ3004" s="111"/>
      <c r="QKK3004" s="111"/>
      <c r="QKL3004" s="111"/>
      <c r="QKM3004" s="111"/>
      <c r="QKN3004" s="111"/>
      <c r="QKO3004" s="111"/>
      <c r="QKP3004" s="111"/>
      <c r="QKQ3004" s="111"/>
      <c r="QKR3004" s="111"/>
      <c r="QKS3004" s="111"/>
      <c r="QKT3004" s="111"/>
      <c r="QKU3004" s="111"/>
      <c r="QKV3004" s="111"/>
      <c r="QKW3004" s="111"/>
      <c r="QKX3004" s="111"/>
      <c r="QKY3004" s="111"/>
      <c r="QKZ3004" s="111"/>
      <c r="QLA3004" s="111"/>
      <c r="QLB3004" s="111"/>
      <c r="QLC3004" s="111"/>
      <c r="QLD3004" s="111"/>
      <c r="QLE3004" s="111"/>
      <c r="QLF3004" s="111"/>
      <c r="QLG3004" s="111"/>
      <c r="QLH3004" s="111"/>
      <c r="QLI3004" s="111"/>
      <c r="QLJ3004" s="111"/>
      <c r="QLK3004" s="111"/>
      <c r="QLL3004" s="111"/>
      <c r="QLM3004" s="111"/>
      <c r="QLN3004" s="111"/>
      <c r="QLO3004" s="111"/>
      <c r="QLP3004" s="111"/>
      <c r="QLQ3004" s="111"/>
      <c r="QLR3004" s="111"/>
      <c r="QLS3004" s="111"/>
      <c r="QLT3004" s="111"/>
      <c r="QLU3004" s="111"/>
      <c r="QLV3004" s="111"/>
      <c r="QLW3004" s="111"/>
      <c r="QLX3004" s="111"/>
      <c r="QLY3004" s="111"/>
      <c r="QLZ3004" s="111"/>
      <c r="QMA3004" s="111"/>
      <c r="QMB3004" s="111"/>
      <c r="QMC3004" s="111"/>
      <c r="QMD3004" s="111"/>
      <c r="QME3004" s="111"/>
      <c r="QMF3004" s="111"/>
      <c r="QMG3004" s="111"/>
      <c r="QMH3004" s="111"/>
      <c r="QMI3004" s="111"/>
      <c r="QMJ3004" s="111"/>
      <c r="QMK3004" s="111"/>
      <c r="QML3004" s="111"/>
      <c r="QMM3004" s="111"/>
      <c r="QMN3004" s="111"/>
      <c r="QMO3004" s="111"/>
      <c r="QMP3004" s="111"/>
      <c r="QMQ3004" s="111"/>
      <c r="QMR3004" s="111"/>
      <c r="QMS3004" s="111"/>
      <c r="QMT3004" s="111"/>
      <c r="QMU3004" s="111"/>
      <c r="QMV3004" s="111"/>
      <c r="QMW3004" s="111"/>
      <c r="QMX3004" s="111"/>
      <c r="QMY3004" s="111"/>
      <c r="QMZ3004" s="111"/>
      <c r="QNA3004" s="111"/>
      <c r="QNB3004" s="111"/>
      <c r="QNC3004" s="111"/>
      <c r="QND3004" s="111"/>
      <c r="QNE3004" s="111"/>
      <c r="QNF3004" s="111"/>
      <c r="QNG3004" s="111"/>
      <c r="QNH3004" s="111"/>
      <c r="QNI3004" s="111"/>
      <c r="QNJ3004" s="111"/>
      <c r="QNK3004" s="111"/>
      <c r="QNL3004" s="111"/>
      <c r="QNM3004" s="111"/>
      <c r="QNN3004" s="111"/>
      <c r="QNO3004" s="111"/>
      <c r="QNP3004" s="111"/>
      <c r="QNQ3004" s="111"/>
      <c r="QNR3004" s="111"/>
      <c r="QNS3004" s="111"/>
      <c r="QNT3004" s="111"/>
      <c r="QNU3004" s="111"/>
      <c r="QNV3004" s="111"/>
      <c r="QNW3004" s="111"/>
      <c r="QNX3004" s="111"/>
      <c r="QNY3004" s="111"/>
      <c r="QNZ3004" s="111"/>
      <c r="QOA3004" s="111"/>
      <c r="QOB3004" s="111"/>
      <c r="QOC3004" s="111"/>
      <c r="QOD3004" s="111"/>
      <c r="QOE3004" s="111"/>
      <c r="QOF3004" s="111"/>
      <c r="QOG3004" s="111"/>
      <c r="QOH3004" s="111"/>
      <c r="QOI3004" s="111"/>
      <c r="QOJ3004" s="111"/>
      <c r="QOK3004" s="111"/>
      <c r="QOL3004" s="111"/>
      <c r="QOM3004" s="111"/>
      <c r="QON3004" s="111"/>
      <c r="QOO3004" s="111"/>
      <c r="QOP3004" s="111"/>
      <c r="QOQ3004" s="111"/>
      <c r="QOR3004" s="111"/>
      <c r="QOS3004" s="111"/>
      <c r="QOT3004" s="111"/>
      <c r="QOU3004" s="111"/>
      <c r="QOV3004" s="111"/>
      <c r="QOW3004" s="111"/>
      <c r="QOX3004" s="111"/>
      <c r="QOY3004" s="111"/>
      <c r="QOZ3004" s="111"/>
      <c r="QPA3004" s="111"/>
      <c r="QPB3004" s="111"/>
      <c r="QPC3004" s="111"/>
      <c r="QPD3004" s="111"/>
      <c r="QPE3004" s="111"/>
      <c r="QPF3004" s="111"/>
      <c r="QPG3004" s="111"/>
      <c r="QPH3004" s="111"/>
      <c r="QPI3004" s="111"/>
      <c r="QPJ3004" s="111"/>
      <c r="QPK3004" s="111"/>
      <c r="QPL3004" s="111"/>
      <c r="QPM3004" s="111"/>
      <c r="QPN3004" s="111"/>
      <c r="QPO3004" s="111"/>
      <c r="QPP3004" s="111"/>
      <c r="QPQ3004" s="111"/>
      <c r="QPR3004" s="111"/>
      <c r="QPS3004" s="111"/>
      <c r="QPT3004" s="111"/>
      <c r="QPU3004" s="111"/>
      <c r="QPV3004" s="111"/>
      <c r="QPW3004" s="111"/>
      <c r="QPX3004" s="111"/>
      <c r="QPY3004" s="111"/>
      <c r="QPZ3004" s="111"/>
      <c r="QQA3004" s="111"/>
      <c r="QQB3004" s="111"/>
      <c r="QQC3004" s="111"/>
      <c r="QQD3004" s="111"/>
      <c r="QQE3004" s="111"/>
      <c r="QQF3004" s="111"/>
      <c r="QQG3004" s="111"/>
      <c r="QQH3004" s="111"/>
      <c r="QQI3004" s="111"/>
      <c r="QQJ3004" s="111"/>
      <c r="QQK3004" s="111"/>
      <c r="QQL3004" s="111"/>
      <c r="QQM3004" s="111"/>
      <c r="QQN3004" s="111"/>
      <c r="QQO3004" s="111"/>
      <c r="QQP3004" s="111"/>
      <c r="QQQ3004" s="111"/>
      <c r="QQR3004" s="111"/>
      <c r="QQS3004" s="111"/>
      <c r="QQT3004" s="111"/>
      <c r="QQU3004" s="111"/>
      <c r="QQV3004" s="111"/>
      <c r="QQW3004" s="111"/>
      <c r="QQX3004" s="111"/>
      <c r="QQY3004" s="111"/>
      <c r="QQZ3004" s="111"/>
      <c r="QRA3004" s="111"/>
      <c r="QRB3004" s="111"/>
      <c r="QRC3004" s="111"/>
      <c r="QRD3004" s="111"/>
      <c r="QRE3004" s="111"/>
      <c r="QRF3004" s="111"/>
      <c r="QRG3004" s="111"/>
      <c r="QRH3004" s="111"/>
      <c r="QRI3004" s="111"/>
      <c r="QRJ3004" s="111"/>
      <c r="QRK3004" s="111"/>
      <c r="QRL3004" s="111"/>
      <c r="QRM3004" s="111"/>
      <c r="QRN3004" s="111"/>
      <c r="QRO3004" s="111"/>
      <c r="QRP3004" s="111"/>
      <c r="QRQ3004" s="111"/>
      <c r="QRR3004" s="111"/>
      <c r="QRS3004" s="111"/>
      <c r="QRT3004" s="111"/>
      <c r="QRU3004" s="111"/>
      <c r="QRV3004" s="111"/>
      <c r="QRW3004" s="111"/>
      <c r="QRX3004" s="111"/>
      <c r="QRY3004" s="111"/>
      <c r="QRZ3004" s="111"/>
      <c r="QSA3004" s="111"/>
      <c r="QSB3004" s="111"/>
      <c r="QSC3004" s="111"/>
      <c r="QSD3004" s="111"/>
      <c r="QSE3004" s="111"/>
      <c r="QSF3004" s="111"/>
      <c r="QSG3004" s="111"/>
      <c r="QSH3004" s="111"/>
      <c r="QSI3004" s="111"/>
      <c r="QSJ3004" s="111"/>
      <c r="QSK3004" s="111"/>
      <c r="QSL3004" s="111"/>
      <c r="QSM3004" s="111"/>
      <c r="QSN3004" s="111"/>
      <c r="QSO3004" s="111"/>
      <c r="QSP3004" s="111"/>
      <c r="QSQ3004" s="111"/>
      <c r="QSR3004" s="111"/>
      <c r="QSS3004" s="111"/>
      <c r="QST3004" s="111"/>
      <c r="QSU3004" s="111"/>
      <c r="QSV3004" s="111"/>
      <c r="QSW3004" s="111"/>
      <c r="QSX3004" s="111"/>
      <c r="QSY3004" s="111"/>
      <c r="QSZ3004" s="111"/>
      <c r="QTA3004" s="111"/>
      <c r="QTB3004" s="111"/>
      <c r="QTC3004" s="111"/>
      <c r="QTD3004" s="111"/>
      <c r="QTE3004" s="111"/>
      <c r="QTF3004" s="111"/>
      <c r="QTG3004" s="111"/>
      <c r="QTH3004" s="111"/>
      <c r="QTI3004" s="111"/>
      <c r="QTJ3004" s="111"/>
      <c r="QTK3004" s="111"/>
      <c r="QTL3004" s="111"/>
      <c r="QTM3004" s="111"/>
      <c r="QTN3004" s="111"/>
      <c r="QTO3004" s="111"/>
      <c r="QTP3004" s="111"/>
      <c r="QTQ3004" s="111"/>
      <c r="QTR3004" s="111"/>
      <c r="QTS3004" s="111"/>
      <c r="QTT3004" s="111"/>
      <c r="QTU3004" s="111"/>
      <c r="QTV3004" s="111"/>
      <c r="QTW3004" s="111"/>
      <c r="QTX3004" s="111"/>
      <c r="QTY3004" s="111"/>
      <c r="QTZ3004" s="111"/>
      <c r="QUA3004" s="111"/>
      <c r="QUB3004" s="111"/>
      <c r="QUC3004" s="111"/>
      <c r="QUD3004" s="111"/>
      <c r="QUE3004" s="111"/>
      <c r="QUF3004" s="111"/>
      <c r="QUG3004" s="111"/>
      <c r="QUH3004" s="111"/>
      <c r="QUI3004" s="111"/>
      <c r="QUJ3004" s="111"/>
      <c r="QUK3004" s="111"/>
      <c r="QUL3004" s="111"/>
      <c r="QUM3004" s="111"/>
      <c r="QUN3004" s="111"/>
      <c r="QUO3004" s="111"/>
      <c r="QUP3004" s="111"/>
      <c r="QUQ3004" s="111"/>
      <c r="QUR3004" s="111"/>
      <c r="QUS3004" s="111"/>
      <c r="QUT3004" s="111"/>
      <c r="QUU3004" s="111"/>
      <c r="QUV3004" s="111"/>
      <c r="QUW3004" s="111"/>
      <c r="QUX3004" s="111"/>
      <c r="QUY3004" s="111"/>
      <c r="QUZ3004" s="111"/>
      <c r="QVA3004" s="111"/>
      <c r="QVB3004" s="111"/>
      <c r="QVC3004" s="111"/>
      <c r="QVD3004" s="111"/>
      <c r="QVE3004" s="111"/>
      <c r="QVF3004" s="111"/>
      <c r="QVG3004" s="111"/>
      <c r="QVH3004" s="111"/>
      <c r="QVI3004" s="111"/>
      <c r="QVJ3004" s="111"/>
      <c r="QVK3004" s="111"/>
      <c r="QVL3004" s="111"/>
      <c r="QVM3004" s="111"/>
      <c r="QVN3004" s="111"/>
      <c r="QVO3004" s="111"/>
      <c r="QVP3004" s="111"/>
      <c r="QVQ3004" s="111"/>
      <c r="QVR3004" s="111"/>
      <c r="QVS3004" s="111"/>
      <c r="QVT3004" s="111"/>
      <c r="QVU3004" s="111"/>
      <c r="QVV3004" s="111"/>
      <c r="QVW3004" s="111"/>
      <c r="QVX3004" s="111"/>
      <c r="QVY3004" s="111"/>
      <c r="QVZ3004" s="111"/>
      <c r="QWA3004" s="111"/>
      <c r="QWB3004" s="111"/>
      <c r="QWC3004" s="111"/>
      <c r="QWD3004" s="111"/>
      <c r="QWE3004" s="111"/>
      <c r="QWF3004" s="111"/>
      <c r="QWG3004" s="111"/>
      <c r="QWH3004" s="111"/>
      <c r="QWI3004" s="111"/>
      <c r="QWJ3004" s="111"/>
      <c r="QWK3004" s="111"/>
      <c r="QWL3004" s="111"/>
      <c r="QWM3004" s="111"/>
      <c r="QWN3004" s="111"/>
      <c r="QWO3004" s="111"/>
      <c r="QWP3004" s="111"/>
      <c r="QWQ3004" s="111"/>
      <c r="QWR3004" s="111"/>
      <c r="QWS3004" s="111"/>
      <c r="QWT3004" s="111"/>
      <c r="QWU3004" s="111"/>
      <c r="QWV3004" s="111"/>
      <c r="QWW3004" s="111"/>
      <c r="QWX3004" s="111"/>
      <c r="QWY3004" s="111"/>
      <c r="QWZ3004" s="111"/>
      <c r="QXA3004" s="111"/>
      <c r="QXB3004" s="111"/>
      <c r="QXC3004" s="111"/>
      <c r="QXD3004" s="111"/>
      <c r="QXE3004" s="111"/>
      <c r="QXF3004" s="111"/>
      <c r="QXG3004" s="111"/>
      <c r="QXH3004" s="111"/>
      <c r="QXI3004" s="111"/>
      <c r="QXJ3004" s="111"/>
      <c r="QXK3004" s="111"/>
      <c r="QXL3004" s="111"/>
      <c r="QXM3004" s="111"/>
      <c r="QXN3004" s="111"/>
      <c r="QXO3004" s="111"/>
      <c r="QXP3004" s="111"/>
      <c r="QXQ3004" s="111"/>
      <c r="QXR3004" s="111"/>
      <c r="QXS3004" s="111"/>
      <c r="QXT3004" s="111"/>
      <c r="QXU3004" s="111"/>
      <c r="QXV3004" s="111"/>
      <c r="QXW3004" s="111"/>
      <c r="QXX3004" s="111"/>
      <c r="QXY3004" s="111"/>
      <c r="QXZ3004" s="111"/>
      <c r="QYA3004" s="111"/>
      <c r="QYB3004" s="111"/>
      <c r="QYC3004" s="111"/>
      <c r="QYD3004" s="111"/>
      <c r="QYE3004" s="111"/>
      <c r="QYF3004" s="111"/>
      <c r="QYG3004" s="111"/>
      <c r="QYH3004" s="111"/>
      <c r="QYI3004" s="111"/>
      <c r="QYJ3004" s="111"/>
      <c r="QYK3004" s="111"/>
      <c r="QYL3004" s="111"/>
      <c r="QYM3004" s="111"/>
      <c r="QYN3004" s="111"/>
      <c r="QYO3004" s="111"/>
      <c r="QYP3004" s="111"/>
      <c r="QYQ3004" s="111"/>
      <c r="QYR3004" s="111"/>
      <c r="QYS3004" s="111"/>
      <c r="QYT3004" s="111"/>
      <c r="QYU3004" s="111"/>
      <c r="QYV3004" s="111"/>
      <c r="QYW3004" s="111"/>
      <c r="QYX3004" s="111"/>
      <c r="QYY3004" s="111"/>
      <c r="QYZ3004" s="111"/>
      <c r="QZA3004" s="111"/>
      <c r="QZB3004" s="111"/>
      <c r="QZC3004" s="111"/>
      <c r="QZD3004" s="111"/>
      <c r="QZE3004" s="111"/>
      <c r="QZF3004" s="111"/>
      <c r="QZG3004" s="111"/>
      <c r="QZH3004" s="111"/>
      <c r="QZI3004" s="111"/>
      <c r="QZJ3004" s="111"/>
      <c r="QZK3004" s="111"/>
      <c r="QZL3004" s="111"/>
      <c r="QZM3004" s="111"/>
      <c r="QZN3004" s="111"/>
      <c r="QZO3004" s="111"/>
      <c r="QZP3004" s="111"/>
      <c r="QZQ3004" s="111"/>
      <c r="QZR3004" s="111"/>
      <c r="QZS3004" s="111"/>
      <c r="QZT3004" s="111"/>
      <c r="QZU3004" s="111"/>
      <c r="QZV3004" s="111"/>
      <c r="QZW3004" s="111"/>
      <c r="QZX3004" s="111"/>
      <c r="QZY3004" s="111"/>
      <c r="QZZ3004" s="111"/>
      <c r="RAA3004" s="111"/>
      <c r="RAB3004" s="111"/>
      <c r="RAC3004" s="111"/>
      <c r="RAD3004" s="111"/>
      <c r="RAE3004" s="111"/>
      <c r="RAF3004" s="111"/>
      <c r="RAG3004" s="111"/>
      <c r="RAH3004" s="111"/>
      <c r="RAI3004" s="111"/>
      <c r="RAJ3004" s="111"/>
      <c r="RAK3004" s="111"/>
      <c r="RAL3004" s="111"/>
      <c r="RAM3004" s="111"/>
      <c r="RAN3004" s="111"/>
      <c r="RAO3004" s="111"/>
      <c r="RAP3004" s="111"/>
      <c r="RAQ3004" s="111"/>
      <c r="RAR3004" s="111"/>
      <c r="RAS3004" s="111"/>
      <c r="RAT3004" s="111"/>
      <c r="RAU3004" s="111"/>
      <c r="RAV3004" s="111"/>
      <c r="RAW3004" s="111"/>
      <c r="RAX3004" s="111"/>
      <c r="RAY3004" s="111"/>
      <c r="RAZ3004" s="111"/>
      <c r="RBA3004" s="111"/>
      <c r="RBB3004" s="111"/>
      <c r="RBC3004" s="111"/>
      <c r="RBD3004" s="111"/>
      <c r="RBE3004" s="111"/>
      <c r="RBF3004" s="111"/>
      <c r="RBG3004" s="111"/>
      <c r="RBH3004" s="111"/>
      <c r="RBI3004" s="111"/>
      <c r="RBJ3004" s="111"/>
      <c r="RBK3004" s="111"/>
      <c r="RBL3004" s="111"/>
      <c r="RBM3004" s="111"/>
      <c r="RBN3004" s="111"/>
      <c r="RBO3004" s="111"/>
      <c r="RBP3004" s="111"/>
      <c r="RBQ3004" s="111"/>
      <c r="RBR3004" s="111"/>
      <c r="RBS3004" s="111"/>
      <c r="RBT3004" s="111"/>
      <c r="RBU3004" s="111"/>
      <c r="RBV3004" s="111"/>
      <c r="RBW3004" s="111"/>
      <c r="RBX3004" s="111"/>
      <c r="RBY3004" s="111"/>
      <c r="RBZ3004" s="111"/>
      <c r="RCA3004" s="111"/>
      <c r="RCB3004" s="111"/>
      <c r="RCC3004" s="111"/>
      <c r="RCD3004" s="111"/>
      <c r="RCE3004" s="111"/>
      <c r="RCF3004" s="111"/>
      <c r="RCG3004" s="111"/>
      <c r="RCH3004" s="111"/>
      <c r="RCI3004" s="111"/>
      <c r="RCJ3004" s="111"/>
      <c r="RCK3004" s="111"/>
      <c r="RCL3004" s="111"/>
      <c r="RCM3004" s="111"/>
      <c r="RCN3004" s="111"/>
      <c r="RCO3004" s="111"/>
      <c r="RCP3004" s="111"/>
      <c r="RCQ3004" s="111"/>
      <c r="RCR3004" s="111"/>
      <c r="RCS3004" s="111"/>
      <c r="RCT3004" s="111"/>
      <c r="RCU3004" s="111"/>
      <c r="RCV3004" s="111"/>
      <c r="RCW3004" s="111"/>
      <c r="RCX3004" s="111"/>
      <c r="RCY3004" s="111"/>
      <c r="RCZ3004" s="111"/>
      <c r="RDA3004" s="111"/>
      <c r="RDB3004" s="111"/>
      <c r="RDC3004" s="111"/>
      <c r="RDD3004" s="111"/>
      <c r="RDE3004" s="111"/>
      <c r="RDF3004" s="111"/>
      <c r="RDG3004" s="111"/>
      <c r="RDH3004" s="111"/>
      <c r="RDI3004" s="111"/>
      <c r="RDJ3004" s="111"/>
      <c r="RDK3004" s="111"/>
      <c r="RDL3004" s="111"/>
      <c r="RDM3004" s="111"/>
      <c r="RDN3004" s="111"/>
      <c r="RDO3004" s="111"/>
      <c r="RDP3004" s="111"/>
      <c r="RDQ3004" s="111"/>
      <c r="RDR3004" s="111"/>
      <c r="RDS3004" s="111"/>
      <c r="RDT3004" s="111"/>
      <c r="RDU3004" s="111"/>
      <c r="RDV3004" s="111"/>
      <c r="RDW3004" s="111"/>
      <c r="RDX3004" s="111"/>
      <c r="RDY3004" s="111"/>
      <c r="RDZ3004" s="111"/>
      <c r="REA3004" s="111"/>
      <c r="REB3004" s="111"/>
      <c r="REC3004" s="111"/>
      <c r="RED3004" s="111"/>
      <c r="REE3004" s="111"/>
      <c r="REF3004" s="111"/>
      <c r="REG3004" s="111"/>
      <c r="REH3004" s="111"/>
      <c r="REI3004" s="111"/>
      <c r="REJ3004" s="111"/>
      <c r="REK3004" s="111"/>
      <c r="REL3004" s="111"/>
      <c r="REM3004" s="111"/>
      <c r="REN3004" s="111"/>
      <c r="REO3004" s="111"/>
      <c r="REP3004" s="111"/>
      <c r="REQ3004" s="111"/>
      <c r="RER3004" s="111"/>
      <c r="RES3004" s="111"/>
      <c r="RET3004" s="111"/>
      <c r="REU3004" s="111"/>
      <c r="REV3004" s="111"/>
      <c r="REW3004" s="111"/>
      <c r="REX3004" s="111"/>
      <c r="REY3004" s="111"/>
      <c r="REZ3004" s="111"/>
      <c r="RFA3004" s="111"/>
      <c r="RFB3004" s="111"/>
      <c r="RFC3004" s="111"/>
      <c r="RFD3004" s="111"/>
      <c r="RFE3004" s="111"/>
      <c r="RFF3004" s="111"/>
      <c r="RFG3004" s="111"/>
      <c r="RFH3004" s="111"/>
      <c r="RFI3004" s="111"/>
      <c r="RFJ3004" s="111"/>
      <c r="RFK3004" s="111"/>
      <c r="RFL3004" s="111"/>
      <c r="RFM3004" s="111"/>
      <c r="RFN3004" s="111"/>
      <c r="RFO3004" s="111"/>
      <c r="RFP3004" s="111"/>
      <c r="RFQ3004" s="111"/>
      <c r="RFR3004" s="111"/>
      <c r="RFS3004" s="111"/>
      <c r="RFT3004" s="111"/>
      <c r="RFU3004" s="111"/>
      <c r="RFV3004" s="111"/>
      <c r="RFW3004" s="111"/>
      <c r="RFX3004" s="111"/>
      <c r="RFY3004" s="111"/>
      <c r="RFZ3004" s="111"/>
      <c r="RGA3004" s="111"/>
      <c r="RGB3004" s="111"/>
      <c r="RGC3004" s="111"/>
      <c r="RGD3004" s="111"/>
      <c r="RGE3004" s="111"/>
      <c r="RGF3004" s="111"/>
      <c r="RGG3004" s="111"/>
      <c r="RGH3004" s="111"/>
      <c r="RGI3004" s="111"/>
      <c r="RGJ3004" s="111"/>
      <c r="RGK3004" s="111"/>
      <c r="RGL3004" s="111"/>
      <c r="RGM3004" s="111"/>
      <c r="RGN3004" s="111"/>
      <c r="RGO3004" s="111"/>
      <c r="RGP3004" s="111"/>
      <c r="RGQ3004" s="111"/>
      <c r="RGR3004" s="111"/>
      <c r="RGS3004" s="111"/>
      <c r="RGT3004" s="111"/>
      <c r="RGU3004" s="111"/>
      <c r="RGV3004" s="111"/>
      <c r="RGW3004" s="111"/>
      <c r="RGX3004" s="111"/>
      <c r="RGY3004" s="111"/>
      <c r="RGZ3004" s="111"/>
      <c r="RHA3004" s="111"/>
      <c r="RHB3004" s="111"/>
      <c r="RHC3004" s="111"/>
      <c r="RHD3004" s="111"/>
      <c r="RHE3004" s="111"/>
      <c r="RHF3004" s="111"/>
      <c r="RHG3004" s="111"/>
      <c r="RHH3004" s="111"/>
      <c r="RHI3004" s="111"/>
      <c r="RHJ3004" s="111"/>
      <c r="RHK3004" s="111"/>
      <c r="RHL3004" s="111"/>
      <c r="RHM3004" s="111"/>
      <c r="RHN3004" s="111"/>
      <c r="RHO3004" s="111"/>
      <c r="RHP3004" s="111"/>
      <c r="RHQ3004" s="111"/>
      <c r="RHR3004" s="111"/>
      <c r="RHS3004" s="111"/>
      <c r="RHT3004" s="111"/>
      <c r="RHU3004" s="111"/>
      <c r="RHV3004" s="111"/>
      <c r="RHW3004" s="111"/>
      <c r="RHX3004" s="111"/>
      <c r="RHY3004" s="111"/>
      <c r="RHZ3004" s="111"/>
      <c r="RIA3004" s="111"/>
      <c r="RIB3004" s="111"/>
      <c r="RIC3004" s="111"/>
      <c r="RID3004" s="111"/>
      <c r="RIE3004" s="111"/>
      <c r="RIF3004" s="111"/>
      <c r="RIG3004" s="111"/>
      <c r="RIH3004" s="111"/>
      <c r="RII3004" s="111"/>
      <c r="RIJ3004" s="111"/>
      <c r="RIK3004" s="111"/>
      <c r="RIL3004" s="111"/>
      <c r="RIM3004" s="111"/>
      <c r="RIN3004" s="111"/>
      <c r="RIO3004" s="111"/>
      <c r="RIP3004" s="111"/>
      <c r="RIQ3004" s="111"/>
      <c r="RIR3004" s="111"/>
      <c r="RIS3004" s="111"/>
      <c r="RIT3004" s="111"/>
      <c r="RIU3004" s="111"/>
      <c r="RIV3004" s="111"/>
      <c r="RIW3004" s="111"/>
      <c r="RIX3004" s="111"/>
      <c r="RIY3004" s="111"/>
      <c r="RIZ3004" s="111"/>
      <c r="RJA3004" s="111"/>
      <c r="RJB3004" s="111"/>
      <c r="RJC3004" s="111"/>
      <c r="RJD3004" s="111"/>
      <c r="RJE3004" s="111"/>
      <c r="RJF3004" s="111"/>
      <c r="RJG3004" s="111"/>
      <c r="RJH3004" s="111"/>
      <c r="RJI3004" s="111"/>
      <c r="RJJ3004" s="111"/>
      <c r="RJK3004" s="111"/>
      <c r="RJL3004" s="111"/>
      <c r="RJM3004" s="111"/>
      <c r="RJN3004" s="111"/>
      <c r="RJO3004" s="111"/>
      <c r="RJP3004" s="111"/>
      <c r="RJQ3004" s="111"/>
      <c r="RJR3004" s="111"/>
      <c r="RJS3004" s="111"/>
      <c r="RJT3004" s="111"/>
      <c r="RJU3004" s="111"/>
      <c r="RJV3004" s="111"/>
      <c r="RJW3004" s="111"/>
      <c r="RJX3004" s="111"/>
      <c r="RJY3004" s="111"/>
      <c r="RJZ3004" s="111"/>
      <c r="RKA3004" s="111"/>
      <c r="RKB3004" s="111"/>
      <c r="RKC3004" s="111"/>
      <c r="RKD3004" s="111"/>
      <c r="RKE3004" s="111"/>
      <c r="RKF3004" s="111"/>
      <c r="RKG3004" s="111"/>
      <c r="RKH3004" s="111"/>
      <c r="RKI3004" s="111"/>
      <c r="RKJ3004" s="111"/>
      <c r="RKK3004" s="111"/>
      <c r="RKL3004" s="111"/>
      <c r="RKM3004" s="111"/>
      <c r="RKN3004" s="111"/>
      <c r="RKO3004" s="111"/>
      <c r="RKP3004" s="111"/>
      <c r="RKQ3004" s="111"/>
      <c r="RKR3004" s="111"/>
      <c r="RKS3004" s="111"/>
      <c r="RKT3004" s="111"/>
      <c r="RKU3004" s="111"/>
      <c r="RKV3004" s="111"/>
      <c r="RKW3004" s="111"/>
      <c r="RKX3004" s="111"/>
      <c r="RKY3004" s="111"/>
      <c r="RKZ3004" s="111"/>
      <c r="RLA3004" s="111"/>
      <c r="RLB3004" s="111"/>
      <c r="RLC3004" s="111"/>
      <c r="RLD3004" s="111"/>
      <c r="RLE3004" s="111"/>
      <c r="RLF3004" s="111"/>
      <c r="RLG3004" s="111"/>
      <c r="RLH3004" s="111"/>
      <c r="RLI3004" s="111"/>
      <c r="RLJ3004" s="111"/>
      <c r="RLK3004" s="111"/>
      <c r="RLL3004" s="111"/>
      <c r="RLM3004" s="111"/>
      <c r="RLN3004" s="111"/>
      <c r="RLO3004" s="111"/>
      <c r="RLP3004" s="111"/>
      <c r="RLQ3004" s="111"/>
      <c r="RLR3004" s="111"/>
      <c r="RLS3004" s="111"/>
      <c r="RLT3004" s="111"/>
      <c r="RLU3004" s="111"/>
      <c r="RLV3004" s="111"/>
      <c r="RLW3004" s="111"/>
      <c r="RLX3004" s="111"/>
      <c r="RLY3004" s="111"/>
      <c r="RLZ3004" s="111"/>
      <c r="RMA3004" s="111"/>
      <c r="RMB3004" s="111"/>
      <c r="RMC3004" s="111"/>
      <c r="RMD3004" s="111"/>
      <c r="RME3004" s="111"/>
      <c r="RMF3004" s="111"/>
      <c r="RMG3004" s="111"/>
      <c r="RMH3004" s="111"/>
      <c r="RMI3004" s="111"/>
      <c r="RMJ3004" s="111"/>
      <c r="RMK3004" s="111"/>
      <c r="RML3004" s="111"/>
      <c r="RMM3004" s="111"/>
      <c r="RMN3004" s="111"/>
      <c r="RMO3004" s="111"/>
      <c r="RMP3004" s="111"/>
      <c r="RMQ3004" s="111"/>
      <c r="RMR3004" s="111"/>
      <c r="RMS3004" s="111"/>
      <c r="RMT3004" s="111"/>
      <c r="RMU3004" s="111"/>
      <c r="RMV3004" s="111"/>
      <c r="RMW3004" s="111"/>
      <c r="RMX3004" s="111"/>
      <c r="RMY3004" s="111"/>
      <c r="RMZ3004" s="111"/>
      <c r="RNA3004" s="111"/>
      <c r="RNB3004" s="111"/>
      <c r="RNC3004" s="111"/>
      <c r="RND3004" s="111"/>
      <c r="RNE3004" s="111"/>
      <c r="RNF3004" s="111"/>
      <c r="RNG3004" s="111"/>
      <c r="RNH3004" s="111"/>
      <c r="RNI3004" s="111"/>
      <c r="RNJ3004" s="111"/>
      <c r="RNK3004" s="111"/>
      <c r="RNL3004" s="111"/>
      <c r="RNM3004" s="111"/>
      <c r="RNN3004" s="111"/>
      <c r="RNO3004" s="111"/>
      <c r="RNP3004" s="111"/>
      <c r="RNQ3004" s="111"/>
      <c r="RNR3004" s="111"/>
      <c r="RNS3004" s="111"/>
      <c r="RNT3004" s="111"/>
      <c r="RNU3004" s="111"/>
      <c r="RNV3004" s="111"/>
      <c r="RNW3004" s="111"/>
      <c r="RNX3004" s="111"/>
      <c r="RNY3004" s="111"/>
      <c r="RNZ3004" s="111"/>
      <c r="ROA3004" s="111"/>
      <c r="ROB3004" s="111"/>
      <c r="ROC3004" s="111"/>
      <c r="ROD3004" s="111"/>
      <c r="ROE3004" s="111"/>
      <c r="ROF3004" s="111"/>
      <c r="ROG3004" s="111"/>
      <c r="ROH3004" s="111"/>
      <c r="ROI3004" s="111"/>
      <c r="ROJ3004" s="111"/>
      <c r="ROK3004" s="111"/>
      <c r="ROL3004" s="111"/>
      <c r="ROM3004" s="111"/>
      <c r="RON3004" s="111"/>
      <c r="ROO3004" s="111"/>
      <c r="ROP3004" s="111"/>
      <c r="ROQ3004" s="111"/>
      <c r="ROR3004" s="111"/>
      <c r="ROS3004" s="111"/>
      <c r="ROT3004" s="111"/>
      <c r="ROU3004" s="111"/>
      <c r="ROV3004" s="111"/>
      <c r="ROW3004" s="111"/>
      <c r="ROX3004" s="111"/>
      <c r="ROY3004" s="111"/>
      <c r="ROZ3004" s="111"/>
      <c r="RPA3004" s="111"/>
      <c r="RPB3004" s="111"/>
      <c r="RPC3004" s="111"/>
      <c r="RPD3004" s="111"/>
      <c r="RPE3004" s="111"/>
      <c r="RPF3004" s="111"/>
      <c r="RPG3004" s="111"/>
      <c r="RPH3004" s="111"/>
      <c r="RPI3004" s="111"/>
      <c r="RPJ3004" s="111"/>
      <c r="RPK3004" s="111"/>
      <c r="RPL3004" s="111"/>
      <c r="RPM3004" s="111"/>
      <c r="RPN3004" s="111"/>
      <c r="RPO3004" s="111"/>
      <c r="RPP3004" s="111"/>
      <c r="RPQ3004" s="111"/>
      <c r="RPR3004" s="111"/>
      <c r="RPS3004" s="111"/>
      <c r="RPT3004" s="111"/>
      <c r="RPU3004" s="111"/>
      <c r="RPV3004" s="111"/>
      <c r="RPW3004" s="111"/>
      <c r="RPX3004" s="111"/>
      <c r="RPY3004" s="111"/>
      <c r="RPZ3004" s="111"/>
      <c r="RQA3004" s="111"/>
      <c r="RQB3004" s="111"/>
      <c r="RQC3004" s="111"/>
      <c r="RQD3004" s="111"/>
      <c r="RQE3004" s="111"/>
      <c r="RQF3004" s="111"/>
      <c r="RQG3004" s="111"/>
      <c r="RQH3004" s="111"/>
      <c r="RQI3004" s="111"/>
      <c r="RQJ3004" s="111"/>
      <c r="RQK3004" s="111"/>
      <c r="RQL3004" s="111"/>
      <c r="RQM3004" s="111"/>
      <c r="RQN3004" s="111"/>
      <c r="RQO3004" s="111"/>
      <c r="RQP3004" s="111"/>
      <c r="RQQ3004" s="111"/>
      <c r="RQR3004" s="111"/>
      <c r="RQS3004" s="111"/>
      <c r="RQT3004" s="111"/>
      <c r="RQU3004" s="111"/>
      <c r="RQV3004" s="111"/>
      <c r="RQW3004" s="111"/>
      <c r="RQX3004" s="111"/>
      <c r="RQY3004" s="111"/>
      <c r="RQZ3004" s="111"/>
      <c r="RRA3004" s="111"/>
      <c r="RRB3004" s="111"/>
      <c r="RRC3004" s="111"/>
      <c r="RRD3004" s="111"/>
      <c r="RRE3004" s="111"/>
      <c r="RRF3004" s="111"/>
      <c r="RRG3004" s="111"/>
      <c r="RRH3004" s="111"/>
      <c r="RRI3004" s="111"/>
      <c r="RRJ3004" s="111"/>
      <c r="RRK3004" s="111"/>
      <c r="RRL3004" s="111"/>
      <c r="RRM3004" s="111"/>
      <c r="RRN3004" s="111"/>
      <c r="RRO3004" s="111"/>
      <c r="RRP3004" s="111"/>
      <c r="RRQ3004" s="111"/>
      <c r="RRR3004" s="111"/>
      <c r="RRS3004" s="111"/>
      <c r="RRT3004" s="111"/>
      <c r="RRU3004" s="111"/>
      <c r="RRV3004" s="111"/>
      <c r="RRW3004" s="111"/>
      <c r="RRX3004" s="111"/>
      <c r="RRY3004" s="111"/>
      <c r="RRZ3004" s="111"/>
      <c r="RSA3004" s="111"/>
      <c r="RSB3004" s="111"/>
      <c r="RSC3004" s="111"/>
      <c r="RSD3004" s="111"/>
      <c r="RSE3004" s="111"/>
      <c r="RSF3004" s="111"/>
      <c r="RSG3004" s="111"/>
      <c r="RSH3004" s="111"/>
      <c r="RSI3004" s="111"/>
      <c r="RSJ3004" s="111"/>
      <c r="RSK3004" s="111"/>
      <c r="RSL3004" s="111"/>
      <c r="RSM3004" s="111"/>
      <c r="RSN3004" s="111"/>
      <c r="RSO3004" s="111"/>
      <c r="RSP3004" s="111"/>
      <c r="RSQ3004" s="111"/>
      <c r="RSR3004" s="111"/>
      <c r="RSS3004" s="111"/>
      <c r="RST3004" s="111"/>
      <c r="RSU3004" s="111"/>
      <c r="RSV3004" s="111"/>
      <c r="RSW3004" s="111"/>
      <c r="RSX3004" s="111"/>
      <c r="RSY3004" s="111"/>
      <c r="RSZ3004" s="111"/>
      <c r="RTA3004" s="111"/>
      <c r="RTB3004" s="111"/>
      <c r="RTC3004" s="111"/>
      <c r="RTD3004" s="111"/>
      <c r="RTE3004" s="111"/>
      <c r="RTF3004" s="111"/>
      <c r="RTG3004" s="111"/>
      <c r="RTH3004" s="111"/>
      <c r="RTI3004" s="111"/>
      <c r="RTJ3004" s="111"/>
      <c r="RTK3004" s="111"/>
      <c r="RTL3004" s="111"/>
      <c r="RTM3004" s="111"/>
      <c r="RTN3004" s="111"/>
      <c r="RTO3004" s="111"/>
      <c r="RTP3004" s="111"/>
      <c r="RTQ3004" s="111"/>
      <c r="RTR3004" s="111"/>
      <c r="RTS3004" s="111"/>
      <c r="RTT3004" s="111"/>
      <c r="RTU3004" s="111"/>
      <c r="RTV3004" s="111"/>
      <c r="RTW3004" s="111"/>
      <c r="RTX3004" s="111"/>
      <c r="RTY3004" s="111"/>
      <c r="RTZ3004" s="111"/>
      <c r="RUA3004" s="111"/>
      <c r="RUB3004" s="111"/>
      <c r="RUC3004" s="111"/>
      <c r="RUD3004" s="111"/>
      <c r="RUE3004" s="111"/>
      <c r="RUF3004" s="111"/>
      <c r="RUG3004" s="111"/>
      <c r="RUH3004" s="111"/>
      <c r="RUI3004" s="111"/>
      <c r="RUJ3004" s="111"/>
      <c r="RUK3004" s="111"/>
      <c r="RUL3004" s="111"/>
      <c r="RUM3004" s="111"/>
      <c r="RUN3004" s="111"/>
      <c r="RUO3004" s="111"/>
      <c r="RUP3004" s="111"/>
      <c r="RUQ3004" s="111"/>
      <c r="RUR3004" s="111"/>
      <c r="RUS3004" s="111"/>
      <c r="RUT3004" s="111"/>
      <c r="RUU3004" s="111"/>
      <c r="RUV3004" s="111"/>
      <c r="RUW3004" s="111"/>
      <c r="RUX3004" s="111"/>
      <c r="RUY3004" s="111"/>
      <c r="RUZ3004" s="111"/>
      <c r="RVA3004" s="111"/>
      <c r="RVB3004" s="111"/>
      <c r="RVC3004" s="111"/>
      <c r="RVD3004" s="111"/>
      <c r="RVE3004" s="111"/>
      <c r="RVF3004" s="111"/>
      <c r="RVG3004" s="111"/>
      <c r="RVH3004" s="111"/>
      <c r="RVI3004" s="111"/>
      <c r="RVJ3004" s="111"/>
      <c r="RVK3004" s="111"/>
      <c r="RVL3004" s="111"/>
      <c r="RVM3004" s="111"/>
      <c r="RVN3004" s="111"/>
      <c r="RVO3004" s="111"/>
      <c r="RVP3004" s="111"/>
      <c r="RVQ3004" s="111"/>
      <c r="RVR3004" s="111"/>
      <c r="RVS3004" s="111"/>
      <c r="RVT3004" s="111"/>
      <c r="RVU3004" s="111"/>
      <c r="RVV3004" s="111"/>
      <c r="RVW3004" s="111"/>
      <c r="RVX3004" s="111"/>
      <c r="RVY3004" s="111"/>
      <c r="RVZ3004" s="111"/>
      <c r="RWA3004" s="111"/>
      <c r="RWB3004" s="111"/>
      <c r="RWC3004" s="111"/>
      <c r="RWD3004" s="111"/>
      <c r="RWE3004" s="111"/>
      <c r="RWF3004" s="111"/>
      <c r="RWG3004" s="111"/>
      <c r="RWH3004" s="111"/>
      <c r="RWI3004" s="111"/>
      <c r="RWJ3004" s="111"/>
      <c r="RWK3004" s="111"/>
      <c r="RWL3004" s="111"/>
      <c r="RWM3004" s="111"/>
      <c r="RWN3004" s="111"/>
      <c r="RWO3004" s="111"/>
      <c r="RWP3004" s="111"/>
      <c r="RWQ3004" s="111"/>
      <c r="RWR3004" s="111"/>
      <c r="RWS3004" s="111"/>
      <c r="RWT3004" s="111"/>
      <c r="RWU3004" s="111"/>
      <c r="RWV3004" s="111"/>
      <c r="RWW3004" s="111"/>
      <c r="RWX3004" s="111"/>
      <c r="RWY3004" s="111"/>
      <c r="RWZ3004" s="111"/>
      <c r="RXA3004" s="111"/>
      <c r="RXB3004" s="111"/>
      <c r="RXC3004" s="111"/>
      <c r="RXD3004" s="111"/>
      <c r="RXE3004" s="111"/>
      <c r="RXF3004" s="111"/>
      <c r="RXG3004" s="111"/>
      <c r="RXH3004" s="111"/>
      <c r="RXI3004" s="111"/>
      <c r="RXJ3004" s="111"/>
      <c r="RXK3004" s="111"/>
      <c r="RXL3004" s="111"/>
      <c r="RXM3004" s="111"/>
      <c r="RXN3004" s="111"/>
      <c r="RXO3004" s="111"/>
      <c r="RXP3004" s="111"/>
      <c r="RXQ3004" s="111"/>
      <c r="RXR3004" s="111"/>
      <c r="RXS3004" s="111"/>
      <c r="RXT3004" s="111"/>
      <c r="RXU3004" s="111"/>
      <c r="RXV3004" s="111"/>
      <c r="RXW3004" s="111"/>
      <c r="RXX3004" s="111"/>
      <c r="RXY3004" s="111"/>
      <c r="RXZ3004" s="111"/>
      <c r="RYA3004" s="111"/>
      <c r="RYB3004" s="111"/>
      <c r="RYC3004" s="111"/>
      <c r="RYD3004" s="111"/>
      <c r="RYE3004" s="111"/>
      <c r="RYF3004" s="111"/>
      <c r="RYG3004" s="111"/>
      <c r="RYH3004" s="111"/>
      <c r="RYI3004" s="111"/>
      <c r="RYJ3004" s="111"/>
      <c r="RYK3004" s="111"/>
      <c r="RYL3004" s="111"/>
      <c r="RYM3004" s="111"/>
      <c r="RYN3004" s="111"/>
      <c r="RYO3004" s="111"/>
      <c r="RYP3004" s="111"/>
      <c r="RYQ3004" s="111"/>
      <c r="RYR3004" s="111"/>
      <c r="RYS3004" s="111"/>
      <c r="RYT3004" s="111"/>
      <c r="RYU3004" s="111"/>
      <c r="RYV3004" s="111"/>
      <c r="RYW3004" s="111"/>
      <c r="RYX3004" s="111"/>
      <c r="RYY3004" s="111"/>
      <c r="RYZ3004" s="111"/>
      <c r="RZA3004" s="111"/>
      <c r="RZB3004" s="111"/>
      <c r="RZC3004" s="111"/>
      <c r="RZD3004" s="111"/>
      <c r="RZE3004" s="111"/>
      <c r="RZF3004" s="111"/>
      <c r="RZG3004" s="111"/>
      <c r="RZH3004" s="111"/>
      <c r="RZI3004" s="111"/>
      <c r="RZJ3004" s="111"/>
      <c r="RZK3004" s="111"/>
      <c r="RZL3004" s="111"/>
      <c r="RZM3004" s="111"/>
      <c r="RZN3004" s="111"/>
      <c r="RZO3004" s="111"/>
      <c r="RZP3004" s="111"/>
      <c r="RZQ3004" s="111"/>
      <c r="RZR3004" s="111"/>
      <c r="RZS3004" s="111"/>
      <c r="RZT3004" s="111"/>
      <c r="RZU3004" s="111"/>
      <c r="RZV3004" s="111"/>
      <c r="RZW3004" s="111"/>
      <c r="RZX3004" s="111"/>
      <c r="RZY3004" s="111"/>
      <c r="RZZ3004" s="111"/>
      <c r="SAA3004" s="111"/>
      <c r="SAB3004" s="111"/>
      <c r="SAC3004" s="111"/>
      <c r="SAD3004" s="111"/>
      <c r="SAE3004" s="111"/>
      <c r="SAF3004" s="111"/>
      <c r="SAG3004" s="111"/>
      <c r="SAH3004" s="111"/>
      <c r="SAI3004" s="111"/>
      <c r="SAJ3004" s="111"/>
      <c r="SAK3004" s="111"/>
      <c r="SAL3004" s="111"/>
      <c r="SAM3004" s="111"/>
      <c r="SAN3004" s="111"/>
      <c r="SAO3004" s="111"/>
      <c r="SAP3004" s="111"/>
      <c r="SAQ3004" s="111"/>
      <c r="SAR3004" s="111"/>
      <c r="SAS3004" s="111"/>
      <c r="SAT3004" s="111"/>
      <c r="SAU3004" s="111"/>
      <c r="SAV3004" s="111"/>
      <c r="SAW3004" s="111"/>
      <c r="SAX3004" s="111"/>
      <c r="SAY3004" s="111"/>
      <c r="SAZ3004" s="111"/>
      <c r="SBA3004" s="111"/>
      <c r="SBB3004" s="111"/>
      <c r="SBC3004" s="111"/>
      <c r="SBD3004" s="111"/>
      <c r="SBE3004" s="111"/>
      <c r="SBF3004" s="111"/>
      <c r="SBG3004" s="111"/>
      <c r="SBH3004" s="111"/>
      <c r="SBI3004" s="111"/>
      <c r="SBJ3004" s="111"/>
      <c r="SBK3004" s="111"/>
      <c r="SBL3004" s="111"/>
      <c r="SBM3004" s="111"/>
      <c r="SBN3004" s="111"/>
      <c r="SBO3004" s="111"/>
      <c r="SBP3004" s="111"/>
      <c r="SBQ3004" s="111"/>
      <c r="SBR3004" s="111"/>
      <c r="SBS3004" s="111"/>
      <c r="SBT3004" s="111"/>
      <c r="SBU3004" s="111"/>
      <c r="SBV3004" s="111"/>
      <c r="SBW3004" s="111"/>
      <c r="SBX3004" s="111"/>
      <c r="SBY3004" s="111"/>
      <c r="SBZ3004" s="111"/>
      <c r="SCA3004" s="111"/>
      <c r="SCB3004" s="111"/>
      <c r="SCC3004" s="111"/>
      <c r="SCD3004" s="111"/>
      <c r="SCE3004" s="111"/>
      <c r="SCF3004" s="111"/>
      <c r="SCG3004" s="111"/>
      <c r="SCH3004" s="111"/>
      <c r="SCI3004" s="111"/>
      <c r="SCJ3004" s="111"/>
      <c r="SCK3004" s="111"/>
      <c r="SCL3004" s="111"/>
      <c r="SCM3004" s="111"/>
      <c r="SCN3004" s="111"/>
      <c r="SCO3004" s="111"/>
      <c r="SCP3004" s="111"/>
      <c r="SCQ3004" s="111"/>
      <c r="SCR3004" s="111"/>
      <c r="SCS3004" s="111"/>
      <c r="SCT3004" s="111"/>
      <c r="SCU3004" s="111"/>
      <c r="SCV3004" s="111"/>
      <c r="SCW3004" s="111"/>
      <c r="SCX3004" s="111"/>
      <c r="SCY3004" s="111"/>
      <c r="SCZ3004" s="111"/>
      <c r="SDA3004" s="111"/>
      <c r="SDB3004" s="111"/>
      <c r="SDC3004" s="111"/>
      <c r="SDD3004" s="111"/>
      <c r="SDE3004" s="111"/>
      <c r="SDF3004" s="111"/>
      <c r="SDG3004" s="111"/>
      <c r="SDH3004" s="111"/>
      <c r="SDI3004" s="111"/>
      <c r="SDJ3004" s="111"/>
      <c r="SDK3004" s="111"/>
      <c r="SDL3004" s="111"/>
      <c r="SDM3004" s="111"/>
      <c r="SDN3004" s="111"/>
      <c r="SDO3004" s="111"/>
      <c r="SDP3004" s="111"/>
      <c r="SDQ3004" s="111"/>
      <c r="SDR3004" s="111"/>
      <c r="SDS3004" s="111"/>
      <c r="SDT3004" s="111"/>
      <c r="SDU3004" s="111"/>
      <c r="SDV3004" s="111"/>
      <c r="SDW3004" s="111"/>
      <c r="SDX3004" s="111"/>
      <c r="SDY3004" s="111"/>
      <c r="SDZ3004" s="111"/>
      <c r="SEA3004" s="111"/>
      <c r="SEB3004" s="111"/>
      <c r="SEC3004" s="111"/>
      <c r="SED3004" s="111"/>
      <c r="SEE3004" s="111"/>
      <c r="SEF3004" s="111"/>
      <c r="SEG3004" s="111"/>
      <c r="SEH3004" s="111"/>
      <c r="SEI3004" s="111"/>
      <c r="SEJ3004" s="111"/>
      <c r="SEK3004" s="111"/>
      <c r="SEL3004" s="111"/>
      <c r="SEM3004" s="111"/>
      <c r="SEN3004" s="111"/>
      <c r="SEO3004" s="111"/>
      <c r="SEP3004" s="111"/>
      <c r="SEQ3004" s="111"/>
      <c r="SER3004" s="111"/>
      <c r="SES3004" s="111"/>
      <c r="SET3004" s="111"/>
      <c r="SEU3004" s="111"/>
      <c r="SEV3004" s="111"/>
      <c r="SEW3004" s="111"/>
      <c r="SEX3004" s="111"/>
      <c r="SEY3004" s="111"/>
      <c r="SEZ3004" s="111"/>
      <c r="SFA3004" s="111"/>
      <c r="SFB3004" s="111"/>
      <c r="SFC3004" s="111"/>
      <c r="SFD3004" s="111"/>
      <c r="SFE3004" s="111"/>
      <c r="SFF3004" s="111"/>
      <c r="SFG3004" s="111"/>
      <c r="SFH3004" s="111"/>
      <c r="SFI3004" s="111"/>
      <c r="SFJ3004" s="111"/>
      <c r="SFK3004" s="111"/>
      <c r="SFL3004" s="111"/>
      <c r="SFM3004" s="111"/>
      <c r="SFN3004" s="111"/>
      <c r="SFO3004" s="111"/>
      <c r="SFP3004" s="111"/>
      <c r="SFQ3004" s="111"/>
      <c r="SFR3004" s="111"/>
      <c r="SFS3004" s="111"/>
      <c r="SFT3004" s="111"/>
      <c r="SFU3004" s="111"/>
      <c r="SFV3004" s="111"/>
      <c r="SFW3004" s="111"/>
      <c r="SFX3004" s="111"/>
      <c r="SFY3004" s="111"/>
      <c r="SFZ3004" s="111"/>
      <c r="SGA3004" s="111"/>
      <c r="SGB3004" s="111"/>
      <c r="SGC3004" s="111"/>
      <c r="SGD3004" s="111"/>
      <c r="SGE3004" s="111"/>
      <c r="SGF3004" s="111"/>
      <c r="SGG3004" s="111"/>
      <c r="SGH3004" s="111"/>
      <c r="SGI3004" s="111"/>
      <c r="SGJ3004" s="111"/>
      <c r="SGK3004" s="111"/>
      <c r="SGL3004" s="111"/>
      <c r="SGM3004" s="111"/>
      <c r="SGN3004" s="111"/>
      <c r="SGO3004" s="111"/>
      <c r="SGP3004" s="111"/>
      <c r="SGQ3004" s="111"/>
      <c r="SGR3004" s="111"/>
      <c r="SGS3004" s="111"/>
      <c r="SGT3004" s="111"/>
      <c r="SGU3004" s="111"/>
      <c r="SGV3004" s="111"/>
      <c r="SGW3004" s="111"/>
      <c r="SGX3004" s="111"/>
      <c r="SGY3004" s="111"/>
      <c r="SGZ3004" s="111"/>
      <c r="SHA3004" s="111"/>
      <c r="SHB3004" s="111"/>
      <c r="SHC3004" s="111"/>
      <c r="SHD3004" s="111"/>
      <c r="SHE3004" s="111"/>
      <c r="SHF3004" s="111"/>
      <c r="SHG3004" s="111"/>
      <c r="SHH3004" s="111"/>
      <c r="SHI3004" s="111"/>
      <c r="SHJ3004" s="111"/>
      <c r="SHK3004" s="111"/>
      <c r="SHL3004" s="111"/>
      <c r="SHM3004" s="111"/>
      <c r="SHN3004" s="111"/>
      <c r="SHO3004" s="111"/>
      <c r="SHP3004" s="111"/>
      <c r="SHQ3004" s="111"/>
      <c r="SHR3004" s="111"/>
      <c r="SHS3004" s="111"/>
      <c r="SHT3004" s="111"/>
      <c r="SHU3004" s="111"/>
      <c r="SHV3004" s="111"/>
      <c r="SHW3004" s="111"/>
      <c r="SHX3004" s="111"/>
      <c r="SHY3004" s="111"/>
      <c r="SHZ3004" s="111"/>
      <c r="SIA3004" s="111"/>
      <c r="SIB3004" s="111"/>
      <c r="SIC3004" s="111"/>
      <c r="SID3004" s="111"/>
      <c r="SIE3004" s="111"/>
      <c r="SIF3004" s="111"/>
      <c r="SIG3004" s="111"/>
      <c r="SIH3004" s="111"/>
      <c r="SII3004" s="111"/>
      <c r="SIJ3004" s="111"/>
      <c r="SIK3004" s="111"/>
      <c r="SIL3004" s="111"/>
      <c r="SIM3004" s="111"/>
      <c r="SIN3004" s="111"/>
      <c r="SIO3004" s="111"/>
      <c r="SIP3004" s="111"/>
      <c r="SIQ3004" s="111"/>
      <c r="SIR3004" s="111"/>
      <c r="SIS3004" s="111"/>
      <c r="SIT3004" s="111"/>
      <c r="SIU3004" s="111"/>
      <c r="SIV3004" s="111"/>
      <c r="SIW3004" s="111"/>
      <c r="SIX3004" s="111"/>
      <c r="SIY3004" s="111"/>
      <c r="SIZ3004" s="111"/>
      <c r="SJA3004" s="111"/>
      <c r="SJB3004" s="111"/>
      <c r="SJC3004" s="111"/>
      <c r="SJD3004" s="111"/>
      <c r="SJE3004" s="111"/>
      <c r="SJF3004" s="111"/>
      <c r="SJG3004" s="111"/>
      <c r="SJH3004" s="111"/>
      <c r="SJI3004" s="111"/>
      <c r="SJJ3004" s="111"/>
      <c r="SJK3004" s="111"/>
      <c r="SJL3004" s="111"/>
      <c r="SJM3004" s="111"/>
      <c r="SJN3004" s="111"/>
      <c r="SJO3004" s="111"/>
      <c r="SJP3004" s="111"/>
      <c r="SJQ3004" s="111"/>
      <c r="SJR3004" s="111"/>
      <c r="SJS3004" s="111"/>
      <c r="SJT3004" s="111"/>
      <c r="SJU3004" s="111"/>
      <c r="SJV3004" s="111"/>
      <c r="SJW3004" s="111"/>
      <c r="SJX3004" s="111"/>
      <c r="SJY3004" s="111"/>
      <c r="SJZ3004" s="111"/>
      <c r="SKA3004" s="111"/>
      <c r="SKB3004" s="111"/>
      <c r="SKC3004" s="111"/>
      <c r="SKD3004" s="111"/>
      <c r="SKE3004" s="111"/>
      <c r="SKF3004" s="111"/>
      <c r="SKG3004" s="111"/>
      <c r="SKH3004" s="111"/>
      <c r="SKI3004" s="111"/>
      <c r="SKJ3004" s="111"/>
      <c r="SKK3004" s="111"/>
      <c r="SKL3004" s="111"/>
      <c r="SKM3004" s="111"/>
      <c r="SKN3004" s="111"/>
      <c r="SKO3004" s="111"/>
      <c r="SKP3004" s="111"/>
      <c r="SKQ3004" s="111"/>
      <c r="SKR3004" s="111"/>
      <c r="SKS3004" s="111"/>
      <c r="SKT3004" s="111"/>
      <c r="SKU3004" s="111"/>
      <c r="SKV3004" s="111"/>
      <c r="SKW3004" s="111"/>
      <c r="SKX3004" s="111"/>
      <c r="SKY3004" s="111"/>
      <c r="SKZ3004" s="111"/>
      <c r="SLA3004" s="111"/>
      <c r="SLB3004" s="111"/>
      <c r="SLC3004" s="111"/>
      <c r="SLD3004" s="111"/>
      <c r="SLE3004" s="111"/>
      <c r="SLF3004" s="111"/>
      <c r="SLG3004" s="111"/>
      <c r="SLH3004" s="111"/>
      <c r="SLI3004" s="111"/>
      <c r="SLJ3004" s="111"/>
      <c r="SLK3004" s="111"/>
      <c r="SLL3004" s="111"/>
      <c r="SLM3004" s="111"/>
      <c r="SLN3004" s="111"/>
      <c r="SLO3004" s="111"/>
      <c r="SLP3004" s="111"/>
      <c r="SLQ3004" s="111"/>
      <c r="SLR3004" s="111"/>
      <c r="SLS3004" s="111"/>
      <c r="SLT3004" s="111"/>
      <c r="SLU3004" s="111"/>
      <c r="SLV3004" s="111"/>
      <c r="SLW3004" s="111"/>
      <c r="SLX3004" s="111"/>
      <c r="SLY3004" s="111"/>
      <c r="SLZ3004" s="111"/>
      <c r="SMA3004" s="111"/>
      <c r="SMB3004" s="111"/>
      <c r="SMC3004" s="111"/>
      <c r="SMD3004" s="111"/>
      <c r="SME3004" s="111"/>
      <c r="SMF3004" s="111"/>
      <c r="SMG3004" s="111"/>
      <c r="SMH3004" s="111"/>
      <c r="SMI3004" s="111"/>
      <c r="SMJ3004" s="111"/>
      <c r="SMK3004" s="111"/>
      <c r="SML3004" s="111"/>
      <c r="SMM3004" s="111"/>
      <c r="SMN3004" s="111"/>
      <c r="SMO3004" s="111"/>
      <c r="SMP3004" s="111"/>
      <c r="SMQ3004" s="111"/>
      <c r="SMR3004" s="111"/>
      <c r="SMS3004" s="111"/>
      <c r="SMT3004" s="111"/>
      <c r="SMU3004" s="111"/>
      <c r="SMV3004" s="111"/>
      <c r="SMW3004" s="111"/>
      <c r="SMX3004" s="111"/>
      <c r="SMY3004" s="111"/>
      <c r="SMZ3004" s="111"/>
      <c r="SNA3004" s="111"/>
      <c r="SNB3004" s="111"/>
      <c r="SNC3004" s="111"/>
      <c r="SND3004" s="111"/>
      <c r="SNE3004" s="111"/>
      <c r="SNF3004" s="111"/>
      <c r="SNG3004" s="111"/>
      <c r="SNH3004" s="111"/>
      <c r="SNI3004" s="111"/>
      <c r="SNJ3004" s="111"/>
      <c r="SNK3004" s="111"/>
      <c r="SNL3004" s="111"/>
      <c r="SNM3004" s="111"/>
      <c r="SNN3004" s="111"/>
      <c r="SNO3004" s="111"/>
      <c r="SNP3004" s="111"/>
      <c r="SNQ3004" s="111"/>
      <c r="SNR3004" s="111"/>
      <c r="SNS3004" s="111"/>
      <c r="SNT3004" s="111"/>
      <c r="SNU3004" s="111"/>
      <c r="SNV3004" s="111"/>
      <c r="SNW3004" s="111"/>
      <c r="SNX3004" s="111"/>
      <c r="SNY3004" s="111"/>
      <c r="SNZ3004" s="111"/>
      <c r="SOA3004" s="111"/>
      <c r="SOB3004" s="111"/>
      <c r="SOC3004" s="111"/>
      <c r="SOD3004" s="111"/>
      <c r="SOE3004" s="111"/>
      <c r="SOF3004" s="111"/>
      <c r="SOG3004" s="111"/>
      <c r="SOH3004" s="111"/>
      <c r="SOI3004" s="111"/>
      <c r="SOJ3004" s="111"/>
      <c r="SOK3004" s="111"/>
      <c r="SOL3004" s="111"/>
      <c r="SOM3004" s="111"/>
      <c r="SON3004" s="111"/>
      <c r="SOO3004" s="111"/>
      <c r="SOP3004" s="111"/>
      <c r="SOQ3004" s="111"/>
      <c r="SOR3004" s="111"/>
      <c r="SOS3004" s="111"/>
      <c r="SOT3004" s="111"/>
      <c r="SOU3004" s="111"/>
      <c r="SOV3004" s="111"/>
      <c r="SOW3004" s="111"/>
      <c r="SOX3004" s="111"/>
      <c r="SOY3004" s="111"/>
      <c r="SOZ3004" s="111"/>
      <c r="SPA3004" s="111"/>
      <c r="SPB3004" s="111"/>
      <c r="SPC3004" s="111"/>
      <c r="SPD3004" s="111"/>
      <c r="SPE3004" s="111"/>
      <c r="SPF3004" s="111"/>
      <c r="SPG3004" s="111"/>
      <c r="SPH3004" s="111"/>
      <c r="SPI3004" s="111"/>
      <c r="SPJ3004" s="111"/>
      <c r="SPK3004" s="111"/>
      <c r="SPL3004" s="111"/>
      <c r="SPM3004" s="111"/>
      <c r="SPN3004" s="111"/>
      <c r="SPO3004" s="111"/>
      <c r="SPP3004" s="111"/>
      <c r="SPQ3004" s="111"/>
      <c r="SPR3004" s="111"/>
      <c r="SPS3004" s="111"/>
      <c r="SPT3004" s="111"/>
      <c r="SPU3004" s="111"/>
      <c r="SPV3004" s="111"/>
      <c r="SPW3004" s="111"/>
      <c r="SPX3004" s="111"/>
      <c r="SPY3004" s="111"/>
      <c r="SPZ3004" s="111"/>
      <c r="SQA3004" s="111"/>
      <c r="SQB3004" s="111"/>
      <c r="SQC3004" s="111"/>
      <c r="SQD3004" s="111"/>
      <c r="SQE3004" s="111"/>
      <c r="SQF3004" s="111"/>
      <c r="SQG3004" s="111"/>
      <c r="SQH3004" s="111"/>
      <c r="SQI3004" s="111"/>
      <c r="SQJ3004" s="111"/>
      <c r="SQK3004" s="111"/>
      <c r="SQL3004" s="111"/>
      <c r="SQM3004" s="111"/>
      <c r="SQN3004" s="111"/>
      <c r="SQO3004" s="111"/>
      <c r="SQP3004" s="111"/>
      <c r="SQQ3004" s="111"/>
      <c r="SQR3004" s="111"/>
      <c r="SQS3004" s="111"/>
      <c r="SQT3004" s="111"/>
      <c r="SQU3004" s="111"/>
      <c r="SQV3004" s="111"/>
      <c r="SQW3004" s="111"/>
      <c r="SQX3004" s="111"/>
      <c r="SQY3004" s="111"/>
      <c r="SQZ3004" s="111"/>
      <c r="SRA3004" s="111"/>
      <c r="SRB3004" s="111"/>
      <c r="SRC3004" s="111"/>
      <c r="SRD3004" s="111"/>
      <c r="SRE3004" s="111"/>
      <c r="SRF3004" s="111"/>
      <c r="SRG3004" s="111"/>
      <c r="SRH3004" s="111"/>
      <c r="SRI3004" s="111"/>
      <c r="SRJ3004" s="111"/>
      <c r="SRK3004" s="111"/>
      <c r="SRL3004" s="111"/>
      <c r="SRM3004" s="111"/>
      <c r="SRN3004" s="111"/>
      <c r="SRO3004" s="111"/>
      <c r="SRP3004" s="111"/>
      <c r="SRQ3004" s="111"/>
      <c r="SRR3004" s="111"/>
      <c r="SRS3004" s="111"/>
      <c r="SRT3004" s="111"/>
      <c r="SRU3004" s="111"/>
      <c r="SRV3004" s="111"/>
      <c r="SRW3004" s="111"/>
      <c r="SRX3004" s="111"/>
      <c r="SRY3004" s="111"/>
      <c r="SRZ3004" s="111"/>
      <c r="SSA3004" s="111"/>
      <c r="SSB3004" s="111"/>
      <c r="SSC3004" s="111"/>
      <c r="SSD3004" s="111"/>
      <c r="SSE3004" s="111"/>
      <c r="SSF3004" s="111"/>
      <c r="SSG3004" s="111"/>
      <c r="SSH3004" s="111"/>
      <c r="SSI3004" s="111"/>
      <c r="SSJ3004" s="111"/>
      <c r="SSK3004" s="111"/>
      <c r="SSL3004" s="111"/>
      <c r="SSM3004" s="111"/>
      <c r="SSN3004" s="111"/>
      <c r="SSO3004" s="111"/>
      <c r="SSP3004" s="111"/>
      <c r="SSQ3004" s="111"/>
      <c r="SSR3004" s="111"/>
      <c r="SSS3004" s="111"/>
      <c r="SST3004" s="111"/>
      <c r="SSU3004" s="111"/>
      <c r="SSV3004" s="111"/>
      <c r="SSW3004" s="111"/>
      <c r="SSX3004" s="111"/>
      <c r="SSY3004" s="111"/>
      <c r="SSZ3004" s="111"/>
      <c r="STA3004" s="111"/>
      <c r="STB3004" s="111"/>
      <c r="STC3004" s="111"/>
      <c r="STD3004" s="111"/>
      <c r="STE3004" s="111"/>
      <c r="STF3004" s="111"/>
      <c r="STG3004" s="111"/>
      <c r="STH3004" s="111"/>
      <c r="STI3004" s="111"/>
      <c r="STJ3004" s="111"/>
      <c r="STK3004" s="111"/>
      <c r="STL3004" s="111"/>
      <c r="STM3004" s="111"/>
      <c r="STN3004" s="111"/>
      <c r="STO3004" s="111"/>
      <c r="STP3004" s="111"/>
      <c r="STQ3004" s="111"/>
      <c r="STR3004" s="111"/>
      <c r="STS3004" s="111"/>
      <c r="STT3004" s="111"/>
      <c r="STU3004" s="111"/>
      <c r="STV3004" s="111"/>
      <c r="STW3004" s="111"/>
      <c r="STX3004" s="111"/>
      <c r="STY3004" s="111"/>
      <c r="STZ3004" s="111"/>
      <c r="SUA3004" s="111"/>
      <c r="SUB3004" s="111"/>
      <c r="SUC3004" s="111"/>
      <c r="SUD3004" s="111"/>
      <c r="SUE3004" s="111"/>
      <c r="SUF3004" s="111"/>
      <c r="SUG3004" s="111"/>
      <c r="SUH3004" s="111"/>
      <c r="SUI3004" s="111"/>
      <c r="SUJ3004" s="111"/>
      <c r="SUK3004" s="111"/>
      <c r="SUL3004" s="111"/>
      <c r="SUM3004" s="111"/>
      <c r="SUN3004" s="111"/>
      <c r="SUO3004" s="111"/>
      <c r="SUP3004" s="111"/>
      <c r="SUQ3004" s="111"/>
      <c r="SUR3004" s="111"/>
      <c r="SUS3004" s="111"/>
      <c r="SUT3004" s="111"/>
      <c r="SUU3004" s="111"/>
      <c r="SUV3004" s="111"/>
      <c r="SUW3004" s="111"/>
      <c r="SUX3004" s="111"/>
      <c r="SUY3004" s="111"/>
      <c r="SUZ3004" s="111"/>
      <c r="SVA3004" s="111"/>
      <c r="SVB3004" s="111"/>
      <c r="SVC3004" s="111"/>
      <c r="SVD3004" s="111"/>
      <c r="SVE3004" s="111"/>
      <c r="SVF3004" s="111"/>
      <c r="SVG3004" s="111"/>
      <c r="SVH3004" s="111"/>
      <c r="SVI3004" s="111"/>
      <c r="SVJ3004" s="111"/>
      <c r="SVK3004" s="111"/>
      <c r="SVL3004" s="111"/>
      <c r="SVM3004" s="111"/>
      <c r="SVN3004" s="111"/>
      <c r="SVO3004" s="111"/>
      <c r="SVP3004" s="111"/>
      <c r="SVQ3004" s="111"/>
      <c r="SVR3004" s="111"/>
      <c r="SVS3004" s="111"/>
      <c r="SVT3004" s="111"/>
      <c r="SVU3004" s="111"/>
      <c r="SVV3004" s="111"/>
      <c r="SVW3004" s="111"/>
      <c r="SVX3004" s="111"/>
      <c r="SVY3004" s="111"/>
      <c r="SVZ3004" s="111"/>
      <c r="SWA3004" s="111"/>
      <c r="SWB3004" s="111"/>
      <c r="SWC3004" s="111"/>
      <c r="SWD3004" s="111"/>
      <c r="SWE3004" s="111"/>
      <c r="SWF3004" s="111"/>
      <c r="SWG3004" s="111"/>
      <c r="SWH3004" s="111"/>
      <c r="SWI3004" s="111"/>
      <c r="SWJ3004" s="111"/>
      <c r="SWK3004" s="111"/>
      <c r="SWL3004" s="111"/>
      <c r="SWM3004" s="111"/>
      <c r="SWN3004" s="111"/>
      <c r="SWO3004" s="111"/>
      <c r="SWP3004" s="111"/>
      <c r="SWQ3004" s="111"/>
      <c r="SWR3004" s="111"/>
      <c r="SWS3004" s="111"/>
      <c r="SWT3004" s="111"/>
      <c r="SWU3004" s="111"/>
      <c r="SWV3004" s="111"/>
      <c r="SWW3004" s="111"/>
      <c r="SWX3004" s="111"/>
      <c r="SWY3004" s="111"/>
      <c r="SWZ3004" s="111"/>
      <c r="SXA3004" s="111"/>
      <c r="SXB3004" s="111"/>
      <c r="SXC3004" s="111"/>
      <c r="SXD3004" s="111"/>
      <c r="SXE3004" s="111"/>
      <c r="SXF3004" s="111"/>
      <c r="SXG3004" s="111"/>
      <c r="SXH3004" s="111"/>
      <c r="SXI3004" s="111"/>
      <c r="SXJ3004" s="111"/>
      <c r="SXK3004" s="111"/>
      <c r="SXL3004" s="111"/>
      <c r="SXM3004" s="111"/>
      <c r="SXN3004" s="111"/>
      <c r="SXO3004" s="111"/>
      <c r="SXP3004" s="111"/>
      <c r="SXQ3004" s="111"/>
      <c r="SXR3004" s="111"/>
      <c r="SXS3004" s="111"/>
      <c r="SXT3004" s="111"/>
      <c r="SXU3004" s="111"/>
      <c r="SXV3004" s="111"/>
      <c r="SXW3004" s="111"/>
      <c r="SXX3004" s="111"/>
      <c r="SXY3004" s="111"/>
      <c r="SXZ3004" s="111"/>
      <c r="SYA3004" s="111"/>
      <c r="SYB3004" s="111"/>
      <c r="SYC3004" s="111"/>
      <c r="SYD3004" s="111"/>
      <c r="SYE3004" s="111"/>
      <c r="SYF3004" s="111"/>
      <c r="SYG3004" s="111"/>
      <c r="SYH3004" s="111"/>
      <c r="SYI3004" s="111"/>
      <c r="SYJ3004" s="111"/>
      <c r="SYK3004" s="111"/>
      <c r="SYL3004" s="111"/>
      <c r="SYM3004" s="111"/>
      <c r="SYN3004" s="111"/>
      <c r="SYO3004" s="111"/>
      <c r="SYP3004" s="111"/>
      <c r="SYQ3004" s="111"/>
      <c r="SYR3004" s="111"/>
      <c r="SYS3004" s="111"/>
      <c r="SYT3004" s="111"/>
      <c r="SYU3004" s="111"/>
      <c r="SYV3004" s="111"/>
      <c r="SYW3004" s="111"/>
      <c r="SYX3004" s="111"/>
      <c r="SYY3004" s="111"/>
      <c r="SYZ3004" s="111"/>
      <c r="SZA3004" s="111"/>
      <c r="SZB3004" s="111"/>
      <c r="SZC3004" s="111"/>
      <c r="SZD3004" s="111"/>
      <c r="SZE3004" s="111"/>
      <c r="SZF3004" s="111"/>
      <c r="SZG3004" s="111"/>
      <c r="SZH3004" s="111"/>
      <c r="SZI3004" s="111"/>
      <c r="SZJ3004" s="111"/>
      <c r="SZK3004" s="111"/>
      <c r="SZL3004" s="111"/>
      <c r="SZM3004" s="111"/>
      <c r="SZN3004" s="111"/>
      <c r="SZO3004" s="111"/>
      <c r="SZP3004" s="111"/>
      <c r="SZQ3004" s="111"/>
      <c r="SZR3004" s="111"/>
      <c r="SZS3004" s="111"/>
      <c r="SZT3004" s="111"/>
      <c r="SZU3004" s="111"/>
      <c r="SZV3004" s="111"/>
      <c r="SZW3004" s="111"/>
      <c r="SZX3004" s="111"/>
      <c r="SZY3004" s="111"/>
      <c r="SZZ3004" s="111"/>
      <c r="TAA3004" s="111"/>
      <c r="TAB3004" s="111"/>
      <c r="TAC3004" s="111"/>
      <c r="TAD3004" s="111"/>
      <c r="TAE3004" s="111"/>
      <c r="TAF3004" s="111"/>
      <c r="TAG3004" s="111"/>
      <c r="TAH3004" s="111"/>
      <c r="TAI3004" s="111"/>
      <c r="TAJ3004" s="111"/>
      <c r="TAK3004" s="111"/>
      <c r="TAL3004" s="111"/>
      <c r="TAM3004" s="111"/>
      <c r="TAN3004" s="111"/>
      <c r="TAO3004" s="111"/>
      <c r="TAP3004" s="111"/>
      <c r="TAQ3004" s="111"/>
      <c r="TAR3004" s="111"/>
      <c r="TAS3004" s="111"/>
      <c r="TAT3004" s="111"/>
      <c r="TAU3004" s="111"/>
      <c r="TAV3004" s="111"/>
      <c r="TAW3004" s="111"/>
      <c r="TAX3004" s="111"/>
      <c r="TAY3004" s="111"/>
      <c r="TAZ3004" s="111"/>
      <c r="TBA3004" s="111"/>
      <c r="TBB3004" s="111"/>
      <c r="TBC3004" s="111"/>
      <c r="TBD3004" s="111"/>
      <c r="TBE3004" s="111"/>
      <c r="TBF3004" s="111"/>
      <c r="TBG3004" s="111"/>
      <c r="TBH3004" s="111"/>
      <c r="TBI3004" s="111"/>
      <c r="TBJ3004" s="111"/>
      <c r="TBK3004" s="111"/>
      <c r="TBL3004" s="111"/>
      <c r="TBM3004" s="111"/>
      <c r="TBN3004" s="111"/>
      <c r="TBO3004" s="111"/>
      <c r="TBP3004" s="111"/>
      <c r="TBQ3004" s="111"/>
      <c r="TBR3004" s="111"/>
      <c r="TBS3004" s="111"/>
      <c r="TBT3004" s="111"/>
      <c r="TBU3004" s="111"/>
      <c r="TBV3004" s="111"/>
      <c r="TBW3004" s="111"/>
      <c r="TBX3004" s="111"/>
      <c r="TBY3004" s="111"/>
      <c r="TBZ3004" s="111"/>
      <c r="TCA3004" s="111"/>
      <c r="TCB3004" s="111"/>
      <c r="TCC3004" s="111"/>
      <c r="TCD3004" s="111"/>
      <c r="TCE3004" s="111"/>
      <c r="TCF3004" s="111"/>
      <c r="TCG3004" s="111"/>
      <c r="TCH3004" s="111"/>
      <c r="TCI3004" s="111"/>
      <c r="TCJ3004" s="111"/>
      <c r="TCK3004" s="111"/>
      <c r="TCL3004" s="111"/>
      <c r="TCM3004" s="111"/>
      <c r="TCN3004" s="111"/>
      <c r="TCO3004" s="111"/>
      <c r="TCP3004" s="111"/>
      <c r="TCQ3004" s="111"/>
      <c r="TCR3004" s="111"/>
      <c r="TCS3004" s="111"/>
      <c r="TCT3004" s="111"/>
      <c r="TCU3004" s="111"/>
      <c r="TCV3004" s="111"/>
      <c r="TCW3004" s="111"/>
      <c r="TCX3004" s="111"/>
      <c r="TCY3004" s="111"/>
      <c r="TCZ3004" s="111"/>
      <c r="TDA3004" s="111"/>
      <c r="TDB3004" s="111"/>
      <c r="TDC3004" s="111"/>
      <c r="TDD3004" s="111"/>
      <c r="TDE3004" s="111"/>
      <c r="TDF3004" s="111"/>
      <c r="TDG3004" s="111"/>
      <c r="TDH3004" s="111"/>
      <c r="TDI3004" s="111"/>
      <c r="TDJ3004" s="111"/>
      <c r="TDK3004" s="111"/>
      <c r="TDL3004" s="111"/>
      <c r="TDM3004" s="111"/>
      <c r="TDN3004" s="111"/>
      <c r="TDO3004" s="111"/>
      <c r="TDP3004" s="111"/>
      <c r="TDQ3004" s="111"/>
      <c r="TDR3004" s="111"/>
      <c r="TDS3004" s="111"/>
      <c r="TDT3004" s="111"/>
      <c r="TDU3004" s="111"/>
      <c r="TDV3004" s="111"/>
      <c r="TDW3004" s="111"/>
      <c r="TDX3004" s="111"/>
      <c r="TDY3004" s="111"/>
      <c r="TDZ3004" s="111"/>
      <c r="TEA3004" s="111"/>
      <c r="TEB3004" s="111"/>
      <c r="TEC3004" s="111"/>
      <c r="TED3004" s="111"/>
      <c r="TEE3004" s="111"/>
      <c r="TEF3004" s="111"/>
      <c r="TEG3004" s="111"/>
      <c r="TEH3004" s="111"/>
      <c r="TEI3004" s="111"/>
      <c r="TEJ3004" s="111"/>
      <c r="TEK3004" s="111"/>
      <c r="TEL3004" s="111"/>
      <c r="TEM3004" s="111"/>
      <c r="TEN3004" s="111"/>
      <c r="TEO3004" s="111"/>
      <c r="TEP3004" s="111"/>
      <c r="TEQ3004" s="111"/>
      <c r="TER3004" s="111"/>
      <c r="TES3004" s="111"/>
      <c r="TET3004" s="111"/>
      <c r="TEU3004" s="111"/>
      <c r="TEV3004" s="111"/>
      <c r="TEW3004" s="111"/>
      <c r="TEX3004" s="111"/>
      <c r="TEY3004" s="111"/>
      <c r="TEZ3004" s="111"/>
      <c r="TFA3004" s="111"/>
      <c r="TFB3004" s="111"/>
      <c r="TFC3004" s="111"/>
      <c r="TFD3004" s="111"/>
      <c r="TFE3004" s="111"/>
      <c r="TFF3004" s="111"/>
      <c r="TFG3004" s="111"/>
      <c r="TFH3004" s="111"/>
      <c r="TFI3004" s="111"/>
      <c r="TFJ3004" s="111"/>
      <c r="TFK3004" s="111"/>
      <c r="TFL3004" s="111"/>
      <c r="TFM3004" s="111"/>
      <c r="TFN3004" s="111"/>
      <c r="TFO3004" s="111"/>
      <c r="TFP3004" s="111"/>
      <c r="TFQ3004" s="111"/>
      <c r="TFR3004" s="111"/>
      <c r="TFS3004" s="111"/>
      <c r="TFT3004" s="111"/>
      <c r="TFU3004" s="111"/>
      <c r="TFV3004" s="111"/>
      <c r="TFW3004" s="111"/>
      <c r="TFX3004" s="111"/>
      <c r="TFY3004" s="111"/>
      <c r="TFZ3004" s="111"/>
      <c r="TGA3004" s="111"/>
      <c r="TGB3004" s="111"/>
      <c r="TGC3004" s="111"/>
      <c r="TGD3004" s="111"/>
      <c r="TGE3004" s="111"/>
      <c r="TGF3004" s="111"/>
      <c r="TGG3004" s="111"/>
      <c r="TGH3004" s="111"/>
      <c r="TGI3004" s="111"/>
      <c r="TGJ3004" s="111"/>
      <c r="TGK3004" s="111"/>
      <c r="TGL3004" s="111"/>
      <c r="TGM3004" s="111"/>
      <c r="TGN3004" s="111"/>
      <c r="TGO3004" s="111"/>
      <c r="TGP3004" s="111"/>
      <c r="TGQ3004" s="111"/>
      <c r="TGR3004" s="111"/>
      <c r="TGS3004" s="111"/>
      <c r="TGT3004" s="111"/>
      <c r="TGU3004" s="111"/>
      <c r="TGV3004" s="111"/>
      <c r="TGW3004" s="111"/>
      <c r="TGX3004" s="111"/>
      <c r="TGY3004" s="111"/>
      <c r="TGZ3004" s="111"/>
      <c r="THA3004" s="111"/>
      <c r="THB3004" s="111"/>
      <c r="THC3004" s="111"/>
      <c r="THD3004" s="111"/>
      <c r="THE3004" s="111"/>
      <c r="THF3004" s="111"/>
      <c r="THG3004" s="111"/>
      <c r="THH3004" s="111"/>
      <c r="THI3004" s="111"/>
      <c r="THJ3004" s="111"/>
      <c r="THK3004" s="111"/>
      <c r="THL3004" s="111"/>
      <c r="THM3004" s="111"/>
      <c r="THN3004" s="111"/>
      <c r="THO3004" s="111"/>
      <c r="THP3004" s="111"/>
      <c r="THQ3004" s="111"/>
      <c r="THR3004" s="111"/>
      <c r="THS3004" s="111"/>
      <c r="THT3004" s="111"/>
      <c r="THU3004" s="111"/>
      <c r="THV3004" s="111"/>
      <c r="THW3004" s="111"/>
      <c r="THX3004" s="111"/>
      <c r="THY3004" s="111"/>
      <c r="THZ3004" s="111"/>
      <c r="TIA3004" s="111"/>
      <c r="TIB3004" s="111"/>
      <c r="TIC3004" s="111"/>
      <c r="TID3004" s="111"/>
      <c r="TIE3004" s="111"/>
      <c r="TIF3004" s="111"/>
      <c r="TIG3004" s="111"/>
      <c r="TIH3004" s="111"/>
      <c r="TII3004" s="111"/>
      <c r="TIJ3004" s="111"/>
      <c r="TIK3004" s="111"/>
      <c r="TIL3004" s="111"/>
      <c r="TIM3004" s="111"/>
      <c r="TIN3004" s="111"/>
      <c r="TIO3004" s="111"/>
      <c r="TIP3004" s="111"/>
      <c r="TIQ3004" s="111"/>
      <c r="TIR3004" s="111"/>
      <c r="TIS3004" s="111"/>
      <c r="TIT3004" s="111"/>
      <c r="TIU3004" s="111"/>
      <c r="TIV3004" s="111"/>
      <c r="TIW3004" s="111"/>
      <c r="TIX3004" s="111"/>
      <c r="TIY3004" s="111"/>
      <c r="TIZ3004" s="111"/>
      <c r="TJA3004" s="111"/>
      <c r="TJB3004" s="111"/>
      <c r="TJC3004" s="111"/>
      <c r="TJD3004" s="111"/>
      <c r="TJE3004" s="111"/>
      <c r="TJF3004" s="111"/>
      <c r="TJG3004" s="111"/>
      <c r="TJH3004" s="111"/>
      <c r="TJI3004" s="111"/>
      <c r="TJJ3004" s="111"/>
      <c r="TJK3004" s="111"/>
      <c r="TJL3004" s="111"/>
      <c r="TJM3004" s="111"/>
      <c r="TJN3004" s="111"/>
      <c r="TJO3004" s="111"/>
      <c r="TJP3004" s="111"/>
      <c r="TJQ3004" s="111"/>
      <c r="TJR3004" s="111"/>
      <c r="TJS3004" s="111"/>
      <c r="TJT3004" s="111"/>
      <c r="TJU3004" s="111"/>
      <c r="TJV3004" s="111"/>
      <c r="TJW3004" s="111"/>
      <c r="TJX3004" s="111"/>
      <c r="TJY3004" s="111"/>
      <c r="TJZ3004" s="111"/>
      <c r="TKA3004" s="111"/>
      <c r="TKB3004" s="111"/>
      <c r="TKC3004" s="111"/>
      <c r="TKD3004" s="111"/>
      <c r="TKE3004" s="111"/>
      <c r="TKF3004" s="111"/>
      <c r="TKG3004" s="111"/>
      <c r="TKH3004" s="111"/>
      <c r="TKI3004" s="111"/>
      <c r="TKJ3004" s="111"/>
      <c r="TKK3004" s="111"/>
      <c r="TKL3004" s="111"/>
      <c r="TKM3004" s="111"/>
      <c r="TKN3004" s="111"/>
      <c r="TKO3004" s="111"/>
      <c r="TKP3004" s="111"/>
      <c r="TKQ3004" s="111"/>
      <c r="TKR3004" s="111"/>
      <c r="TKS3004" s="111"/>
      <c r="TKT3004" s="111"/>
      <c r="TKU3004" s="111"/>
      <c r="TKV3004" s="111"/>
      <c r="TKW3004" s="111"/>
      <c r="TKX3004" s="111"/>
      <c r="TKY3004" s="111"/>
      <c r="TKZ3004" s="111"/>
      <c r="TLA3004" s="111"/>
      <c r="TLB3004" s="111"/>
      <c r="TLC3004" s="111"/>
      <c r="TLD3004" s="111"/>
      <c r="TLE3004" s="111"/>
      <c r="TLF3004" s="111"/>
      <c r="TLG3004" s="111"/>
      <c r="TLH3004" s="111"/>
      <c r="TLI3004" s="111"/>
      <c r="TLJ3004" s="111"/>
      <c r="TLK3004" s="111"/>
      <c r="TLL3004" s="111"/>
      <c r="TLM3004" s="111"/>
      <c r="TLN3004" s="111"/>
      <c r="TLO3004" s="111"/>
      <c r="TLP3004" s="111"/>
      <c r="TLQ3004" s="111"/>
      <c r="TLR3004" s="111"/>
      <c r="TLS3004" s="111"/>
      <c r="TLT3004" s="111"/>
      <c r="TLU3004" s="111"/>
      <c r="TLV3004" s="111"/>
      <c r="TLW3004" s="111"/>
      <c r="TLX3004" s="111"/>
      <c r="TLY3004" s="111"/>
      <c r="TLZ3004" s="111"/>
      <c r="TMA3004" s="111"/>
      <c r="TMB3004" s="111"/>
      <c r="TMC3004" s="111"/>
      <c r="TMD3004" s="111"/>
      <c r="TME3004" s="111"/>
      <c r="TMF3004" s="111"/>
      <c r="TMG3004" s="111"/>
      <c r="TMH3004" s="111"/>
      <c r="TMI3004" s="111"/>
      <c r="TMJ3004" s="111"/>
      <c r="TMK3004" s="111"/>
      <c r="TML3004" s="111"/>
      <c r="TMM3004" s="111"/>
      <c r="TMN3004" s="111"/>
      <c r="TMO3004" s="111"/>
      <c r="TMP3004" s="111"/>
      <c r="TMQ3004" s="111"/>
      <c r="TMR3004" s="111"/>
      <c r="TMS3004" s="111"/>
      <c r="TMT3004" s="111"/>
      <c r="TMU3004" s="111"/>
      <c r="TMV3004" s="111"/>
      <c r="TMW3004" s="111"/>
      <c r="TMX3004" s="111"/>
      <c r="TMY3004" s="111"/>
      <c r="TMZ3004" s="111"/>
      <c r="TNA3004" s="111"/>
      <c r="TNB3004" s="111"/>
      <c r="TNC3004" s="111"/>
      <c r="TND3004" s="111"/>
      <c r="TNE3004" s="111"/>
      <c r="TNF3004" s="111"/>
      <c r="TNG3004" s="111"/>
      <c r="TNH3004" s="111"/>
      <c r="TNI3004" s="111"/>
      <c r="TNJ3004" s="111"/>
      <c r="TNK3004" s="111"/>
      <c r="TNL3004" s="111"/>
      <c r="TNM3004" s="111"/>
      <c r="TNN3004" s="111"/>
      <c r="TNO3004" s="111"/>
      <c r="TNP3004" s="111"/>
      <c r="TNQ3004" s="111"/>
      <c r="TNR3004" s="111"/>
      <c r="TNS3004" s="111"/>
      <c r="TNT3004" s="111"/>
      <c r="TNU3004" s="111"/>
      <c r="TNV3004" s="111"/>
      <c r="TNW3004" s="111"/>
      <c r="TNX3004" s="111"/>
      <c r="TNY3004" s="111"/>
      <c r="TNZ3004" s="111"/>
      <c r="TOA3004" s="111"/>
      <c r="TOB3004" s="111"/>
      <c r="TOC3004" s="111"/>
      <c r="TOD3004" s="111"/>
      <c r="TOE3004" s="111"/>
      <c r="TOF3004" s="111"/>
      <c r="TOG3004" s="111"/>
      <c r="TOH3004" s="111"/>
      <c r="TOI3004" s="111"/>
      <c r="TOJ3004" s="111"/>
      <c r="TOK3004" s="111"/>
      <c r="TOL3004" s="111"/>
      <c r="TOM3004" s="111"/>
      <c r="TON3004" s="111"/>
      <c r="TOO3004" s="111"/>
      <c r="TOP3004" s="111"/>
      <c r="TOQ3004" s="111"/>
      <c r="TOR3004" s="111"/>
      <c r="TOS3004" s="111"/>
      <c r="TOT3004" s="111"/>
      <c r="TOU3004" s="111"/>
      <c r="TOV3004" s="111"/>
      <c r="TOW3004" s="111"/>
      <c r="TOX3004" s="111"/>
      <c r="TOY3004" s="111"/>
      <c r="TOZ3004" s="111"/>
      <c r="TPA3004" s="111"/>
      <c r="TPB3004" s="111"/>
      <c r="TPC3004" s="111"/>
      <c r="TPD3004" s="111"/>
      <c r="TPE3004" s="111"/>
      <c r="TPF3004" s="111"/>
      <c r="TPG3004" s="111"/>
      <c r="TPH3004" s="111"/>
      <c r="TPI3004" s="111"/>
      <c r="TPJ3004" s="111"/>
      <c r="TPK3004" s="111"/>
      <c r="TPL3004" s="111"/>
      <c r="TPM3004" s="111"/>
      <c r="TPN3004" s="111"/>
      <c r="TPO3004" s="111"/>
      <c r="TPP3004" s="111"/>
      <c r="TPQ3004" s="111"/>
      <c r="TPR3004" s="111"/>
      <c r="TPS3004" s="111"/>
      <c r="TPT3004" s="111"/>
      <c r="TPU3004" s="111"/>
      <c r="TPV3004" s="111"/>
      <c r="TPW3004" s="111"/>
      <c r="TPX3004" s="111"/>
      <c r="TPY3004" s="111"/>
      <c r="TPZ3004" s="111"/>
      <c r="TQA3004" s="111"/>
      <c r="TQB3004" s="111"/>
      <c r="TQC3004" s="111"/>
      <c r="TQD3004" s="111"/>
      <c r="TQE3004" s="111"/>
      <c r="TQF3004" s="111"/>
      <c r="TQG3004" s="111"/>
      <c r="TQH3004" s="111"/>
      <c r="TQI3004" s="111"/>
      <c r="TQJ3004" s="111"/>
      <c r="TQK3004" s="111"/>
      <c r="TQL3004" s="111"/>
      <c r="TQM3004" s="111"/>
      <c r="TQN3004" s="111"/>
      <c r="TQO3004" s="111"/>
      <c r="TQP3004" s="111"/>
      <c r="TQQ3004" s="111"/>
      <c r="TQR3004" s="111"/>
      <c r="TQS3004" s="111"/>
      <c r="TQT3004" s="111"/>
      <c r="TQU3004" s="111"/>
      <c r="TQV3004" s="111"/>
      <c r="TQW3004" s="111"/>
      <c r="TQX3004" s="111"/>
      <c r="TQY3004" s="111"/>
      <c r="TQZ3004" s="111"/>
      <c r="TRA3004" s="111"/>
      <c r="TRB3004" s="111"/>
      <c r="TRC3004" s="111"/>
      <c r="TRD3004" s="111"/>
      <c r="TRE3004" s="111"/>
      <c r="TRF3004" s="111"/>
      <c r="TRG3004" s="111"/>
      <c r="TRH3004" s="111"/>
      <c r="TRI3004" s="111"/>
      <c r="TRJ3004" s="111"/>
      <c r="TRK3004" s="111"/>
      <c r="TRL3004" s="111"/>
      <c r="TRM3004" s="111"/>
      <c r="TRN3004" s="111"/>
      <c r="TRO3004" s="111"/>
      <c r="TRP3004" s="111"/>
      <c r="TRQ3004" s="111"/>
      <c r="TRR3004" s="111"/>
      <c r="TRS3004" s="111"/>
      <c r="TRT3004" s="111"/>
      <c r="TRU3004" s="111"/>
      <c r="TRV3004" s="111"/>
      <c r="TRW3004" s="111"/>
      <c r="TRX3004" s="111"/>
      <c r="TRY3004" s="111"/>
      <c r="TRZ3004" s="111"/>
      <c r="TSA3004" s="111"/>
      <c r="TSB3004" s="111"/>
      <c r="TSC3004" s="111"/>
      <c r="TSD3004" s="111"/>
      <c r="TSE3004" s="111"/>
      <c r="TSF3004" s="111"/>
      <c r="TSG3004" s="111"/>
      <c r="TSH3004" s="111"/>
      <c r="TSI3004" s="111"/>
      <c r="TSJ3004" s="111"/>
      <c r="TSK3004" s="111"/>
      <c r="TSL3004" s="111"/>
      <c r="TSM3004" s="111"/>
      <c r="TSN3004" s="111"/>
      <c r="TSO3004" s="111"/>
      <c r="TSP3004" s="111"/>
      <c r="TSQ3004" s="111"/>
      <c r="TSR3004" s="111"/>
      <c r="TSS3004" s="111"/>
      <c r="TST3004" s="111"/>
      <c r="TSU3004" s="111"/>
      <c r="TSV3004" s="111"/>
      <c r="TSW3004" s="111"/>
      <c r="TSX3004" s="111"/>
      <c r="TSY3004" s="111"/>
      <c r="TSZ3004" s="111"/>
      <c r="TTA3004" s="111"/>
      <c r="TTB3004" s="111"/>
      <c r="TTC3004" s="111"/>
      <c r="TTD3004" s="111"/>
      <c r="TTE3004" s="111"/>
      <c r="TTF3004" s="111"/>
      <c r="TTG3004" s="111"/>
      <c r="TTH3004" s="111"/>
      <c r="TTI3004" s="111"/>
      <c r="TTJ3004" s="111"/>
      <c r="TTK3004" s="111"/>
      <c r="TTL3004" s="111"/>
      <c r="TTM3004" s="111"/>
      <c r="TTN3004" s="111"/>
      <c r="TTO3004" s="111"/>
      <c r="TTP3004" s="111"/>
      <c r="TTQ3004" s="111"/>
      <c r="TTR3004" s="111"/>
      <c r="TTS3004" s="111"/>
      <c r="TTT3004" s="111"/>
      <c r="TTU3004" s="111"/>
      <c r="TTV3004" s="111"/>
      <c r="TTW3004" s="111"/>
      <c r="TTX3004" s="111"/>
      <c r="TTY3004" s="111"/>
      <c r="TTZ3004" s="111"/>
      <c r="TUA3004" s="111"/>
      <c r="TUB3004" s="111"/>
      <c r="TUC3004" s="111"/>
      <c r="TUD3004" s="111"/>
      <c r="TUE3004" s="111"/>
      <c r="TUF3004" s="111"/>
      <c r="TUG3004" s="111"/>
      <c r="TUH3004" s="111"/>
      <c r="TUI3004" s="111"/>
      <c r="TUJ3004" s="111"/>
      <c r="TUK3004" s="111"/>
      <c r="TUL3004" s="111"/>
      <c r="TUM3004" s="111"/>
      <c r="TUN3004" s="111"/>
      <c r="TUO3004" s="111"/>
      <c r="TUP3004" s="111"/>
      <c r="TUQ3004" s="111"/>
      <c r="TUR3004" s="111"/>
      <c r="TUS3004" s="111"/>
      <c r="TUT3004" s="111"/>
      <c r="TUU3004" s="111"/>
      <c r="TUV3004" s="111"/>
      <c r="TUW3004" s="111"/>
      <c r="TUX3004" s="111"/>
      <c r="TUY3004" s="111"/>
      <c r="TUZ3004" s="111"/>
      <c r="TVA3004" s="111"/>
      <c r="TVB3004" s="111"/>
      <c r="TVC3004" s="111"/>
      <c r="TVD3004" s="111"/>
      <c r="TVE3004" s="111"/>
      <c r="TVF3004" s="111"/>
      <c r="TVG3004" s="111"/>
      <c r="TVH3004" s="111"/>
      <c r="TVI3004" s="111"/>
      <c r="TVJ3004" s="111"/>
      <c r="TVK3004" s="111"/>
      <c r="TVL3004" s="111"/>
      <c r="TVM3004" s="111"/>
      <c r="TVN3004" s="111"/>
      <c r="TVO3004" s="111"/>
      <c r="TVP3004" s="111"/>
      <c r="TVQ3004" s="111"/>
      <c r="TVR3004" s="111"/>
      <c r="TVS3004" s="111"/>
      <c r="TVT3004" s="111"/>
      <c r="TVU3004" s="111"/>
      <c r="TVV3004" s="111"/>
      <c r="TVW3004" s="111"/>
      <c r="TVX3004" s="111"/>
      <c r="TVY3004" s="111"/>
      <c r="TVZ3004" s="111"/>
      <c r="TWA3004" s="111"/>
      <c r="TWB3004" s="111"/>
      <c r="TWC3004" s="111"/>
      <c r="TWD3004" s="111"/>
      <c r="TWE3004" s="111"/>
      <c r="TWF3004" s="111"/>
      <c r="TWG3004" s="111"/>
      <c r="TWH3004" s="111"/>
      <c r="TWI3004" s="111"/>
      <c r="TWJ3004" s="111"/>
      <c r="TWK3004" s="111"/>
      <c r="TWL3004" s="111"/>
      <c r="TWM3004" s="111"/>
      <c r="TWN3004" s="111"/>
      <c r="TWO3004" s="111"/>
      <c r="TWP3004" s="111"/>
      <c r="TWQ3004" s="111"/>
      <c r="TWR3004" s="111"/>
      <c r="TWS3004" s="111"/>
      <c r="TWT3004" s="111"/>
      <c r="TWU3004" s="111"/>
      <c r="TWV3004" s="111"/>
      <c r="TWW3004" s="111"/>
      <c r="TWX3004" s="111"/>
      <c r="TWY3004" s="111"/>
      <c r="TWZ3004" s="111"/>
      <c r="TXA3004" s="111"/>
      <c r="TXB3004" s="111"/>
      <c r="TXC3004" s="111"/>
      <c r="TXD3004" s="111"/>
      <c r="TXE3004" s="111"/>
      <c r="TXF3004" s="111"/>
      <c r="TXG3004" s="111"/>
      <c r="TXH3004" s="111"/>
      <c r="TXI3004" s="111"/>
      <c r="TXJ3004" s="111"/>
      <c r="TXK3004" s="111"/>
      <c r="TXL3004" s="111"/>
      <c r="TXM3004" s="111"/>
      <c r="TXN3004" s="111"/>
      <c r="TXO3004" s="111"/>
      <c r="TXP3004" s="111"/>
      <c r="TXQ3004" s="111"/>
      <c r="TXR3004" s="111"/>
      <c r="TXS3004" s="111"/>
      <c r="TXT3004" s="111"/>
      <c r="TXU3004" s="111"/>
      <c r="TXV3004" s="111"/>
      <c r="TXW3004" s="111"/>
      <c r="TXX3004" s="111"/>
      <c r="TXY3004" s="111"/>
      <c r="TXZ3004" s="111"/>
      <c r="TYA3004" s="111"/>
      <c r="TYB3004" s="111"/>
      <c r="TYC3004" s="111"/>
      <c r="TYD3004" s="111"/>
      <c r="TYE3004" s="111"/>
      <c r="TYF3004" s="111"/>
      <c r="TYG3004" s="111"/>
      <c r="TYH3004" s="111"/>
      <c r="TYI3004" s="111"/>
      <c r="TYJ3004" s="111"/>
      <c r="TYK3004" s="111"/>
      <c r="TYL3004" s="111"/>
      <c r="TYM3004" s="111"/>
      <c r="TYN3004" s="111"/>
      <c r="TYO3004" s="111"/>
      <c r="TYP3004" s="111"/>
      <c r="TYQ3004" s="111"/>
      <c r="TYR3004" s="111"/>
      <c r="TYS3004" s="111"/>
      <c r="TYT3004" s="111"/>
      <c r="TYU3004" s="111"/>
      <c r="TYV3004" s="111"/>
      <c r="TYW3004" s="111"/>
      <c r="TYX3004" s="111"/>
      <c r="TYY3004" s="111"/>
      <c r="TYZ3004" s="111"/>
      <c r="TZA3004" s="111"/>
      <c r="TZB3004" s="111"/>
      <c r="TZC3004" s="111"/>
      <c r="TZD3004" s="111"/>
      <c r="TZE3004" s="111"/>
      <c r="TZF3004" s="111"/>
      <c r="TZG3004" s="111"/>
      <c r="TZH3004" s="111"/>
      <c r="TZI3004" s="111"/>
      <c r="TZJ3004" s="111"/>
      <c r="TZK3004" s="111"/>
      <c r="TZL3004" s="111"/>
      <c r="TZM3004" s="111"/>
      <c r="TZN3004" s="111"/>
      <c r="TZO3004" s="111"/>
      <c r="TZP3004" s="111"/>
      <c r="TZQ3004" s="111"/>
      <c r="TZR3004" s="111"/>
      <c r="TZS3004" s="111"/>
      <c r="TZT3004" s="111"/>
      <c r="TZU3004" s="111"/>
      <c r="TZV3004" s="111"/>
      <c r="TZW3004" s="111"/>
      <c r="TZX3004" s="111"/>
      <c r="TZY3004" s="111"/>
      <c r="TZZ3004" s="111"/>
      <c r="UAA3004" s="111"/>
      <c r="UAB3004" s="111"/>
      <c r="UAC3004" s="111"/>
      <c r="UAD3004" s="111"/>
      <c r="UAE3004" s="111"/>
      <c r="UAF3004" s="111"/>
      <c r="UAG3004" s="111"/>
      <c r="UAH3004" s="111"/>
      <c r="UAI3004" s="111"/>
      <c r="UAJ3004" s="111"/>
      <c r="UAK3004" s="111"/>
      <c r="UAL3004" s="111"/>
      <c r="UAM3004" s="111"/>
      <c r="UAN3004" s="111"/>
      <c r="UAO3004" s="111"/>
      <c r="UAP3004" s="111"/>
      <c r="UAQ3004" s="111"/>
      <c r="UAR3004" s="111"/>
      <c r="UAS3004" s="111"/>
      <c r="UAT3004" s="111"/>
      <c r="UAU3004" s="111"/>
      <c r="UAV3004" s="111"/>
      <c r="UAW3004" s="111"/>
      <c r="UAX3004" s="111"/>
      <c r="UAY3004" s="111"/>
      <c r="UAZ3004" s="111"/>
      <c r="UBA3004" s="111"/>
      <c r="UBB3004" s="111"/>
      <c r="UBC3004" s="111"/>
      <c r="UBD3004" s="111"/>
      <c r="UBE3004" s="111"/>
      <c r="UBF3004" s="111"/>
      <c r="UBG3004" s="111"/>
      <c r="UBH3004" s="111"/>
      <c r="UBI3004" s="111"/>
      <c r="UBJ3004" s="111"/>
      <c r="UBK3004" s="111"/>
      <c r="UBL3004" s="111"/>
      <c r="UBM3004" s="111"/>
      <c r="UBN3004" s="111"/>
      <c r="UBO3004" s="111"/>
      <c r="UBP3004" s="111"/>
      <c r="UBQ3004" s="111"/>
      <c r="UBR3004" s="111"/>
      <c r="UBS3004" s="111"/>
      <c r="UBT3004" s="111"/>
      <c r="UBU3004" s="111"/>
      <c r="UBV3004" s="111"/>
      <c r="UBW3004" s="111"/>
      <c r="UBX3004" s="111"/>
      <c r="UBY3004" s="111"/>
      <c r="UBZ3004" s="111"/>
      <c r="UCA3004" s="111"/>
      <c r="UCB3004" s="111"/>
      <c r="UCC3004" s="111"/>
      <c r="UCD3004" s="111"/>
      <c r="UCE3004" s="111"/>
      <c r="UCF3004" s="111"/>
      <c r="UCG3004" s="111"/>
      <c r="UCH3004" s="111"/>
      <c r="UCI3004" s="111"/>
      <c r="UCJ3004" s="111"/>
      <c r="UCK3004" s="111"/>
      <c r="UCL3004" s="111"/>
      <c r="UCM3004" s="111"/>
      <c r="UCN3004" s="111"/>
      <c r="UCO3004" s="111"/>
      <c r="UCP3004" s="111"/>
      <c r="UCQ3004" s="111"/>
      <c r="UCR3004" s="111"/>
      <c r="UCS3004" s="111"/>
      <c r="UCT3004" s="111"/>
      <c r="UCU3004" s="111"/>
      <c r="UCV3004" s="111"/>
      <c r="UCW3004" s="111"/>
      <c r="UCX3004" s="111"/>
      <c r="UCY3004" s="111"/>
      <c r="UCZ3004" s="111"/>
      <c r="UDA3004" s="111"/>
      <c r="UDB3004" s="111"/>
      <c r="UDC3004" s="111"/>
      <c r="UDD3004" s="111"/>
      <c r="UDE3004" s="111"/>
      <c r="UDF3004" s="111"/>
      <c r="UDG3004" s="111"/>
      <c r="UDH3004" s="111"/>
      <c r="UDI3004" s="111"/>
      <c r="UDJ3004" s="111"/>
      <c r="UDK3004" s="111"/>
      <c r="UDL3004" s="111"/>
      <c r="UDM3004" s="111"/>
      <c r="UDN3004" s="111"/>
      <c r="UDO3004" s="111"/>
      <c r="UDP3004" s="111"/>
      <c r="UDQ3004" s="111"/>
      <c r="UDR3004" s="111"/>
      <c r="UDS3004" s="111"/>
      <c r="UDT3004" s="111"/>
      <c r="UDU3004" s="111"/>
      <c r="UDV3004" s="111"/>
      <c r="UDW3004" s="111"/>
      <c r="UDX3004" s="111"/>
      <c r="UDY3004" s="111"/>
      <c r="UDZ3004" s="111"/>
      <c r="UEA3004" s="111"/>
      <c r="UEB3004" s="111"/>
      <c r="UEC3004" s="111"/>
      <c r="UED3004" s="111"/>
      <c r="UEE3004" s="111"/>
      <c r="UEF3004" s="111"/>
      <c r="UEG3004" s="111"/>
      <c r="UEH3004" s="111"/>
      <c r="UEI3004" s="111"/>
      <c r="UEJ3004" s="111"/>
      <c r="UEK3004" s="111"/>
      <c r="UEL3004" s="111"/>
      <c r="UEM3004" s="111"/>
      <c r="UEN3004" s="111"/>
      <c r="UEO3004" s="111"/>
      <c r="UEP3004" s="111"/>
      <c r="UEQ3004" s="111"/>
      <c r="UER3004" s="111"/>
      <c r="UES3004" s="111"/>
      <c r="UET3004" s="111"/>
      <c r="UEU3004" s="111"/>
      <c r="UEV3004" s="111"/>
      <c r="UEW3004" s="111"/>
      <c r="UEX3004" s="111"/>
      <c r="UEY3004" s="111"/>
      <c r="UEZ3004" s="111"/>
      <c r="UFA3004" s="111"/>
      <c r="UFB3004" s="111"/>
      <c r="UFC3004" s="111"/>
      <c r="UFD3004" s="111"/>
      <c r="UFE3004" s="111"/>
      <c r="UFF3004" s="111"/>
      <c r="UFG3004" s="111"/>
      <c r="UFH3004" s="111"/>
      <c r="UFI3004" s="111"/>
      <c r="UFJ3004" s="111"/>
      <c r="UFK3004" s="111"/>
      <c r="UFL3004" s="111"/>
      <c r="UFM3004" s="111"/>
      <c r="UFN3004" s="111"/>
      <c r="UFO3004" s="111"/>
      <c r="UFP3004" s="111"/>
      <c r="UFQ3004" s="111"/>
      <c r="UFR3004" s="111"/>
      <c r="UFS3004" s="111"/>
      <c r="UFT3004" s="111"/>
      <c r="UFU3004" s="111"/>
      <c r="UFV3004" s="111"/>
      <c r="UFW3004" s="111"/>
      <c r="UFX3004" s="111"/>
      <c r="UFY3004" s="111"/>
      <c r="UFZ3004" s="111"/>
      <c r="UGA3004" s="111"/>
      <c r="UGB3004" s="111"/>
      <c r="UGC3004" s="111"/>
      <c r="UGD3004" s="111"/>
      <c r="UGE3004" s="111"/>
      <c r="UGF3004" s="111"/>
      <c r="UGG3004" s="111"/>
      <c r="UGH3004" s="111"/>
      <c r="UGI3004" s="111"/>
      <c r="UGJ3004" s="111"/>
      <c r="UGK3004" s="111"/>
      <c r="UGL3004" s="111"/>
      <c r="UGM3004" s="111"/>
      <c r="UGN3004" s="111"/>
      <c r="UGO3004" s="111"/>
      <c r="UGP3004" s="111"/>
      <c r="UGQ3004" s="111"/>
      <c r="UGR3004" s="111"/>
      <c r="UGS3004" s="111"/>
      <c r="UGT3004" s="111"/>
      <c r="UGU3004" s="111"/>
      <c r="UGV3004" s="111"/>
      <c r="UGW3004" s="111"/>
      <c r="UGX3004" s="111"/>
      <c r="UGY3004" s="111"/>
      <c r="UGZ3004" s="111"/>
      <c r="UHA3004" s="111"/>
      <c r="UHB3004" s="111"/>
      <c r="UHC3004" s="111"/>
      <c r="UHD3004" s="111"/>
      <c r="UHE3004" s="111"/>
      <c r="UHF3004" s="111"/>
      <c r="UHG3004" s="111"/>
      <c r="UHH3004" s="111"/>
      <c r="UHI3004" s="111"/>
      <c r="UHJ3004" s="111"/>
      <c r="UHK3004" s="111"/>
      <c r="UHL3004" s="111"/>
      <c r="UHM3004" s="111"/>
      <c r="UHN3004" s="111"/>
      <c r="UHO3004" s="111"/>
      <c r="UHP3004" s="111"/>
      <c r="UHQ3004" s="111"/>
      <c r="UHR3004" s="111"/>
      <c r="UHS3004" s="111"/>
      <c r="UHT3004" s="111"/>
      <c r="UHU3004" s="111"/>
      <c r="UHV3004" s="111"/>
      <c r="UHW3004" s="111"/>
      <c r="UHX3004" s="111"/>
      <c r="UHY3004" s="111"/>
      <c r="UHZ3004" s="111"/>
      <c r="UIA3004" s="111"/>
      <c r="UIB3004" s="111"/>
      <c r="UIC3004" s="111"/>
      <c r="UID3004" s="111"/>
      <c r="UIE3004" s="111"/>
      <c r="UIF3004" s="111"/>
      <c r="UIG3004" s="111"/>
      <c r="UIH3004" s="111"/>
      <c r="UII3004" s="111"/>
      <c r="UIJ3004" s="111"/>
      <c r="UIK3004" s="111"/>
      <c r="UIL3004" s="111"/>
      <c r="UIM3004" s="111"/>
      <c r="UIN3004" s="111"/>
      <c r="UIO3004" s="111"/>
      <c r="UIP3004" s="111"/>
      <c r="UIQ3004" s="111"/>
      <c r="UIR3004" s="111"/>
      <c r="UIS3004" s="111"/>
      <c r="UIT3004" s="111"/>
      <c r="UIU3004" s="111"/>
      <c r="UIV3004" s="111"/>
      <c r="UIW3004" s="111"/>
      <c r="UIX3004" s="111"/>
      <c r="UIY3004" s="111"/>
      <c r="UIZ3004" s="111"/>
      <c r="UJA3004" s="111"/>
      <c r="UJB3004" s="111"/>
      <c r="UJC3004" s="111"/>
      <c r="UJD3004" s="111"/>
      <c r="UJE3004" s="111"/>
      <c r="UJF3004" s="111"/>
      <c r="UJG3004" s="111"/>
      <c r="UJH3004" s="111"/>
      <c r="UJI3004" s="111"/>
      <c r="UJJ3004" s="111"/>
      <c r="UJK3004" s="111"/>
      <c r="UJL3004" s="111"/>
      <c r="UJM3004" s="111"/>
      <c r="UJN3004" s="111"/>
      <c r="UJO3004" s="111"/>
      <c r="UJP3004" s="111"/>
      <c r="UJQ3004" s="111"/>
      <c r="UJR3004" s="111"/>
      <c r="UJS3004" s="111"/>
      <c r="UJT3004" s="111"/>
      <c r="UJU3004" s="111"/>
      <c r="UJV3004" s="111"/>
      <c r="UJW3004" s="111"/>
      <c r="UJX3004" s="111"/>
      <c r="UJY3004" s="111"/>
      <c r="UJZ3004" s="111"/>
      <c r="UKA3004" s="111"/>
      <c r="UKB3004" s="111"/>
      <c r="UKC3004" s="111"/>
      <c r="UKD3004" s="111"/>
      <c r="UKE3004" s="111"/>
      <c r="UKF3004" s="111"/>
      <c r="UKG3004" s="111"/>
      <c r="UKH3004" s="111"/>
      <c r="UKI3004" s="111"/>
      <c r="UKJ3004" s="111"/>
      <c r="UKK3004" s="111"/>
      <c r="UKL3004" s="111"/>
      <c r="UKM3004" s="111"/>
      <c r="UKN3004" s="111"/>
      <c r="UKO3004" s="111"/>
      <c r="UKP3004" s="111"/>
      <c r="UKQ3004" s="111"/>
      <c r="UKR3004" s="111"/>
      <c r="UKS3004" s="111"/>
      <c r="UKT3004" s="111"/>
      <c r="UKU3004" s="111"/>
      <c r="UKV3004" s="111"/>
      <c r="UKW3004" s="111"/>
      <c r="UKX3004" s="111"/>
      <c r="UKY3004" s="111"/>
      <c r="UKZ3004" s="111"/>
      <c r="ULA3004" s="111"/>
      <c r="ULB3004" s="111"/>
      <c r="ULC3004" s="111"/>
      <c r="ULD3004" s="111"/>
      <c r="ULE3004" s="111"/>
      <c r="ULF3004" s="111"/>
      <c r="ULG3004" s="111"/>
      <c r="ULH3004" s="111"/>
      <c r="ULI3004" s="111"/>
      <c r="ULJ3004" s="111"/>
      <c r="ULK3004" s="111"/>
      <c r="ULL3004" s="111"/>
      <c r="ULM3004" s="111"/>
      <c r="ULN3004" s="111"/>
      <c r="ULO3004" s="111"/>
      <c r="ULP3004" s="111"/>
      <c r="ULQ3004" s="111"/>
      <c r="ULR3004" s="111"/>
      <c r="ULS3004" s="111"/>
      <c r="ULT3004" s="111"/>
      <c r="ULU3004" s="111"/>
      <c r="ULV3004" s="111"/>
      <c r="ULW3004" s="111"/>
      <c r="ULX3004" s="111"/>
      <c r="ULY3004" s="111"/>
      <c r="ULZ3004" s="111"/>
      <c r="UMA3004" s="111"/>
      <c r="UMB3004" s="111"/>
      <c r="UMC3004" s="111"/>
      <c r="UMD3004" s="111"/>
      <c r="UME3004" s="111"/>
      <c r="UMF3004" s="111"/>
      <c r="UMG3004" s="111"/>
      <c r="UMH3004" s="111"/>
      <c r="UMI3004" s="111"/>
      <c r="UMJ3004" s="111"/>
      <c r="UMK3004" s="111"/>
      <c r="UML3004" s="111"/>
      <c r="UMM3004" s="111"/>
      <c r="UMN3004" s="111"/>
      <c r="UMO3004" s="111"/>
      <c r="UMP3004" s="111"/>
      <c r="UMQ3004" s="111"/>
      <c r="UMR3004" s="111"/>
      <c r="UMS3004" s="111"/>
      <c r="UMT3004" s="111"/>
      <c r="UMU3004" s="111"/>
      <c r="UMV3004" s="111"/>
      <c r="UMW3004" s="111"/>
      <c r="UMX3004" s="111"/>
      <c r="UMY3004" s="111"/>
      <c r="UMZ3004" s="111"/>
      <c r="UNA3004" s="111"/>
      <c r="UNB3004" s="111"/>
      <c r="UNC3004" s="111"/>
      <c r="UND3004" s="111"/>
      <c r="UNE3004" s="111"/>
      <c r="UNF3004" s="111"/>
      <c r="UNG3004" s="111"/>
      <c r="UNH3004" s="111"/>
      <c r="UNI3004" s="111"/>
      <c r="UNJ3004" s="111"/>
      <c r="UNK3004" s="111"/>
      <c r="UNL3004" s="111"/>
      <c r="UNM3004" s="111"/>
      <c r="UNN3004" s="111"/>
      <c r="UNO3004" s="111"/>
      <c r="UNP3004" s="111"/>
      <c r="UNQ3004" s="111"/>
      <c r="UNR3004" s="111"/>
      <c r="UNS3004" s="111"/>
      <c r="UNT3004" s="111"/>
      <c r="UNU3004" s="111"/>
      <c r="UNV3004" s="111"/>
      <c r="UNW3004" s="111"/>
      <c r="UNX3004" s="111"/>
      <c r="UNY3004" s="111"/>
      <c r="UNZ3004" s="111"/>
      <c r="UOA3004" s="111"/>
      <c r="UOB3004" s="111"/>
      <c r="UOC3004" s="111"/>
      <c r="UOD3004" s="111"/>
      <c r="UOE3004" s="111"/>
      <c r="UOF3004" s="111"/>
      <c r="UOG3004" s="111"/>
      <c r="UOH3004" s="111"/>
      <c r="UOI3004" s="111"/>
      <c r="UOJ3004" s="111"/>
      <c r="UOK3004" s="111"/>
      <c r="UOL3004" s="111"/>
      <c r="UOM3004" s="111"/>
      <c r="UON3004" s="111"/>
      <c r="UOO3004" s="111"/>
      <c r="UOP3004" s="111"/>
      <c r="UOQ3004" s="111"/>
      <c r="UOR3004" s="111"/>
      <c r="UOS3004" s="111"/>
      <c r="UOT3004" s="111"/>
      <c r="UOU3004" s="111"/>
      <c r="UOV3004" s="111"/>
      <c r="UOW3004" s="111"/>
      <c r="UOX3004" s="111"/>
      <c r="UOY3004" s="111"/>
      <c r="UOZ3004" s="111"/>
      <c r="UPA3004" s="111"/>
      <c r="UPB3004" s="111"/>
      <c r="UPC3004" s="111"/>
      <c r="UPD3004" s="111"/>
      <c r="UPE3004" s="111"/>
      <c r="UPF3004" s="111"/>
      <c r="UPG3004" s="111"/>
      <c r="UPH3004" s="111"/>
      <c r="UPI3004" s="111"/>
      <c r="UPJ3004" s="111"/>
      <c r="UPK3004" s="111"/>
      <c r="UPL3004" s="111"/>
      <c r="UPM3004" s="111"/>
      <c r="UPN3004" s="111"/>
      <c r="UPO3004" s="111"/>
      <c r="UPP3004" s="111"/>
      <c r="UPQ3004" s="111"/>
      <c r="UPR3004" s="111"/>
      <c r="UPS3004" s="111"/>
      <c r="UPT3004" s="111"/>
      <c r="UPU3004" s="111"/>
      <c r="UPV3004" s="111"/>
      <c r="UPW3004" s="111"/>
      <c r="UPX3004" s="111"/>
      <c r="UPY3004" s="111"/>
      <c r="UPZ3004" s="111"/>
      <c r="UQA3004" s="111"/>
      <c r="UQB3004" s="111"/>
      <c r="UQC3004" s="111"/>
      <c r="UQD3004" s="111"/>
      <c r="UQE3004" s="111"/>
      <c r="UQF3004" s="111"/>
      <c r="UQG3004" s="111"/>
      <c r="UQH3004" s="111"/>
      <c r="UQI3004" s="111"/>
      <c r="UQJ3004" s="111"/>
      <c r="UQK3004" s="111"/>
      <c r="UQL3004" s="111"/>
      <c r="UQM3004" s="111"/>
      <c r="UQN3004" s="111"/>
      <c r="UQO3004" s="111"/>
      <c r="UQP3004" s="111"/>
      <c r="UQQ3004" s="111"/>
      <c r="UQR3004" s="111"/>
      <c r="UQS3004" s="111"/>
      <c r="UQT3004" s="111"/>
      <c r="UQU3004" s="111"/>
      <c r="UQV3004" s="111"/>
      <c r="UQW3004" s="111"/>
      <c r="UQX3004" s="111"/>
      <c r="UQY3004" s="111"/>
      <c r="UQZ3004" s="111"/>
      <c r="URA3004" s="111"/>
      <c r="URB3004" s="111"/>
      <c r="URC3004" s="111"/>
      <c r="URD3004" s="111"/>
      <c r="URE3004" s="111"/>
      <c r="URF3004" s="111"/>
      <c r="URG3004" s="111"/>
      <c r="URH3004" s="111"/>
      <c r="URI3004" s="111"/>
      <c r="URJ3004" s="111"/>
      <c r="URK3004" s="111"/>
      <c r="URL3004" s="111"/>
      <c r="URM3004" s="111"/>
      <c r="URN3004" s="111"/>
      <c r="URO3004" s="111"/>
      <c r="URP3004" s="111"/>
      <c r="URQ3004" s="111"/>
      <c r="URR3004" s="111"/>
      <c r="URS3004" s="111"/>
      <c r="URT3004" s="111"/>
      <c r="URU3004" s="111"/>
      <c r="URV3004" s="111"/>
      <c r="URW3004" s="111"/>
      <c r="URX3004" s="111"/>
      <c r="URY3004" s="111"/>
      <c r="URZ3004" s="111"/>
      <c r="USA3004" s="111"/>
      <c r="USB3004" s="111"/>
      <c r="USC3004" s="111"/>
      <c r="USD3004" s="111"/>
      <c r="USE3004" s="111"/>
      <c r="USF3004" s="111"/>
      <c r="USG3004" s="111"/>
      <c r="USH3004" s="111"/>
      <c r="USI3004" s="111"/>
      <c r="USJ3004" s="111"/>
      <c r="USK3004" s="111"/>
      <c r="USL3004" s="111"/>
      <c r="USM3004" s="111"/>
      <c r="USN3004" s="111"/>
      <c r="USO3004" s="111"/>
      <c r="USP3004" s="111"/>
      <c r="USQ3004" s="111"/>
      <c r="USR3004" s="111"/>
      <c r="USS3004" s="111"/>
      <c r="UST3004" s="111"/>
      <c r="USU3004" s="111"/>
      <c r="USV3004" s="111"/>
      <c r="USW3004" s="111"/>
      <c r="USX3004" s="111"/>
      <c r="USY3004" s="111"/>
      <c r="USZ3004" s="111"/>
      <c r="UTA3004" s="111"/>
      <c r="UTB3004" s="111"/>
      <c r="UTC3004" s="111"/>
      <c r="UTD3004" s="111"/>
      <c r="UTE3004" s="111"/>
      <c r="UTF3004" s="111"/>
      <c r="UTG3004" s="111"/>
      <c r="UTH3004" s="111"/>
      <c r="UTI3004" s="111"/>
      <c r="UTJ3004" s="111"/>
      <c r="UTK3004" s="111"/>
      <c r="UTL3004" s="111"/>
      <c r="UTM3004" s="111"/>
      <c r="UTN3004" s="111"/>
      <c r="UTO3004" s="111"/>
      <c r="UTP3004" s="111"/>
      <c r="UTQ3004" s="111"/>
      <c r="UTR3004" s="111"/>
      <c r="UTS3004" s="111"/>
      <c r="UTT3004" s="111"/>
      <c r="UTU3004" s="111"/>
      <c r="UTV3004" s="111"/>
      <c r="UTW3004" s="111"/>
      <c r="UTX3004" s="111"/>
      <c r="UTY3004" s="111"/>
      <c r="UTZ3004" s="111"/>
      <c r="UUA3004" s="111"/>
      <c r="UUB3004" s="111"/>
      <c r="UUC3004" s="111"/>
      <c r="UUD3004" s="111"/>
      <c r="UUE3004" s="111"/>
      <c r="UUF3004" s="111"/>
      <c r="UUG3004" s="111"/>
      <c r="UUH3004" s="111"/>
      <c r="UUI3004" s="111"/>
      <c r="UUJ3004" s="111"/>
      <c r="UUK3004" s="111"/>
      <c r="UUL3004" s="111"/>
      <c r="UUM3004" s="111"/>
      <c r="UUN3004" s="111"/>
      <c r="UUO3004" s="111"/>
      <c r="UUP3004" s="111"/>
      <c r="UUQ3004" s="111"/>
      <c r="UUR3004" s="111"/>
      <c r="UUS3004" s="111"/>
      <c r="UUT3004" s="111"/>
      <c r="UUU3004" s="111"/>
      <c r="UUV3004" s="111"/>
      <c r="UUW3004" s="111"/>
      <c r="UUX3004" s="111"/>
      <c r="UUY3004" s="111"/>
      <c r="UUZ3004" s="111"/>
      <c r="UVA3004" s="111"/>
      <c r="UVB3004" s="111"/>
      <c r="UVC3004" s="111"/>
      <c r="UVD3004" s="111"/>
      <c r="UVE3004" s="111"/>
      <c r="UVF3004" s="111"/>
      <c r="UVG3004" s="111"/>
      <c r="UVH3004" s="111"/>
      <c r="UVI3004" s="111"/>
      <c r="UVJ3004" s="111"/>
      <c r="UVK3004" s="111"/>
      <c r="UVL3004" s="111"/>
      <c r="UVM3004" s="111"/>
      <c r="UVN3004" s="111"/>
      <c r="UVO3004" s="111"/>
      <c r="UVP3004" s="111"/>
      <c r="UVQ3004" s="111"/>
      <c r="UVR3004" s="111"/>
      <c r="UVS3004" s="111"/>
      <c r="UVT3004" s="111"/>
      <c r="UVU3004" s="111"/>
      <c r="UVV3004" s="111"/>
      <c r="UVW3004" s="111"/>
      <c r="UVX3004" s="111"/>
      <c r="UVY3004" s="111"/>
      <c r="UVZ3004" s="111"/>
      <c r="UWA3004" s="111"/>
      <c r="UWB3004" s="111"/>
      <c r="UWC3004" s="111"/>
      <c r="UWD3004" s="111"/>
      <c r="UWE3004" s="111"/>
      <c r="UWF3004" s="111"/>
      <c r="UWG3004" s="111"/>
      <c r="UWH3004" s="111"/>
      <c r="UWI3004" s="111"/>
      <c r="UWJ3004" s="111"/>
      <c r="UWK3004" s="111"/>
      <c r="UWL3004" s="111"/>
      <c r="UWM3004" s="111"/>
      <c r="UWN3004" s="111"/>
      <c r="UWO3004" s="111"/>
      <c r="UWP3004" s="111"/>
      <c r="UWQ3004" s="111"/>
      <c r="UWR3004" s="111"/>
      <c r="UWS3004" s="111"/>
      <c r="UWT3004" s="111"/>
      <c r="UWU3004" s="111"/>
      <c r="UWV3004" s="111"/>
      <c r="UWW3004" s="111"/>
      <c r="UWX3004" s="111"/>
      <c r="UWY3004" s="111"/>
      <c r="UWZ3004" s="111"/>
      <c r="UXA3004" s="111"/>
      <c r="UXB3004" s="111"/>
      <c r="UXC3004" s="111"/>
      <c r="UXD3004" s="111"/>
      <c r="UXE3004" s="111"/>
      <c r="UXF3004" s="111"/>
      <c r="UXG3004" s="111"/>
      <c r="UXH3004" s="111"/>
      <c r="UXI3004" s="111"/>
      <c r="UXJ3004" s="111"/>
      <c r="UXK3004" s="111"/>
      <c r="UXL3004" s="111"/>
      <c r="UXM3004" s="111"/>
      <c r="UXN3004" s="111"/>
      <c r="UXO3004" s="111"/>
      <c r="UXP3004" s="111"/>
      <c r="UXQ3004" s="111"/>
      <c r="UXR3004" s="111"/>
      <c r="UXS3004" s="111"/>
      <c r="UXT3004" s="111"/>
      <c r="UXU3004" s="111"/>
      <c r="UXV3004" s="111"/>
      <c r="UXW3004" s="111"/>
      <c r="UXX3004" s="111"/>
      <c r="UXY3004" s="111"/>
      <c r="UXZ3004" s="111"/>
      <c r="UYA3004" s="111"/>
      <c r="UYB3004" s="111"/>
      <c r="UYC3004" s="111"/>
      <c r="UYD3004" s="111"/>
      <c r="UYE3004" s="111"/>
      <c r="UYF3004" s="111"/>
      <c r="UYG3004" s="111"/>
      <c r="UYH3004" s="111"/>
      <c r="UYI3004" s="111"/>
      <c r="UYJ3004" s="111"/>
      <c r="UYK3004" s="111"/>
      <c r="UYL3004" s="111"/>
      <c r="UYM3004" s="111"/>
      <c r="UYN3004" s="111"/>
      <c r="UYO3004" s="111"/>
      <c r="UYP3004" s="111"/>
      <c r="UYQ3004" s="111"/>
      <c r="UYR3004" s="111"/>
      <c r="UYS3004" s="111"/>
      <c r="UYT3004" s="111"/>
      <c r="UYU3004" s="111"/>
      <c r="UYV3004" s="111"/>
      <c r="UYW3004" s="111"/>
      <c r="UYX3004" s="111"/>
      <c r="UYY3004" s="111"/>
      <c r="UYZ3004" s="111"/>
      <c r="UZA3004" s="111"/>
      <c r="UZB3004" s="111"/>
      <c r="UZC3004" s="111"/>
      <c r="UZD3004" s="111"/>
      <c r="UZE3004" s="111"/>
      <c r="UZF3004" s="111"/>
      <c r="UZG3004" s="111"/>
      <c r="UZH3004" s="111"/>
      <c r="UZI3004" s="111"/>
      <c r="UZJ3004" s="111"/>
      <c r="UZK3004" s="111"/>
      <c r="UZL3004" s="111"/>
      <c r="UZM3004" s="111"/>
      <c r="UZN3004" s="111"/>
      <c r="UZO3004" s="111"/>
      <c r="UZP3004" s="111"/>
      <c r="UZQ3004" s="111"/>
      <c r="UZR3004" s="111"/>
      <c r="UZS3004" s="111"/>
      <c r="UZT3004" s="111"/>
      <c r="UZU3004" s="111"/>
      <c r="UZV3004" s="111"/>
      <c r="UZW3004" s="111"/>
      <c r="UZX3004" s="111"/>
      <c r="UZY3004" s="111"/>
      <c r="UZZ3004" s="111"/>
      <c r="VAA3004" s="111"/>
      <c r="VAB3004" s="111"/>
      <c r="VAC3004" s="111"/>
      <c r="VAD3004" s="111"/>
      <c r="VAE3004" s="111"/>
      <c r="VAF3004" s="111"/>
      <c r="VAG3004" s="111"/>
      <c r="VAH3004" s="111"/>
      <c r="VAI3004" s="111"/>
      <c r="VAJ3004" s="111"/>
      <c r="VAK3004" s="111"/>
      <c r="VAL3004" s="111"/>
      <c r="VAM3004" s="111"/>
      <c r="VAN3004" s="111"/>
      <c r="VAO3004" s="111"/>
      <c r="VAP3004" s="111"/>
      <c r="VAQ3004" s="111"/>
      <c r="VAR3004" s="111"/>
      <c r="VAS3004" s="111"/>
      <c r="VAT3004" s="111"/>
      <c r="VAU3004" s="111"/>
      <c r="VAV3004" s="111"/>
      <c r="VAW3004" s="111"/>
      <c r="VAX3004" s="111"/>
      <c r="VAY3004" s="111"/>
      <c r="VAZ3004" s="111"/>
      <c r="VBA3004" s="111"/>
      <c r="VBB3004" s="111"/>
      <c r="VBC3004" s="111"/>
      <c r="VBD3004" s="111"/>
      <c r="VBE3004" s="111"/>
      <c r="VBF3004" s="111"/>
      <c r="VBG3004" s="111"/>
      <c r="VBH3004" s="111"/>
      <c r="VBI3004" s="111"/>
      <c r="VBJ3004" s="111"/>
      <c r="VBK3004" s="111"/>
      <c r="VBL3004" s="111"/>
      <c r="VBM3004" s="111"/>
      <c r="VBN3004" s="111"/>
      <c r="VBO3004" s="111"/>
      <c r="VBP3004" s="111"/>
      <c r="VBQ3004" s="111"/>
      <c r="VBR3004" s="111"/>
      <c r="VBS3004" s="111"/>
      <c r="VBT3004" s="111"/>
      <c r="VBU3004" s="111"/>
      <c r="VBV3004" s="111"/>
      <c r="VBW3004" s="111"/>
      <c r="VBX3004" s="111"/>
      <c r="VBY3004" s="111"/>
      <c r="VBZ3004" s="111"/>
      <c r="VCA3004" s="111"/>
      <c r="VCB3004" s="111"/>
      <c r="VCC3004" s="111"/>
      <c r="VCD3004" s="111"/>
      <c r="VCE3004" s="111"/>
      <c r="VCF3004" s="111"/>
      <c r="VCG3004" s="111"/>
      <c r="VCH3004" s="111"/>
      <c r="VCI3004" s="111"/>
      <c r="VCJ3004" s="111"/>
      <c r="VCK3004" s="111"/>
      <c r="VCL3004" s="111"/>
      <c r="VCM3004" s="111"/>
      <c r="VCN3004" s="111"/>
      <c r="VCO3004" s="111"/>
      <c r="VCP3004" s="111"/>
      <c r="VCQ3004" s="111"/>
      <c r="VCR3004" s="111"/>
      <c r="VCS3004" s="111"/>
      <c r="VCT3004" s="111"/>
      <c r="VCU3004" s="111"/>
      <c r="VCV3004" s="111"/>
      <c r="VCW3004" s="111"/>
      <c r="VCX3004" s="111"/>
      <c r="VCY3004" s="111"/>
      <c r="VCZ3004" s="111"/>
      <c r="VDA3004" s="111"/>
      <c r="VDB3004" s="111"/>
      <c r="VDC3004" s="111"/>
      <c r="VDD3004" s="111"/>
      <c r="VDE3004" s="111"/>
      <c r="VDF3004" s="111"/>
      <c r="VDG3004" s="111"/>
      <c r="VDH3004" s="111"/>
      <c r="VDI3004" s="111"/>
      <c r="VDJ3004" s="111"/>
      <c r="VDK3004" s="111"/>
      <c r="VDL3004" s="111"/>
      <c r="VDM3004" s="111"/>
      <c r="VDN3004" s="111"/>
      <c r="VDO3004" s="111"/>
      <c r="VDP3004" s="111"/>
      <c r="VDQ3004" s="111"/>
      <c r="VDR3004" s="111"/>
      <c r="VDS3004" s="111"/>
      <c r="VDT3004" s="111"/>
      <c r="VDU3004" s="111"/>
      <c r="VDV3004" s="111"/>
      <c r="VDW3004" s="111"/>
      <c r="VDX3004" s="111"/>
      <c r="VDY3004" s="111"/>
      <c r="VDZ3004" s="111"/>
      <c r="VEA3004" s="111"/>
      <c r="VEB3004" s="111"/>
      <c r="VEC3004" s="111"/>
      <c r="VED3004" s="111"/>
      <c r="VEE3004" s="111"/>
      <c r="VEF3004" s="111"/>
      <c r="VEG3004" s="111"/>
      <c r="VEH3004" s="111"/>
      <c r="VEI3004" s="111"/>
      <c r="VEJ3004" s="111"/>
      <c r="VEK3004" s="111"/>
      <c r="VEL3004" s="111"/>
      <c r="VEM3004" s="111"/>
      <c r="VEN3004" s="111"/>
      <c r="VEO3004" s="111"/>
      <c r="VEP3004" s="111"/>
      <c r="VEQ3004" s="111"/>
      <c r="VER3004" s="111"/>
      <c r="VES3004" s="111"/>
      <c r="VET3004" s="111"/>
      <c r="VEU3004" s="111"/>
      <c r="VEV3004" s="111"/>
      <c r="VEW3004" s="111"/>
      <c r="VEX3004" s="111"/>
      <c r="VEY3004" s="111"/>
      <c r="VEZ3004" s="111"/>
      <c r="VFA3004" s="111"/>
      <c r="VFB3004" s="111"/>
      <c r="VFC3004" s="111"/>
      <c r="VFD3004" s="111"/>
      <c r="VFE3004" s="111"/>
      <c r="VFF3004" s="111"/>
      <c r="VFG3004" s="111"/>
      <c r="VFH3004" s="111"/>
      <c r="VFI3004" s="111"/>
      <c r="VFJ3004" s="111"/>
      <c r="VFK3004" s="111"/>
      <c r="VFL3004" s="111"/>
      <c r="VFM3004" s="111"/>
      <c r="VFN3004" s="111"/>
      <c r="VFO3004" s="111"/>
      <c r="VFP3004" s="111"/>
      <c r="VFQ3004" s="111"/>
      <c r="VFR3004" s="111"/>
      <c r="VFS3004" s="111"/>
      <c r="VFT3004" s="111"/>
      <c r="VFU3004" s="111"/>
      <c r="VFV3004" s="111"/>
      <c r="VFW3004" s="111"/>
      <c r="VFX3004" s="111"/>
      <c r="VFY3004" s="111"/>
      <c r="VFZ3004" s="111"/>
      <c r="VGA3004" s="111"/>
      <c r="VGB3004" s="111"/>
      <c r="VGC3004" s="111"/>
      <c r="VGD3004" s="111"/>
      <c r="VGE3004" s="111"/>
      <c r="VGF3004" s="111"/>
      <c r="VGG3004" s="111"/>
      <c r="VGH3004" s="111"/>
      <c r="VGI3004" s="111"/>
      <c r="VGJ3004" s="111"/>
      <c r="VGK3004" s="111"/>
      <c r="VGL3004" s="111"/>
      <c r="VGM3004" s="111"/>
      <c r="VGN3004" s="111"/>
      <c r="VGO3004" s="111"/>
      <c r="VGP3004" s="111"/>
      <c r="VGQ3004" s="111"/>
      <c r="VGR3004" s="111"/>
      <c r="VGS3004" s="111"/>
      <c r="VGT3004" s="111"/>
      <c r="VGU3004" s="111"/>
      <c r="VGV3004" s="111"/>
      <c r="VGW3004" s="111"/>
      <c r="VGX3004" s="111"/>
      <c r="VGY3004" s="111"/>
      <c r="VGZ3004" s="111"/>
      <c r="VHA3004" s="111"/>
      <c r="VHB3004" s="111"/>
      <c r="VHC3004" s="111"/>
      <c r="VHD3004" s="111"/>
      <c r="VHE3004" s="111"/>
      <c r="VHF3004" s="111"/>
      <c r="VHG3004" s="111"/>
      <c r="VHH3004" s="111"/>
      <c r="VHI3004" s="111"/>
      <c r="VHJ3004" s="111"/>
      <c r="VHK3004" s="111"/>
      <c r="VHL3004" s="111"/>
      <c r="VHM3004" s="111"/>
      <c r="VHN3004" s="111"/>
      <c r="VHO3004" s="111"/>
      <c r="VHP3004" s="111"/>
      <c r="VHQ3004" s="111"/>
      <c r="VHR3004" s="111"/>
      <c r="VHS3004" s="111"/>
      <c r="VHT3004" s="111"/>
      <c r="VHU3004" s="111"/>
      <c r="VHV3004" s="111"/>
      <c r="VHW3004" s="111"/>
      <c r="VHX3004" s="111"/>
      <c r="VHY3004" s="111"/>
      <c r="VHZ3004" s="111"/>
      <c r="VIA3004" s="111"/>
      <c r="VIB3004" s="111"/>
      <c r="VIC3004" s="111"/>
      <c r="VID3004" s="111"/>
      <c r="VIE3004" s="111"/>
      <c r="VIF3004" s="111"/>
      <c r="VIG3004" s="111"/>
      <c r="VIH3004" s="111"/>
      <c r="VII3004" s="111"/>
      <c r="VIJ3004" s="111"/>
      <c r="VIK3004" s="111"/>
      <c r="VIL3004" s="111"/>
      <c r="VIM3004" s="111"/>
      <c r="VIN3004" s="111"/>
      <c r="VIO3004" s="111"/>
      <c r="VIP3004" s="111"/>
      <c r="VIQ3004" s="111"/>
      <c r="VIR3004" s="111"/>
      <c r="VIS3004" s="111"/>
      <c r="VIT3004" s="111"/>
      <c r="VIU3004" s="111"/>
      <c r="VIV3004" s="111"/>
      <c r="VIW3004" s="111"/>
      <c r="VIX3004" s="111"/>
      <c r="VIY3004" s="111"/>
      <c r="VIZ3004" s="111"/>
      <c r="VJA3004" s="111"/>
      <c r="VJB3004" s="111"/>
      <c r="VJC3004" s="111"/>
      <c r="VJD3004" s="111"/>
      <c r="VJE3004" s="111"/>
      <c r="VJF3004" s="111"/>
      <c r="VJG3004" s="111"/>
      <c r="VJH3004" s="111"/>
      <c r="VJI3004" s="111"/>
      <c r="VJJ3004" s="111"/>
      <c r="VJK3004" s="111"/>
      <c r="VJL3004" s="111"/>
      <c r="VJM3004" s="111"/>
      <c r="VJN3004" s="111"/>
      <c r="VJO3004" s="111"/>
      <c r="VJP3004" s="111"/>
      <c r="VJQ3004" s="111"/>
      <c r="VJR3004" s="111"/>
      <c r="VJS3004" s="111"/>
      <c r="VJT3004" s="111"/>
      <c r="VJU3004" s="111"/>
      <c r="VJV3004" s="111"/>
      <c r="VJW3004" s="111"/>
      <c r="VJX3004" s="111"/>
      <c r="VJY3004" s="111"/>
      <c r="VJZ3004" s="111"/>
      <c r="VKA3004" s="111"/>
      <c r="VKB3004" s="111"/>
      <c r="VKC3004" s="111"/>
      <c r="VKD3004" s="111"/>
      <c r="VKE3004" s="111"/>
      <c r="VKF3004" s="111"/>
      <c r="VKG3004" s="111"/>
      <c r="VKH3004" s="111"/>
      <c r="VKI3004" s="111"/>
      <c r="VKJ3004" s="111"/>
      <c r="VKK3004" s="111"/>
      <c r="VKL3004" s="111"/>
      <c r="VKM3004" s="111"/>
      <c r="VKN3004" s="111"/>
      <c r="VKO3004" s="111"/>
      <c r="VKP3004" s="111"/>
      <c r="VKQ3004" s="111"/>
      <c r="VKR3004" s="111"/>
      <c r="VKS3004" s="111"/>
      <c r="VKT3004" s="111"/>
      <c r="VKU3004" s="111"/>
      <c r="VKV3004" s="111"/>
      <c r="VKW3004" s="111"/>
      <c r="VKX3004" s="111"/>
      <c r="VKY3004" s="111"/>
      <c r="VKZ3004" s="111"/>
      <c r="VLA3004" s="111"/>
      <c r="VLB3004" s="111"/>
      <c r="VLC3004" s="111"/>
      <c r="VLD3004" s="111"/>
      <c r="VLE3004" s="111"/>
      <c r="VLF3004" s="111"/>
      <c r="VLG3004" s="111"/>
      <c r="VLH3004" s="111"/>
      <c r="VLI3004" s="111"/>
      <c r="VLJ3004" s="111"/>
      <c r="VLK3004" s="111"/>
      <c r="VLL3004" s="111"/>
      <c r="VLM3004" s="111"/>
      <c r="VLN3004" s="111"/>
      <c r="VLO3004" s="111"/>
      <c r="VLP3004" s="111"/>
      <c r="VLQ3004" s="111"/>
      <c r="VLR3004" s="111"/>
      <c r="VLS3004" s="111"/>
      <c r="VLT3004" s="111"/>
      <c r="VLU3004" s="111"/>
      <c r="VLV3004" s="111"/>
      <c r="VLW3004" s="111"/>
      <c r="VLX3004" s="111"/>
      <c r="VLY3004" s="111"/>
      <c r="VLZ3004" s="111"/>
      <c r="VMA3004" s="111"/>
      <c r="VMB3004" s="111"/>
      <c r="VMC3004" s="111"/>
      <c r="VMD3004" s="111"/>
      <c r="VME3004" s="111"/>
      <c r="VMF3004" s="111"/>
      <c r="VMG3004" s="111"/>
      <c r="VMH3004" s="111"/>
      <c r="VMI3004" s="111"/>
      <c r="VMJ3004" s="111"/>
      <c r="VMK3004" s="111"/>
      <c r="VML3004" s="111"/>
      <c r="VMM3004" s="111"/>
      <c r="VMN3004" s="111"/>
      <c r="VMO3004" s="111"/>
      <c r="VMP3004" s="111"/>
      <c r="VMQ3004" s="111"/>
      <c r="VMR3004" s="111"/>
      <c r="VMS3004" s="111"/>
      <c r="VMT3004" s="111"/>
      <c r="VMU3004" s="111"/>
      <c r="VMV3004" s="111"/>
      <c r="VMW3004" s="111"/>
      <c r="VMX3004" s="111"/>
      <c r="VMY3004" s="111"/>
      <c r="VMZ3004" s="111"/>
      <c r="VNA3004" s="111"/>
      <c r="VNB3004" s="111"/>
      <c r="VNC3004" s="111"/>
      <c r="VND3004" s="111"/>
      <c r="VNE3004" s="111"/>
      <c r="VNF3004" s="111"/>
      <c r="VNG3004" s="111"/>
      <c r="VNH3004" s="111"/>
      <c r="VNI3004" s="111"/>
      <c r="VNJ3004" s="111"/>
      <c r="VNK3004" s="111"/>
      <c r="VNL3004" s="111"/>
      <c r="VNM3004" s="111"/>
      <c r="VNN3004" s="111"/>
      <c r="VNO3004" s="111"/>
      <c r="VNP3004" s="111"/>
      <c r="VNQ3004" s="111"/>
      <c r="VNR3004" s="111"/>
      <c r="VNS3004" s="111"/>
      <c r="VNT3004" s="111"/>
      <c r="VNU3004" s="111"/>
      <c r="VNV3004" s="111"/>
      <c r="VNW3004" s="111"/>
      <c r="VNX3004" s="111"/>
      <c r="VNY3004" s="111"/>
      <c r="VNZ3004" s="111"/>
      <c r="VOA3004" s="111"/>
      <c r="VOB3004" s="111"/>
      <c r="VOC3004" s="111"/>
      <c r="VOD3004" s="111"/>
      <c r="VOE3004" s="111"/>
      <c r="VOF3004" s="111"/>
      <c r="VOG3004" s="111"/>
      <c r="VOH3004" s="111"/>
      <c r="VOI3004" s="111"/>
      <c r="VOJ3004" s="111"/>
      <c r="VOK3004" s="111"/>
      <c r="VOL3004" s="111"/>
      <c r="VOM3004" s="111"/>
      <c r="VON3004" s="111"/>
      <c r="VOO3004" s="111"/>
      <c r="VOP3004" s="111"/>
      <c r="VOQ3004" s="111"/>
      <c r="VOR3004" s="111"/>
      <c r="VOS3004" s="111"/>
      <c r="VOT3004" s="111"/>
      <c r="VOU3004" s="111"/>
      <c r="VOV3004" s="111"/>
      <c r="VOW3004" s="111"/>
      <c r="VOX3004" s="111"/>
      <c r="VOY3004" s="111"/>
      <c r="VOZ3004" s="111"/>
      <c r="VPA3004" s="111"/>
      <c r="VPB3004" s="111"/>
      <c r="VPC3004" s="111"/>
      <c r="VPD3004" s="111"/>
      <c r="VPE3004" s="111"/>
      <c r="VPF3004" s="111"/>
      <c r="VPG3004" s="111"/>
      <c r="VPH3004" s="111"/>
      <c r="VPI3004" s="111"/>
      <c r="VPJ3004" s="111"/>
      <c r="VPK3004" s="111"/>
      <c r="VPL3004" s="111"/>
      <c r="VPM3004" s="111"/>
      <c r="VPN3004" s="111"/>
      <c r="VPO3004" s="111"/>
      <c r="VPP3004" s="111"/>
      <c r="VPQ3004" s="111"/>
      <c r="VPR3004" s="111"/>
      <c r="VPS3004" s="111"/>
      <c r="VPT3004" s="111"/>
      <c r="VPU3004" s="111"/>
      <c r="VPV3004" s="111"/>
      <c r="VPW3004" s="111"/>
      <c r="VPX3004" s="111"/>
      <c r="VPY3004" s="111"/>
      <c r="VPZ3004" s="111"/>
      <c r="VQA3004" s="111"/>
      <c r="VQB3004" s="111"/>
      <c r="VQC3004" s="111"/>
      <c r="VQD3004" s="111"/>
      <c r="VQE3004" s="111"/>
      <c r="VQF3004" s="111"/>
      <c r="VQG3004" s="111"/>
      <c r="VQH3004" s="111"/>
      <c r="VQI3004" s="111"/>
      <c r="VQJ3004" s="111"/>
      <c r="VQK3004" s="111"/>
      <c r="VQL3004" s="111"/>
      <c r="VQM3004" s="111"/>
      <c r="VQN3004" s="111"/>
      <c r="VQO3004" s="111"/>
      <c r="VQP3004" s="111"/>
      <c r="VQQ3004" s="111"/>
      <c r="VQR3004" s="111"/>
      <c r="VQS3004" s="111"/>
      <c r="VQT3004" s="111"/>
      <c r="VQU3004" s="111"/>
      <c r="VQV3004" s="111"/>
      <c r="VQW3004" s="111"/>
      <c r="VQX3004" s="111"/>
      <c r="VQY3004" s="111"/>
      <c r="VQZ3004" s="111"/>
      <c r="VRA3004" s="111"/>
      <c r="VRB3004" s="111"/>
      <c r="VRC3004" s="111"/>
      <c r="VRD3004" s="111"/>
      <c r="VRE3004" s="111"/>
      <c r="VRF3004" s="111"/>
      <c r="VRG3004" s="111"/>
      <c r="VRH3004" s="111"/>
      <c r="VRI3004" s="111"/>
      <c r="VRJ3004" s="111"/>
      <c r="VRK3004" s="111"/>
      <c r="VRL3004" s="111"/>
      <c r="VRM3004" s="111"/>
      <c r="VRN3004" s="111"/>
      <c r="VRO3004" s="111"/>
      <c r="VRP3004" s="111"/>
      <c r="VRQ3004" s="111"/>
      <c r="VRR3004" s="111"/>
      <c r="VRS3004" s="111"/>
      <c r="VRT3004" s="111"/>
      <c r="VRU3004" s="111"/>
      <c r="VRV3004" s="111"/>
      <c r="VRW3004" s="111"/>
      <c r="VRX3004" s="111"/>
      <c r="VRY3004" s="111"/>
      <c r="VRZ3004" s="111"/>
      <c r="VSA3004" s="111"/>
      <c r="VSB3004" s="111"/>
      <c r="VSC3004" s="111"/>
      <c r="VSD3004" s="111"/>
      <c r="VSE3004" s="111"/>
      <c r="VSF3004" s="111"/>
      <c r="VSG3004" s="111"/>
      <c r="VSH3004" s="111"/>
      <c r="VSI3004" s="111"/>
      <c r="VSJ3004" s="111"/>
      <c r="VSK3004" s="111"/>
      <c r="VSL3004" s="111"/>
      <c r="VSM3004" s="111"/>
      <c r="VSN3004" s="111"/>
      <c r="VSO3004" s="111"/>
      <c r="VSP3004" s="111"/>
      <c r="VSQ3004" s="111"/>
      <c r="VSR3004" s="111"/>
      <c r="VSS3004" s="111"/>
      <c r="VST3004" s="111"/>
      <c r="VSU3004" s="111"/>
      <c r="VSV3004" s="111"/>
      <c r="VSW3004" s="111"/>
      <c r="VSX3004" s="111"/>
      <c r="VSY3004" s="111"/>
      <c r="VSZ3004" s="111"/>
      <c r="VTA3004" s="111"/>
      <c r="VTB3004" s="111"/>
      <c r="VTC3004" s="111"/>
      <c r="VTD3004" s="111"/>
      <c r="VTE3004" s="111"/>
      <c r="VTF3004" s="111"/>
      <c r="VTG3004" s="111"/>
      <c r="VTH3004" s="111"/>
      <c r="VTI3004" s="111"/>
      <c r="VTJ3004" s="111"/>
      <c r="VTK3004" s="111"/>
      <c r="VTL3004" s="111"/>
      <c r="VTM3004" s="111"/>
      <c r="VTN3004" s="111"/>
      <c r="VTO3004" s="111"/>
      <c r="VTP3004" s="111"/>
      <c r="VTQ3004" s="111"/>
      <c r="VTR3004" s="111"/>
      <c r="VTS3004" s="111"/>
      <c r="VTT3004" s="111"/>
      <c r="VTU3004" s="111"/>
      <c r="VTV3004" s="111"/>
      <c r="VTW3004" s="111"/>
      <c r="VTX3004" s="111"/>
      <c r="VTY3004" s="111"/>
      <c r="VTZ3004" s="111"/>
      <c r="VUA3004" s="111"/>
      <c r="VUB3004" s="111"/>
      <c r="VUC3004" s="111"/>
      <c r="VUD3004" s="111"/>
      <c r="VUE3004" s="111"/>
      <c r="VUF3004" s="111"/>
      <c r="VUG3004" s="111"/>
      <c r="VUH3004" s="111"/>
      <c r="VUI3004" s="111"/>
      <c r="VUJ3004" s="111"/>
      <c r="VUK3004" s="111"/>
      <c r="VUL3004" s="111"/>
      <c r="VUM3004" s="111"/>
      <c r="VUN3004" s="111"/>
      <c r="VUO3004" s="111"/>
      <c r="VUP3004" s="111"/>
      <c r="VUQ3004" s="111"/>
      <c r="VUR3004" s="111"/>
      <c r="VUS3004" s="111"/>
      <c r="VUT3004" s="111"/>
      <c r="VUU3004" s="111"/>
      <c r="VUV3004" s="111"/>
      <c r="VUW3004" s="111"/>
      <c r="VUX3004" s="111"/>
      <c r="VUY3004" s="111"/>
      <c r="VUZ3004" s="111"/>
      <c r="VVA3004" s="111"/>
      <c r="VVB3004" s="111"/>
      <c r="VVC3004" s="111"/>
      <c r="VVD3004" s="111"/>
      <c r="VVE3004" s="111"/>
      <c r="VVF3004" s="111"/>
      <c r="VVG3004" s="111"/>
      <c r="VVH3004" s="111"/>
      <c r="VVI3004" s="111"/>
      <c r="VVJ3004" s="111"/>
      <c r="VVK3004" s="111"/>
      <c r="VVL3004" s="111"/>
      <c r="VVM3004" s="111"/>
      <c r="VVN3004" s="111"/>
      <c r="VVO3004" s="111"/>
      <c r="VVP3004" s="111"/>
      <c r="VVQ3004" s="111"/>
      <c r="VVR3004" s="111"/>
      <c r="VVS3004" s="111"/>
      <c r="VVT3004" s="111"/>
      <c r="VVU3004" s="111"/>
      <c r="VVV3004" s="111"/>
      <c r="VVW3004" s="111"/>
      <c r="VVX3004" s="111"/>
      <c r="VVY3004" s="111"/>
      <c r="VVZ3004" s="111"/>
      <c r="VWA3004" s="111"/>
      <c r="VWB3004" s="111"/>
      <c r="VWC3004" s="111"/>
      <c r="VWD3004" s="111"/>
      <c r="VWE3004" s="111"/>
      <c r="VWF3004" s="111"/>
      <c r="VWG3004" s="111"/>
      <c r="VWH3004" s="111"/>
      <c r="VWI3004" s="111"/>
      <c r="VWJ3004" s="111"/>
      <c r="VWK3004" s="111"/>
      <c r="VWL3004" s="111"/>
      <c r="VWM3004" s="111"/>
      <c r="VWN3004" s="111"/>
      <c r="VWO3004" s="111"/>
      <c r="VWP3004" s="111"/>
      <c r="VWQ3004" s="111"/>
      <c r="VWR3004" s="111"/>
      <c r="VWS3004" s="111"/>
      <c r="VWT3004" s="111"/>
      <c r="VWU3004" s="111"/>
      <c r="VWV3004" s="111"/>
      <c r="VWW3004" s="111"/>
      <c r="VWX3004" s="111"/>
      <c r="VWY3004" s="111"/>
      <c r="VWZ3004" s="111"/>
      <c r="VXA3004" s="111"/>
      <c r="VXB3004" s="111"/>
      <c r="VXC3004" s="111"/>
      <c r="VXD3004" s="111"/>
      <c r="VXE3004" s="111"/>
      <c r="VXF3004" s="111"/>
      <c r="VXG3004" s="111"/>
      <c r="VXH3004" s="111"/>
      <c r="VXI3004" s="111"/>
      <c r="VXJ3004" s="111"/>
      <c r="VXK3004" s="111"/>
      <c r="VXL3004" s="111"/>
      <c r="VXM3004" s="111"/>
      <c r="VXN3004" s="111"/>
      <c r="VXO3004" s="111"/>
      <c r="VXP3004" s="111"/>
      <c r="VXQ3004" s="111"/>
      <c r="VXR3004" s="111"/>
      <c r="VXS3004" s="111"/>
      <c r="VXT3004" s="111"/>
      <c r="VXU3004" s="111"/>
      <c r="VXV3004" s="111"/>
      <c r="VXW3004" s="111"/>
      <c r="VXX3004" s="111"/>
      <c r="VXY3004" s="111"/>
      <c r="VXZ3004" s="111"/>
      <c r="VYA3004" s="111"/>
      <c r="VYB3004" s="111"/>
      <c r="VYC3004" s="111"/>
      <c r="VYD3004" s="111"/>
      <c r="VYE3004" s="111"/>
      <c r="VYF3004" s="111"/>
      <c r="VYG3004" s="111"/>
      <c r="VYH3004" s="111"/>
      <c r="VYI3004" s="111"/>
      <c r="VYJ3004" s="111"/>
      <c r="VYK3004" s="111"/>
      <c r="VYL3004" s="111"/>
      <c r="VYM3004" s="111"/>
      <c r="VYN3004" s="111"/>
      <c r="VYO3004" s="111"/>
      <c r="VYP3004" s="111"/>
      <c r="VYQ3004" s="111"/>
      <c r="VYR3004" s="111"/>
      <c r="VYS3004" s="111"/>
      <c r="VYT3004" s="111"/>
      <c r="VYU3004" s="111"/>
      <c r="VYV3004" s="111"/>
      <c r="VYW3004" s="111"/>
      <c r="VYX3004" s="111"/>
      <c r="VYY3004" s="111"/>
      <c r="VYZ3004" s="111"/>
      <c r="VZA3004" s="111"/>
      <c r="VZB3004" s="111"/>
      <c r="VZC3004" s="111"/>
      <c r="VZD3004" s="111"/>
      <c r="VZE3004" s="111"/>
      <c r="VZF3004" s="111"/>
      <c r="VZG3004" s="111"/>
      <c r="VZH3004" s="111"/>
      <c r="VZI3004" s="111"/>
      <c r="VZJ3004" s="111"/>
      <c r="VZK3004" s="111"/>
      <c r="VZL3004" s="111"/>
      <c r="VZM3004" s="111"/>
      <c r="VZN3004" s="111"/>
      <c r="VZO3004" s="111"/>
      <c r="VZP3004" s="111"/>
      <c r="VZQ3004" s="111"/>
      <c r="VZR3004" s="111"/>
      <c r="VZS3004" s="111"/>
      <c r="VZT3004" s="111"/>
      <c r="VZU3004" s="111"/>
      <c r="VZV3004" s="111"/>
      <c r="VZW3004" s="111"/>
      <c r="VZX3004" s="111"/>
      <c r="VZY3004" s="111"/>
      <c r="VZZ3004" s="111"/>
      <c r="WAA3004" s="111"/>
      <c r="WAB3004" s="111"/>
      <c r="WAC3004" s="111"/>
      <c r="WAD3004" s="111"/>
      <c r="WAE3004" s="111"/>
      <c r="WAF3004" s="111"/>
      <c r="WAG3004" s="111"/>
      <c r="WAH3004" s="111"/>
      <c r="WAI3004" s="111"/>
      <c r="WAJ3004" s="111"/>
      <c r="WAK3004" s="111"/>
      <c r="WAL3004" s="111"/>
      <c r="WAM3004" s="111"/>
      <c r="WAN3004" s="111"/>
      <c r="WAO3004" s="111"/>
      <c r="WAP3004" s="111"/>
      <c r="WAQ3004" s="111"/>
      <c r="WAR3004" s="111"/>
      <c r="WAS3004" s="111"/>
      <c r="WAT3004" s="111"/>
      <c r="WAU3004" s="111"/>
      <c r="WAV3004" s="111"/>
      <c r="WAW3004" s="111"/>
      <c r="WAX3004" s="111"/>
      <c r="WAY3004" s="111"/>
      <c r="WAZ3004" s="111"/>
      <c r="WBA3004" s="111"/>
      <c r="WBB3004" s="111"/>
      <c r="WBC3004" s="111"/>
      <c r="WBD3004" s="111"/>
      <c r="WBE3004" s="111"/>
      <c r="WBF3004" s="111"/>
      <c r="WBG3004" s="111"/>
      <c r="WBH3004" s="111"/>
      <c r="WBI3004" s="111"/>
      <c r="WBJ3004" s="111"/>
      <c r="WBK3004" s="111"/>
      <c r="WBL3004" s="111"/>
      <c r="WBM3004" s="111"/>
      <c r="WBN3004" s="111"/>
      <c r="WBO3004" s="111"/>
      <c r="WBP3004" s="111"/>
      <c r="WBQ3004" s="111"/>
      <c r="WBR3004" s="111"/>
      <c r="WBS3004" s="111"/>
      <c r="WBT3004" s="111"/>
      <c r="WBU3004" s="111"/>
      <c r="WBV3004" s="111"/>
      <c r="WBW3004" s="111"/>
      <c r="WBX3004" s="111"/>
      <c r="WBY3004" s="111"/>
      <c r="WBZ3004" s="111"/>
      <c r="WCA3004" s="111"/>
      <c r="WCB3004" s="111"/>
      <c r="WCC3004" s="111"/>
      <c r="WCD3004" s="111"/>
      <c r="WCE3004" s="111"/>
      <c r="WCF3004" s="111"/>
      <c r="WCG3004" s="111"/>
      <c r="WCH3004" s="111"/>
      <c r="WCI3004" s="111"/>
      <c r="WCJ3004" s="111"/>
      <c r="WCK3004" s="111"/>
      <c r="WCL3004" s="111"/>
      <c r="WCM3004" s="111"/>
      <c r="WCN3004" s="111"/>
      <c r="WCO3004" s="111"/>
      <c r="WCP3004" s="111"/>
      <c r="WCQ3004" s="111"/>
      <c r="WCR3004" s="111"/>
      <c r="WCS3004" s="111"/>
      <c r="WCT3004" s="111"/>
      <c r="WCU3004" s="111"/>
      <c r="WCV3004" s="111"/>
      <c r="WCW3004" s="111"/>
      <c r="WCX3004" s="111"/>
      <c r="WCY3004" s="111"/>
      <c r="WCZ3004" s="111"/>
      <c r="WDA3004" s="111"/>
      <c r="WDB3004" s="111"/>
      <c r="WDC3004" s="111"/>
      <c r="WDD3004" s="111"/>
      <c r="WDE3004" s="111"/>
      <c r="WDF3004" s="111"/>
      <c r="WDG3004" s="111"/>
      <c r="WDH3004" s="111"/>
      <c r="WDI3004" s="111"/>
      <c r="WDJ3004" s="111"/>
      <c r="WDK3004" s="111"/>
      <c r="WDL3004" s="111"/>
      <c r="WDM3004" s="111"/>
      <c r="WDN3004" s="111"/>
      <c r="WDO3004" s="111"/>
      <c r="WDP3004" s="111"/>
      <c r="WDQ3004" s="111"/>
      <c r="WDR3004" s="111"/>
      <c r="WDS3004" s="111"/>
      <c r="WDT3004" s="111"/>
      <c r="WDU3004" s="111"/>
      <c r="WDV3004" s="111"/>
      <c r="WDW3004" s="111"/>
      <c r="WDX3004" s="111"/>
      <c r="WDY3004" s="111"/>
      <c r="WDZ3004" s="111"/>
      <c r="WEA3004" s="111"/>
      <c r="WEB3004" s="111"/>
      <c r="WEC3004" s="111"/>
      <c r="WED3004" s="111"/>
      <c r="WEE3004" s="111"/>
      <c r="WEF3004" s="111"/>
      <c r="WEG3004" s="111"/>
      <c r="WEH3004" s="111"/>
      <c r="WEI3004" s="111"/>
      <c r="WEJ3004" s="111"/>
      <c r="WEK3004" s="111"/>
      <c r="WEL3004" s="111"/>
      <c r="WEM3004" s="111"/>
      <c r="WEN3004" s="111"/>
      <c r="WEO3004" s="111"/>
      <c r="WEP3004" s="111"/>
      <c r="WEQ3004" s="111"/>
      <c r="WER3004" s="111"/>
      <c r="WES3004" s="111"/>
      <c r="WET3004" s="111"/>
      <c r="WEU3004" s="111"/>
      <c r="WEV3004" s="111"/>
      <c r="WEW3004" s="111"/>
      <c r="WEX3004" s="111"/>
      <c r="WEY3004" s="111"/>
      <c r="WEZ3004" s="111"/>
      <c r="WFA3004" s="111"/>
      <c r="WFB3004" s="111"/>
      <c r="WFC3004" s="111"/>
      <c r="WFD3004" s="111"/>
      <c r="WFE3004" s="111"/>
      <c r="WFF3004" s="111"/>
      <c r="WFG3004" s="111"/>
      <c r="WFH3004" s="111"/>
      <c r="WFI3004" s="111"/>
      <c r="WFJ3004" s="111"/>
      <c r="WFK3004" s="111"/>
      <c r="WFL3004" s="111"/>
      <c r="WFM3004" s="111"/>
      <c r="WFN3004" s="111"/>
      <c r="WFO3004" s="111"/>
      <c r="WFP3004" s="111"/>
      <c r="WFQ3004" s="111"/>
      <c r="WFR3004" s="111"/>
      <c r="WFS3004" s="111"/>
      <c r="WFT3004" s="111"/>
      <c r="WFU3004" s="111"/>
      <c r="WFV3004" s="111"/>
      <c r="WFW3004" s="111"/>
      <c r="WFX3004" s="111"/>
      <c r="WFY3004" s="111"/>
      <c r="WFZ3004" s="111"/>
      <c r="WGA3004" s="111"/>
      <c r="WGB3004" s="111"/>
      <c r="WGC3004" s="111"/>
      <c r="WGD3004" s="111"/>
      <c r="WGE3004" s="111"/>
      <c r="WGF3004" s="111"/>
      <c r="WGG3004" s="111"/>
      <c r="WGH3004" s="111"/>
      <c r="WGI3004" s="111"/>
      <c r="WGJ3004" s="111"/>
      <c r="WGK3004" s="111"/>
      <c r="WGL3004" s="111"/>
      <c r="WGM3004" s="111"/>
      <c r="WGN3004" s="111"/>
      <c r="WGO3004" s="111"/>
      <c r="WGP3004" s="111"/>
      <c r="WGQ3004" s="111"/>
      <c r="WGR3004" s="111"/>
      <c r="WGS3004" s="111"/>
      <c r="WGT3004" s="111"/>
      <c r="WGU3004" s="111"/>
      <c r="WGV3004" s="111"/>
      <c r="WGW3004" s="111"/>
      <c r="WGX3004" s="111"/>
      <c r="WGY3004" s="111"/>
      <c r="WGZ3004" s="111"/>
      <c r="WHA3004" s="111"/>
      <c r="WHB3004" s="111"/>
      <c r="WHC3004" s="111"/>
      <c r="WHD3004" s="111"/>
      <c r="WHE3004" s="111"/>
      <c r="WHF3004" s="111"/>
      <c r="WHG3004" s="111"/>
      <c r="WHH3004" s="111"/>
      <c r="WHI3004" s="111"/>
      <c r="WHJ3004" s="111"/>
      <c r="WHK3004" s="111"/>
      <c r="WHL3004" s="111"/>
      <c r="WHM3004" s="111"/>
      <c r="WHN3004" s="111"/>
      <c r="WHO3004" s="111"/>
      <c r="WHP3004" s="111"/>
      <c r="WHQ3004" s="111"/>
      <c r="WHR3004" s="111"/>
      <c r="WHS3004" s="111"/>
      <c r="WHT3004" s="111"/>
      <c r="WHU3004" s="111"/>
      <c r="WHV3004" s="111"/>
      <c r="WHW3004" s="111"/>
      <c r="WHX3004" s="111"/>
      <c r="WHY3004" s="111"/>
      <c r="WHZ3004" s="111"/>
      <c r="WIA3004" s="111"/>
      <c r="WIB3004" s="111"/>
      <c r="WIC3004" s="111"/>
      <c r="WID3004" s="111"/>
      <c r="WIE3004" s="111"/>
      <c r="WIF3004" s="111"/>
      <c r="WIG3004" s="111"/>
      <c r="WIH3004" s="111"/>
      <c r="WII3004" s="111"/>
      <c r="WIJ3004" s="111"/>
      <c r="WIK3004" s="111"/>
      <c r="WIL3004" s="111"/>
      <c r="WIM3004" s="111"/>
      <c r="WIN3004" s="111"/>
      <c r="WIO3004" s="111"/>
      <c r="WIP3004" s="111"/>
      <c r="WIQ3004" s="111"/>
      <c r="WIR3004" s="111"/>
      <c r="WIS3004" s="111"/>
      <c r="WIT3004" s="111"/>
      <c r="WIU3004" s="111"/>
      <c r="WIV3004" s="111"/>
      <c r="WIW3004" s="111"/>
      <c r="WIX3004" s="111"/>
      <c r="WIY3004" s="111"/>
      <c r="WIZ3004" s="111"/>
      <c r="WJA3004" s="111"/>
      <c r="WJB3004" s="111"/>
      <c r="WJC3004" s="111"/>
      <c r="WJD3004" s="111"/>
      <c r="WJE3004" s="111"/>
      <c r="WJF3004" s="111"/>
      <c r="WJG3004" s="111"/>
      <c r="WJH3004" s="111"/>
      <c r="WJI3004" s="111"/>
      <c r="WJJ3004" s="111"/>
      <c r="WJK3004" s="111"/>
      <c r="WJL3004" s="111"/>
      <c r="WJM3004" s="111"/>
      <c r="WJN3004" s="111"/>
      <c r="WJO3004" s="111"/>
      <c r="WJP3004" s="111"/>
      <c r="WJQ3004" s="111"/>
      <c r="WJR3004" s="111"/>
      <c r="WJS3004" s="111"/>
      <c r="WJT3004" s="111"/>
      <c r="WJU3004" s="111"/>
      <c r="WJV3004" s="111"/>
      <c r="WJW3004" s="111"/>
      <c r="WJX3004" s="111"/>
      <c r="WJY3004" s="111"/>
      <c r="WJZ3004" s="111"/>
      <c r="WKA3004" s="111"/>
      <c r="WKB3004" s="111"/>
      <c r="WKC3004" s="111"/>
      <c r="WKD3004" s="111"/>
      <c r="WKE3004" s="111"/>
      <c r="WKF3004" s="111"/>
      <c r="WKG3004" s="111"/>
      <c r="WKH3004" s="111"/>
      <c r="WKI3004" s="111"/>
      <c r="WKJ3004" s="111"/>
      <c r="WKK3004" s="111"/>
      <c r="WKL3004" s="111"/>
      <c r="WKM3004" s="111"/>
      <c r="WKN3004" s="111"/>
      <c r="WKO3004" s="111"/>
      <c r="WKP3004" s="111"/>
      <c r="WKQ3004" s="111"/>
      <c r="WKR3004" s="111"/>
      <c r="WKS3004" s="111"/>
      <c r="WKT3004" s="111"/>
      <c r="WKU3004" s="111"/>
      <c r="WKV3004" s="111"/>
      <c r="WKW3004" s="111"/>
      <c r="WKX3004" s="111"/>
      <c r="WKY3004" s="111"/>
      <c r="WKZ3004" s="111"/>
      <c r="WLA3004" s="111"/>
      <c r="WLB3004" s="111"/>
      <c r="WLC3004" s="111"/>
      <c r="WLD3004" s="111"/>
      <c r="WLE3004" s="111"/>
      <c r="WLF3004" s="111"/>
      <c r="WLG3004" s="111"/>
      <c r="WLH3004" s="111"/>
      <c r="WLI3004" s="111"/>
      <c r="WLJ3004" s="111"/>
      <c r="WLK3004" s="111"/>
      <c r="WLL3004" s="111"/>
      <c r="WLM3004" s="111"/>
      <c r="WLN3004" s="111"/>
      <c r="WLO3004" s="111"/>
      <c r="WLP3004" s="111"/>
      <c r="WLQ3004" s="111"/>
      <c r="WLR3004" s="111"/>
      <c r="WLS3004" s="111"/>
      <c r="WLT3004" s="111"/>
      <c r="WLU3004" s="111"/>
      <c r="WLV3004" s="111"/>
      <c r="WLW3004" s="111"/>
      <c r="WLX3004" s="111"/>
      <c r="WLY3004" s="111"/>
      <c r="WLZ3004" s="111"/>
      <c r="WMA3004" s="111"/>
      <c r="WMB3004" s="111"/>
      <c r="WMC3004" s="111"/>
      <c r="WMD3004" s="111"/>
      <c r="WME3004" s="111"/>
      <c r="WMF3004" s="111"/>
      <c r="WMG3004" s="111"/>
      <c r="WMH3004" s="111"/>
      <c r="WMI3004" s="111"/>
      <c r="WMJ3004" s="111"/>
      <c r="WMK3004" s="111"/>
      <c r="WML3004" s="111"/>
      <c r="WMM3004" s="111"/>
      <c r="WMN3004" s="111"/>
      <c r="WMO3004" s="111"/>
      <c r="WMP3004" s="111"/>
      <c r="WMQ3004" s="111"/>
      <c r="WMR3004" s="111"/>
      <c r="WMS3004" s="111"/>
      <c r="WMT3004" s="111"/>
      <c r="WMU3004" s="111"/>
      <c r="WMV3004" s="111"/>
      <c r="WMW3004" s="111"/>
      <c r="WMX3004" s="111"/>
      <c r="WMY3004" s="111"/>
      <c r="WMZ3004" s="111"/>
      <c r="WNA3004" s="111"/>
      <c r="WNB3004" s="111"/>
      <c r="WNC3004" s="111"/>
      <c r="WND3004" s="111"/>
      <c r="WNE3004" s="111"/>
      <c r="WNF3004" s="111"/>
      <c r="WNG3004" s="111"/>
      <c r="WNH3004" s="111"/>
      <c r="WNI3004" s="111"/>
      <c r="WNJ3004" s="111"/>
      <c r="WNK3004" s="111"/>
      <c r="WNL3004" s="111"/>
      <c r="WNM3004" s="111"/>
      <c r="WNN3004" s="111"/>
      <c r="WNO3004" s="111"/>
      <c r="WNP3004" s="111"/>
      <c r="WNQ3004" s="111"/>
      <c r="WNR3004" s="111"/>
      <c r="WNS3004" s="111"/>
      <c r="WNT3004" s="111"/>
      <c r="WNU3004" s="111"/>
      <c r="WNV3004" s="111"/>
      <c r="WNW3004" s="111"/>
      <c r="WNX3004" s="111"/>
      <c r="WNY3004" s="111"/>
      <c r="WNZ3004" s="111"/>
      <c r="WOA3004" s="111"/>
      <c r="WOB3004" s="111"/>
      <c r="WOC3004" s="111"/>
      <c r="WOD3004" s="111"/>
      <c r="WOE3004" s="111"/>
      <c r="WOF3004" s="111"/>
      <c r="WOG3004" s="111"/>
      <c r="WOH3004" s="111"/>
      <c r="WOI3004" s="111"/>
      <c r="WOJ3004" s="111"/>
      <c r="WOK3004" s="111"/>
      <c r="WOL3004" s="111"/>
      <c r="WOM3004" s="111"/>
      <c r="WON3004" s="111"/>
      <c r="WOO3004" s="111"/>
      <c r="WOP3004" s="111"/>
      <c r="WOQ3004" s="111"/>
      <c r="WOR3004" s="111"/>
      <c r="WOS3004" s="111"/>
      <c r="WOT3004" s="111"/>
      <c r="WOU3004" s="111"/>
      <c r="WOV3004" s="111"/>
      <c r="WOW3004" s="111"/>
      <c r="WOX3004" s="111"/>
      <c r="WOY3004" s="111"/>
      <c r="WOZ3004" s="111"/>
      <c r="WPA3004" s="111"/>
      <c r="WPB3004" s="111"/>
      <c r="WPC3004" s="111"/>
      <c r="WPD3004" s="111"/>
      <c r="WPE3004" s="111"/>
      <c r="WPF3004" s="111"/>
      <c r="WPG3004" s="111"/>
      <c r="WPH3004" s="111"/>
      <c r="WPI3004" s="111"/>
      <c r="WPJ3004" s="111"/>
      <c r="WPK3004" s="111"/>
      <c r="WPL3004" s="111"/>
      <c r="WPM3004" s="111"/>
      <c r="WPN3004" s="111"/>
      <c r="WPO3004" s="111"/>
      <c r="WPP3004" s="111"/>
      <c r="WPQ3004" s="111"/>
      <c r="WPR3004" s="111"/>
      <c r="WPS3004" s="111"/>
      <c r="WPT3004" s="111"/>
      <c r="WPU3004" s="111"/>
      <c r="WPV3004" s="111"/>
      <c r="WPW3004" s="111"/>
      <c r="WPX3004" s="111"/>
      <c r="WPY3004" s="111"/>
      <c r="WPZ3004" s="111"/>
      <c r="WQA3004" s="111"/>
      <c r="WQB3004" s="111"/>
      <c r="WQC3004" s="111"/>
      <c r="WQD3004" s="111"/>
      <c r="WQE3004" s="111"/>
      <c r="WQF3004" s="111"/>
      <c r="WQG3004" s="111"/>
      <c r="WQH3004" s="111"/>
      <c r="WQI3004" s="111"/>
      <c r="WQJ3004" s="111"/>
      <c r="WQK3004" s="111"/>
      <c r="WQL3004" s="111"/>
      <c r="WQM3004" s="111"/>
      <c r="WQN3004" s="111"/>
      <c r="WQO3004" s="111"/>
      <c r="WQP3004" s="111"/>
      <c r="WQQ3004" s="111"/>
      <c r="WQR3004" s="111"/>
      <c r="WQS3004" s="111"/>
      <c r="WQT3004" s="111"/>
      <c r="WQU3004" s="111"/>
      <c r="WQV3004" s="111"/>
      <c r="WQW3004" s="111"/>
      <c r="WQX3004" s="111"/>
      <c r="WQY3004" s="111"/>
      <c r="WQZ3004" s="111"/>
      <c r="WRA3004" s="111"/>
      <c r="WRB3004" s="111"/>
      <c r="WRC3004" s="111"/>
      <c r="WRD3004" s="111"/>
      <c r="WRE3004" s="111"/>
      <c r="WRF3004" s="111"/>
      <c r="WRG3004" s="111"/>
      <c r="WRH3004" s="111"/>
      <c r="WRI3004" s="111"/>
      <c r="WRJ3004" s="111"/>
      <c r="WRK3004" s="111"/>
      <c r="WRL3004" s="111"/>
      <c r="WRM3004" s="111"/>
      <c r="WRN3004" s="111"/>
      <c r="WRO3004" s="111"/>
      <c r="WRP3004" s="111"/>
      <c r="WRQ3004" s="111"/>
      <c r="WRR3004" s="111"/>
      <c r="WRS3004" s="111"/>
      <c r="WRT3004" s="111"/>
      <c r="WRU3004" s="111"/>
      <c r="WRV3004" s="111"/>
      <c r="WRW3004" s="111"/>
      <c r="WRX3004" s="111"/>
      <c r="WRY3004" s="111"/>
      <c r="WRZ3004" s="111"/>
      <c r="WSA3004" s="111"/>
      <c r="WSB3004" s="111"/>
      <c r="WSC3004" s="111"/>
      <c r="WSD3004" s="111"/>
      <c r="WSE3004" s="111"/>
      <c r="WSF3004" s="111"/>
      <c r="WSG3004" s="111"/>
      <c r="WSH3004" s="111"/>
      <c r="WSI3004" s="111"/>
      <c r="WSJ3004" s="111"/>
      <c r="WSK3004" s="111"/>
      <c r="WSL3004" s="111"/>
      <c r="WSM3004" s="111"/>
      <c r="WSN3004" s="111"/>
      <c r="WSO3004" s="111"/>
      <c r="WSP3004" s="111"/>
      <c r="WSQ3004" s="111"/>
      <c r="WSR3004" s="111"/>
      <c r="WSS3004" s="111"/>
      <c r="WST3004" s="111"/>
      <c r="WSU3004" s="111"/>
      <c r="WSV3004" s="111"/>
      <c r="WSW3004" s="111"/>
      <c r="WSX3004" s="111"/>
      <c r="WSY3004" s="111"/>
      <c r="WSZ3004" s="111"/>
      <c r="WTA3004" s="111"/>
      <c r="WTB3004" s="111"/>
      <c r="WTC3004" s="111"/>
      <c r="WTD3004" s="111"/>
      <c r="WTE3004" s="111"/>
      <c r="WTF3004" s="111"/>
      <c r="WTG3004" s="111"/>
      <c r="WTH3004" s="111"/>
      <c r="WTI3004" s="111"/>
      <c r="WTJ3004" s="111"/>
      <c r="WTK3004" s="111"/>
      <c r="WTL3004" s="111"/>
      <c r="WTM3004" s="111"/>
      <c r="WTN3004" s="111"/>
      <c r="WTO3004" s="111"/>
      <c r="WTP3004" s="111"/>
      <c r="WTQ3004" s="111"/>
      <c r="WTR3004" s="111"/>
      <c r="WTS3004" s="111"/>
      <c r="WTT3004" s="111"/>
      <c r="WTU3004" s="111"/>
      <c r="WTV3004" s="111"/>
      <c r="WTW3004" s="111"/>
      <c r="WTX3004" s="111"/>
      <c r="WTY3004" s="111"/>
      <c r="WTZ3004" s="111"/>
      <c r="WUA3004" s="111"/>
      <c r="WUB3004" s="111"/>
      <c r="WUC3004" s="111"/>
      <c r="WUD3004" s="111"/>
      <c r="WUE3004" s="111"/>
      <c r="WUF3004" s="111"/>
      <c r="WUG3004" s="111"/>
      <c r="WUH3004" s="111"/>
      <c r="WUI3004" s="111"/>
      <c r="WUJ3004" s="111"/>
      <c r="WUK3004" s="111"/>
      <c r="WUL3004" s="111"/>
      <c r="WUM3004" s="111"/>
      <c r="WUN3004" s="111"/>
      <c r="WUO3004" s="111"/>
      <c r="WUP3004" s="111"/>
      <c r="WUQ3004" s="111"/>
      <c r="WUR3004" s="111"/>
      <c r="WUS3004" s="111"/>
      <c r="WUT3004" s="111"/>
      <c r="WUU3004" s="111"/>
      <c r="WUV3004" s="111"/>
      <c r="WUW3004" s="111"/>
      <c r="WUX3004" s="111"/>
      <c r="WUY3004" s="111"/>
      <c r="WUZ3004" s="111"/>
      <c r="WVA3004" s="111"/>
      <c r="WVB3004" s="111"/>
      <c r="WVC3004" s="111"/>
      <c r="WVD3004" s="111"/>
      <c r="WVE3004" s="111"/>
      <c r="WVF3004" s="111"/>
      <c r="WVG3004" s="111"/>
      <c r="WVH3004" s="111"/>
      <c r="WVI3004" s="111"/>
      <c r="WVJ3004" s="111"/>
      <c r="WVK3004" s="111"/>
      <c r="WVL3004" s="111"/>
      <c r="WVM3004" s="111"/>
      <c r="WVN3004" s="111"/>
      <c r="WVO3004" s="111"/>
      <c r="WVP3004" s="111"/>
      <c r="WVQ3004" s="111"/>
      <c r="WVR3004" s="111"/>
      <c r="WVS3004" s="111"/>
      <c r="WVT3004" s="111"/>
      <c r="WVU3004" s="111"/>
      <c r="WVV3004" s="111"/>
      <c r="WVW3004" s="111"/>
      <c r="WVX3004" s="111"/>
      <c r="WVY3004" s="111"/>
      <c r="WVZ3004" s="111"/>
      <c r="WWA3004" s="111"/>
      <c r="WWB3004" s="111"/>
      <c r="WWC3004" s="111"/>
      <c r="WWD3004" s="111"/>
      <c r="WWE3004" s="111"/>
      <c r="WWF3004" s="111"/>
      <c r="WWG3004" s="111"/>
      <c r="WWH3004" s="111"/>
      <c r="WWI3004" s="111"/>
      <c r="WWJ3004" s="111"/>
      <c r="WWK3004" s="111"/>
      <c r="WWL3004" s="111"/>
      <c r="WWM3004" s="111"/>
      <c r="WWN3004" s="111"/>
      <c r="WWO3004" s="111"/>
      <c r="WWP3004" s="111"/>
      <c r="WWQ3004" s="111"/>
      <c r="WWR3004" s="111"/>
      <c r="WWS3004" s="111"/>
      <c r="WWT3004" s="111"/>
      <c r="WWU3004" s="111"/>
      <c r="WWV3004" s="111"/>
      <c r="WWW3004" s="111"/>
      <c r="WWX3004" s="111"/>
      <c r="WWY3004" s="111"/>
      <c r="WWZ3004" s="111"/>
      <c r="WXA3004" s="111"/>
      <c r="WXB3004" s="111"/>
      <c r="WXC3004" s="111"/>
      <c r="WXD3004" s="111"/>
      <c r="WXE3004" s="111"/>
      <c r="WXF3004" s="111"/>
      <c r="WXG3004" s="111"/>
      <c r="WXH3004" s="111"/>
      <c r="WXI3004" s="111"/>
      <c r="WXJ3004" s="111"/>
      <c r="WXK3004" s="111"/>
      <c r="WXL3004" s="111"/>
      <c r="WXM3004" s="111"/>
      <c r="WXN3004" s="111"/>
      <c r="WXO3004" s="111"/>
      <c r="WXP3004" s="111"/>
      <c r="WXQ3004" s="111"/>
      <c r="WXR3004" s="111"/>
      <c r="WXS3004" s="111"/>
      <c r="WXT3004" s="111"/>
      <c r="WXU3004" s="111"/>
      <c r="WXV3004" s="111"/>
      <c r="WXW3004" s="111"/>
      <c r="WXX3004" s="111"/>
      <c r="WXY3004" s="111"/>
      <c r="WXZ3004" s="111"/>
      <c r="WYA3004" s="111"/>
      <c r="WYB3004" s="111"/>
      <c r="WYC3004" s="111"/>
      <c r="WYD3004" s="111"/>
      <c r="WYE3004" s="111"/>
      <c r="WYF3004" s="111"/>
      <c r="WYG3004" s="111"/>
      <c r="WYH3004" s="111"/>
      <c r="WYI3004" s="111"/>
      <c r="WYJ3004" s="111"/>
      <c r="WYK3004" s="111"/>
      <c r="WYL3004" s="111"/>
      <c r="WYM3004" s="111"/>
      <c r="WYN3004" s="111"/>
      <c r="WYO3004" s="111"/>
      <c r="WYP3004" s="111"/>
      <c r="WYQ3004" s="111"/>
      <c r="WYR3004" s="111"/>
      <c r="WYS3004" s="111"/>
      <c r="WYT3004" s="111"/>
      <c r="WYU3004" s="111"/>
      <c r="WYV3004" s="111"/>
      <c r="WYW3004" s="111"/>
      <c r="WYX3004" s="111"/>
      <c r="WYY3004" s="111"/>
      <c r="WYZ3004" s="111"/>
      <c r="WZA3004" s="111"/>
      <c r="WZB3004" s="111"/>
      <c r="WZC3004" s="111"/>
      <c r="WZD3004" s="111"/>
      <c r="WZE3004" s="111"/>
      <c r="WZF3004" s="111"/>
      <c r="WZG3004" s="111"/>
      <c r="WZH3004" s="111"/>
      <c r="WZI3004" s="111"/>
      <c r="WZJ3004" s="111"/>
      <c r="WZK3004" s="111"/>
      <c r="WZL3004" s="111"/>
      <c r="WZM3004" s="111"/>
      <c r="WZN3004" s="111"/>
      <c r="WZO3004" s="111"/>
      <c r="WZP3004" s="111"/>
      <c r="WZQ3004" s="111"/>
      <c r="WZR3004" s="111"/>
      <c r="WZS3004" s="111"/>
      <c r="WZT3004" s="111"/>
      <c r="WZU3004" s="111"/>
      <c r="WZV3004" s="111"/>
      <c r="WZW3004" s="111"/>
      <c r="WZX3004" s="111"/>
      <c r="WZY3004" s="111"/>
      <c r="WZZ3004" s="111"/>
      <c r="XAA3004" s="111"/>
      <c r="XAB3004" s="111"/>
      <c r="XAC3004" s="111"/>
      <c r="XAD3004" s="111"/>
      <c r="XAE3004" s="111"/>
      <c r="XAF3004" s="111"/>
      <c r="XAG3004" s="111"/>
      <c r="XAH3004" s="111"/>
      <c r="XAI3004" s="111"/>
      <c r="XAJ3004" s="111"/>
      <c r="XAK3004" s="111"/>
      <c r="XAL3004" s="111"/>
      <c r="XAM3004" s="111"/>
      <c r="XAN3004" s="111"/>
      <c r="XAO3004" s="111"/>
      <c r="XAP3004" s="111"/>
      <c r="XAQ3004" s="111"/>
      <c r="XAR3004" s="111"/>
      <c r="XAS3004" s="111"/>
      <c r="XAT3004" s="111"/>
      <c r="XAU3004" s="111"/>
      <c r="XAV3004" s="111"/>
      <c r="XAW3004" s="111"/>
      <c r="XAX3004" s="111"/>
      <c r="XAY3004" s="111"/>
      <c r="XAZ3004" s="111"/>
      <c r="XBA3004" s="111"/>
      <c r="XBB3004" s="111"/>
      <c r="XBC3004" s="111"/>
      <c r="XBD3004" s="111"/>
      <c r="XBE3004" s="111"/>
      <c r="XBF3004" s="111"/>
      <c r="XBG3004" s="111"/>
      <c r="XBH3004" s="111"/>
      <c r="XBI3004" s="111"/>
      <c r="XBJ3004" s="111"/>
      <c r="XBK3004" s="111"/>
      <c r="XBL3004" s="111"/>
      <c r="XBM3004" s="111"/>
      <c r="XBN3004" s="111"/>
      <c r="XBO3004" s="111"/>
      <c r="XBP3004" s="111"/>
      <c r="XBQ3004" s="111"/>
      <c r="XBR3004" s="111"/>
      <c r="XBS3004" s="111"/>
      <c r="XBT3004" s="111"/>
      <c r="XBU3004" s="111"/>
      <c r="XBV3004" s="111"/>
      <c r="XBW3004" s="111"/>
      <c r="XBX3004" s="111"/>
      <c r="XBY3004" s="111"/>
      <c r="XBZ3004" s="111"/>
      <c r="XCA3004" s="111"/>
      <c r="XCB3004" s="111"/>
      <c r="XCC3004" s="111"/>
      <c r="XCD3004" s="111"/>
      <c r="XCE3004" s="111"/>
      <c r="XCF3004" s="111"/>
      <c r="XCG3004" s="111"/>
      <c r="XCH3004" s="111"/>
      <c r="XCI3004" s="111"/>
      <c r="XCJ3004" s="111"/>
      <c r="XCK3004" s="111"/>
      <c r="XCL3004" s="111"/>
      <c r="XCM3004" s="111"/>
      <c r="XCN3004" s="111"/>
      <c r="XCO3004" s="111"/>
      <c r="XCP3004" s="111"/>
      <c r="XCQ3004" s="111"/>
      <c r="XCR3004" s="111"/>
      <c r="XCS3004" s="111"/>
      <c r="XCT3004" s="111"/>
      <c r="XCU3004" s="111"/>
      <c r="XCV3004" s="111"/>
      <c r="XCW3004" s="111"/>
      <c r="XCX3004" s="111"/>
      <c r="XCY3004" s="111"/>
      <c r="XCZ3004" s="111"/>
      <c r="XDA3004" s="111"/>
      <c r="XDB3004" s="111"/>
      <c r="XDC3004" s="111"/>
      <c r="XDD3004" s="111"/>
      <c r="XDE3004" s="111"/>
      <c r="XDF3004" s="111"/>
      <c r="XDG3004" s="111"/>
      <c r="XDH3004" s="111"/>
      <c r="XDI3004" s="111"/>
      <c r="XDJ3004" s="111"/>
      <c r="XDK3004" s="111"/>
      <c r="XDL3004" s="111"/>
      <c r="XDM3004" s="111"/>
      <c r="XDN3004" s="111"/>
      <c r="XDO3004" s="111"/>
      <c r="XDP3004" s="111"/>
      <c r="XDQ3004" s="111"/>
      <c r="XDR3004" s="111"/>
      <c r="XDS3004" s="111"/>
      <c r="XDT3004" s="111"/>
      <c r="XDU3004" s="111"/>
      <c r="XDV3004" s="111"/>
      <c r="XDW3004" s="111"/>
      <c r="XDX3004" s="111"/>
      <c r="XDY3004" s="111"/>
      <c r="XDZ3004" s="111"/>
      <c r="XEA3004" s="111"/>
      <c r="XEB3004" s="111"/>
      <c r="XEC3004" s="111"/>
      <c r="XED3004" s="111"/>
      <c r="XEE3004" s="111"/>
      <c r="XEF3004" s="111"/>
      <c r="XEG3004" s="111"/>
      <c r="XEH3004" s="111"/>
      <c r="XEI3004" s="111"/>
      <c r="XEJ3004" s="111"/>
      <c r="XEK3004" s="111"/>
      <c r="XEL3004" s="111"/>
      <c r="XEM3004" s="111"/>
      <c r="XEN3004" s="111"/>
      <c r="XEO3004" s="111"/>
      <c r="XEP3004" s="111"/>
      <c r="XEQ3004" s="111"/>
      <c r="XER3004" s="111"/>
      <c r="XES3004" s="111"/>
      <c r="XET3004" s="111"/>
      <c r="XEU3004" s="111"/>
      <c r="XEV3004" s="111"/>
      <c r="XEW3004" s="111"/>
      <c r="XEX3004" s="111"/>
      <c r="XEY3004" s="111"/>
      <c r="XEZ3004" s="111"/>
      <c r="XFA3004" s="111"/>
      <c r="XFB3004" s="111"/>
      <c r="XFC3004" s="111"/>
      <c r="XFD3004" s="111"/>
    </row>
    <row r="3005" spans="1:16384" hidden="1" x14ac:dyDescent="0.25"/>
  </sheetData>
  <sheetProtection algorithmName="SHA-512" hashValue="uzNLNuG6mROfJhBjVJydnfFJyqhIhxmF/LgzAwS9hMdnjEU6kU5XPWYeCMt6qOIzmQrmCDYPuNHVIZ/nNs7CoA==" saltValue="QwIx5pyHFVbWsTWs6a6uHw==" spinCount="100000" sheet="1" objects="1" scenarios="1"/>
  <mergeCells count="2">
    <mergeCell ref="A3004:XFD3004"/>
    <mergeCell ref="A1:AQ1"/>
  </mergeCells>
  <dataValidations xWindow="816" yWindow="491" count="85">
    <dataValidation operator="equal" allowBlank="1" showInputMessage="1" showErrorMessage="1" prompt="Example of the State" sqref="B3"/>
    <dataValidation operator="equal" allowBlank="1" showInputMessage="1" showErrorMessage="1" prompt="Example of the State Demonstration Rate Year" sqref="C3"/>
    <dataValidation operator="equal" allowBlank="1" showInputMessage="1" showErrorMessage="1" prompt="Example of the Service Type" sqref="D3"/>
    <dataValidation operator="equal" allowBlank="1" showInputMessage="1" showErrorMessage="1" prompt="Example of the Demonstration Type " sqref="E3"/>
    <dataValidation operator="equal" allowBlank="1" showInputMessage="1" showErrorMessage="1" prompt="Example of the Other State Provider ID Number" sqref="F3"/>
    <dataValidation operator="equal" allowBlank="1" showInputMessage="1" showErrorMessage="1" prompt="Example of the National Provider ID (NPI)" sqref="G3"/>
    <dataValidation operator="equal" allowBlank="1" showInputMessage="1" showErrorMessage="1" prompt="Example of the Medicare Certification Number (Medicare ID)" sqref="H3"/>
    <dataValidation operator="equal" allowBlank="1" showInputMessage="1" showErrorMessage="1" prompt="Example of the State-specific Provider ID (Medicaid ID)" sqref="I3"/>
    <dataValidation operator="equal" allowBlank="1" showInputMessage="1" showErrorMessage="1" prompt="Example of the Provider Name" sqref="J3"/>
    <dataValidation operator="equal" allowBlank="1" showInputMessage="1" showErrorMessage="1" prompt="Example of the Ownership Category Type " sqref="K3"/>
    <dataValidation operator="equal" allowBlank="1" showInputMessage="1" showErrorMessage="1" prompt="Example of the Begin Date for Charge, Cost or Payment Data" sqref="L3"/>
    <dataValidation operator="equal" allowBlank="1" showInputMessage="1" showErrorMessage="1" prompt="Example of the Ending Date for Charge, Cost or Payment Data" sqref="M3"/>
    <dataValidation operator="equal" allowBlank="1" showInputMessage="1" showErrorMessage="1" prompt="Example of the Per Diem Charge, Cost or Payment" sqref="N3"/>
    <dataValidation operator="equal" allowBlank="1" showInputMessage="1" showErrorMessage="1" prompt="Example of the Adjustments to Per Diem Charge, Cost or Payment" sqref="O3"/>
    <dataValidation operator="equal" allowBlank="1" showInputMessage="1" showErrorMessage="1" prompt="Example of the Adjusted Per Diem Charge, Cost or Payment" sqref="P3"/>
    <dataValidation operator="equal" allowBlank="1" showInputMessage="1" showErrorMessage="1" prompt="Example of the Time Period of Medicaid Days - Begin Date" sqref="Q3"/>
    <dataValidation operator="equal" allowBlank="1" showInputMessage="1" showErrorMessage="1" prompt="Example of the Time Period of Medicaid Days - End Date" sqref="R3"/>
    <dataValidation operator="equal" allowBlank="1" showInputMessage="1" showErrorMessage="1" prompt="Example of the Medicaid Days" sqref="S3"/>
    <dataValidation operator="equal" allowBlank="1" showInputMessage="1" showErrorMessage="1" prompt="Example of the Time Period of Medicaid Rates - Begin Date" sqref="T3"/>
    <dataValidation operator="equal" allowBlank="1" showInputMessage="1" showErrorMessage="1" prompt="Example of the Time Period of Medicaid Rates - End Date" sqref="U3"/>
    <dataValidation operator="equal" allowBlank="1" showInputMessage="1" showErrorMessage="1" prompt="Example of the Medicaid Regular Payment Per Diem" sqref="V3"/>
    <dataValidation operator="equal" allowBlank="1" showInputMessage="1" showErrorMessage="1" prompt="Example of the Medicaid Supplemental Payment Per Diem" sqref="W3"/>
    <dataValidation operator="equal" allowBlank="1" showInputMessage="1" showErrorMessage="1" prompt="Example of the Medicaid Supplemental Payment Per Diem (GME/Training)" sqref="X3"/>
    <dataValidation operator="equal" allowBlank="1" showInputMessage="1" showErrorMessage="1" prompt="Example of the Medicaid Supplemental Payment Per Diem (Other)" sqref="Y3"/>
    <dataValidation operator="equal" allowBlank="1" showInputMessage="1" showErrorMessage="1" prompt="Example of the Adjustment to Medicaid Per Diem #1 " sqref="Z3"/>
    <dataValidation operator="equal" allowBlank="1" showInputMessage="1" showErrorMessage="1" prompt="Example of the Adjustment to Medicaid Per Diem #2 " sqref="AA3"/>
    <dataValidation operator="equal" allowBlank="1" showInputMessage="1" showErrorMessage="1" prompt="Example of the Total Medicaid Regular and Supplemental Per Diem with Adjustments" sqref="AB3"/>
    <dataValidation operator="equal" allowBlank="1" showInputMessage="1" showErrorMessage="1" prompt="Example of the MCD Inflation Factor Type" sqref="AC3"/>
    <dataValidation operator="equal" allowBlank="1" showInputMessage="1" showErrorMessage="1" prompt="Example of the MCD Inflation Factor" sqref="AD3"/>
    <dataValidation operator="equal" allowBlank="1" showInputMessage="1" showErrorMessage="1" prompt="Example of the Other Adjustment to Medicaid Payments " sqref="AE3"/>
    <dataValidation operator="equal" allowBlank="1" showInputMessage="1" showErrorMessage="1" prompt="Example of the Inflated / Adjusted Medicaid Payment Per Diem" sqref="AF3"/>
    <dataValidation operator="equal" allowBlank="1" showInputMessage="1" showErrorMessage="1" prompt="Example of the Total Medicaid Payments " sqref="AG3"/>
    <dataValidation operator="equal" allowBlank="1" showInputMessage="1" showErrorMessage="1" prompt="Example of the UPL Inflation Factor Type" sqref="AH3"/>
    <dataValidation operator="equal" allowBlank="1" showInputMessage="1" showErrorMessage="1" prompt="Example of the UPL Inflation Factor" sqref="AI3"/>
    <dataValidation operator="equal" allowBlank="1" showInputMessage="1" showErrorMessage="1" prompt="Example of the Inflated / Adjusted UPL Per Diem" sqref="AJ3"/>
    <dataValidation operator="equal" allowBlank="1" showInputMessage="1" showErrorMessage="1" prompt="Example of the Inflated UPL Amount-Per Diem*Medicaid Days" sqref="AK3"/>
    <dataValidation operator="equal" allowBlank="1" showInputMessage="1" showErrorMessage="1" prompt="Example of the Medicaid Provider Tax Cost" sqref="AL3"/>
    <dataValidation operator="equal" allowBlank="1" showInputMessage="1" showErrorMessage="1" prompt="Example of the Other Adjustments to the UPL Amount" sqref="AM3"/>
    <dataValidation operator="equal" allowBlank="1" showInputMessage="1" showErrorMessage="1" prompt="Example of the Adjusted Medicaid UPL Amount" sqref="AN3"/>
    <dataValidation operator="equal" allowBlank="1" showInputMessage="1" showErrorMessage="1" prompt="Example of the UPL Gap Amount" sqref="AO3"/>
    <dataValidation operator="equal" allowBlank="1" showInputMessage="1" showErrorMessage="1" prompt="Example of the Adjustment to the UPL Gap" sqref="AP3"/>
    <dataValidation operator="equal" allowBlank="1" showInputMessage="1" showErrorMessage="1" prompt="Example of the Adjusted UPL Gap" sqref="AQ3"/>
    <dataValidation type="textLength" operator="equal" allowBlank="1" showInputMessage="1" showErrorMessage="1" sqref="AR3:AR4">
      <formula1>2</formula1>
    </dataValidation>
    <dataValidation operator="equal" allowBlank="1" showInputMessage="1" showErrorMessage="1" prompt="Enter the State" sqref="B4:B3003"/>
    <dataValidation operator="equal" allowBlank="1" showInputMessage="1" showErrorMessage="1" prompt="Enter the State Demonstration Rate Year" sqref="C4:C3003"/>
    <dataValidation operator="equal" allowBlank="1" showInputMessage="1" showErrorMessage="1" prompt="Enter the Service Type" sqref="D4:D3003"/>
    <dataValidation operator="equal" allowBlank="1" showInputMessage="1" showErrorMessage="1" prompt="Enter the Demonstration Type " sqref="E4:E3003"/>
    <dataValidation operator="equal" allowBlank="1" showInputMessage="1" showErrorMessage="1" prompt="Enter the Other State Provider ID Number" sqref="F4:F3003"/>
    <dataValidation operator="equal" allowBlank="1" showInputMessage="1" showErrorMessage="1" prompt="Enter the National Provider ID (NPI)" sqref="G4:G3003"/>
    <dataValidation operator="equal" allowBlank="1" showInputMessage="1" showErrorMessage="1" prompt="Enter the Medicare Certification Number (Medicare ID)" sqref="H4:H3003"/>
    <dataValidation operator="equal" allowBlank="1" showInputMessage="1" showErrorMessage="1" prompt="Enter the State-specific Provider ID (Medicaid ID)" sqref="I4:I3003"/>
    <dataValidation operator="equal" allowBlank="1" showInputMessage="1" showErrorMessage="1" prompt="Enter the Provider Name" sqref="J4:J3003"/>
    <dataValidation operator="equal" allowBlank="1" showInputMessage="1" showErrorMessage="1" prompt="Enter the Ownership Category Type " sqref="K4:K3003"/>
    <dataValidation operator="equal" allowBlank="1" showInputMessage="1" showErrorMessage="1" prompt="Enter the Begin Date for Charge, Cost or Payment Data" sqref="L4:L3003"/>
    <dataValidation operator="equal" allowBlank="1" showInputMessage="1" showErrorMessage="1" prompt="Enter the Ending Date for Charge, Cost or Payment Data" sqref="M4:M3003"/>
    <dataValidation operator="equal" allowBlank="1" showInputMessage="1" showErrorMessage="1" prompt="Enter the Per Diem Charge, Cost or Payment" sqref="N4:N3003"/>
    <dataValidation operator="equal" allowBlank="1" showInputMessage="1" showErrorMessage="1" prompt="Enter the Adjustments to Per Diem Cost or Charge" sqref="O4:O3003"/>
    <dataValidation operator="equal" allowBlank="1" showInputMessage="1" showErrorMessage="1" prompt="Enter the Time Period of Medicaid Days - Begin Date" sqref="Q4:Q3003"/>
    <dataValidation operator="equal" allowBlank="1" showInputMessage="1" showErrorMessage="1" prompt="Enter the Time Period of Medicaid Days - End Date" sqref="R4:R3003"/>
    <dataValidation operator="equal" allowBlank="1" showInputMessage="1" showErrorMessage="1" prompt="Enter the Medicaid Days" sqref="S4:S3003"/>
    <dataValidation operator="equal" allowBlank="1" showInputMessage="1" showErrorMessage="1" prompt="Enter the Time Period of Medicaid Rates - Begin Date" sqref="T4:T3003"/>
    <dataValidation operator="equal" allowBlank="1" showInputMessage="1" showErrorMessage="1" prompt="Enter the Time Period of Medicaid Rates - End Date" sqref="U4:U3003"/>
    <dataValidation operator="equal" allowBlank="1" showInputMessage="1" showErrorMessage="1" prompt="Enter the Medicaid Regular Payment Per Diem" sqref="V4:V3003"/>
    <dataValidation operator="equal" allowBlank="1" showInputMessage="1" showErrorMessage="1" prompt="Enter the Medicaid Supplemental Payment Per Diem" sqref="W4:W3003"/>
    <dataValidation operator="equal" allowBlank="1" showInputMessage="1" showErrorMessage="1" prompt="Enter the Medicaid Supplemental Payment Per Diem (GME/Training)" sqref="X4:X3003"/>
    <dataValidation operator="equal" allowBlank="1" showInputMessage="1" showErrorMessage="1" prompt="Enter the Medicaid Supplemental Payment Per Diem (Other)" sqref="Y4:Y3003"/>
    <dataValidation operator="equal" allowBlank="1" showInputMessage="1" showErrorMessage="1" prompt="Enter the Adjustment to Medicaid Per Diem #1 " sqref="Z4:Z3003"/>
    <dataValidation operator="equal" allowBlank="1" showInputMessage="1" showErrorMessage="1" prompt="Enter the Adjustment to Medicaid Per Diem #2" sqref="AA4:AA3003"/>
    <dataValidation operator="equal" allowBlank="1" showInputMessage="1" showErrorMessage="1" prompt="Enter the Total Medicaid Regular and Supplemental Per Diem with Adjustments" sqref="AB4:AB3003"/>
    <dataValidation operator="equal" allowBlank="1" showInputMessage="1" showErrorMessage="1" prompt="Enter the MCD Inflation Factor Type" sqref="AC4:AC3003"/>
    <dataValidation operator="equal" allowBlank="1" showInputMessage="1" showErrorMessage="1" prompt="Enter the MCD Inflation Factor" sqref="AD4:AD3003"/>
    <dataValidation operator="equal" allowBlank="1" showInputMessage="1" showErrorMessage="1" prompt="Enter the Other Adjustment to Medicaid Payments " sqref="AE4:AE3003"/>
    <dataValidation operator="equal" allowBlank="1" showInputMessage="1" showErrorMessage="1" prompt="Enter the Inflated / Adjusted Medicaid Payment Per Diem" sqref="AF4:AF3003"/>
    <dataValidation operator="equal" allowBlank="1" showInputMessage="1" showErrorMessage="1" prompt="Enter the Total Medicaid Payments " sqref="AG4:AG3003"/>
    <dataValidation operator="equal" allowBlank="1" showInputMessage="1" showErrorMessage="1" prompt="Enter the UPL Inflation Factor Type " sqref="AH4:AH3003"/>
    <dataValidation operator="equal" allowBlank="1" showInputMessage="1" showErrorMessage="1" prompt="Enter the UPL Inflation Factor" sqref="AI4:AI3003"/>
    <dataValidation operator="equal" allowBlank="1" showInputMessage="1" showErrorMessage="1" prompt="Enter the Inflated / Adjusted UPL Per Diem" sqref="AJ4:AJ3003"/>
    <dataValidation operator="equal" allowBlank="1" showInputMessage="1" showErrorMessage="1" prompt="Enter the Inflated UPL Amount - UPL Per Diem * Medicaid Days" sqref="AK4:AK3003"/>
    <dataValidation operator="equal" allowBlank="1" showInputMessage="1" showErrorMessage="1" prompt="Enter the Medicaid Provider Tax Cost " sqref="AL4:AL3003"/>
    <dataValidation operator="equal" allowBlank="1" showInputMessage="1" showErrorMessage="1" prompt="Enter the Other Adjustments to the UPL Amount " sqref="AM4:AM3003"/>
    <dataValidation operator="equal" allowBlank="1" showInputMessage="1" showErrorMessage="1" prompt="Enter the Adjusted Medicaid UPL Amount" sqref="AN4:AN3003"/>
    <dataValidation operator="equal" allowBlank="1" showInputMessage="1" showErrorMessage="1" prompt="Enter the UPL Gap Amount" sqref="AO4:AO3003"/>
    <dataValidation operator="equal" allowBlank="1" showInputMessage="1" showErrorMessage="1" prompt="Enter the Adjustment to the UPL Gap " sqref="AP4:AP3003"/>
    <dataValidation operator="equal" allowBlank="1" showInputMessage="1" showErrorMessage="1" prompt="Enter the Adjusted UPL Gap" sqref="AQ4:AQ3003"/>
    <dataValidation allowBlank="1" showInputMessage="1" showErrorMessage="1" prompt="Enter the Adjusted Per Diem Charge, Cost or Payment" sqref="P4:P3003"/>
  </dataValidations>
  <printOptions headings="1"/>
  <pageMargins left="0.7" right="0.7" top="0.75" bottom="0.75" header="0.3" footer="0.3"/>
  <pageSetup scale="57" fitToWidth="4" fitToHeight="0" orientation="landscape" r:id="rId1"/>
  <headerFooter>
    <oddFooter>&amp;L&amp;F&amp;C&amp;A&amp;R&amp;P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Disclosure</vt:lpstr>
      <vt:lpstr>Overview &amp; Instructions </vt:lpstr>
      <vt:lpstr>Data Dictionary </vt:lpstr>
      <vt:lpstr>IMD</vt:lpstr>
      <vt:lpstr>'Data Dictionary '!Print_Area</vt:lpstr>
      <vt:lpstr>IMD!Print_Area</vt:lpstr>
      <vt:lpstr>'Overview &amp; Instructions '!Print_Area</vt:lpstr>
      <vt:lpstr>'Data Dictionary '!Print_Titles</vt:lpstr>
      <vt:lpstr>IMD!Print_Titles</vt:lpstr>
      <vt:lpstr>'Data Dictionary '!Title</vt:lpstr>
      <vt:lpstr>'Data Dictionary '!TitleRegion1.a5.e47.2</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UPL Institutions for Mental Diseases</dc:title>
  <dc:subject>UPL Institutions for Mental Diseases</dc:subject>
  <dc:creator>CMS</dc:creator>
  <cp:lastModifiedBy>Anna Meyers</cp:lastModifiedBy>
  <cp:lastPrinted>2016-05-10T22:02:57Z</cp:lastPrinted>
  <dcterms:created xsi:type="dcterms:W3CDTF">2015-04-24T14:30:19Z</dcterms:created>
  <dcterms:modified xsi:type="dcterms:W3CDTF">2017-01-23T18:09:01Z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-402885789</vt:i4>
  </property>
  <property fmtid="{D5CDD505-2E9C-101B-9397-08002B2CF9AE}" pid="3" name="_NewReviewCycle">
    <vt:lpwstr/>
  </property>
  <property fmtid="{D5CDD505-2E9C-101B-9397-08002B2CF9AE}" pid="4" name="_EmailSubject">
    <vt:lpwstr>Call today</vt:lpwstr>
  </property>
  <property fmtid="{D5CDD505-2E9C-101B-9397-08002B2CF9AE}" pid="5" name="_AuthorEmail">
    <vt:lpwstr>Richard.Kimball@cms.hhs.gov</vt:lpwstr>
  </property>
  <property fmtid="{D5CDD505-2E9C-101B-9397-08002B2CF9AE}" pid="6" name="_AuthorEmailDisplayName">
    <vt:lpwstr>Kimball, Richard M. (CMS/CMCS)</vt:lpwstr>
  </property>
  <property fmtid="{D5CDD505-2E9C-101B-9397-08002B2CF9AE}" pid="7" name="_ReviewingToolsShownOnce">
    <vt:lpwstr/>
  </property>
</Properties>
</file>