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JMCrowe\Work Folders\Desktop\Gen IC PRA\"/>
    </mc:Choice>
  </mc:AlternateContent>
  <bookViews>
    <workbookView xWindow="0" yWindow="0" windowWidth="28800" windowHeight="11610" tabRatio="599"/>
  </bookViews>
  <sheets>
    <sheet name="PRA Disclosure Statement" sheetId="10" r:id="rId1"/>
    <sheet name="Monitoring protocol" sheetId="1" r:id="rId2"/>
    <sheet name="Metrics report" sheetId="3" r:id="rId3"/>
    <sheet name="Data and reporting issues" sheetId="2" r:id="rId4"/>
    <sheet name="Version notes" sheetId="9" r:id="rId5"/>
  </sheets>
  <definedNames>
    <definedName name="_GoBack" localSheetId="0">'PRA Disclosure Statement'!$A$1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2" l="1"/>
  <c r="B8" i="2"/>
  <c r="B7" i="2"/>
  <c r="B6" i="2"/>
  <c r="B5" i="2"/>
  <c r="B4" i="2"/>
  <c r="B3" i="2"/>
  <c r="AU91" i="3" l="1"/>
  <c r="AU90" i="3"/>
  <c r="AU89" i="3"/>
  <c r="AU86" i="3"/>
  <c r="AU79" i="3"/>
  <c r="AU80" i="3"/>
  <c r="AU81" i="3"/>
  <c r="AU82" i="3"/>
  <c r="AU83" i="3"/>
  <c r="AU78" i="3"/>
  <c r="AU69" i="3"/>
  <c r="AU70" i="3"/>
  <c r="AU71" i="3"/>
  <c r="AU72" i="3"/>
  <c r="AU66" i="3"/>
  <c r="AU67" i="3"/>
  <c r="AU64" i="3"/>
  <c r="AU63" i="3"/>
  <c r="AU61" i="3"/>
  <c r="AU62" i="3"/>
  <c r="AU60" i="3"/>
  <c r="AU59" i="3"/>
  <c r="AU58" i="3"/>
  <c r="N91" i="3"/>
  <c r="K91" i="3"/>
  <c r="N90" i="3"/>
  <c r="K90" i="3"/>
  <c r="N89" i="3"/>
  <c r="K89" i="3"/>
  <c r="Z86" i="3"/>
  <c r="W86" i="3"/>
  <c r="T86" i="3"/>
  <c r="Q86" i="3"/>
  <c r="N86" i="3"/>
  <c r="K86" i="3"/>
  <c r="Z83" i="3"/>
  <c r="W83" i="3"/>
  <c r="T83" i="3"/>
  <c r="Q83" i="3"/>
  <c r="N83" i="3"/>
  <c r="K83" i="3"/>
  <c r="Z82" i="3"/>
  <c r="W82" i="3"/>
  <c r="T82" i="3"/>
  <c r="Q82" i="3"/>
  <c r="N82" i="3"/>
  <c r="K82" i="3"/>
  <c r="Z81" i="3"/>
  <c r="W81" i="3"/>
  <c r="T81" i="3"/>
  <c r="Q81" i="3"/>
  <c r="N81" i="3"/>
  <c r="K81" i="3"/>
  <c r="Z80" i="3"/>
  <c r="W80" i="3"/>
  <c r="T80" i="3"/>
  <c r="Q80" i="3"/>
  <c r="N80" i="3"/>
  <c r="K80" i="3"/>
  <c r="Z79" i="3"/>
  <c r="W79" i="3"/>
  <c r="T79" i="3"/>
  <c r="Q79" i="3"/>
  <c r="N79" i="3"/>
  <c r="K79" i="3"/>
  <c r="Z78" i="3"/>
  <c r="W78" i="3"/>
  <c r="T78" i="3"/>
  <c r="Q78" i="3"/>
  <c r="N78" i="3"/>
  <c r="K78" i="3"/>
  <c r="N72" i="3"/>
  <c r="K72" i="3"/>
  <c r="N71" i="3"/>
  <c r="K71" i="3"/>
  <c r="N70" i="3"/>
  <c r="K70" i="3"/>
  <c r="N69" i="3"/>
  <c r="K69" i="3"/>
  <c r="N67" i="3"/>
  <c r="K67" i="3"/>
  <c r="N66" i="3"/>
  <c r="K66" i="3"/>
  <c r="N64" i="3"/>
  <c r="K64" i="3"/>
  <c r="N63" i="3"/>
  <c r="K63" i="3"/>
  <c r="K61" i="3"/>
  <c r="N61" i="3"/>
  <c r="N62" i="3"/>
  <c r="K62" i="3"/>
  <c r="N60" i="3"/>
  <c r="K60" i="3"/>
  <c r="Q59" i="3"/>
  <c r="N59" i="3"/>
  <c r="K59" i="3"/>
  <c r="Q58" i="3"/>
  <c r="N58" i="3"/>
  <c r="K58" i="3"/>
  <c r="Q48" i="3"/>
  <c r="N48" i="3"/>
  <c r="K48" i="3"/>
  <c r="AU48" i="3" l="1"/>
</calcChain>
</file>

<file path=xl/sharedStrings.xml><?xml version="1.0" encoding="utf-8"?>
<sst xmlns="http://schemas.openxmlformats.org/spreadsheetml/2006/main" count="613" uniqueCount="235">
  <si>
    <t>Recommended</t>
  </si>
  <si>
    <t>Quarter</t>
  </si>
  <si>
    <t>Administrative records</t>
  </si>
  <si>
    <t>Required</t>
  </si>
  <si>
    <t>Year</t>
  </si>
  <si>
    <t>Claims</t>
  </si>
  <si>
    <t xml:space="preserve">State data on cause of death </t>
  </si>
  <si>
    <t>Month</t>
  </si>
  <si>
    <t xml:space="preserve">Follow-up after Discharge from the Emergency Department for Mental Health or Alcohol or Other Drug Dependence§
[NCQA; NQF #2605; Medicaid Adult Core Set]
</t>
  </si>
  <si>
    <t xml:space="preserve">SUB-3 Alcohol and Other Drug Use Disorder Treatment Provided or Offered at Discharge and SUB-3a Alcohol and Other Drug Use Disorder Treatment at Discharge
[Joint Commission; NQF #1664]
</t>
  </si>
  <si>
    <t>Continuity of Pharmacotherapy for Opioid Use Disorder 
[RAND; NQF #3175]</t>
  </si>
  <si>
    <t>Concurrent Use of Opioids and Benzodiazepines 
[PQA]</t>
  </si>
  <si>
    <t>Use of Opioids at High Dosage and from Multiple Providers in Persons Without Cancer 
[PQA; NQF #2951]</t>
  </si>
  <si>
    <t>Initiation and Engagement of Alcohol and Other Drug (AOD) Dependence Treatment (IET)
[NCQA; NQF #0004; Medicaid Adult Core Set]</t>
  </si>
  <si>
    <t>Provider enrollment database, SAMHSA datasets</t>
  </si>
  <si>
    <t xml:space="preserve">Year </t>
  </si>
  <si>
    <t>Assessment of need and qualification for SUD treatment services</t>
  </si>
  <si>
    <t>#</t>
  </si>
  <si>
    <t>[Add rows as needed]</t>
  </si>
  <si>
    <t>EXAMPLE 
9/1/17; DY 2 Qtr. 3</t>
  </si>
  <si>
    <t>EXAMPLE
1: Assessed for SUD treatment needs</t>
  </si>
  <si>
    <t>EXAMPLE
75000</t>
  </si>
  <si>
    <t>EXAMPLE
Demonstration site in process of updating EHR, to be completed X date</t>
  </si>
  <si>
    <t xml:space="preserve"># </t>
  </si>
  <si>
    <t>Denominator</t>
  </si>
  <si>
    <t>Use of Opioids at High Dosage in Persons Without Cancer 
[PQA, NQF #2940; Medicaid Adult Core Set]</t>
  </si>
  <si>
    <t>Initiation and Engagement of Alcohol and Other Drug (AOD) Dependence Treatment (IET)
[NCQA; NQF #0004; Medicaid Adult Core Set]</t>
  </si>
  <si>
    <t>Explanation of any plans to phase in reporting over time</t>
  </si>
  <si>
    <t>Month 1</t>
  </si>
  <si>
    <t>Month 2</t>
  </si>
  <si>
    <t>Month 3</t>
  </si>
  <si>
    <t>Data source</t>
  </si>
  <si>
    <t>Metric name</t>
  </si>
  <si>
    <r>
      <t>Measurement period (month, quarter, year</t>
    </r>
    <r>
      <rPr>
        <b/>
        <vertAlign val="superscript"/>
        <sz val="11"/>
        <color theme="0"/>
        <rFont val="Calibri"/>
        <family val="2"/>
        <scheme val="minor"/>
      </rPr>
      <t>b</t>
    </r>
    <r>
      <rPr>
        <b/>
        <sz val="11"/>
        <color theme="0"/>
        <rFont val="Calibri"/>
        <family val="2"/>
        <scheme val="minor"/>
      </rPr>
      <t>)</t>
    </r>
  </si>
  <si>
    <r>
      <t>Substance Use Disorder (SUD) Metrics</t>
    </r>
    <r>
      <rPr>
        <b/>
        <vertAlign val="superscript"/>
        <sz val="16"/>
        <color theme="1"/>
        <rFont val="Calibri"/>
        <family val="2"/>
        <scheme val="minor"/>
      </rPr>
      <t>a</t>
    </r>
  </si>
  <si>
    <t xml:space="preserve">Describe any deviations from CMS-provided measure specifications </t>
  </si>
  <si>
    <t>Attest that reporting matches CMS-provided specification (Y/N)</t>
  </si>
  <si>
    <t>Quarterly</t>
  </si>
  <si>
    <t xml:space="preserve">Annually </t>
  </si>
  <si>
    <t>State will report (Y/N)</t>
  </si>
  <si>
    <t>Demonstration</t>
  </si>
  <si>
    <t>Age &lt; 18</t>
  </si>
  <si>
    <t>Age 18-64</t>
  </si>
  <si>
    <t>Age 65+</t>
  </si>
  <si>
    <t>Pregnant</t>
  </si>
  <si>
    <t>Number of beneficiaries screened for SUD treatment needs using a standardized screening tool during the measurement period</t>
  </si>
  <si>
    <t>Withdrawal Management</t>
  </si>
  <si>
    <t>Number of beneficiaries who use withdrawal management services (such as outpatient, inpatient, or residential) during the measurement period</t>
  </si>
  <si>
    <t>Number of beneficiaries who used early intervention services (such as procedure codes associated with SBIRT) during the measurement period</t>
  </si>
  <si>
    <t>Number of beneficiaries who used outpatient services for SUD (such as outpatient recovery or motivational enhancement therapies, step down care, and monitoring for stable patients) during the measurement period</t>
  </si>
  <si>
    <t>Number of unique beneficiaries who used intensive outpatient and/or partial hospitalization services for SUD (such as specialized outpatient SUD therapy or other clinical services) during the measurement period</t>
  </si>
  <si>
    <t>Number of beneficiaries who use residential and/or inpatient services for SUD during the measurement period</t>
  </si>
  <si>
    <t>The number of providers who were enrolled in Medicaid and qualified to deliver SUD services during the measurement period</t>
  </si>
  <si>
    <t>The number of providers who were enrolled in Medicaid and qualified to deliver SUD services during the measurement period and who meet the standards to provide buprenorphine or methadone as part of MAT</t>
  </si>
  <si>
    <t>There are two percentages. Percentage of beneficiaries with a new episode of (AOD) abuse or dependence who received the following:</t>
  </si>
  <si>
    <r>
      <rPr>
        <b/>
        <sz val="11"/>
        <color theme="1"/>
        <rFont val="Calibri"/>
        <family val="2"/>
        <scheme val="minor"/>
      </rPr>
      <t>Percentage 2.</t>
    </r>
    <r>
      <rPr>
        <sz val="11"/>
        <color theme="1"/>
        <rFont val="Calibri"/>
        <family val="2"/>
        <scheme val="minor"/>
      </rPr>
      <t xml:space="preserve">  Engagement of AOD Treatment—percentage of beneficiaries who initiated treatment and who had two or more additional AOD services or MAT within 34 days of the initiation visit</t>
    </r>
  </si>
  <si>
    <t>Percentage of adults in the denominator with pharmacotherapy for OUD who have at least 180 days of continuous treatment</t>
  </si>
  <si>
    <r>
      <rPr>
        <b/>
        <sz val="11"/>
        <color theme="1"/>
        <rFont val="Calibri"/>
        <family val="2"/>
        <scheme val="minor"/>
      </rPr>
      <t>SUB-3</t>
    </r>
    <r>
      <rPr>
        <sz val="11"/>
        <color theme="1"/>
        <rFont val="Calibri"/>
        <family val="2"/>
        <scheme val="minor"/>
      </rPr>
      <t>: Patients who are identified with alcohol or drug use disorder who receive or refuse at discharge a prescription for FDA-approved medications for alcohol or drug use disorder, OR who receive or refuse a referral for addictions treatment.</t>
    </r>
  </si>
  <si>
    <r>
      <rPr>
        <b/>
        <sz val="11"/>
        <color theme="1"/>
        <rFont val="Calibri"/>
        <family val="2"/>
        <scheme val="minor"/>
      </rPr>
      <t>SUB-3a</t>
    </r>
    <r>
      <rPr>
        <sz val="11"/>
        <color theme="1"/>
        <rFont val="Calibri"/>
        <family val="2"/>
        <scheme val="minor"/>
      </rPr>
      <t>: Patients who are identified with alcohol or drug disorder who receive a prescription for FDA-approved medications for alcohol or drug use disorder OR a referral for addictions treatment.</t>
    </r>
  </si>
  <si>
    <t xml:space="preserve">SUB-3 Alcohol and Other Drug Use Disorder Treatment Provided or Offered at Discharge, 
SUB-3a Alcohol and Other Drug Use Disorder Treatment at Discharge
[Joint Commission; NQF #1664]
</t>
  </si>
  <si>
    <t xml:space="preserve"> Emergency Department Utilization for SUD per 1,000 Medicaid Beneficiaries</t>
  </si>
  <si>
    <t xml:space="preserve">Total number of ED visits for SUD per 1,000 beneficiaries in the measurement period </t>
  </si>
  <si>
    <t xml:space="preserve">Total Medicaid SUD spending during the measurement period. </t>
  </si>
  <si>
    <t>Per capita SUD spending during the measurement period</t>
  </si>
  <si>
    <t>Per capita SUD spending within IMDs during the measurement period</t>
  </si>
  <si>
    <t>The percentage of Medicaid beneficiaries with SUD who had an ambulatory or preventive care visit during the measurement period.</t>
  </si>
  <si>
    <t>Number of grievances filed during the measurement period that are related to SUD treatment services</t>
  </si>
  <si>
    <t>Number of appeals filed during the measurement period that are related to SUD treatment services</t>
  </si>
  <si>
    <t>Number of critical incidents filed during the measurement period that are related to SUD treatment services</t>
  </si>
  <si>
    <r>
      <rPr>
        <b/>
        <sz val="11"/>
        <color theme="1"/>
        <rFont val="Calibri"/>
        <family val="2"/>
        <scheme val="minor"/>
      </rPr>
      <t>Percentage 1.</t>
    </r>
    <r>
      <rPr>
        <sz val="11"/>
        <color theme="1"/>
        <rFont val="Calibri"/>
        <family val="2"/>
        <scheme val="minor"/>
      </rPr>
      <t xml:space="preserve">  Initiation of AOD Treatment—percentage of beneficiaries who initiated treatment through an inpatient AOD admission, outpatient visit, intensive outpatient encounter or partial hospitalization, telehealth, or MAT within 14 days of the diagnosis</t>
    </r>
  </si>
  <si>
    <t>1. Initiation of AOD Treatment—percentage of beneficiaries who initiated treatment through an inpatient AOD admission, outpatient visit, intensive outpatient encounter or partial hospitalization, telehealth, or MAT within 14 days of the diagnosis
2.Engagement of AOD Treatment—percentage of beneficiaries who initiated treatment and who had two or more additional AOD services or MAT within 34 days of the initiation visit</t>
  </si>
  <si>
    <t>Medicaid Section 1115 SUD Demonstration Monitoring Protocol</t>
  </si>
  <si>
    <t>Attest that planned reporting matches the CMS-provided specification (Y/N)</t>
  </si>
  <si>
    <t>Medicaid Section 1115 SUD Demonstration Monitoring Report</t>
  </si>
  <si>
    <t>SUB-3 rate: Patients who are identified with alcohol or drug use disorder who receive or refuse at discharge a prescription for FDA-approved medications for alcohol or drug use disorder, OR who receive or refuse a referral for addictions treatment.
SUB-3a rate: Patients who are identified with alcohol or drug disorder who receive a prescription for FDA-approved medications for alcohol or drug use disorder OR a referral for addictions treatment.</t>
  </si>
  <si>
    <r>
      <t>Rate/Percentage</t>
    </r>
    <r>
      <rPr>
        <b/>
        <vertAlign val="superscript"/>
        <sz val="11"/>
        <color theme="0"/>
        <rFont val="Calibri"/>
        <family val="2"/>
        <scheme val="minor"/>
      </rPr>
      <t>c</t>
    </r>
  </si>
  <si>
    <t>--</t>
  </si>
  <si>
    <t>Assessed for SUD Treatment Needs Using a Standardized Screening Tool</t>
  </si>
  <si>
    <t>Medicaid Beneficiaries with Newly Initiated SUD Treatment/Diagnosis</t>
  </si>
  <si>
    <t>Criminally involved</t>
  </si>
  <si>
    <t>Not criminally involved</t>
  </si>
  <si>
    <t>Not pregnant</t>
  </si>
  <si>
    <t>Medicaid only</t>
  </si>
  <si>
    <t>Dual eligible (Medicare-Medicaid eligible)</t>
  </si>
  <si>
    <t>Checks:</t>
  </si>
  <si>
    <t>Counts for a subpopulation (e.g. pregnant, not pregnant) should sum approximately to counts for the overall demonstration.</t>
  </si>
  <si>
    <t>EXAMPLE 
Difficulty with collecting data for X metric (i.e., lack of EHR data or need for hybrid data)</t>
  </si>
  <si>
    <t>EXAMPLE
Currently reporting X measure by deviating from current metric specifications in order to adhere to demonstration reporting requirement</t>
  </si>
  <si>
    <t xml:space="preserve">Inpatient Stays for SUD per 1,000 Medicaid Beneficiaries </t>
  </si>
  <si>
    <t>Any SUD Treatment</t>
  </si>
  <si>
    <t>Early Intervention</t>
  </si>
  <si>
    <t>Outpatient Services</t>
  </si>
  <si>
    <t>Intensive Outpatient and Partial Hospitalization Services</t>
  </si>
  <si>
    <t>Residential and Inpatient Services</t>
  </si>
  <si>
    <t>Medication Assisted Treatment</t>
  </si>
  <si>
    <t>Average Length of Stay in IMDs</t>
  </si>
  <si>
    <t>SUD Provider Availability</t>
  </si>
  <si>
    <t>SUD Provider Availability - MAT</t>
  </si>
  <si>
    <t>Overdose Deaths (count)</t>
  </si>
  <si>
    <t>Overdose Deaths (rate)</t>
  </si>
  <si>
    <t>SUD Spending</t>
  </si>
  <si>
    <t>SUD Spending Within IMDs</t>
  </si>
  <si>
    <t>Per Capita SUD Spending</t>
  </si>
  <si>
    <t>Per Capita SUD Spending Within IMDs</t>
  </si>
  <si>
    <t>Grievances Related to SUD Treatment Services</t>
  </si>
  <si>
    <t>Appeals Related to SUD Treatment Services</t>
  </si>
  <si>
    <t>Critical Incidents Related to SUD Treatment Services</t>
  </si>
  <si>
    <t>Medicaid Beneficiaries with SUD Diagnosis (monthly)</t>
  </si>
  <si>
    <t>Medicaid Beneficiaries with SUD Diagnosis (annually)</t>
  </si>
  <si>
    <t>Medication Assisted Treatment (MAT)</t>
  </si>
  <si>
    <t>SUD Spending within IMDs</t>
  </si>
  <si>
    <t>Per Capita SUD Spending within IMDs</t>
  </si>
  <si>
    <t>Access to Preventive/ Ambulatory Health Services for Adult Medicaid Beneficiaries with SUD</t>
  </si>
  <si>
    <t>Number of beneficiaries with a SUD diagnosis and a SUD-related service during the measurement period but not in the three months before the measurement period</t>
  </si>
  <si>
    <t>Number of beneficiaries with a claim for residential treatment for SUD in an IMD during the reporting year</t>
  </si>
  <si>
    <t xml:space="preserve">Number of beneficiaries enrolled in the measurement period receiving any SUD treatment service, facility claim, or pharmacy claim during the measurement period </t>
  </si>
  <si>
    <t>Percentage of ED visits for beneficiaries who have a principal diagnosis of mental illness or AOD abuse or dependence and who had a follow-up visit for mental illness or AOD. Four rates are reported:</t>
  </si>
  <si>
    <r>
      <rPr>
        <b/>
        <sz val="11"/>
        <color theme="1"/>
        <rFont val="Calibri"/>
        <family val="2"/>
        <scheme val="minor"/>
      </rPr>
      <t xml:space="preserve">Percentage 2. </t>
    </r>
    <r>
      <rPr>
        <sz val="11"/>
        <color theme="1"/>
        <rFont val="Calibri"/>
        <family val="2"/>
        <scheme val="minor"/>
      </rPr>
      <t>Percentage of ED visits for mental illness for which the beneficiary received follow-up within 30 days of the ED visit (31 total days).</t>
    </r>
  </si>
  <si>
    <r>
      <rPr>
        <b/>
        <sz val="11"/>
        <color theme="1"/>
        <rFont val="Calibri"/>
        <family val="2"/>
        <scheme val="minor"/>
      </rPr>
      <t>Percentage 1.</t>
    </r>
    <r>
      <rPr>
        <sz val="11"/>
        <color theme="1"/>
        <rFont val="Calibri"/>
        <family val="2"/>
        <scheme val="minor"/>
      </rPr>
      <t xml:space="preserve"> Percentage of ED visits for mental illness for which the beneficiary received follow-up within 7 days of the ED visit (8 total days). </t>
    </r>
  </si>
  <si>
    <r>
      <rPr>
        <b/>
        <sz val="11"/>
        <color theme="1"/>
        <rFont val="Calibri"/>
        <family val="2"/>
        <scheme val="minor"/>
      </rPr>
      <t>Percentage 3</t>
    </r>
    <r>
      <rPr>
        <sz val="11"/>
        <color theme="1"/>
        <rFont val="Calibri"/>
        <family val="2"/>
        <scheme val="minor"/>
      </rPr>
      <t xml:space="preserve">. Percentage of ED visits for which the beneficiary received a follow-up visit for mental illness or AOD within 30 days of the ED visit (31 total days) </t>
    </r>
  </si>
  <si>
    <r>
      <rPr>
        <b/>
        <sz val="11"/>
        <color theme="1"/>
        <rFont val="Calibri"/>
        <family val="2"/>
        <scheme val="minor"/>
      </rPr>
      <t>Percentage 4.</t>
    </r>
    <r>
      <rPr>
        <sz val="11"/>
        <color theme="1"/>
        <rFont val="Calibri"/>
        <family val="2"/>
        <scheme val="minor"/>
      </rPr>
      <t xml:space="preserve"> Percentage of ED visits for which the beneficiary received a follow-up visit for mental illness or AOD within 7 days of the ED visit (8 total days)</t>
    </r>
  </si>
  <si>
    <t>Rate per 1,000 beneficiaries age 18 and older included in the denominator without cancer who received prescriptions for opioids with a daily dosage greater than 120 morphine milligram equivalents for 90 consecutive days or longer. Patients in hospice are also excluded.</t>
  </si>
  <si>
    <t>Percentage of beneficiaries age 18 and older with concurrent use of prescription opioids and benzodiazepines. Patients with a cancer diagnosis or in hospice are excluded.</t>
  </si>
  <si>
    <t>Number of overdose deaths during the measurement period among Medicaid beneficiaries living in a geographic area covered by the demonstration. States are encouraged to report the cause of overdose death as specifically as possible (for example, prescription vs. illicit opioid).</t>
  </si>
  <si>
    <t>Rate of overdose deaths during the measurement period among adult Medicaid beneficiaries living in a geographic area covered by the demonstration. States are encouraged to report the cause of overdose death as specifically as possible (for example, prescription vs. illicit opioid).</t>
  </si>
  <si>
    <t>Medicaid Beneficiaries Treated in an IMD for SUD</t>
  </si>
  <si>
    <t>Total Medicaid SUD spending on residential treatment within IMDs during the measurement period</t>
  </si>
  <si>
    <t>The average length of stay for beneficiaries discharged from IMD residential treatment for SUD</t>
  </si>
  <si>
    <r>
      <t xml:space="preserve">Percentage of ED visits for beneficiaries who have a principal diagnosis of mental illness or AOD abuse or dependence and who had a follow-up visit for mental illness or AOD. Four rates are reported:
</t>
    </r>
    <r>
      <rPr>
        <b/>
        <sz val="11"/>
        <color theme="1"/>
        <rFont val="Calibri"/>
        <family val="2"/>
        <scheme val="minor"/>
      </rPr>
      <t>Percentage 1.</t>
    </r>
    <r>
      <rPr>
        <sz val="11"/>
        <color theme="1"/>
        <rFont val="Calibri"/>
        <family val="2"/>
        <scheme val="minor"/>
      </rPr>
      <t xml:space="preserve"> Percentage of ED visits for mental illness for which the beneficiary received follow-up within 7 days of the ED visit (8 total days). 
</t>
    </r>
    <r>
      <rPr>
        <b/>
        <sz val="11"/>
        <color theme="1"/>
        <rFont val="Calibri"/>
        <family val="2"/>
        <scheme val="minor"/>
      </rPr>
      <t xml:space="preserve">Percentage 2. </t>
    </r>
    <r>
      <rPr>
        <sz val="11"/>
        <color theme="1"/>
        <rFont val="Calibri"/>
        <family val="2"/>
        <scheme val="minor"/>
      </rPr>
      <t xml:space="preserve">Percentage of ED visits for mental illness for which the beneficiary received follow-up within 30 days of the ED visit (31 total days)
</t>
    </r>
    <r>
      <rPr>
        <b/>
        <sz val="11"/>
        <color theme="1"/>
        <rFont val="Calibri"/>
        <family val="2"/>
        <scheme val="minor"/>
      </rPr>
      <t>Percentage 3.</t>
    </r>
    <r>
      <rPr>
        <sz val="11"/>
        <color theme="1"/>
        <rFont val="Calibri"/>
        <family val="2"/>
        <scheme val="minor"/>
      </rPr>
      <t xml:space="preserve"> Percentage of ED visits for which the beneficiary received a follow-up visit for mental illness or AOD within 30 days of the ED visit (31 total days)  
</t>
    </r>
    <r>
      <rPr>
        <b/>
        <sz val="11"/>
        <color theme="1"/>
        <rFont val="Calibri"/>
        <family val="2"/>
        <scheme val="minor"/>
      </rPr>
      <t>Percentage 4.</t>
    </r>
    <r>
      <rPr>
        <sz val="11"/>
        <color theme="1"/>
        <rFont val="Calibri"/>
        <family val="2"/>
        <scheme val="minor"/>
      </rPr>
      <t xml:space="preserve"> Percentage of ED visits for which the beneficiary received a follow-up visit for mental illness or AOD within 7 days of the ED visit (8 total days)</t>
    </r>
  </si>
  <si>
    <r>
      <t>Model</t>
    </r>
    <r>
      <rPr>
        <b/>
        <vertAlign val="superscript"/>
        <sz val="11"/>
        <color theme="0"/>
        <rFont val="Calibri"/>
        <family val="2"/>
        <scheme val="minor"/>
      </rPr>
      <t>d</t>
    </r>
  </si>
  <si>
    <t>Number of beneficiaries with a SUD diagnosis and a SUD-related service during the measurement period and/or in the 12 months before the measurement period</t>
  </si>
  <si>
    <t>Number of beneficiaries who have a claim for MAT for SUD during the measurement period</t>
  </si>
  <si>
    <t>Readmissions Among Beneficiaries with SUD</t>
  </si>
  <si>
    <t>The number of acute inpatient stays among beneficiaries with SUD during the measurement period followed by an acute readmission within 30 days.</t>
  </si>
  <si>
    <t>Version 2.0 updates the original metrics workbook in the following ways:</t>
  </si>
  <si>
    <t>Renumbers metrics using consecutive numbers</t>
  </si>
  <si>
    <t>Updates titles of metrics 5, 22 and 23</t>
  </si>
  <si>
    <t>Version 2.0 does not change the metrics for reporting or substantively modify their content.</t>
  </si>
  <si>
    <t>Updates subpopulations for reporting under metrics 6, 7, 8, 9, 10, 11, 12 and 23</t>
  </si>
  <si>
    <t>Adds footnote "d" of the Metrics Reporting tab, instructing users to add columns as necessary to report on additional models</t>
  </si>
  <si>
    <t>Removes metrics formerly named 26 and 27, which are not yet included in reporting</t>
  </si>
  <si>
    <t>Medical record review or claims</t>
  </si>
  <si>
    <t>Claims; State-specific IMD database</t>
  </si>
  <si>
    <t>Provider enrollment database; Claims</t>
  </si>
  <si>
    <t>Provider enrollment database; Claims; SAMHSA datasets</t>
  </si>
  <si>
    <t>Total number of inpatient stays per 1,000 beneficiaries in the measurement period</t>
  </si>
  <si>
    <t>Edits descriptions of metrics 2, 3, 4, 5, 6, 12, 17, 18, 19, 22, 23, 24, 25, 34</t>
  </si>
  <si>
    <t>Clarifies data source for metrics 1, 16, 34</t>
  </si>
  <si>
    <t>Metric description</t>
  </si>
  <si>
    <t>Milestone 1: Access to critical levels of care for OUD and other SUDs</t>
  </si>
  <si>
    <t>Milestone 2: Use of evidence-based, SUD-specific patient placement criteria</t>
  </si>
  <si>
    <t>Milestone 3: Use of nationally recognized SUD-specific program standards to set provider qualifications for residential treatment facilities</t>
  </si>
  <si>
    <t>Milestone 4: Sufficient provider capacity at critical levels of care including for medication assisted treatment for OUD</t>
  </si>
  <si>
    <t>Milestone 5: Implementation of comprehensive treatment and prevention strategies to address opioid abuse and OUD</t>
  </si>
  <si>
    <t>Milestone 6: Improved care coordination and transitions between levels of care</t>
  </si>
  <si>
    <t>SUD health information technology (SUD health IT)</t>
  </si>
  <si>
    <t>Other SUD-related metrics</t>
  </si>
  <si>
    <t xml:space="preserve">SUD health information technology (SUD health IT) (Insert at least one selected metric per key health IT question 1-3. See instructions document for further guidance.) </t>
  </si>
  <si>
    <t>[Insert selected metric(s) for health IT question 3]</t>
  </si>
  <si>
    <t>[Insert selected metric(s) for health IT question 2]</t>
  </si>
  <si>
    <t>[Insert selected metric(s) for health IT question 1]</t>
  </si>
  <si>
    <t xml:space="preserve">There are no CMS-provided metrics related to milestone 2. </t>
  </si>
  <si>
    <t xml:space="preserve">There are no CMS-provided metrics related to milestone 3. </t>
  </si>
  <si>
    <t>Reporting priority</t>
  </si>
  <si>
    <t>Measurement period</t>
  </si>
  <si>
    <t>Reporting frequency</t>
  </si>
  <si>
    <t>Annual goal</t>
  </si>
  <si>
    <t>Overall demonstration target</t>
  </si>
  <si>
    <t>OUD subpopulation</t>
  </si>
  <si>
    <t>Metric(s) impacted</t>
  </si>
  <si>
    <t>Summary of issue</t>
  </si>
  <si>
    <t xml:space="preserve">Date and report in which issue was first reported </t>
  </si>
  <si>
    <t>Estimated number of impacted beneficiaries</t>
  </si>
  <si>
    <t>Known or suspected cause(s) of issue (if applicable)</t>
  </si>
  <si>
    <t>Assessment of need and qualification for SUD services</t>
  </si>
  <si>
    <t>Insert selected metric(s) related to key health IT question 1</t>
  </si>
  <si>
    <t>Insert selected metric(s) related to key health IT question 2</t>
  </si>
  <si>
    <t>Insert selected metric(s) related to key health IT question 3</t>
  </si>
  <si>
    <t>Numerator or count</t>
  </si>
  <si>
    <r>
      <t xml:space="preserve">Number of beneficiaries with a SUD diagnosis and a SUD-related service during the measurement period and/or in the </t>
    </r>
    <r>
      <rPr>
        <sz val="11"/>
        <color rgb="FFFF0000"/>
        <rFont val="Calibri"/>
        <family val="2"/>
        <scheme val="minor"/>
      </rPr>
      <t xml:space="preserve">11 </t>
    </r>
    <r>
      <rPr>
        <sz val="11"/>
        <color theme="1"/>
        <rFont val="Calibri"/>
        <family val="2"/>
        <scheme val="minor"/>
      </rPr>
      <t>months before the measurement period</t>
    </r>
  </si>
  <si>
    <t>State</t>
  </si>
  <si>
    <t>[Enter State Name]</t>
  </si>
  <si>
    <t>Demonstration Name</t>
  </si>
  <si>
    <t>[Enter Demonstration Name]</t>
  </si>
  <si>
    <t xml:space="preserve">Submitted on </t>
  </si>
  <si>
    <t>[Enter Date] (Format: MM/DD/YYYY)</t>
  </si>
  <si>
    <t>Demonstration Year</t>
  </si>
  <si>
    <t>[Enter Demonstration Year] (Format: DY1, DY2, DY3, etc.)</t>
  </si>
  <si>
    <t>Calendar Dates for Demonstration Year</t>
  </si>
  <si>
    <t>[Enter Calendar Dates for Demonstration Year] (Format: MM/DD/YYYY - MM/DD/YYYY)</t>
  </si>
  <si>
    <t>Reporting Period</t>
  </si>
  <si>
    <t>[Enter Reporting Period] (Format: Q1, Q2, Q3, Q4)</t>
  </si>
  <si>
    <t xml:space="preserve">Calendar Dates for Reporting Period </t>
  </si>
  <si>
    <t>[Enter Calendar Dates for Reporting Period (Format: MM/DD/YYYY - MM/DD/YYYY)</t>
  </si>
  <si>
    <r>
      <t>Remediation plan and timeline for resolution (if applicable)/status update if issue previously reported</t>
    </r>
    <r>
      <rPr>
        <b/>
        <vertAlign val="superscript"/>
        <sz val="11"/>
        <color rgb="FFFF0000"/>
        <rFont val="Calibri"/>
        <family val="2"/>
        <scheme val="minor"/>
      </rPr>
      <t>a</t>
    </r>
  </si>
  <si>
    <t>Version 3.0 updates metrics workbook 2.0 in the following ways:</t>
  </si>
  <si>
    <t>Reformats headers on all tabs so column A = label and column B = user entry</t>
  </si>
  <si>
    <t>Use of Opioids from Multiple Providers in Persons Without Cancer 
[PQA; NQF #2950]</t>
  </si>
  <si>
    <t>Rate per 1,000 beneficiaries included in the denominator without cancer who received prescriptions for opioids from four or more prescribers and four or more pharmacies.</t>
  </si>
  <si>
    <t>Rate per 1,000 beneficiaries included in the denominator without cancer who received prescriptions for opioids greater than 120mg morphine equivalent dose (MED) for 90 consecutive days or longer, and from four or more prescribers and four or more pharmacies.</t>
  </si>
  <si>
    <t>Use of Opioids at High Dosage from Multiple Providers in Persons Without Cancer [PQA, NQF #2951]</t>
  </si>
  <si>
    <t>Reformats Baseline Reporting Period to MM/DD/YYYY on monitoring protocol tab</t>
  </si>
  <si>
    <t>Updates column N title on  monitoring protocol tab to 'Demonstration Year (DY) and Quarter(Q) in which reporting will begin (Format:  DY1 Q3)</t>
  </si>
  <si>
    <t>Edits footnote "a" of the metrics reporting tab, instructing users to create a new metrics report for each reporting quarter</t>
  </si>
  <si>
    <t>Edits footnote "d" of the metrics reporting tab, instructing users to enter any new models that will be reported after column AR</t>
  </si>
  <si>
    <t>Adds columns AS, AT, and AU for state-identified models on the metrics reporting tab</t>
  </si>
  <si>
    <t>Edits description of metric 3, 'Medicaid Beneficiaries with SUD Diagnosis (monthly)', to reflect a lookback period of 11 months</t>
  </si>
  <si>
    <t>Explanation of any deviations from the CMS-provided specifications (different data source, definition, codes, target population, etc.)</t>
  </si>
  <si>
    <t>Renumbers current metrics 21-36 to accommodate addition</t>
  </si>
  <si>
    <t>On the metrics report tab, edits "numerator" headers  to "numerator or count"</t>
  </si>
  <si>
    <t>Baseline Reporting Period (MM/DD/YYYY--MM/DD/YYYY)</t>
  </si>
  <si>
    <t>Number of beneficiaries with a SUD diagnosis and a SUD-related service during the measurement period and/or in the 11  months before the measurement period</t>
  </si>
  <si>
    <t>Reporting issue  (Y/N)
(further describe in data and reporting issues tab)</t>
  </si>
  <si>
    <r>
      <t>New model</t>
    </r>
    <r>
      <rPr>
        <b/>
        <vertAlign val="superscript"/>
        <sz val="11"/>
        <color theme="0"/>
        <rFont val="Calibri"/>
        <family val="2"/>
        <scheme val="minor"/>
      </rPr>
      <t>d</t>
    </r>
  </si>
  <si>
    <r>
      <rPr>
        <vertAlign val="superscript"/>
        <sz val="11"/>
        <rFont val="Calibri"/>
        <family val="2"/>
        <scheme val="minor"/>
      </rPr>
      <t>a</t>
    </r>
    <r>
      <rPr>
        <sz val="11"/>
        <rFont val="Calibri"/>
        <family val="2"/>
        <scheme val="minor"/>
      </rPr>
      <t xml:space="preserve"> States should create a new metrics report for each reporting quarter</t>
    </r>
  </si>
  <si>
    <r>
      <t xml:space="preserve">b </t>
    </r>
    <r>
      <rPr>
        <sz val="11"/>
        <rFont val="Calibri"/>
        <family val="2"/>
        <scheme val="minor"/>
      </rPr>
      <t xml:space="preserve">Report metrics that are one annual value for a demonstration year only in the annual report. </t>
    </r>
  </si>
  <si>
    <r>
      <rPr>
        <vertAlign val="superscript"/>
        <sz val="11"/>
        <rFont val="Calibri"/>
        <family val="2"/>
        <scheme val="minor"/>
      </rPr>
      <t xml:space="preserve">c </t>
    </r>
    <r>
      <rPr>
        <sz val="11"/>
        <rFont val="Calibri"/>
        <family val="2"/>
        <scheme val="minor"/>
      </rPr>
      <t>If applicable. See CMS-provided technical specifications.</t>
    </r>
  </si>
  <si>
    <r>
      <t>d</t>
    </r>
    <r>
      <rPr>
        <sz val="11"/>
        <rFont val="Calibri"/>
        <family val="2"/>
        <scheme val="minor"/>
      </rPr>
      <t>Enter any new models that will be reported after column AR; create new columns as needed</t>
    </r>
  </si>
  <si>
    <r>
      <rPr>
        <vertAlign val="superscript"/>
        <sz val="9"/>
        <rFont val="Calibri"/>
        <family val="2"/>
        <scheme val="minor"/>
      </rPr>
      <t>a</t>
    </r>
    <r>
      <rPr>
        <sz val="9"/>
        <rFont val="Calibri"/>
        <family val="2"/>
        <scheme val="minor"/>
      </rPr>
      <t>The state should also use this column to provide updates on any data or reporting issues described in previous reports. When applicable, the state should note when issues are resolved. If an issue was noted as resolved in the previous report, it should not be reported in the current report.</t>
    </r>
  </si>
  <si>
    <t>Adds two recommended metrics for reporting: 'Use of Opioids from Multiple Providers in Persons Without Cancer' (metric 19) and 'Use of Opioids at High Dosage and from Multiple Providers in Persons Without Cancer' (metric 20)</t>
  </si>
  <si>
    <t>Changes the name of the "metrics reporting" tab to the "metrics report" tab</t>
  </si>
  <si>
    <t>Demonstration Year (DY) and Quarter(Q) in which reporting will begin (Format:  DY1Q3)</t>
  </si>
  <si>
    <t>Numerator in #27 should equal the numerator in #26.</t>
  </si>
  <si>
    <t>Denominator in #30 should equal the numerator in #4.</t>
  </si>
  <si>
    <t>Numerator in #30 should equal the numerator in #28.</t>
  </si>
  <si>
    <t>Denominator in #31 should equal the numerator in #5.</t>
  </si>
  <si>
    <t>Numerator in #31 should equal the numerator in #29.</t>
  </si>
  <si>
    <t>Q1</t>
  </si>
  <si>
    <t>Q2</t>
  </si>
  <si>
    <t>Q3</t>
  </si>
  <si>
    <t>Version 3.1 updates metrics workbook 3.0 in the following ways:</t>
  </si>
  <si>
    <t>Assigns metric IDs Q1, Q2, Q3 to the SUD health information technology (SUD health IT) section on the Monitoring protocol tab</t>
  </si>
  <si>
    <t>Adds data validation checks to ensure numerator and denominator values are numeric values</t>
  </si>
  <si>
    <t>Locks down the Monitoring protocol, Metrics report and Data and reporting issues tabs</t>
  </si>
  <si>
    <r>
      <t xml:space="preserve">PRA Disclosure Statement - </t>
    </r>
    <r>
      <rPr>
        <sz val="10"/>
        <color theme="1"/>
        <rFont val="Times New Roman"/>
        <family val="1"/>
      </rPr>
      <t>This information is being collected to assist the Centers for Medicare &amp; Medicaid Services in program monitoring of Medicaid Section 1115 Substance Use Disorder Demonstrations. This mandatory information collection (42 CFR 431.428) will be used to support more efficient, timely and accurate review of states’ SUD 1115 demonstrations monitoring reports submissions to support consistency of monitoring and evaluation of SUD 1115 Demonstrations, increase in reporting accuracy, and reduce timeframes required for monitoring and evaluation. Under the Privacy Act of 1974 any personally identifying information obtained will be kept private to the extent of the law. An agency may not conduct or sponsor, and a person is not required to respond to, a collection of information unless it displays a currently valid Office of Management and Budget (OMB) control number. The OMB control number for this project is 0938-1148 (CMS-10398 #57). Public reporting burden for this collection of information is estimated to average 20 hours per response, including the time for reviewing instructions, searching existing data sources, gathering and maintaining the data needed, and completing and reviewing the collection of information.  If you have comments concerning the accuracy of the time estimate(s) or suggestions for improving this form, please write to: CMS, 7500 Security Boulevard, Attn: PRA Reports Clearance Officer, Mail Stop C4-26-05, Baltimore, Maryland 21244-1850.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</si>
</sst>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b/>
      <sz val="9"/>
      <color theme="1"/>
      <name val="Arial"/>
      <family val="2"/>
    </font>
    <font>
      <b/>
      <sz val="11"/>
      <color rgb="FFFFFFFF"/>
      <name val="Calibri"/>
      <family val="2"/>
      <scheme val="minor"/>
    </font>
    <font>
      <i/>
      <sz val="11"/>
      <color rgb="FFA6A6A6"/>
      <name val="Calibri"/>
      <family val="2"/>
      <scheme val="minor"/>
    </font>
    <font>
      <i/>
      <sz val="11"/>
      <color rgb="FFAEAAAA"/>
      <name val="Calibri"/>
      <family val="2"/>
      <scheme val="minor"/>
    </font>
    <font>
      <sz val="11"/>
      <color rgb="FF000000"/>
      <name val="Calibri"/>
      <family val="2"/>
      <scheme val="minor"/>
    </font>
    <font>
      <b/>
      <sz val="11"/>
      <color rgb="FF000000"/>
      <name val="Calibri"/>
      <family val="2"/>
      <scheme val="minor"/>
    </font>
    <font>
      <b/>
      <sz val="16"/>
      <color theme="1"/>
      <name val="Calibri"/>
      <family val="2"/>
      <scheme val="minor"/>
    </font>
    <font>
      <sz val="8"/>
      <color rgb="FF000000"/>
      <name val="Segoe UI"/>
      <family val="2"/>
    </font>
    <font>
      <vertAlign val="superscript"/>
      <sz val="11"/>
      <color theme="1"/>
      <name val="Calibri"/>
      <family val="2"/>
      <scheme val="minor"/>
    </font>
    <font>
      <b/>
      <vertAlign val="superscript"/>
      <sz val="11"/>
      <color theme="0"/>
      <name val="Calibri"/>
      <family val="2"/>
      <scheme val="minor"/>
    </font>
    <font>
      <b/>
      <vertAlign val="superscript"/>
      <sz val="16"/>
      <color theme="1"/>
      <name val="Calibri"/>
      <family val="2"/>
      <scheme val="minor"/>
    </font>
    <font>
      <b/>
      <sz val="11"/>
      <name val="Calibri"/>
      <family val="2"/>
      <scheme val="minor"/>
    </font>
    <font>
      <sz val="11"/>
      <name val="Calibri"/>
      <family val="2"/>
      <scheme val="minor"/>
    </font>
    <font>
      <b/>
      <sz val="11"/>
      <color rgb="FFFF0000"/>
      <name val="Calibri"/>
      <family val="2"/>
      <scheme val="minor"/>
    </font>
    <font>
      <i/>
      <sz val="11"/>
      <color theme="1"/>
      <name val="Calibri"/>
      <family val="2"/>
      <scheme val="minor"/>
    </font>
    <font>
      <sz val="11"/>
      <color rgb="FF7030A0"/>
      <name val="Calibri"/>
      <family val="2"/>
      <scheme val="minor"/>
    </font>
    <font>
      <i/>
      <sz val="11"/>
      <name val="Calibri"/>
      <family val="2"/>
      <scheme val="minor"/>
    </font>
    <font>
      <b/>
      <vertAlign val="superscript"/>
      <sz val="11"/>
      <color rgb="FFFF0000"/>
      <name val="Calibri"/>
      <family val="2"/>
      <scheme val="minor"/>
    </font>
    <font>
      <sz val="11"/>
      <color rgb="FF1F497D"/>
      <name val="Calibri"/>
      <family val="2"/>
    </font>
    <font>
      <vertAlign val="superscript"/>
      <sz val="11"/>
      <name val="Calibri"/>
      <family val="2"/>
      <scheme val="minor"/>
    </font>
    <font>
      <sz val="9"/>
      <name val="Calibri"/>
      <family val="2"/>
      <scheme val="minor"/>
    </font>
    <font>
      <vertAlign val="superscript"/>
      <sz val="9"/>
      <name val="Calibri"/>
      <family val="2"/>
      <scheme val="minor"/>
    </font>
    <font>
      <b/>
      <sz val="10"/>
      <color theme="1"/>
      <name val="Times New Roman"/>
      <family val="1"/>
    </font>
    <font>
      <sz val="10"/>
      <color theme="1"/>
      <name val="Times New Roman"/>
      <family val="1"/>
    </font>
  </fonts>
  <fills count="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1" tint="0.499984740745262"/>
        <bgColor indexed="64"/>
      </patternFill>
    </fill>
    <fill>
      <patternFill patternType="solid">
        <fgColor rgb="FF808080"/>
        <bgColor indexed="64"/>
      </patternFill>
    </fill>
    <fill>
      <patternFill patternType="lightUp">
        <bgColor theme="2"/>
      </patternFill>
    </fill>
    <fill>
      <patternFill patternType="solid">
        <fgColor theme="0" tint="-0.499984740745262"/>
        <bgColor indexed="64"/>
      </patternFill>
    </fill>
  </fills>
  <borders count="6">
    <border>
      <left/>
      <right/>
      <top/>
      <bottom/>
      <diagonal/>
    </border>
    <border>
      <left/>
      <right/>
      <top style="thin">
        <color theme="0"/>
      </top>
      <bottom/>
      <diagonal/>
    </border>
    <border>
      <left style="thin">
        <color theme="0"/>
      </left>
      <right/>
      <top/>
      <bottom/>
      <diagonal/>
    </border>
    <border>
      <left/>
      <right style="thin">
        <color theme="0"/>
      </right>
      <top/>
      <bottom/>
      <diagonal/>
    </border>
    <border>
      <left style="thin">
        <color theme="0"/>
      </left>
      <right/>
      <top style="thin">
        <color theme="0"/>
      </top>
      <bottom/>
      <diagonal/>
    </border>
    <border>
      <left/>
      <right/>
      <top/>
      <bottom style="thin">
        <color indexed="64"/>
      </bottom>
      <diagonal/>
    </border>
  </borders>
  <cellStyleXfs count="1">
    <xf numFmtId="0" fontId="0" fillId="0" borderId="0"/>
  </cellStyleXfs>
  <cellXfs count="197">
    <xf numFmtId="0" fontId="0" fillId="0" borderId="0" xfId="0"/>
    <xf numFmtId="0" fontId="0" fillId="0" borderId="0" xfId="0" applyFont="1"/>
    <xf numFmtId="0" fontId="22" fillId="0" borderId="0" xfId="0" applyFont="1" applyAlignment="1">
      <alignment vertical="center"/>
    </xf>
    <xf numFmtId="0" fontId="16" fillId="0" borderId="0" xfId="0" applyFont="1"/>
    <xf numFmtId="0" fontId="16" fillId="0" borderId="0" xfId="0" applyFont="1" applyFill="1" applyAlignment="1" applyProtection="1">
      <alignment horizontal="left" vertical="center"/>
      <protection locked="0"/>
    </xf>
    <xf numFmtId="0" fontId="0" fillId="0" borderId="0" xfId="0" applyFont="1" applyBorder="1" applyAlignment="1" applyProtection="1">
      <alignment wrapText="1"/>
      <protection locked="0"/>
    </xf>
    <xf numFmtId="0" fontId="16" fillId="0" borderId="0" xfId="0" applyFont="1" applyBorder="1" applyAlignment="1" applyProtection="1">
      <alignment horizontal="left" vertical="center" wrapText="1"/>
      <protection locked="0"/>
    </xf>
    <xf numFmtId="0" fontId="16" fillId="0" borderId="0" xfId="0" applyFont="1" applyAlignment="1" applyProtection="1">
      <alignment wrapText="1"/>
      <protection locked="0"/>
    </xf>
    <xf numFmtId="0" fontId="16" fillId="0" borderId="0" xfId="0" applyFont="1" applyBorder="1" applyAlignment="1" applyProtection="1">
      <alignment wrapText="1"/>
      <protection locked="0"/>
    </xf>
    <xf numFmtId="0" fontId="18" fillId="0" borderId="0" xfId="0" applyFont="1" applyProtection="1">
      <protection locked="0"/>
    </xf>
    <xf numFmtId="0" fontId="0" fillId="0" borderId="0" xfId="0" applyFont="1" applyAlignment="1" applyProtection="1">
      <alignment wrapText="1"/>
      <protection locked="0"/>
    </xf>
    <xf numFmtId="0" fontId="0" fillId="0" borderId="0" xfId="0" applyFont="1" applyFill="1" applyAlignment="1" applyProtection="1">
      <alignment wrapText="1"/>
      <protection locked="0"/>
    </xf>
    <xf numFmtId="0" fontId="20" fillId="0" borderId="0" xfId="0" applyFont="1" applyAlignment="1" applyProtection="1">
      <alignment horizontal="left" vertical="center" wrapText="1"/>
      <protection locked="0"/>
    </xf>
    <xf numFmtId="0" fontId="0" fillId="0" borderId="0" xfId="0" applyFont="1" applyAlignment="1" applyProtection="1">
      <alignment horizontal="left" vertical="center"/>
      <protection locked="0"/>
    </xf>
    <xf numFmtId="0" fontId="0" fillId="0" borderId="0" xfId="0" applyFont="1" applyProtection="1">
      <protection locked="0"/>
    </xf>
    <xf numFmtId="0" fontId="0" fillId="0" borderId="0" xfId="0" applyFont="1" applyFill="1" applyProtection="1">
      <protection locked="0"/>
    </xf>
    <xf numFmtId="0" fontId="0" fillId="0" borderId="0" xfId="0" applyAlignment="1" applyProtection="1">
      <alignment wrapText="1"/>
      <protection locked="0"/>
    </xf>
    <xf numFmtId="0" fontId="16" fillId="0" borderId="0" xfId="0" applyFont="1" applyAlignment="1" applyProtection="1">
      <alignment horizontal="left" wrapText="1"/>
      <protection locked="0"/>
    </xf>
    <xf numFmtId="0" fontId="0" fillId="0" borderId="0" xfId="0" applyFont="1" applyAlignment="1" applyProtection="1">
      <alignment horizontal="left" wrapText="1"/>
      <protection locked="0"/>
    </xf>
    <xf numFmtId="0" fontId="16" fillId="0" borderId="0" xfId="0" applyFont="1" applyFill="1" applyAlignment="1" applyProtection="1">
      <alignment horizontal="left" wrapText="1"/>
      <protection locked="0"/>
    </xf>
    <xf numFmtId="0" fontId="16" fillId="0" borderId="0" xfId="0" applyFont="1" applyFill="1" applyAlignment="1" applyProtection="1">
      <alignment wrapText="1"/>
      <protection locked="0"/>
    </xf>
    <xf numFmtId="0" fontId="16" fillId="0" borderId="0" xfId="0" applyFont="1" applyFill="1" applyBorder="1" applyAlignment="1" applyProtection="1">
      <alignment horizontal="left" wrapText="1"/>
      <protection locked="0"/>
    </xf>
    <xf numFmtId="0" fontId="16" fillId="0" borderId="0" xfId="0" applyFont="1" applyFill="1" applyBorder="1" applyAlignment="1" applyProtection="1">
      <alignment wrapText="1"/>
      <protection locked="0"/>
    </xf>
    <xf numFmtId="0" fontId="0" fillId="0" borderId="0" xfId="0" applyFont="1" applyFill="1" applyAlignment="1" applyProtection="1">
      <alignment horizontal="left" wrapText="1"/>
      <protection locked="0"/>
    </xf>
    <xf numFmtId="0" fontId="0" fillId="0" borderId="0" xfId="0" applyFill="1" applyAlignment="1" applyProtection="1">
      <alignment wrapText="1"/>
      <protection locked="0"/>
    </xf>
    <xf numFmtId="0" fontId="6" fillId="0" borderId="0" xfId="0" applyFont="1" applyBorder="1" applyAlignment="1" applyProtection="1">
      <alignment horizontal="left" vertical="top" wrapText="1"/>
      <protection locked="0"/>
    </xf>
    <xf numFmtId="3" fontId="6" fillId="0" borderId="0" xfId="0" applyNumberFormat="1" applyFont="1" applyBorder="1" applyAlignment="1" applyProtection="1">
      <alignment vertical="top" wrapText="1"/>
      <protection locked="0"/>
    </xf>
    <xf numFmtId="0" fontId="6" fillId="0" borderId="0" xfId="0" applyFont="1" applyBorder="1" applyAlignment="1" applyProtection="1">
      <alignment vertical="top" wrapText="1"/>
      <protection locked="0"/>
    </xf>
    <xf numFmtId="0" fontId="6" fillId="0" borderId="0" xfId="0" applyFont="1" applyBorder="1" applyAlignment="1" applyProtection="1">
      <alignment vertical="center" wrapText="1"/>
      <protection locked="0"/>
    </xf>
    <xf numFmtId="0" fontId="7" fillId="0" borderId="0" xfId="0" applyFont="1" applyBorder="1" applyAlignment="1" applyProtection="1">
      <alignment vertical="center" wrapText="1"/>
      <protection locked="0"/>
    </xf>
    <xf numFmtId="0" fontId="0" fillId="0" borderId="0" xfId="0" applyProtection="1">
      <protection locked="0"/>
    </xf>
    <xf numFmtId="0" fontId="8" fillId="0" borderId="0" xfId="0" applyFont="1" applyBorder="1" applyAlignment="1" applyProtection="1">
      <alignment vertical="center" wrapText="1"/>
      <protection locked="0"/>
    </xf>
    <xf numFmtId="0" fontId="3" fillId="0" borderId="0" xfId="0" applyFont="1" applyFill="1" applyBorder="1" applyAlignment="1" applyProtection="1">
      <alignment vertical="center"/>
      <protection locked="0"/>
    </xf>
    <xf numFmtId="0" fontId="0" fillId="0" borderId="0" xfId="0" applyFill="1" applyProtection="1">
      <protection locked="0"/>
    </xf>
    <xf numFmtId="0" fontId="0" fillId="0" borderId="5" xfId="0" applyBorder="1" applyProtection="1">
      <protection locked="0"/>
    </xf>
    <xf numFmtId="0" fontId="0" fillId="0" borderId="0" xfId="0" applyFont="1" applyAlignment="1" applyProtection="1">
      <alignment horizontal="left" vertical="center" wrapText="1"/>
      <protection locked="0"/>
    </xf>
    <xf numFmtId="0" fontId="0" fillId="0" borderId="0" xfId="0" applyAlignment="1" applyProtection="1">
      <alignment horizontal="left" wrapText="1"/>
      <protection locked="0"/>
    </xf>
    <xf numFmtId="0" fontId="0" fillId="0" borderId="0" xfId="0"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left" wrapText="1"/>
      <protection locked="0"/>
    </xf>
    <xf numFmtId="0" fontId="16" fillId="0" borderId="0" xfId="0" applyFont="1" applyAlignment="1" applyProtection="1">
      <alignment horizontal="left" vertical="center" wrapText="1"/>
      <protection locked="0"/>
    </xf>
    <xf numFmtId="0" fontId="0" fillId="0" borderId="0" xfId="0" applyFont="1" applyFill="1" applyAlignment="1" applyProtection="1">
      <alignment horizontal="left" vertical="center"/>
      <protection locked="0"/>
    </xf>
    <xf numFmtId="0" fontId="1" fillId="7" borderId="0" xfId="0" applyFont="1" applyFill="1" applyAlignment="1" applyProtection="1">
      <alignment wrapText="1"/>
      <protection locked="0"/>
    </xf>
    <xf numFmtId="0" fontId="1" fillId="0" borderId="0" xfId="0" applyFont="1" applyFill="1" applyAlignment="1" applyProtection="1">
      <alignment wrapText="1"/>
      <protection locked="0"/>
    </xf>
    <xf numFmtId="0" fontId="1" fillId="4" borderId="0" xfId="0" applyFont="1" applyFill="1" applyAlignment="1" applyProtection="1">
      <alignment horizontal="left" wrapText="1"/>
      <protection locked="0"/>
    </xf>
    <xf numFmtId="0" fontId="1" fillId="7" borderId="3" xfId="0" applyFont="1" applyFill="1" applyBorder="1" applyAlignment="1" applyProtection="1">
      <alignment horizontal="left" wrapText="1"/>
      <protection locked="0"/>
    </xf>
    <xf numFmtId="0" fontId="1" fillId="4" borderId="2" xfId="0" applyFont="1" applyFill="1" applyBorder="1" applyAlignment="1" applyProtection="1">
      <alignment horizontal="left" wrapText="1"/>
      <protection locked="0"/>
    </xf>
    <xf numFmtId="0" fontId="1" fillId="0" borderId="0" xfId="0" applyFont="1" applyAlignment="1" applyProtection="1">
      <alignment wrapText="1"/>
      <protection locked="0"/>
    </xf>
    <xf numFmtId="0" fontId="0" fillId="2" borderId="0" xfId="0" applyFont="1" applyFill="1" applyProtection="1">
      <protection locked="0"/>
    </xf>
    <xf numFmtId="0" fontId="0" fillId="6" borderId="0" xfId="0" applyFont="1" applyFill="1" applyAlignment="1" applyProtection="1">
      <alignment horizontal="left" wrapText="1"/>
      <protection locked="0"/>
    </xf>
    <xf numFmtId="0" fontId="0" fillId="0" borderId="0" xfId="0" applyFont="1" applyFill="1" applyBorder="1" applyAlignment="1" applyProtection="1">
      <alignment wrapText="1"/>
      <protection locked="0"/>
    </xf>
    <xf numFmtId="0" fontId="16" fillId="0" borderId="0" xfId="0" applyFont="1" applyFill="1" applyBorder="1" applyAlignment="1" applyProtection="1">
      <alignment horizontal="left" vertical="center" wrapText="1"/>
      <protection locked="0"/>
    </xf>
    <xf numFmtId="0" fontId="16" fillId="6" borderId="0" xfId="0" applyFont="1" applyFill="1" applyAlignment="1" applyProtection="1">
      <alignment horizontal="left" wrapText="1"/>
      <protection locked="0"/>
    </xf>
    <xf numFmtId="0" fontId="3" fillId="2" borderId="0" xfId="0" applyFont="1" applyFill="1" applyAlignment="1" applyProtection="1">
      <alignment horizontal="left" wrapText="1"/>
      <protection locked="0"/>
    </xf>
    <xf numFmtId="0" fontId="0" fillId="0" borderId="0"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16" fillId="0" borderId="0" xfId="0" applyFont="1" applyFill="1" applyAlignment="1" applyProtection="1">
      <alignment horizontal="left" vertical="center" wrapText="1"/>
      <protection locked="0"/>
    </xf>
    <xf numFmtId="0" fontId="16" fillId="2" borderId="0" xfId="0" applyFont="1" applyFill="1" applyAlignment="1" applyProtection="1">
      <alignment horizontal="left" wrapText="1"/>
      <protection locked="0"/>
    </xf>
    <xf numFmtId="0" fontId="16" fillId="0" borderId="0" xfId="0" applyFont="1" applyFill="1" applyAlignment="1" applyProtection="1">
      <alignment horizontal="left"/>
      <protection locked="0"/>
    </xf>
    <xf numFmtId="0" fontId="15" fillId="0" borderId="0" xfId="0" applyFont="1" applyFill="1" applyAlignment="1" applyProtection="1">
      <alignment horizontal="left" vertical="center" wrapText="1"/>
      <protection locked="0"/>
    </xf>
    <xf numFmtId="0" fontId="23" fillId="0" borderId="0" xfId="0" applyFont="1" applyFill="1" applyAlignment="1" applyProtection="1">
      <alignment horizontal="left"/>
      <protection locked="0"/>
    </xf>
    <xf numFmtId="0" fontId="16" fillId="0" borderId="0" xfId="0" applyFont="1" applyAlignment="1" applyProtection="1">
      <alignment vertical="center"/>
      <protection locked="0"/>
    </xf>
    <xf numFmtId="0" fontId="16" fillId="0" borderId="0" xfId="0" applyFont="1" applyFill="1" applyAlignment="1" applyProtection="1">
      <protection locked="0"/>
    </xf>
    <xf numFmtId="0" fontId="16" fillId="0" borderId="0" xfId="0" applyFont="1" applyAlignment="1" applyProtection="1">
      <protection locked="0"/>
    </xf>
    <xf numFmtId="2" fontId="15" fillId="0" borderId="0" xfId="0" applyNumberFormat="1" applyFont="1" applyFill="1" applyAlignment="1" applyProtection="1">
      <alignment horizontal="left"/>
      <protection locked="0"/>
    </xf>
    <xf numFmtId="2" fontId="15" fillId="0" borderId="0" xfId="0" applyNumberFormat="1" applyFont="1" applyFill="1" applyAlignment="1" applyProtection="1">
      <alignment horizontal="left" vertical="center"/>
      <protection locked="0"/>
    </xf>
    <xf numFmtId="0" fontId="16" fillId="0" borderId="0" xfId="0" applyFont="1" applyFill="1" applyBorder="1" applyAlignment="1" applyProtection="1">
      <alignment horizontal="left" vertical="center"/>
      <protection locked="0"/>
    </xf>
    <xf numFmtId="0" fontId="16" fillId="0" borderId="0" xfId="0" applyFont="1" applyFill="1" applyBorder="1" applyAlignment="1" applyProtection="1">
      <alignment horizontal="left"/>
      <protection locked="0"/>
    </xf>
    <xf numFmtId="0" fontId="16" fillId="0" borderId="0" xfId="0" applyFont="1" applyFill="1" applyProtection="1">
      <protection locked="0"/>
    </xf>
    <xf numFmtId="0" fontId="0" fillId="0" borderId="0" xfId="0" applyFont="1" applyFill="1" applyBorder="1" applyAlignment="1" applyProtection="1">
      <alignment horizontal="left" wrapText="1"/>
      <protection locked="0"/>
    </xf>
    <xf numFmtId="0" fontId="3" fillId="0" borderId="0" xfId="0" applyFont="1" applyFill="1" applyAlignment="1" applyProtection="1">
      <alignment horizontal="left" wrapText="1"/>
      <protection locked="0"/>
    </xf>
    <xf numFmtId="0" fontId="3" fillId="0" borderId="0" xfId="0" applyFont="1" applyFill="1" applyAlignment="1" applyProtection="1">
      <alignment horizontal="left" vertical="center" wrapText="1"/>
      <protection locked="0"/>
    </xf>
    <xf numFmtId="0" fontId="0" fillId="0" borderId="0" xfId="0" applyFont="1" applyAlignment="1" applyProtection="1">
      <alignment horizontal="left" vertical="center"/>
    </xf>
    <xf numFmtId="0" fontId="16" fillId="0" borderId="0" xfId="0" applyFont="1" applyFill="1" applyAlignment="1" applyProtection="1">
      <alignment horizontal="left" vertical="center"/>
    </xf>
    <xf numFmtId="0" fontId="10" fillId="0" borderId="0" xfId="0" applyFont="1" applyAlignment="1" applyProtection="1">
      <alignment horizontal="left" wrapText="1"/>
    </xf>
    <xf numFmtId="0" fontId="0" fillId="0" borderId="0" xfId="0" applyAlignment="1" applyProtection="1">
      <alignment wrapText="1"/>
    </xf>
    <xf numFmtId="0" fontId="17" fillId="0" borderId="0" xfId="0" applyFont="1" applyAlignment="1" applyProtection="1">
      <alignment horizontal="left" wrapText="1"/>
    </xf>
    <xf numFmtId="0" fontId="1" fillId="7" borderId="0" xfId="0" applyFont="1" applyFill="1" applyAlignment="1" applyProtection="1">
      <alignment horizontal="left" wrapText="1"/>
    </xf>
    <xf numFmtId="0" fontId="1" fillId="7" borderId="0" xfId="0" applyFont="1" applyFill="1" applyAlignment="1" applyProtection="1">
      <alignment horizontal="left" vertical="center" wrapText="1"/>
    </xf>
    <xf numFmtId="0" fontId="1" fillId="7" borderId="0" xfId="0" applyFont="1" applyFill="1" applyAlignment="1" applyProtection="1">
      <alignment wrapText="1"/>
    </xf>
    <xf numFmtId="0" fontId="1" fillId="4" borderId="0" xfId="0" applyFont="1" applyFill="1" applyAlignment="1" applyProtection="1">
      <alignment horizontal="left" wrapText="1"/>
    </xf>
    <xf numFmtId="0" fontId="1" fillId="4" borderId="0" xfId="0" applyFont="1" applyFill="1" applyAlignment="1" applyProtection="1">
      <alignment horizontal="left" vertical="center" wrapText="1"/>
    </xf>
    <xf numFmtId="0" fontId="1" fillId="4" borderId="0" xfId="0" applyFont="1" applyFill="1" applyBorder="1" applyAlignment="1" applyProtection="1">
      <alignment horizontal="left" wrapText="1"/>
    </xf>
    <xf numFmtId="0" fontId="1" fillId="4" borderId="3" xfId="0" applyFont="1" applyFill="1" applyBorder="1" applyAlignment="1" applyProtection="1">
      <alignment horizontal="left" wrapText="1"/>
    </xf>
    <xf numFmtId="0" fontId="1" fillId="7" borderId="0" xfId="0" applyFont="1" applyFill="1" applyBorder="1" applyAlignment="1" applyProtection="1">
      <alignment horizontal="left" wrapText="1"/>
    </xf>
    <xf numFmtId="0" fontId="1" fillId="7" borderId="3" xfId="0" applyFont="1" applyFill="1" applyBorder="1" applyAlignment="1" applyProtection="1">
      <alignment horizontal="left" wrapText="1"/>
    </xf>
    <xf numFmtId="0" fontId="1" fillId="4" borderId="2" xfId="0" applyFont="1" applyFill="1" applyBorder="1" applyAlignment="1" applyProtection="1">
      <alignment horizontal="left" wrapText="1"/>
    </xf>
    <xf numFmtId="0" fontId="3" fillId="2" borderId="0" xfId="0" applyFont="1" applyFill="1" applyAlignment="1" applyProtection="1">
      <alignment horizontal="left"/>
    </xf>
    <xf numFmtId="0" fontId="3" fillId="2" borderId="0" xfId="0" applyFont="1" applyFill="1" applyAlignment="1" applyProtection="1">
      <alignment horizontal="left" vertical="center" wrapText="1"/>
    </xf>
    <xf numFmtId="0" fontId="0" fillId="2" borderId="0" xfId="0" applyFont="1" applyFill="1" applyAlignment="1" applyProtection="1">
      <alignment horizontal="left" vertical="center"/>
    </xf>
    <xf numFmtId="0" fontId="0" fillId="2" borderId="0" xfId="0" applyFont="1" applyFill="1" applyAlignment="1" applyProtection="1">
      <alignment horizontal="left"/>
    </xf>
    <xf numFmtId="0" fontId="0" fillId="2" borderId="0" xfId="0" applyFont="1" applyFill="1" applyProtection="1"/>
    <xf numFmtId="0" fontId="0" fillId="0" borderId="0" xfId="0" applyFont="1" applyBorder="1" applyAlignment="1" applyProtection="1">
      <alignment wrapText="1"/>
    </xf>
    <xf numFmtId="0" fontId="0" fillId="6" borderId="0" xfId="0" applyFont="1" applyFill="1" applyAlignment="1" applyProtection="1">
      <alignment horizontal="left" wrapText="1"/>
    </xf>
    <xf numFmtId="0" fontId="0" fillId="0" borderId="0" xfId="0" applyFont="1" applyFill="1" applyAlignment="1" applyProtection="1">
      <alignment horizontal="left" wrapText="1"/>
    </xf>
    <xf numFmtId="0" fontId="0" fillId="0" borderId="0" xfId="0" applyFont="1" applyFill="1" applyBorder="1" applyAlignment="1" applyProtection="1">
      <alignment wrapText="1"/>
    </xf>
    <xf numFmtId="0" fontId="0" fillId="0" borderId="0" xfId="0" applyFont="1" applyBorder="1" applyAlignment="1" applyProtection="1">
      <alignment horizontal="left" vertical="center" wrapText="1"/>
    </xf>
    <xf numFmtId="0" fontId="16" fillId="0" borderId="0" xfId="0" applyFont="1" applyFill="1" applyBorder="1" applyAlignment="1" applyProtection="1">
      <alignment horizontal="left" vertical="center" wrapText="1"/>
    </xf>
    <xf numFmtId="0" fontId="16" fillId="0" borderId="0" xfId="0" applyFont="1" applyBorder="1" applyAlignment="1" applyProtection="1">
      <alignment horizontal="left" vertical="center" wrapText="1"/>
    </xf>
    <xf numFmtId="0" fontId="16" fillId="0" borderId="0" xfId="0" applyFont="1" applyBorder="1" applyAlignment="1" applyProtection="1">
      <alignment vertical="center" wrapText="1"/>
    </xf>
    <xf numFmtId="0" fontId="16" fillId="0" borderId="0" xfId="0" applyFont="1" applyAlignment="1" applyProtection="1">
      <alignment horizontal="left" wrapText="1"/>
    </xf>
    <xf numFmtId="0" fontId="16" fillId="0" borderId="0" xfId="0" applyFont="1" applyAlignment="1" applyProtection="1">
      <alignment wrapText="1"/>
    </xf>
    <xf numFmtId="0" fontId="16" fillId="0" borderId="0" xfId="0" applyFont="1" applyBorder="1" applyAlignment="1" applyProtection="1">
      <alignment wrapText="1"/>
    </xf>
    <xf numFmtId="0" fontId="16" fillId="6" borderId="0" xfId="0" applyFont="1" applyFill="1" applyAlignment="1" applyProtection="1">
      <alignment horizontal="left" wrapText="1"/>
    </xf>
    <xf numFmtId="0" fontId="0" fillId="0" borderId="0" xfId="0" applyFont="1" applyAlignment="1" applyProtection="1">
      <alignment horizontal="left" vertical="center" wrapText="1"/>
    </xf>
    <xf numFmtId="0" fontId="0" fillId="0" borderId="0" xfId="0" quotePrefix="1" applyFont="1" applyAlignment="1" applyProtection="1">
      <alignment horizontal="left"/>
    </xf>
    <xf numFmtId="0" fontId="3" fillId="2" borderId="0" xfId="0" applyFont="1" applyFill="1" applyAlignment="1" applyProtection="1">
      <alignment horizontal="left" wrapText="1"/>
    </xf>
    <xf numFmtId="0" fontId="0" fillId="0" borderId="0" xfId="0" applyFont="1" applyBorder="1" applyAlignment="1" applyProtection="1">
      <alignment horizontal="left" wrapText="1"/>
    </xf>
    <xf numFmtId="0" fontId="0" fillId="0" borderId="0" xfId="0" applyFont="1" applyFill="1" applyBorder="1" applyAlignment="1" applyProtection="1">
      <alignment horizontal="left" vertical="center" wrapText="1"/>
    </xf>
    <xf numFmtId="0" fontId="0" fillId="0" borderId="0" xfId="0" applyFont="1" applyFill="1" applyAlignment="1" applyProtection="1">
      <alignment horizontal="left" vertical="center" wrapText="1"/>
    </xf>
    <xf numFmtId="0" fontId="0" fillId="0" borderId="0" xfId="0" applyFont="1" applyFill="1" applyProtection="1"/>
    <xf numFmtId="0" fontId="0" fillId="0" borderId="0" xfId="0" applyFont="1" applyAlignment="1" applyProtection="1">
      <alignment horizontal="left" wrapText="1"/>
    </xf>
    <xf numFmtId="0" fontId="0" fillId="0" borderId="0" xfId="0" applyFont="1" applyAlignment="1" applyProtection="1">
      <alignment wrapText="1"/>
    </xf>
    <xf numFmtId="0" fontId="0" fillId="0" borderId="0" xfId="0" applyFont="1" applyFill="1" applyAlignment="1" applyProtection="1">
      <alignment wrapText="1"/>
    </xf>
    <xf numFmtId="0" fontId="16" fillId="0" borderId="0" xfId="0" applyFont="1" applyBorder="1" applyAlignment="1" applyProtection="1">
      <alignment horizontal="left" wrapText="1"/>
    </xf>
    <xf numFmtId="0" fontId="16" fillId="0" borderId="0" xfId="0" applyFont="1" applyFill="1" applyAlignment="1" applyProtection="1">
      <alignment horizontal="left" wrapText="1"/>
    </xf>
    <xf numFmtId="0" fontId="16" fillId="0" borderId="0" xfId="0" applyFont="1" applyFill="1" applyBorder="1" applyAlignment="1" applyProtection="1">
      <alignment wrapText="1"/>
    </xf>
    <xf numFmtId="0" fontId="16" fillId="0" borderId="0" xfId="0" applyFont="1" applyFill="1" applyAlignment="1" applyProtection="1">
      <alignment wrapText="1"/>
    </xf>
    <xf numFmtId="0" fontId="16" fillId="0" borderId="0" xfId="0" applyFont="1" applyAlignment="1" applyProtection="1">
      <alignment horizontal="left" vertical="center" wrapText="1"/>
    </xf>
    <xf numFmtId="0" fontId="16" fillId="0" borderId="0" xfId="0" applyFont="1" applyFill="1" applyAlignment="1" applyProtection="1">
      <alignment horizontal="left" vertical="center" wrapText="1"/>
    </xf>
    <xf numFmtId="0" fontId="16" fillId="0" borderId="0" xfId="0" applyFont="1" applyFill="1" applyBorder="1" applyAlignment="1" applyProtection="1">
      <alignment horizontal="left" wrapText="1"/>
    </xf>
    <xf numFmtId="0" fontId="0" fillId="0" borderId="0" xfId="0"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Font="1" applyAlignment="1" applyProtection="1">
      <alignment vertical="center" wrapText="1"/>
      <protection locked="0"/>
    </xf>
    <xf numFmtId="0" fontId="1" fillId="0" borderId="0" xfId="0" applyFont="1" applyFill="1" applyAlignment="1" applyProtection="1">
      <alignment horizontal="center" wrapText="1"/>
      <protection locked="0"/>
    </xf>
    <xf numFmtId="0" fontId="1" fillId="3" borderId="0" xfId="0" applyFont="1" applyFill="1" applyAlignment="1" applyProtection="1">
      <alignment horizontal="center" wrapText="1"/>
      <protection locked="0"/>
    </xf>
    <xf numFmtId="0" fontId="0" fillId="2" borderId="0" xfId="0" applyFill="1" applyProtection="1">
      <protection locked="0"/>
    </xf>
    <xf numFmtId="0" fontId="12" fillId="0" borderId="0" xfId="0" applyFont="1" applyProtection="1">
      <protection locked="0"/>
    </xf>
    <xf numFmtId="0" fontId="1" fillId="4" borderId="0" xfId="0" applyFont="1" applyFill="1" applyAlignment="1" applyProtection="1">
      <alignment horizontal="center" wrapText="1"/>
    </xf>
    <xf numFmtId="0" fontId="3" fillId="2" borderId="0" xfId="0" applyFont="1" applyFill="1" applyProtection="1"/>
    <xf numFmtId="0" fontId="4" fillId="2" borderId="0" xfId="0" applyFont="1" applyFill="1" applyProtection="1"/>
    <xf numFmtId="0" fontId="4" fillId="2" borderId="0" xfId="0" applyFont="1" applyFill="1" applyAlignment="1" applyProtection="1">
      <alignment horizontal="center" vertical="center"/>
    </xf>
    <xf numFmtId="0" fontId="4" fillId="2" borderId="0" xfId="0" applyFont="1" applyFill="1" applyAlignment="1" applyProtection="1">
      <alignment wrapText="1"/>
    </xf>
    <xf numFmtId="0" fontId="0" fillId="2" borderId="0" xfId="0" applyFill="1" applyProtection="1"/>
    <xf numFmtId="0" fontId="0" fillId="0" borderId="0" xfId="0" applyFont="1" applyBorder="1" applyAlignment="1" applyProtection="1">
      <alignment vertical="center" wrapText="1"/>
    </xf>
    <xf numFmtId="0" fontId="0" fillId="0" borderId="0" xfId="0" applyFont="1" applyBorder="1" applyAlignment="1" applyProtection="1">
      <alignment horizontal="center" vertical="center" wrapText="1"/>
    </xf>
    <xf numFmtId="0" fontId="16" fillId="0" borderId="0" xfId="0" applyFont="1" applyFill="1" applyBorder="1" applyAlignment="1" applyProtection="1">
      <alignment vertical="center" wrapText="1"/>
    </xf>
    <xf numFmtId="0" fontId="0" fillId="0" borderId="0" xfId="0" applyFont="1" applyFill="1" applyBorder="1" applyAlignment="1" applyProtection="1">
      <alignment vertical="center" wrapText="1"/>
    </xf>
    <xf numFmtId="0" fontId="16" fillId="0" borderId="0" xfId="0" applyFont="1" applyAlignment="1" applyProtection="1">
      <alignment vertical="center" wrapText="1"/>
    </xf>
    <xf numFmtId="0" fontId="0" fillId="0" borderId="0" xfId="0" applyAlignment="1" applyProtection="1">
      <alignment vertical="center" wrapText="1"/>
    </xf>
    <xf numFmtId="0" fontId="16" fillId="0" borderId="0" xfId="0" applyFont="1" applyBorder="1" applyAlignment="1" applyProtection="1">
      <alignment horizontal="center" vertical="center" wrapText="1"/>
    </xf>
    <xf numFmtId="0" fontId="3" fillId="2" borderId="0" xfId="0" applyFont="1" applyFill="1" applyAlignment="1" applyProtection="1">
      <alignment vertical="center"/>
    </xf>
    <xf numFmtId="0" fontId="3" fillId="2" borderId="0" xfId="0" applyFont="1" applyFill="1" applyAlignment="1" applyProtection="1">
      <alignment horizontal="center" vertical="center"/>
    </xf>
    <xf numFmtId="0" fontId="16" fillId="0" borderId="0" xfId="0" applyFont="1" applyAlignment="1" applyProtection="1">
      <alignment horizontal="center" vertical="center" wrapText="1"/>
    </xf>
    <xf numFmtId="0" fontId="15" fillId="2" borderId="0" xfId="0" applyFont="1" applyFill="1" applyProtection="1"/>
    <xf numFmtId="0" fontId="16" fillId="0" borderId="0" xfId="0" applyFont="1" applyFill="1" applyBorder="1" applyAlignment="1" applyProtection="1">
      <alignment horizontal="center" vertical="center" wrapText="1"/>
    </xf>
    <xf numFmtId="0" fontId="0" fillId="0" borderId="0" xfId="0" applyFont="1" applyAlignment="1" applyProtection="1">
      <alignment vertical="center" wrapText="1"/>
    </xf>
    <xf numFmtId="0" fontId="0" fillId="0" borderId="0" xfId="0" applyFont="1" applyFill="1" applyAlignment="1" applyProtection="1">
      <alignment vertical="center" wrapText="1"/>
    </xf>
    <xf numFmtId="0" fontId="16" fillId="0" borderId="0" xfId="0" applyFont="1" applyFill="1" applyAlignment="1" applyProtection="1">
      <alignment horizontal="center" vertical="center" wrapText="1"/>
    </xf>
    <xf numFmtId="0" fontId="16" fillId="0" borderId="0" xfId="0" applyFont="1" applyAlignment="1" applyProtection="1">
      <alignment vertical="center"/>
    </xf>
    <xf numFmtId="0" fontId="0" fillId="0" borderId="0" xfId="0" applyFont="1" applyAlignment="1" applyProtection="1">
      <alignment horizontal="left"/>
      <protection locked="0"/>
    </xf>
    <xf numFmtId="0" fontId="0" fillId="0" borderId="0" xfId="0" quotePrefix="1" applyFont="1" applyAlignment="1" applyProtection="1">
      <alignment horizontal="left"/>
      <protection locked="0"/>
    </xf>
    <xf numFmtId="0" fontId="16" fillId="2" borderId="0" xfId="0" applyFont="1" applyFill="1" applyAlignment="1" applyProtection="1">
      <alignment horizontal="left" vertical="center" wrapText="1"/>
      <protection locked="0"/>
    </xf>
    <xf numFmtId="0" fontId="16" fillId="2" borderId="0" xfId="0" applyFont="1" applyFill="1" applyAlignment="1" applyProtection="1">
      <alignment wrapText="1"/>
      <protection locked="0"/>
    </xf>
    <xf numFmtId="3" fontId="0" fillId="0" borderId="0" xfId="0" applyNumberFormat="1" applyFont="1" applyAlignment="1" applyProtection="1">
      <alignment wrapText="1"/>
    </xf>
    <xf numFmtId="0" fontId="0" fillId="0" borderId="0" xfId="0" applyFont="1" applyAlignment="1" applyProtection="1">
      <alignment vertical="center"/>
      <protection locked="0"/>
    </xf>
    <xf numFmtId="0" fontId="0" fillId="0" borderId="0" xfId="0" applyFont="1" applyAlignment="1" applyProtection="1">
      <alignment horizontal="center" vertical="center"/>
      <protection locked="0"/>
    </xf>
    <xf numFmtId="0" fontId="19" fillId="0" borderId="0" xfId="0" applyFont="1" applyProtection="1">
      <protection locked="0"/>
    </xf>
    <xf numFmtId="0" fontId="0" fillId="2" borderId="0" xfId="0" applyFill="1" applyAlignment="1" applyProtection="1">
      <alignment horizontal="center" vertical="center"/>
      <protection locked="0"/>
    </xf>
    <xf numFmtId="0" fontId="0" fillId="2" borderId="0" xfId="0" applyFill="1" applyAlignment="1" applyProtection="1">
      <alignment wrapText="1"/>
      <protection locked="0"/>
    </xf>
    <xf numFmtId="0" fontId="16" fillId="0" borderId="0" xfId="0" applyFont="1" applyProtection="1">
      <protection locked="0"/>
    </xf>
    <xf numFmtId="0" fontId="2" fillId="0" borderId="0" xfId="0" applyFont="1" applyFill="1" applyAlignment="1" applyProtection="1">
      <alignment horizontal="left" vertical="center"/>
      <protection locked="0"/>
    </xf>
    <xf numFmtId="0" fontId="24" fillId="0" borderId="0" xfId="0" applyFont="1" applyProtection="1">
      <protection locked="0"/>
    </xf>
    <xf numFmtId="0" fontId="16" fillId="0" borderId="0" xfId="0" applyFont="1" applyAlignment="1" applyProtection="1">
      <alignment horizontal="left" vertical="center"/>
    </xf>
    <xf numFmtId="0" fontId="5" fillId="5" borderId="0" xfId="0" applyFont="1" applyFill="1" applyBorder="1" applyAlignment="1" applyProtection="1">
      <alignment horizontal="center" vertical="center" wrapText="1"/>
    </xf>
    <xf numFmtId="0" fontId="3" fillId="2" borderId="0" xfId="0" applyFont="1" applyFill="1" applyBorder="1" applyAlignment="1" applyProtection="1">
      <alignment vertical="center"/>
    </xf>
    <xf numFmtId="0" fontId="9" fillId="2" borderId="0" xfId="0" applyFont="1" applyFill="1" applyBorder="1" applyAlignment="1" applyProtection="1">
      <alignment vertical="center"/>
    </xf>
    <xf numFmtId="0" fontId="9" fillId="2" borderId="0" xfId="0" applyFont="1" applyFill="1" applyBorder="1" applyAlignment="1" applyProtection="1">
      <alignment vertical="center" wrapText="1"/>
    </xf>
    <xf numFmtId="0" fontId="0" fillId="0" borderId="0" xfId="0" applyAlignment="1">
      <alignment horizontal="left" vertical="top" wrapText="1"/>
    </xf>
    <xf numFmtId="0" fontId="26" fillId="0" borderId="0" xfId="0" applyFont="1" applyAlignment="1">
      <alignment horizontal="left" vertical="top" wrapText="1"/>
    </xf>
    <xf numFmtId="0" fontId="10" fillId="0" borderId="0" xfId="0" applyFont="1" applyAlignment="1" applyProtection="1">
      <alignment horizontal="left" wrapText="1"/>
    </xf>
    <xf numFmtId="0" fontId="0" fillId="0" borderId="0" xfId="0" applyAlignment="1" applyProtection="1">
      <alignment horizontal="left" wrapText="1"/>
    </xf>
    <xf numFmtId="0" fontId="0" fillId="0" borderId="0" xfId="0" applyAlignment="1" applyProtection="1">
      <alignment horizontal="center" wrapText="1"/>
      <protection locked="0"/>
    </xf>
    <xf numFmtId="0" fontId="0" fillId="0" borderId="0" xfId="0" applyFont="1" applyAlignment="1" applyProtection="1">
      <alignment horizontal="left" wrapText="1"/>
      <protection locked="0"/>
    </xf>
    <xf numFmtId="0" fontId="0" fillId="0" borderId="0" xfId="0" applyFont="1" applyAlignment="1" applyProtection="1">
      <alignment horizontal="center" wrapText="1"/>
      <protection locked="0"/>
    </xf>
    <xf numFmtId="0" fontId="0" fillId="0" borderId="0" xfId="0" applyFont="1" applyBorder="1" applyAlignment="1" applyProtection="1">
      <alignment horizontal="left" vertical="center" wrapText="1"/>
    </xf>
    <xf numFmtId="0" fontId="16" fillId="0" borderId="0" xfId="0" applyFont="1" applyBorder="1" applyAlignment="1" applyProtection="1">
      <alignment horizontal="left" vertical="center" wrapText="1"/>
    </xf>
    <xf numFmtId="0" fontId="0" fillId="0" borderId="0" xfId="0" applyFont="1" applyFill="1" applyBorder="1" applyAlignment="1" applyProtection="1">
      <alignment horizontal="left" vertical="center" wrapText="1"/>
    </xf>
    <xf numFmtId="0" fontId="16" fillId="0" borderId="0" xfId="0" applyFont="1" applyFill="1" applyBorder="1" applyAlignment="1" applyProtection="1">
      <alignment horizontal="left" vertical="center" wrapText="1"/>
    </xf>
    <xf numFmtId="3" fontId="0" fillId="0" borderId="0" xfId="0" applyNumberFormat="1" applyFont="1" applyAlignment="1" applyProtection="1">
      <alignment horizontal="center" wrapText="1"/>
    </xf>
    <xf numFmtId="3" fontId="0" fillId="0" borderId="0" xfId="0" applyNumberFormat="1" applyFont="1" applyFill="1" applyAlignment="1" applyProtection="1">
      <alignment horizontal="center" wrapText="1"/>
    </xf>
    <xf numFmtId="0" fontId="0" fillId="0" borderId="0" xfId="0" applyFont="1" applyFill="1" applyAlignment="1" applyProtection="1">
      <alignment horizontal="center" wrapText="1"/>
    </xf>
    <xf numFmtId="0" fontId="0" fillId="0" borderId="0" xfId="0" applyFill="1" applyAlignment="1" applyProtection="1">
      <alignment horizontal="center" wrapText="1"/>
    </xf>
    <xf numFmtId="0" fontId="16" fillId="0" borderId="0" xfId="0" applyFont="1" applyFill="1" applyAlignment="1" applyProtection="1">
      <alignment horizontal="left" vertical="center" wrapText="1"/>
    </xf>
    <xf numFmtId="0" fontId="16" fillId="0" borderId="0" xfId="0" applyFont="1" applyFill="1" applyAlignment="1" applyProtection="1">
      <alignment horizontal="left" wrapText="1"/>
    </xf>
    <xf numFmtId="0" fontId="16" fillId="0" borderId="0" xfId="0" applyFont="1" applyFill="1" applyAlignment="1" applyProtection="1">
      <alignment horizontal="center" wrapText="1"/>
      <protection locked="0"/>
    </xf>
    <xf numFmtId="0" fontId="1" fillId="7" borderId="4" xfId="0" applyFont="1" applyFill="1" applyBorder="1" applyAlignment="1" applyProtection="1">
      <alignment horizontal="center" wrapText="1"/>
      <protection locked="0"/>
    </xf>
    <xf numFmtId="0" fontId="1" fillId="7" borderId="1" xfId="0" applyFont="1" applyFill="1" applyBorder="1" applyAlignment="1" applyProtection="1">
      <alignment horizontal="center" wrapText="1"/>
      <protection locked="0"/>
    </xf>
    <xf numFmtId="0" fontId="1" fillId="7" borderId="4" xfId="0" applyFont="1" applyFill="1" applyBorder="1" applyAlignment="1" applyProtection="1">
      <alignment horizontal="center" wrapText="1"/>
    </xf>
    <xf numFmtId="0" fontId="1" fillId="7" borderId="1" xfId="0" applyFont="1" applyFill="1" applyBorder="1" applyAlignment="1" applyProtection="1">
      <alignment horizontal="center" wrapText="1"/>
    </xf>
    <xf numFmtId="0" fontId="1" fillId="7" borderId="2" xfId="0" applyFont="1" applyFill="1" applyBorder="1" applyAlignment="1" applyProtection="1">
      <alignment horizontal="center" wrapText="1"/>
    </xf>
    <xf numFmtId="0" fontId="1" fillId="7" borderId="0" xfId="0" applyFont="1" applyFill="1" applyBorder="1" applyAlignment="1" applyProtection="1">
      <alignment horizontal="center" wrapText="1"/>
    </xf>
    <xf numFmtId="0" fontId="1" fillId="7" borderId="3" xfId="0" applyFont="1" applyFill="1" applyBorder="1" applyAlignment="1" applyProtection="1">
      <alignment horizontal="center" wrapText="1"/>
    </xf>
    <xf numFmtId="0" fontId="0" fillId="0" borderId="0" xfId="0" applyAlignment="1" applyProtection="1">
      <alignment horizontal="center" wrapText="1"/>
    </xf>
    <xf numFmtId="0" fontId="1" fillId="7" borderId="0" xfId="0" applyFont="1" applyFill="1" applyAlignment="1" applyProtection="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16</xdr:row>
          <xdr:rowOff>28575</xdr:rowOff>
        </xdr:from>
        <xdr:to>
          <xdr:col>4</xdr:col>
          <xdr:colOff>800100</xdr:colOff>
          <xdr:row>17</xdr:row>
          <xdr:rowOff>57150</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The state does not have any data and reporting issues related to this section. All associated metrics are reported as outlined in monitoring protocol.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20</xdr:row>
          <xdr:rowOff>9525</xdr:rowOff>
        </xdr:from>
        <xdr:to>
          <xdr:col>4</xdr:col>
          <xdr:colOff>800100</xdr:colOff>
          <xdr:row>21</xdr:row>
          <xdr:rowOff>9525</xdr:rowOff>
        </xdr:to>
        <xdr:sp macro="" textlink="">
          <xdr:nvSpPr>
            <xdr:cNvPr id="2055" name="Check Box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The state does not have any data and reporting issues related to this section. All associated metrics are reported as outlined in monitoring protocol.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24</xdr:row>
          <xdr:rowOff>85725</xdr:rowOff>
        </xdr:from>
        <xdr:to>
          <xdr:col>4</xdr:col>
          <xdr:colOff>800100</xdr:colOff>
          <xdr:row>24</xdr:row>
          <xdr:rowOff>238125</xdr:rowOff>
        </xdr:to>
        <xdr:sp macro="" textlink="">
          <xdr:nvSpPr>
            <xdr:cNvPr id="2056" name="Check Box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The state does not have any data and reporting issues related to this section. All associated metrics are reported as outlined in monitoring protocol.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28</xdr:row>
          <xdr:rowOff>66675</xdr:rowOff>
        </xdr:from>
        <xdr:to>
          <xdr:col>4</xdr:col>
          <xdr:colOff>800100</xdr:colOff>
          <xdr:row>29</xdr:row>
          <xdr:rowOff>0</xdr:rowOff>
        </xdr:to>
        <xdr:sp macro="" textlink="">
          <xdr:nvSpPr>
            <xdr:cNvPr id="2057" name="Check Box 9" hidden="1">
              <a:extLst>
                <a:ext uri="{63B3BB69-23CF-44E3-9099-C40C66FF867C}">
                  <a14:compatExt spid="_x0000_s2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The state does not have any data and reporting issues related to this section. All associated metrics are reported as outlined in monitoring protocol.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32</xdr:row>
          <xdr:rowOff>47625</xdr:rowOff>
        </xdr:from>
        <xdr:to>
          <xdr:col>4</xdr:col>
          <xdr:colOff>800100</xdr:colOff>
          <xdr:row>32</xdr:row>
          <xdr:rowOff>238125</xdr:rowOff>
        </xdr:to>
        <xdr:sp macro="" textlink="">
          <xdr:nvSpPr>
            <xdr:cNvPr id="2058" name="Check Box 10"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The state does not have any data and reporting issues related to this section. All associated metrics are reported as outlined in monitoring protocol.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36</xdr:row>
          <xdr:rowOff>76200</xdr:rowOff>
        </xdr:from>
        <xdr:to>
          <xdr:col>4</xdr:col>
          <xdr:colOff>800100</xdr:colOff>
          <xdr:row>36</xdr:row>
          <xdr:rowOff>228600</xdr:rowOff>
        </xdr:to>
        <xdr:sp macro="" textlink="">
          <xdr:nvSpPr>
            <xdr:cNvPr id="2059" name="Check Box 11" hidden="1">
              <a:extLst>
                <a:ext uri="{63B3BB69-23CF-44E3-9099-C40C66FF867C}">
                  <a14:compatExt spid="_x0000_s2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The state does not have any data and reporting issues related to this section. All associated metrics are reported as outlined in monitoring protocol.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40</xdr:row>
          <xdr:rowOff>38100</xdr:rowOff>
        </xdr:from>
        <xdr:to>
          <xdr:col>4</xdr:col>
          <xdr:colOff>800100</xdr:colOff>
          <xdr:row>40</xdr:row>
          <xdr:rowOff>228600</xdr:rowOff>
        </xdr:to>
        <xdr:sp macro="" textlink="">
          <xdr:nvSpPr>
            <xdr:cNvPr id="2060" name="Check Box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The state does not have any data and reporting issues related to this section. All associated metrics are reported as outlined in monitoring protocol.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44</xdr:row>
          <xdr:rowOff>47625</xdr:rowOff>
        </xdr:from>
        <xdr:to>
          <xdr:col>4</xdr:col>
          <xdr:colOff>800100</xdr:colOff>
          <xdr:row>44</xdr:row>
          <xdr:rowOff>228600</xdr:rowOff>
        </xdr:to>
        <xdr:sp macro="" textlink="">
          <xdr:nvSpPr>
            <xdr:cNvPr id="2061" name="Check Box 13"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The state does not have any data and reporting issues related to this section. All associated metrics are reported as outlined in monitoring protocol.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48</xdr:row>
          <xdr:rowOff>38100</xdr:rowOff>
        </xdr:from>
        <xdr:to>
          <xdr:col>4</xdr:col>
          <xdr:colOff>800100</xdr:colOff>
          <xdr:row>48</xdr:row>
          <xdr:rowOff>247650</xdr:rowOff>
        </xdr:to>
        <xdr:sp macro="" textlink="">
          <xdr:nvSpPr>
            <xdr:cNvPr id="2062" name="Check Box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The state does not have any data and reporting issues related to this section. All associated metrics are reported as outlined in monitoring protocol. </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
  <sheetViews>
    <sheetView tabSelected="1" workbookViewId="0">
      <selection sqref="A1:H1"/>
    </sheetView>
  </sheetViews>
  <sheetFormatPr defaultRowHeight="15" x14ac:dyDescent="0.25"/>
  <sheetData>
    <row r="1" spans="1:8" s="170" customFormat="1" ht="225" customHeight="1" x14ac:dyDescent="0.25">
      <c r="A1" s="171" t="s">
        <v>234</v>
      </c>
      <c r="B1" s="171"/>
      <c r="C1" s="171"/>
      <c r="D1" s="171"/>
      <c r="E1" s="171"/>
      <c r="F1" s="171"/>
      <c r="G1" s="171"/>
      <c r="H1" s="171"/>
    </row>
  </sheetData>
  <mergeCells count="1">
    <mergeCell ref="A1:H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XFD59"/>
  <sheetViews>
    <sheetView zoomScaleNormal="100" workbookViewId="0">
      <pane ySplit="7" topLeftCell="A8" activePane="bottomLeft" state="frozen"/>
      <selection pane="bottomLeft" activeCell="A59" sqref="A59:XFD59"/>
    </sheetView>
  </sheetViews>
  <sheetFormatPr defaultRowHeight="15" x14ac:dyDescent="0.25"/>
  <cols>
    <col min="1" max="1" width="20.42578125" style="30" customWidth="1"/>
    <col min="2" max="2" width="17" style="30" customWidth="1"/>
    <col min="3" max="3" width="5.85546875" style="121" customWidth="1"/>
    <col min="4" max="4" width="48" style="16" customWidth="1"/>
    <col min="5" max="5" width="74.7109375" style="30" customWidth="1"/>
    <col min="6" max="6" width="15.5703125" style="30" customWidth="1"/>
    <col min="7" max="7" width="18.5703125" style="30" customWidth="1"/>
    <col min="8" max="8" width="17" style="30" customWidth="1"/>
    <col min="9" max="11" width="20.7109375" style="30" customWidth="1"/>
    <col min="12" max="12" width="22.140625" style="30" customWidth="1"/>
    <col min="13" max="13" width="58.42578125" style="30" customWidth="1"/>
    <col min="14" max="14" width="28" style="30" customWidth="1"/>
    <col min="15" max="15" width="61" style="30" customWidth="1"/>
    <col min="16" max="16" width="9.140625" style="33" customWidth="1"/>
    <col min="17" max="68" width="9.140625" style="33"/>
    <col min="69" max="16384" width="9.140625" style="30"/>
  </cols>
  <sheetData>
    <row r="2" spans="1:86" x14ac:dyDescent="0.25">
      <c r="A2" s="151" t="s">
        <v>71</v>
      </c>
      <c r="B2" s="7"/>
      <c r="C2" s="122"/>
      <c r="D2" s="7"/>
    </row>
    <row r="3" spans="1:86" s="16" customFormat="1" x14ac:dyDescent="0.25">
      <c r="A3" s="73" t="s">
        <v>180</v>
      </c>
      <c r="B3" s="4" t="s">
        <v>181</v>
      </c>
      <c r="C3" s="123"/>
      <c r="D3" s="7"/>
      <c r="E3" s="10"/>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row>
    <row r="4" spans="1:86" s="16" customFormat="1" x14ac:dyDescent="0.25">
      <c r="A4" s="73" t="s">
        <v>182</v>
      </c>
      <c r="B4" s="4" t="s">
        <v>183</v>
      </c>
      <c r="C4" s="123"/>
      <c r="D4" s="7"/>
      <c r="E4" s="10"/>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row>
    <row r="5" spans="1:86" s="16" customFormat="1" x14ac:dyDescent="0.25">
      <c r="A5" s="73" t="s">
        <v>184</v>
      </c>
      <c r="B5" s="4" t="s">
        <v>185</v>
      </c>
      <c r="C5" s="123"/>
      <c r="D5" s="7"/>
      <c r="E5" s="10"/>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row>
    <row r="6" spans="1:86" s="16" customFormat="1" x14ac:dyDescent="0.25">
      <c r="C6" s="124"/>
      <c r="D6" s="125"/>
      <c r="E6" s="10"/>
      <c r="F6" s="10"/>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row>
    <row r="7" spans="1:86" s="127" customFormat="1" ht="80.25" customHeight="1" x14ac:dyDescent="0.25">
      <c r="A7" s="130" t="s">
        <v>39</v>
      </c>
      <c r="B7" s="130" t="s">
        <v>163</v>
      </c>
      <c r="C7" s="130" t="s">
        <v>17</v>
      </c>
      <c r="D7" s="130" t="s">
        <v>32</v>
      </c>
      <c r="E7" s="130" t="s">
        <v>148</v>
      </c>
      <c r="F7" s="130" t="s">
        <v>31</v>
      </c>
      <c r="G7" s="130" t="s">
        <v>164</v>
      </c>
      <c r="H7" s="130" t="s">
        <v>165</v>
      </c>
      <c r="I7" s="130" t="s">
        <v>210</v>
      </c>
      <c r="J7" s="130" t="s">
        <v>166</v>
      </c>
      <c r="K7" s="130" t="s">
        <v>167</v>
      </c>
      <c r="L7" s="130" t="s">
        <v>72</v>
      </c>
      <c r="M7" s="130" t="s">
        <v>207</v>
      </c>
      <c r="N7" s="130" t="s">
        <v>221</v>
      </c>
      <c r="O7" s="130" t="s">
        <v>27</v>
      </c>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c r="BC7" s="126"/>
      <c r="BD7" s="126"/>
      <c r="BE7" s="126"/>
      <c r="BF7" s="126"/>
      <c r="BG7" s="126"/>
      <c r="BH7" s="126"/>
      <c r="BI7" s="126"/>
      <c r="BJ7" s="126"/>
      <c r="BK7" s="126"/>
      <c r="BL7" s="126"/>
      <c r="BM7" s="126"/>
      <c r="BN7" s="126"/>
      <c r="BO7" s="126"/>
      <c r="BP7" s="126"/>
    </row>
    <row r="8" spans="1:86" x14ac:dyDescent="0.25">
      <c r="A8" s="131" t="s">
        <v>16</v>
      </c>
      <c r="B8" s="132"/>
      <c r="C8" s="133"/>
      <c r="D8" s="134"/>
      <c r="E8" s="135"/>
      <c r="F8" s="135"/>
      <c r="G8" s="135"/>
      <c r="H8" s="135"/>
      <c r="I8" s="135"/>
      <c r="J8" s="135"/>
      <c r="K8" s="135"/>
      <c r="L8" s="135"/>
      <c r="M8" s="135"/>
      <c r="N8" s="135"/>
      <c r="O8" s="135"/>
    </row>
    <row r="9" spans="1:86" s="5" customFormat="1" ht="36" customHeight="1" x14ac:dyDescent="0.25">
      <c r="B9" s="136" t="s">
        <v>0</v>
      </c>
      <c r="C9" s="137">
        <v>1</v>
      </c>
      <c r="D9" s="99" t="s">
        <v>77</v>
      </c>
      <c r="E9" s="136" t="s">
        <v>45</v>
      </c>
      <c r="F9" s="136" t="s">
        <v>141</v>
      </c>
      <c r="G9" s="92" t="s">
        <v>7</v>
      </c>
      <c r="H9" s="92" t="s">
        <v>37</v>
      </c>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row>
    <row r="10" spans="1:86" s="5" customFormat="1" ht="45" x14ac:dyDescent="0.25">
      <c r="B10" s="136" t="s">
        <v>0</v>
      </c>
      <c r="C10" s="137">
        <v>2</v>
      </c>
      <c r="D10" s="138" t="s">
        <v>78</v>
      </c>
      <c r="E10" s="139" t="s">
        <v>113</v>
      </c>
      <c r="F10" s="136" t="s">
        <v>5</v>
      </c>
      <c r="G10" s="92" t="s">
        <v>7</v>
      </c>
      <c r="H10" s="92" t="s">
        <v>37</v>
      </c>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row>
    <row r="11" spans="1:86" s="5" customFormat="1" ht="30" customHeight="1" x14ac:dyDescent="0.25">
      <c r="B11" s="136" t="s">
        <v>3</v>
      </c>
      <c r="C11" s="137">
        <v>3</v>
      </c>
      <c r="D11" s="136" t="s">
        <v>107</v>
      </c>
      <c r="E11" s="140" t="s">
        <v>211</v>
      </c>
      <c r="F11" s="136" t="s">
        <v>5</v>
      </c>
      <c r="G11" s="92" t="s">
        <v>7</v>
      </c>
      <c r="H11" s="92" t="s">
        <v>37</v>
      </c>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row>
    <row r="12" spans="1:86" s="5" customFormat="1" ht="45" x14ac:dyDescent="0.25">
      <c r="B12" s="136" t="s">
        <v>3</v>
      </c>
      <c r="C12" s="137">
        <v>4</v>
      </c>
      <c r="D12" s="136" t="s">
        <v>108</v>
      </c>
      <c r="E12" s="141" t="s">
        <v>130</v>
      </c>
      <c r="F12" s="136" t="s">
        <v>5</v>
      </c>
      <c r="G12" s="92" t="s">
        <v>4</v>
      </c>
      <c r="H12" s="92" t="s">
        <v>38</v>
      </c>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row>
    <row r="13" spans="1:86" s="5" customFormat="1" ht="30" x14ac:dyDescent="0.25">
      <c r="B13" s="136" t="s">
        <v>3</v>
      </c>
      <c r="C13" s="137">
        <v>5</v>
      </c>
      <c r="D13" s="96" t="s">
        <v>125</v>
      </c>
      <c r="E13" s="96" t="s">
        <v>114</v>
      </c>
      <c r="F13" s="136" t="s">
        <v>5</v>
      </c>
      <c r="G13" s="92" t="s">
        <v>4</v>
      </c>
      <c r="H13" s="92" t="s">
        <v>38</v>
      </c>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row>
    <row r="14" spans="1:86" s="16" customFormat="1" x14ac:dyDescent="0.25">
      <c r="A14" s="87" t="s">
        <v>149</v>
      </c>
      <c r="B14" s="88"/>
      <c r="C14" s="89"/>
      <c r="D14" s="90"/>
      <c r="E14" s="91"/>
      <c r="F14" s="91"/>
      <c r="G14" s="91"/>
      <c r="H14" s="91"/>
      <c r="I14" s="91"/>
      <c r="J14" s="91"/>
      <c r="K14" s="91"/>
      <c r="L14" s="91"/>
      <c r="M14" s="91"/>
      <c r="N14" s="91"/>
      <c r="O14" s="91"/>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row>
    <row r="15" spans="1:86" s="5" customFormat="1" ht="45" x14ac:dyDescent="0.25">
      <c r="B15" s="136" t="s">
        <v>3</v>
      </c>
      <c r="C15" s="137">
        <v>6</v>
      </c>
      <c r="D15" s="139" t="s">
        <v>89</v>
      </c>
      <c r="E15" s="139" t="s">
        <v>115</v>
      </c>
      <c r="F15" s="136" t="s">
        <v>5</v>
      </c>
      <c r="G15" s="92" t="s">
        <v>7</v>
      </c>
      <c r="H15" s="92" t="s">
        <v>37</v>
      </c>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row>
    <row r="16" spans="1:86" s="5" customFormat="1" ht="30" x14ac:dyDescent="0.25">
      <c r="B16" s="136" t="s">
        <v>3</v>
      </c>
      <c r="C16" s="137">
        <v>7</v>
      </c>
      <c r="D16" s="139" t="s">
        <v>90</v>
      </c>
      <c r="E16" s="139" t="s">
        <v>48</v>
      </c>
      <c r="F16" s="136" t="s">
        <v>5</v>
      </c>
      <c r="G16" s="92" t="s">
        <v>7</v>
      </c>
      <c r="H16" s="92" t="s">
        <v>37</v>
      </c>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row>
    <row r="17" spans="1:86" s="5" customFormat="1" ht="45" x14ac:dyDescent="0.25">
      <c r="B17" s="136" t="s">
        <v>3</v>
      </c>
      <c r="C17" s="137">
        <v>8</v>
      </c>
      <c r="D17" s="139" t="s">
        <v>91</v>
      </c>
      <c r="E17" s="139" t="s">
        <v>49</v>
      </c>
      <c r="F17" s="136" t="s">
        <v>5</v>
      </c>
      <c r="G17" s="92" t="s">
        <v>7</v>
      </c>
      <c r="H17" s="92" t="s">
        <v>37</v>
      </c>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row>
    <row r="18" spans="1:86" s="5" customFormat="1" ht="45" x14ac:dyDescent="0.25">
      <c r="B18" s="136" t="s">
        <v>3</v>
      </c>
      <c r="C18" s="137">
        <v>9</v>
      </c>
      <c r="D18" s="139" t="s">
        <v>92</v>
      </c>
      <c r="E18" s="139" t="s">
        <v>50</v>
      </c>
      <c r="F18" s="136" t="s">
        <v>5</v>
      </c>
      <c r="G18" s="92" t="s">
        <v>7</v>
      </c>
      <c r="H18" s="92" t="s">
        <v>37</v>
      </c>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row>
    <row r="19" spans="1:86" s="5" customFormat="1" ht="30" x14ac:dyDescent="0.25">
      <c r="B19" s="136" t="s">
        <v>3</v>
      </c>
      <c r="C19" s="137">
        <v>10</v>
      </c>
      <c r="D19" s="139" t="s">
        <v>93</v>
      </c>
      <c r="E19" s="139" t="s">
        <v>51</v>
      </c>
      <c r="F19" s="136" t="s">
        <v>5</v>
      </c>
      <c r="G19" s="92" t="s">
        <v>7</v>
      </c>
      <c r="H19" s="92" t="s">
        <v>37</v>
      </c>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row>
    <row r="20" spans="1:86" s="5" customFormat="1" ht="30" x14ac:dyDescent="0.25">
      <c r="B20" s="136" t="s">
        <v>3</v>
      </c>
      <c r="C20" s="137">
        <v>11</v>
      </c>
      <c r="D20" s="139" t="s">
        <v>46</v>
      </c>
      <c r="E20" s="139" t="s">
        <v>47</v>
      </c>
      <c r="F20" s="136" t="s">
        <v>5</v>
      </c>
      <c r="G20" s="92" t="s">
        <v>7</v>
      </c>
      <c r="H20" s="92" t="s">
        <v>37</v>
      </c>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50"/>
      <c r="BN20" s="50"/>
      <c r="BO20" s="50"/>
      <c r="BP20" s="50"/>
    </row>
    <row r="21" spans="1:86" s="5" customFormat="1" ht="30" x14ac:dyDescent="0.25">
      <c r="B21" s="136" t="s">
        <v>3</v>
      </c>
      <c r="C21" s="137">
        <v>12</v>
      </c>
      <c r="D21" s="108" t="s">
        <v>94</v>
      </c>
      <c r="E21" s="108" t="s">
        <v>131</v>
      </c>
      <c r="F21" s="136" t="s">
        <v>5</v>
      </c>
      <c r="G21" s="92" t="s">
        <v>7</v>
      </c>
      <c r="H21" s="92" t="s">
        <v>37</v>
      </c>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c r="BM21" s="50"/>
      <c r="BN21" s="50"/>
      <c r="BO21" s="50"/>
      <c r="BP21" s="50"/>
    </row>
    <row r="22" spans="1:86" s="5" customFormat="1" ht="45" x14ac:dyDescent="0.25">
      <c r="B22" s="136" t="s">
        <v>3</v>
      </c>
      <c r="C22" s="142">
        <v>36</v>
      </c>
      <c r="D22" s="96" t="s">
        <v>95</v>
      </c>
      <c r="E22" s="96" t="s">
        <v>127</v>
      </c>
      <c r="F22" s="136" t="s">
        <v>142</v>
      </c>
      <c r="G22" s="92" t="s">
        <v>15</v>
      </c>
      <c r="H22" s="92" t="s">
        <v>38</v>
      </c>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BP22" s="50"/>
    </row>
    <row r="23" spans="1:86" s="16" customFormat="1" x14ac:dyDescent="0.25">
      <c r="A23" s="87" t="s">
        <v>150</v>
      </c>
      <c r="B23" s="88"/>
      <c r="C23" s="89"/>
      <c r="D23" s="90"/>
      <c r="E23" s="91"/>
      <c r="F23" s="91"/>
      <c r="G23" s="91"/>
      <c r="H23" s="91"/>
      <c r="I23" s="91"/>
      <c r="J23" s="91"/>
      <c r="K23" s="91"/>
      <c r="L23" s="91"/>
      <c r="M23" s="91"/>
      <c r="N23" s="91"/>
      <c r="O23" s="91"/>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row>
    <row r="24" spans="1:86" s="14" customFormat="1" x14ac:dyDescent="0.25">
      <c r="A24" s="14" t="s">
        <v>161</v>
      </c>
      <c r="B24" s="157"/>
      <c r="C24" s="158"/>
      <c r="D24" s="35"/>
      <c r="E24" s="13"/>
      <c r="L24" s="93"/>
      <c r="M24" s="93"/>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row>
    <row r="25" spans="1:86" s="16" customFormat="1" x14ac:dyDescent="0.25">
      <c r="A25" s="87" t="s">
        <v>151</v>
      </c>
      <c r="B25" s="88"/>
      <c r="C25" s="89"/>
      <c r="D25" s="90"/>
      <c r="E25" s="91"/>
      <c r="F25" s="91"/>
      <c r="G25" s="91"/>
      <c r="H25" s="91"/>
      <c r="I25" s="91"/>
      <c r="J25" s="91"/>
      <c r="K25" s="91"/>
      <c r="L25" s="91"/>
      <c r="M25" s="91"/>
      <c r="N25" s="91"/>
      <c r="O25" s="91"/>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row>
    <row r="26" spans="1:86" s="14" customFormat="1" x14ac:dyDescent="0.25">
      <c r="A26" s="14" t="s">
        <v>162</v>
      </c>
      <c r="B26" s="157"/>
      <c r="C26" s="158"/>
      <c r="D26" s="35"/>
      <c r="E26" s="13"/>
      <c r="L26" s="93"/>
      <c r="M26" s="93"/>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row>
    <row r="27" spans="1:86" s="16" customFormat="1" x14ac:dyDescent="0.25">
      <c r="A27" s="87" t="s">
        <v>152</v>
      </c>
      <c r="B27" s="88"/>
      <c r="C27" s="89"/>
      <c r="D27" s="90"/>
      <c r="E27" s="106"/>
      <c r="F27" s="106"/>
      <c r="G27" s="106"/>
      <c r="H27" s="91"/>
      <c r="I27" s="106"/>
      <c r="J27" s="106"/>
      <c r="K27" s="106"/>
      <c r="L27" s="106"/>
      <c r="M27" s="106"/>
      <c r="N27" s="106"/>
      <c r="O27" s="106"/>
      <c r="P27" s="70"/>
      <c r="Q27" s="70"/>
      <c r="R27" s="70"/>
      <c r="S27" s="70"/>
      <c r="T27" s="70"/>
      <c r="U27" s="70"/>
      <c r="V27" s="70"/>
      <c r="W27" s="70"/>
      <c r="X27" s="70"/>
      <c r="Y27" s="70"/>
      <c r="Z27" s="70"/>
      <c r="AA27" s="70"/>
      <c r="AB27" s="70"/>
      <c r="AC27" s="70"/>
      <c r="AD27" s="70"/>
      <c r="AE27" s="70"/>
      <c r="AF27" s="70"/>
      <c r="AG27" s="70"/>
      <c r="AH27" s="70"/>
      <c r="AI27" s="70"/>
      <c r="AJ27" s="70"/>
      <c r="AK27" s="70"/>
      <c r="AL27" s="70"/>
      <c r="AM27" s="70"/>
      <c r="AN27" s="70"/>
      <c r="AO27" s="70"/>
      <c r="AP27" s="70"/>
      <c r="AQ27" s="70"/>
      <c r="AR27" s="70"/>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row>
    <row r="28" spans="1:86" s="10" customFormat="1" ht="60" x14ac:dyDescent="0.25">
      <c r="A28" s="5"/>
      <c r="B28" s="136" t="s">
        <v>3</v>
      </c>
      <c r="C28" s="137">
        <v>13</v>
      </c>
      <c r="D28" s="96" t="s">
        <v>96</v>
      </c>
      <c r="E28" s="96" t="s">
        <v>52</v>
      </c>
      <c r="F28" s="92" t="s">
        <v>143</v>
      </c>
      <c r="G28" s="92" t="s">
        <v>4</v>
      </c>
      <c r="H28" s="92" t="s">
        <v>38</v>
      </c>
      <c r="N28" s="5"/>
      <c r="O28" s="5"/>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row>
    <row r="29" spans="1:86" s="10" customFormat="1" ht="75" x14ac:dyDescent="0.25">
      <c r="A29" s="5"/>
      <c r="B29" s="136" t="s">
        <v>3</v>
      </c>
      <c r="C29" s="137">
        <v>14</v>
      </c>
      <c r="D29" s="96" t="s">
        <v>97</v>
      </c>
      <c r="E29" s="96" t="s">
        <v>53</v>
      </c>
      <c r="F29" s="92" t="s">
        <v>144</v>
      </c>
      <c r="G29" s="92" t="s">
        <v>4</v>
      </c>
      <c r="H29" s="92" t="s">
        <v>38</v>
      </c>
      <c r="N29" s="5"/>
      <c r="O29" s="5"/>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row>
    <row r="30" spans="1:86" s="14" customFormat="1" x14ac:dyDescent="0.25">
      <c r="A30" s="131" t="s">
        <v>153</v>
      </c>
      <c r="B30" s="143"/>
      <c r="C30" s="144"/>
      <c r="D30" s="88"/>
      <c r="E30" s="89"/>
      <c r="F30" s="91"/>
      <c r="G30" s="91"/>
      <c r="H30" s="91"/>
      <c r="I30" s="91"/>
      <c r="J30" s="91"/>
      <c r="K30" s="91"/>
      <c r="L30" s="91"/>
      <c r="M30" s="91"/>
      <c r="N30" s="91"/>
      <c r="O30" s="91"/>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row>
    <row r="31" spans="1:86" s="10" customFormat="1" ht="135" customHeight="1" x14ac:dyDescent="0.25">
      <c r="A31" s="5"/>
      <c r="B31" s="136" t="s">
        <v>3</v>
      </c>
      <c r="C31" s="137">
        <v>15</v>
      </c>
      <c r="D31" s="96" t="s">
        <v>13</v>
      </c>
      <c r="E31" s="96" t="s">
        <v>70</v>
      </c>
      <c r="F31" s="92" t="s">
        <v>5</v>
      </c>
      <c r="G31" s="92" t="s">
        <v>4</v>
      </c>
      <c r="H31" s="92" t="s">
        <v>38</v>
      </c>
      <c r="N31" s="5"/>
      <c r="O31" s="5"/>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row>
    <row r="32" spans="1:86" s="10" customFormat="1" ht="60" x14ac:dyDescent="0.25">
      <c r="A32" s="5"/>
      <c r="B32" s="136" t="s">
        <v>3</v>
      </c>
      <c r="C32" s="137">
        <v>18</v>
      </c>
      <c r="D32" s="96" t="s">
        <v>25</v>
      </c>
      <c r="E32" s="96" t="s">
        <v>121</v>
      </c>
      <c r="F32" s="92" t="s">
        <v>5</v>
      </c>
      <c r="G32" s="92" t="s">
        <v>4</v>
      </c>
      <c r="H32" s="92" t="s">
        <v>38</v>
      </c>
      <c r="N32" s="5"/>
      <c r="O32" s="5"/>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row>
    <row r="33" spans="1:16384" s="7" customFormat="1" ht="45" x14ac:dyDescent="0.25">
      <c r="A33" s="6"/>
      <c r="B33" s="97" t="s">
        <v>0</v>
      </c>
      <c r="C33" s="142">
        <v>19</v>
      </c>
      <c r="D33" s="98" t="s">
        <v>197</v>
      </c>
      <c r="E33" s="98" t="s">
        <v>198</v>
      </c>
      <c r="F33" s="98" t="s">
        <v>5</v>
      </c>
      <c r="G33" s="98" t="s">
        <v>4</v>
      </c>
      <c r="H33" s="98" t="s">
        <v>38</v>
      </c>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c r="IY33" s="6"/>
      <c r="IZ33" s="6"/>
      <c r="JA33" s="6"/>
      <c r="JB33" s="6"/>
      <c r="JC33" s="6"/>
      <c r="JD33" s="6"/>
      <c r="JE33" s="6"/>
      <c r="JF33" s="6"/>
      <c r="JG33" s="6"/>
      <c r="JH33" s="6"/>
      <c r="JI33" s="6"/>
      <c r="JJ33" s="6"/>
      <c r="JK33" s="6"/>
      <c r="JL33" s="6"/>
      <c r="JM33" s="6"/>
      <c r="JN33" s="6"/>
      <c r="JO33" s="6"/>
      <c r="JP33" s="6"/>
      <c r="JQ33" s="6"/>
      <c r="JR33" s="6"/>
      <c r="JS33" s="6"/>
      <c r="JT33" s="6"/>
      <c r="JU33" s="6"/>
      <c r="JV33" s="6"/>
      <c r="JW33" s="6"/>
      <c r="JX33" s="6"/>
      <c r="JY33" s="6"/>
      <c r="JZ33" s="6"/>
      <c r="KA33" s="6"/>
      <c r="KB33" s="6"/>
      <c r="KC33" s="6"/>
      <c r="KD33" s="6"/>
      <c r="KE33" s="6"/>
      <c r="KF33" s="6"/>
      <c r="KG33" s="6"/>
      <c r="KH33" s="6"/>
      <c r="KI33" s="6"/>
      <c r="KJ33" s="6"/>
      <c r="KK33" s="6"/>
      <c r="KL33" s="6"/>
      <c r="KM33" s="6"/>
      <c r="KN33" s="6"/>
      <c r="KO33" s="6"/>
      <c r="KP33" s="6"/>
      <c r="KQ33" s="6"/>
      <c r="KR33" s="6"/>
      <c r="KS33" s="6"/>
      <c r="KT33" s="6"/>
      <c r="KU33" s="6"/>
      <c r="KV33" s="6"/>
      <c r="KW33" s="6"/>
      <c r="KX33" s="6"/>
      <c r="KY33" s="6"/>
      <c r="KZ33" s="6"/>
      <c r="LA33" s="6"/>
      <c r="LB33" s="6"/>
      <c r="LC33" s="6"/>
      <c r="LD33" s="6"/>
      <c r="LE33" s="6"/>
      <c r="LF33" s="6"/>
      <c r="LG33" s="6"/>
      <c r="LH33" s="6"/>
      <c r="LI33" s="6"/>
      <c r="LJ33" s="6"/>
      <c r="LK33" s="6"/>
      <c r="LL33" s="6"/>
      <c r="LM33" s="6"/>
      <c r="LN33" s="6"/>
      <c r="LO33" s="6"/>
      <c r="LP33" s="6"/>
      <c r="LQ33" s="6"/>
      <c r="LR33" s="6"/>
      <c r="LS33" s="6"/>
      <c r="LT33" s="6"/>
      <c r="LU33" s="6"/>
      <c r="LV33" s="6"/>
      <c r="LW33" s="6"/>
      <c r="LX33" s="6"/>
      <c r="LY33" s="6"/>
      <c r="LZ33" s="6"/>
      <c r="MA33" s="6"/>
      <c r="MB33" s="6"/>
      <c r="MC33" s="6"/>
      <c r="MD33" s="6"/>
      <c r="ME33" s="6"/>
      <c r="MF33" s="6"/>
      <c r="MG33" s="6"/>
      <c r="MH33" s="6"/>
      <c r="MI33" s="6"/>
      <c r="MJ33" s="6"/>
      <c r="MK33" s="6"/>
      <c r="ML33" s="6"/>
      <c r="MM33" s="6"/>
      <c r="MN33" s="6"/>
      <c r="MO33" s="6"/>
      <c r="MP33" s="6"/>
      <c r="MQ33" s="6"/>
      <c r="MR33" s="6"/>
      <c r="MS33" s="6"/>
      <c r="MT33" s="6"/>
      <c r="MU33" s="6"/>
      <c r="MV33" s="6"/>
      <c r="MW33" s="6"/>
      <c r="MX33" s="6"/>
      <c r="MY33" s="6"/>
      <c r="MZ33" s="6"/>
      <c r="NA33" s="6"/>
      <c r="NB33" s="6"/>
      <c r="NC33" s="6"/>
      <c r="ND33" s="6"/>
      <c r="NE33" s="6"/>
      <c r="NF33" s="6"/>
      <c r="NG33" s="6"/>
      <c r="NH33" s="6"/>
      <c r="NI33" s="6"/>
      <c r="NJ33" s="6"/>
      <c r="NK33" s="6"/>
      <c r="NL33" s="6"/>
      <c r="NM33" s="6"/>
      <c r="NN33" s="6"/>
      <c r="NO33" s="6"/>
      <c r="NP33" s="6"/>
      <c r="NQ33" s="6"/>
      <c r="NR33" s="6"/>
      <c r="NS33" s="6"/>
      <c r="NT33" s="6"/>
      <c r="NU33" s="6"/>
      <c r="NV33" s="6"/>
      <c r="NW33" s="6"/>
      <c r="NX33" s="6"/>
      <c r="NY33" s="6"/>
      <c r="NZ33" s="6"/>
      <c r="OA33" s="6"/>
      <c r="OB33" s="6"/>
      <c r="OC33" s="6"/>
      <c r="OD33" s="6"/>
      <c r="OE33" s="6"/>
      <c r="OF33" s="6"/>
      <c r="OG33" s="6"/>
      <c r="OH33" s="6"/>
      <c r="OI33" s="6"/>
      <c r="OJ33" s="6"/>
      <c r="OK33" s="6"/>
      <c r="OL33" s="6"/>
      <c r="OM33" s="6"/>
      <c r="ON33" s="6"/>
      <c r="OO33" s="6"/>
      <c r="OP33" s="6"/>
      <c r="OQ33" s="6"/>
      <c r="OR33" s="6"/>
      <c r="OS33" s="6"/>
      <c r="OT33" s="6"/>
      <c r="OU33" s="6"/>
      <c r="OV33" s="6"/>
      <c r="OW33" s="6"/>
      <c r="OX33" s="6"/>
      <c r="OY33" s="6"/>
      <c r="OZ33" s="6"/>
      <c r="PA33" s="6"/>
      <c r="PB33" s="6"/>
      <c r="PC33" s="6"/>
      <c r="PD33" s="6"/>
      <c r="PE33" s="6"/>
      <c r="PF33" s="6"/>
      <c r="PG33" s="6"/>
      <c r="PH33" s="6"/>
      <c r="PI33" s="6"/>
      <c r="PJ33" s="6"/>
      <c r="PK33" s="6"/>
      <c r="PL33" s="6"/>
      <c r="PM33" s="6"/>
      <c r="PN33" s="6"/>
      <c r="PO33" s="6"/>
      <c r="PP33" s="6"/>
      <c r="PQ33" s="6"/>
      <c r="PR33" s="6"/>
      <c r="PS33" s="6"/>
      <c r="PT33" s="6"/>
      <c r="PU33" s="6"/>
      <c r="PV33" s="6"/>
      <c r="PW33" s="6"/>
      <c r="PX33" s="6"/>
      <c r="PY33" s="6"/>
      <c r="PZ33" s="6"/>
      <c r="QA33" s="6"/>
      <c r="QB33" s="6"/>
      <c r="QC33" s="6"/>
      <c r="QD33" s="6"/>
      <c r="QE33" s="6"/>
      <c r="QF33" s="6"/>
      <c r="QG33" s="6"/>
      <c r="QH33" s="6"/>
      <c r="QI33" s="6"/>
      <c r="QJ33" s="6"/>
      <c r="QK33" s="6"/>
      <c r="QL33" s="6"/>
      <c r="QM33" s="6"/>
      <c r="QN33" s="6"/>
      <c r="QO33" s="6"/>
      <c r="QP33" s="6"/>
      <c r="QQ33" s="6"/>
      <c r="QR33" s="6"/>
      <c r="QS33" s="6"/>
      <c r="QT33" s="6"/>
      <c r="QU33" s="6"/>
      <c r="QV33" s="6"/>
      <c r="QW33" s="6"/>
      <c r="QX33" s="6"/>
      <c r="QY33" s="6"/>
      <c r="QZ33" s="6"/>
      <c r="RA33" s="6"/>
      <c r="RB33" s="6"/>
      <c r="RC33" s="6"/>
      <c r="RD33" s="6"/>
      <c r="RE33" s="6"/>
      <c r="RF33" s="6"/>
      <c r="RG33" s="6"/>
      <c r="RH33" s="6"/>
      <c r="RI33" s="6"/>
      <c r="RJ33" s="6"/>
      <c r="RK33" s="6"/>
      <c r="RL33" s="6"/>
      <c r="RM33" s="6"/>
      <c r="RN33" s="6"/>
      <c r="RO33" s="6"/>
      <c r="RP33" s="6"/>
      <c r="RQ33" s="6"/>
      <c r="RR33" s="6"/>
      <c r="RS33" s="6"/>
      <c r="RT33" s="6"/>
      <c r="RU33" s="6"/>
      <c r="RV33" s="6"/>
      <c r="RW33" s="6"/>
      <c r="RX33" s="6"/>
      <c r="RY33" s="6"/>
      <c r="RZ33" s="6"/>
      <c r="SA33" s="6"/>
      <c r="SB33" s="6"/>
      <c r="SC33" s="6"/>
      <c r="SD33" s="6"/>
      <c r="SE33" s="6"/>
      <c r="SF33" s="6"/>
      <c r="SG33" s="6"/>
      <c r="SH33" s="6"/>
      <c r="SI33" s="6"/>
      <c r="SJ33" s="6"/>
      <c r="SK33" s="6"/>
      <c r="SL33" s="6"/>
      <c r="SM33" s="6"/>
      <c r="SN33" s="6"/>
      <c r="SO33" s="6"/>
      <c r="SP33" s="6"/>
      <c r="SQ33" s="6"/>
      <c r="SR33" s="6"/>
      <c r="SS33" s="6"/>
      <c r="ST33" s="6"/>
      <c r="SU33" s="6"/>
      <c r="SV33" s="6"/>
      <c r="SW33" s="6"/>
      <c r="SX33" s="6"/>
      <c r="SY33" s="6"/>
      <c r="SZ33" s="6"/>
      <c r="TA33" s="6"/>
      <c r="TB33" s="6"/>
      <c r="TC33" s="6"/>
      <c r="TD33" s="6"/>
      <c r="TE33" s="6"/>
      <c r="TF33" s="6"/>
      <c r="TG33" s="6"/>
      <c r="TH33" s="6"/>
      <c r="TI33" s="6"/>
      <c r="TJ33" s="6"/>
      <c r="TK33" s="6"/>
      <c r="TL33" s="6"/>
      <c r="TM33" s="6"/>
      <c r="TN33" s="6"/>
      <c r="TO33" s="6"/>
      <c r="TP33" s="6"/>
      <c r="TQ33" s="6"/>
      <c r="TR33" s="6"/>
      <c r="TS33" s="6"/>
      <c r="TT33" s="6"/>
      <c r="TU33" s="6"/>
      <c r="TV33" s="6"/>
      <c r="TW33" s="6"/>
      <c r="TX33" s="6"/>
      <c r="TY33" s="6"/>
      <c r="TZ33" s="6"/>
      <c r="UA33" s="6"/>
      <c r="UB33" s="6"/>
      <c r="UC33" s="6"/>
      <c r="UD33" s="6"/>
      <c r="UE33" s="6"/>
      <c r="UF33" s="6"/>
      <c r="UG33" s="6"/>
      <c r="UH33" s="6"/>
      <c r="UI33" s="6"/>
      <c r="UJ33" s="6"/>
      <c r="UK33" s="6"/>
      <c r="UL33" s="6"/>
      <c r="UM33" s="6"/>
      <c r="UN33" s="6"/>
      <c r="UO33" s="6"/>
      <c r="UP33" s="6"/>
      <c r="UQ33" s="6"/>
      <c r="UR33" s="6"/>
      <c r="US33" s="6"/>
      <c r="UT33" s="6"/>
      <c r="UU33" s="6"/>
      <c r="UV33" s="6"/>
      <c r="UW33" s="6"/>
      <c r="UX33" s="6"/>
      <c r="UY33" s="6"/>
      <c r="UZ33" s="6"/>
      <c r="VA33" s="6"/>
      <c r="VB33" s="6"/>
      <c r="VC33" s="6"/>
      <c r="VD33" s="6"/>
      <c r="VE33" s="6"/>
      <c r="VF33" s="6"/>
      <c r="VG33" s="6"/>
      <c r="VH33" s="6"/>
      <c r="VI33" s="6"/>
      <c r="VJ33" s="6"/>
      <c r="VK33" s="6"/>
      <c r="VL33" s="6"/>
      <c r="VM33" s="6"/>
      <c r="VN33" s="6"/>
      <c r="VO33" s="6"/>
      <c r="VP33" s="6"/>
      <c r="VQ33" s="6"/>
      <c r="VR33" s="6"/>
      <c r="VS33" s="6"/>
      <c r="VT33" s="6"/>
      <c r="VU33" s="6"/>
      <c r="VV33" s="6"/>
      <c r="VW33" s="6"/>
      <c r="VX33" s="6"/>
      <c r="VY33" s="6"/>
      <c r="VZ33" s="6"/>
      <c r="WA33" s="6"/>
      <c r="WB33" s="6"/>
      <c r="WC33" s="6"/>
      <c r="WD33" s="6"/>
      <c r="WE33" s="6"/>
      <c r="WF33" s="6"/>
      <c r="WG33" s="6"/>
      <c r="WH33" s="6"/>
      <c r="WI33" s="6"/>
      <c r="WJ33" s="6"/>
      <c r="WK33" s="6"/>
      <c r="WL33" s="6"/>
      <c r="WM33" s="6"/>
      <c r="WN33" s="6"/>
      <c r="WO33" s="6"/>
      <c r="WP33" s="6"/>
      <c r="WQ33" s="6"/>
      <c r="WR33" s="6"/>
      <c r="WS33" s="6"/>
      <c r="WT33" s="6"/>
      <c r="WU33" s="6"/>
      <c r="WV33" s="6"/>
      <c r="WW33" s="6"/>
      <c r="WX33" s="6"/>
      <c r="WY33" s="6"/>
      <c r="WZ33" s="6"/>
      <c r="XA33" s="6"/>
      <c r="XB33" s="6"/>
      <c r="XC33" s="6"/>
      <c r="XD33" s="6"/>
      <c r="XE33" s="6"/>
      <c r="XF33" s="6"/>
      <c r="XG33" s="6"/>
      <c r="XH33" s="6"/>
      <c r="XI33" s="6"/>
      <c r="XJ33" s="6"/>
      <c r="XK33" s="6"/>
      <c r="XL33" s="6"/>
      <c r="XM33" s="6"/>
      <c r="XN33" s="6"/>
      <c r="XO33" s="6"/>
      <c r="XP33" s="6"/>
      <c r="XQ33" s="6"/>
      <c r="XR33" s="6"/>
      <c r="XS33" s="6"/>
      <c r="XT33" s="6"/>
      <c r="XU33" s="6"/>
      <c r="XV33" s="6"/>
      <c r="XW33" s="6"/>
      <c r="XX33" s="6"/>
      <c r="XY33" s="6"/>
      <c r="XZ33" s="6"/>
      <c r="YA33" s="6"/>
      <c r="YB33" s="6"/>
      <c r="YC33" s="6"/>
      <c r="YD33" s="6"/>
      <c r="YE33" s="6"/>
      <c r="YF33" s="6"/>
      <c r="YG33" s="6"/>
      <c r="YH33" s="6"/>
      <c r="YI33" s="6"/>
      <c r="YJ33" s="6"/>
      <c r="YK33" s="6"/>
      <c r="YL33" s="6"/>
      <c r="YM33" s="6"/>
      <c r="YN33" s="6"/>
      <c r="YO33" s="6"/>
      <c r="YP33" s="6"/>
      <c r="YQ33" s="6"/>
      <c r="YR33" s="6"/>
      <c r="YS33" s="6"/>
      <c r="YT33" s="6"/>
      <c r="YU33" s="6"/>
      <c r="YV33" s="6"/>
      <c r="YW33" s="6"/>
      <c r="YX33" s="6"/>
      <c r="YY33" s="6"/>
      <c r="YZ33" s="6"/>
      <c r="ZA33" s="6"/>
      <c r="ZB33" s="6"/>
      <c r="ZC33" s="6"/>
      <c r="ZD33" s="6"/>
      <c r="ZE33" s="6"/>
      <c r="ZF33" s="6"/>
      <c r="ZG33" s="6"/>
      <c r="ZH33" s="6"/>
      <c r="ZI33" s="6"/>
      <c r="ZJ33" s="6"/>
      <c r="ZK33" s="6"/>
      <c r="ZL33" s="6"/>
      <c r="ZM33" s="6"/>
      <c r="ZN33" s="6"/>
      <c r="ZO33" s="6"/>
      <c r="ZP33" s="6"/>
      <c r="ZQ33" s="6"/>
      <c r="ZR33" s="6"/>
      <c r="ZS33" s="6"/>
      <c r="ZT33" s="6"/>
      <c r="ZU33" s="6"/>
      <c r="ZV33" s="6"/>
      <c r="ZW33" s="6"/>
      <c r="ZX33" s="6"/>
      <c r="ZY33" s="6"/>
      <c r="ZZ33" s="6"/>
      <c r="AAA33" s="6"/>
      <c r="AAB33" s="6"/>
      <c r="AAC33" s="6"/>
      <c r="AAD33" s="6"/>
      <c r="AAE33" s="6"/>
      <c r="AAF33" s="6"/>
      <c r="AAG33" s="6"/>
      <c r="AAH33" s="6"/>
      <c r="AAI33" s="6"/>
      <c r="AAJ33" s="6"/>
      <c r="AAK33" s="6"/>
      <c r="AAL33" s="6"/>
      <c r="AAM33" s="6"/>
      <c r="AAN33" s="6"/>
      <c r="AAO33" s="6"/>
      <c r="AAP33" s="6"/>
      <c r="AAQ33" s="6"/>
      <c r="AAR33" s="6"/>
      <c r="AAS33" s="6"/>
      <c r="AAT33" s="6"/>
      <c r="AAU33" s="6"/>
      <c r="AAV33" s="6"/>
      <c r="AAW33" s="6"/>
      <c r="AAX33" s="6"/>
      <c r="AAY33" s="6"/>
      <c r="AAZ33" s="6"/>
      <c r="ABA33" s="6"/>
      <c r="ABB33" s="6"/>
      <c r="ABC33" s="6"/>
      <c r="ABD33" s="6"/>
      <c r="ABE33" s="6"/>
      <c r="ABF33" s="6"/>
      <c r="ABG33" s="6"/>
      <c r="ABH33" s="6"/>
      <c r="ABI33" s="6"/>
      <c r="ABJ33" s="6"/>
      <c r="ABK33" s="6"/>
      <c r="ABL33" s="6"/>
      <c r="ABM33" s="6"/>
      <c r="ABN33" s="6"/>
      <c r="ABO33" s="6"/>
      <c r="ABP33" s="6"/>
      <c r="ABQ33" s="6"/>
      <c r="ABR33" s="6"/>
      <c r="ABS33" s="6"/>
      <c r="ABT33" s="6"/>
      <c r="ABU33" s="6"/>
      <c r="ABV33" s="6"/>
      <c r="ABW33" s="6"/>
      <c r="ABX33" s="6"/>
      <c r="ABY33" s="6"/>
      <c r="ABZ33" s="6"/>
      <c r="ACA33" s="6"/>
      <c r="ACB33" s="6"/>
      <c r="ACC33" s="6"/>
      <c r="ACD33" s="6"/>
      <c r="ACE33" s="6"/>
      <c r="ACF33" s="6"/>
      <c r="ACG33" s="6"/>
      <c r="ACH33" s="6"/>
      <c r="ACI33" s="6"/>
      <c r="ACJ33" s="6"/>
      <c r="ACK33" s="6"/>
      <c r="ACL33" s="6"/>
      <c r="ACM33" s="6"/>
      <c r="ACN33" s="6"/>
      <c r="ACO33" s="6"/>
      <c r="ACP33" s="6"/>
      <c r="ACQ33" s="6"/>
      <c r="ACR33" s="6"/>
      <c r="ACS33" s="6"/>
      <c r="ACT33" s="6"/>
      <c r="ACU33" s="6"/>
      <c r="ACV33" s="6"/>
      <c r="ACW33" s="6"/>
      <c r="ACX33" s="6"/>
      <c r="ACY33" s="6"/>
      <c r="ACZ33" s="6"/>
      <c r="ADA33" s="6"/>
      <c r="ADB33" s="6"/>
      <c r="ADC33" s="6"/>
      <c r="ADD33" s="6"/>
      <c r="ADE33" s="6"/>
      <c r="ADF33" s="6"/>
      <c r="ADG33" s="6"/>
      <c r="ADH33" s="6"/>
      <c r="ADI33" s="6"/>
      <c r="ADJ33" s="6"/>
      <c r="ADK33" s="6"/>
      <c r="ADL33" s="6"/>
      <c r="ADM33" s="6"/>
      <c r="ADN33" s="6"/>
      <c r="ADO33" s="6"/>
      <c r="ADP33" s="6"/>
      <c r="ADQ33" s="6"/>
      <c r="ADR33" s="6"/>
      <c r="ADS33" s="6"/>
      <c r="ADT33" s="6"/>
      <c r="ADU33" s="6"/>
      <c r="ADV33" s="6"/>
      <c r="ADW33" s="6"/>
      <c r="ADX33" s="6"/>
      <c r="ADY33" s="6"/>
      <c r="ADZ33" s="6"/>
      <c r="AEA33" s="6"/>
      <c r="AEB33" s="6"/>
      <c r="AEC33" s="6"/>
      <c r="AED33" s="6"/>
      <c r="AEE33" s="6"/>
      <c r="AEF33" s="6"/>
      <c r="AEG33" s="6"/>
      <c r="AEH33" s="6"/>
      <c r="AEI33" s="6"/>
      <c r="AEJ33" s="6"/>
      <c r="AEK33" s="6"/>
      <c r="AEL33" s="6"/>
      <c r="AEM33" s="6"/>
      <c r="AEN33" s="6"/>
      <c r="AEO33" s="6"/>
      <c r="AEP33" s="6"/>
      <c r="AEQ33" s="6"/>
      <c r="AER33" s="6"/>
      <c r="AES33" s="6"/>
      <c r="AET33" s="6"/>
      <c r="AEU33" s="6"/>
      <c r="AEV33" s="6"/>
      <c r="AEW33" s="6"/>
      <c r="AEX33" s="6"/>
      <c r="AEY33" s="6"/>
      <c r="AEZ33" s="6"/>
      <c r="AFA33" s="6"/>
      <c r="AFB33" s="6"/>
      <c r="AFC33" s="6"/>
      <c r="AFD33" s="6"/>
      <c r="AFE33" s="6"/>
      <c r="AFF33" s="6"/>
      <c r="AFG33" s="6"/>
      <c r="AFH33" s="6"/>
      <c r="AFI33" s="6"/>
      <c r="AFJ33" s="6"/>
      <c r="AFK33" s="6"/>
      <c r="AFL33" s="6"/>
      <c r="AFM33" s="6"/>
      <c r="AFN33" s="6"/>
      <c r="AFO33" s="6"/>
      <c r="AFP33" s="6"/>
      <c r="AFQ33" s="6"/>
      <c r="AFR33" s="6"/>
      <c r="AFS33" s="6"/>
      <c r="AFT33" s="6"/>
      <c r="AFU33" s="6"/>
      <c r="AFV33" s="6"/>
      <c r="AFW33" s="6"/>
      <c r="AFX33" s="6"/>
      <c r="AFY33" s="6"/>
      <c r="AFZ33" s="6"/>
      <c r="AGA33" s="6"/>
      <c r="AGB33" s="6"/>
      <c r="AGC33" s="6"/>
      <c r="AGD33" s="6"/>
      <c r="AGE33" s="6"/>
      <c r="AGF33" s="6"/>
      <c r="AGG33" s="6"/>
      <c r="AGH33" s="6"/>
      <c r="AGI33" s="6"/>
      <c r="AGJ33" s="6"/>
      <c r="AGK33" s="6"/>
      <c r="AGL33" s="6"/>
      <c r="AGM33" s="6"/>
      <c r="AGN33" s="6"/>
      <c r="AGO33" s="6"/>
      <c r="AGP33" s="6"/>
      <c r="AGQ33" s="6"/>
      <c r="AGR33" s="6"/>
      <c r="AGS33" s="6"/>
      <c r="AGT33" s="6"/>
      <c r="AGU33" s="6"/>
      <c r="AGV33" s="6"/>
      <c r="AGW33" s="6"/>
      <c r="AGX33" s="6"/>
      <c r="AGY33" s="6"/>
      <c r="AGZ33" s="6"/>
      <c r="AHA33" s="6"/>
      <c r="AHB33" s="6"/>
      <c r="AHC33" s="6"/>
      <c r="AHD33" s="6"/>
      <c r="AHE33" s="6"/>
      <c r="AHF33" s="6"/>
      <c r="AHG33" s="6"/>
      <c r="AHH33" s="6"/>
      <c r="AHI33" s="6"/>
      <c r="AHJ33" s="6"/>
      <c r="AHK33" s="6"/>
      <c r="AHL33" s="6"/>
      <c r="AHM33" s="6"/>
      <c r="AHN33" s="6"/>
      <c r="AHO33" s="6"/>
      <c r="AHP33" s="6"/>
      <c r="AHQ33" s="6"/>
      <c r="AHR33" s="6"/>
      <c r="AHS33" s="6"/>
      <c r="AHT33" s="6"/>
      <c r="AHU33" s="6"/>
      <c r="AHV33" s="6"/>
      <c r="AHW33" s="6"/>
      <c r="AHX33" s="6"/>
      <c r="AHY33" s="6"/>
      <c r="AHZ33" s="6"/>
      <c r="AIA33" s="6"/>
      <c r="AIB33" s="6"/>
      <c r="AIC33" s="6"/>
      <c r="AID33" s="6"/>
      <c r="AIE33" s="6"/>
      <c r="AIF33" s="6"/>
      <c r="AIG33" s="6"/>
      <c r="AIH33" s="6"/>
      <c r="AII33" s="6"/>
      <c r="AIJ33" s="6"/>
      <c r="AIK33" s="6"/>
      <c r="AIL33" s="6"/>
      <c r="AIM33" s="6"/>
      <c r="AIN33" s="6"/>
      <c r="AIO33" s="6"/>
      <c r="AIP33" s="6"/>
      <c r="AIQ33" s="6"/>
      <c r="AIR33" s="6"/>
      <c r="AIS33" s="6"/>
      <c r="AIT33" s="6"/>
      <c r="AIU33" s="6"/>
      <c r="AIV33" s="6"/>
      <c r="AIW33" s="6"/>
      <c r="AIX33" s="6"/>
      <c r="AIY33" s="6"/>
      <c r="AIZ33" s="6"/>
      <c r="AJA33" s="6"/>
      <c r="AJB33" s="6"/>
      <c r="AJC33" s="6"/>
      <c r="AJD33" s="6"/>
      <c r="AJE33" s="6"/>
      <c r="AJF33" s="6"/>
      <c r="AJG33" s="6"/>
      <c r="AJH33" s="6"/>
      <c r="AJI33" s="6"/>
      <c r="AJJ33" s="6"/>
      <c r="AJK33" s="6"/>
      <c r="AJL33" s="6"/>
      <c r="AJM33" s="6"/>
      <c r="AJN33" s="6"/>
      <c r="AJO33" s="6"/>
      <c r="AJP33" s="6"/>
      <c r="AJQ33" s="6"/>
      <c r="AJR33" s="6"/>
      <c r="AJS33" s="6"/>
      <c r="AJT33" s="6"/>
      <c r="AJU33" s="6"/>
      <c r="AJV33" s="6"/>
      <c r="AJW33" s="6"/>
      <c r="AJX33" s="6"/>
      <c r="AJY33" s="6"/>
      <c r="AJZ33" s="6"/>
      <c r="AKA33" s="6"/>
      <c r="AKB33" s="6"/>
      <c r="AKC33" s="6"/>
      <c r="AKD33" s="6"/>
      <c r="AKE33" s="6"/>
      <c r="AKF33" s="6"/>
      <c r="AKG33" s="6"/>
      <c r="AKH33" s="6"/>
      <c r="AKI33" s="6"/>
      <c r="AKJ33" s="6"/>
      <c r="AKK33" s="6"/>
      <c r="AKL33" s="6"/>
      <c r="AKM33" s="6"/>
      <c r="AKN33" s="6"/>
      <c r="AKO33" s="6"/>
      <c r="AKP33" s="6"/>
      <c r="AKQ33" s="6"/>
      <c r="AKR33" s="6"/>
      <c r="AKS33" s="6"/>
      <c r="AKT33" s="6"/>
      <c r="AKU33" s="6"/>
      <c r="AKV33" s="6"/>
      <c r="AKW33" s="6"/>
      <c r="AKX33" s="6"/>
      <c r="AKY33" s="6"/>
      <c r="AKZ33" s="6"/>
      <c r="ALA33" s="6"/>
      <c r="ALB33" s="6"/>
      <c r="ALC33" s="6"/>
      <c r="ALD33" s="6"/>
      <c r="ALE33" s="6"/>
      <c r="ALF33" s="6"/>
      <c r="ALG33" s="6"/>
      <c r="ALH33" s="6"/>
      <c r="ALI33" s="6"/>
      <c r="ALJ33" s="6"/>
      <c r="ALK33" s="6"/>
      <c r="ALL33" s="6"/>
      <c r="ALM33" s="6"/>
      <c r="ALN33" s="6"/>
      <c r="ALO33" s="6"/>
      <c r="ALP33" s="6"/>
      <c r="ALQ33" s="6"/>
      <c r="ALR33" s="6"/>
      <c r="ALS33" s="6"/>
      <c r="ALT33" s="6"/>
      <c r="ALU33" s="6"/>
      <c r="ALV33" s="6"/>
      <c r="ALW33" s="6"/>
      <c r="ALX33" s="6"/>
      <c r="ALY33" s="6"/>
      <c r="ALZ33" s="6"/>
      <c r="AMA33" s="6"/>
      <c r="AMB33" s="6"/>
      <c r="AMC33" s="6"/>
      <c r="AMD33" s="6"/>
      <c r="AME33" s="6"/>
      <c r="AMF33" s="6"/>
      <c r="AMG33" s="6"/>
      <c r="AMH33" s="6"/>
      <c r="AMI33" s="6"/>
      <c r="AMJ33" s="6"/>
      <c r="AMK33" s="6"/>
      <c r="AML33" s="6"/>
      <c r="AMM33" s="6"/>
      <c r="AMN33" s="6"/>
      <c r="AMO33" s="6"/>
      <c r="AMP33" s="6"/>
      <c r="AMQ33" s="6"/>
      <c r="AMR33" s="6"/>
      <c r="AMS33" s="6"/>
      <c r="AMT33" s="6"/>
      <c r="AMU33" s="6"/>
      <c r="AMV33" s="6"/>
      <c r="AMW33" s="6"/>
      <c r="AMX33" s="6"/>
      <c r="AMY33" s="6"/>
      <c r="AMZ33" s="6"/>
      <c r="ANA33" s="6"/>
      <c r="ANB33" s="6"/>
      <c r="ANC33" s="6"/>
      <c r="AND33" s="6"/>
      <c r="ANE33" s="6"/>
      <c r="ANF33" s="6"/>
      <c r="ANG33" s="6"/>
      <c r="ANH33" s="6"/>
      <c r="ANI33" s="6"/>
      <c r="ANJ33" s="6"/>
      <c r="ANK33" s="6"/>
      <c r="ANL33" s="6"/>
      <c r="ANM33" s="6"/>
      <c r="ANN33" s="6"/>
      <c r="ANO33" s="6"/>
      <c r="ANP33" s="6"/>
      <c r="ANQ33" s="6"/>
      <c r="ANR33" s="6"/>
      <c r="ANS33" s="6"/>
      <c r="ANT33" s="6"/>
      <c r="ANU33" s="6"/>
      <c r="ANV33" s="6"/>
      <c r="ANW33" s="6"/>
      <c r="ANX33" s="6"/>
      <c r="ANY33" s="6"/>
      <c r="ANZ33" s="6"/>
      <c r="AOA33" s="6"/>
      <c r="AOB33" s="6"/>
      <c r="AOC33" s="6"/>
      <c r="AOD33" s="6"/>
      <c r="AOE33" s="6"/>
      <c r="AOF33" s="6"/>
      <c r="AOG33" s="6"/>
      <c r="AOH33" s="6"/>
      <c r="AOI33" s="6"/>
      <c r="AOJ33" s="6"/>
      <c r="AOK33" s="6"/>
      <c r="AOL33" s="6"/>
      <c r="AOM33" s="6"/>
      <c r="AON33" s="6"/>
      <c r="AOO33" s="6"/>
      <c r="AOP33" s="6"/>
      <c r="AOQ33" s="6"/>
      <c r="AOR33" s="6"/>
      <c r="AOS33" s="6"/>
      <c r="AOT33" s="6"/>
      <c r="AOU33" s="6"/>
      <c r="AOV33" s="6"/>
      <c r="AOW33" s="6"/>
      <c r="AOX33" s="6"/>
      <c r="AOY33" s="6"/>
      <c r="AOZ33" s="6"/>
      <c r="APA33" s="6"/>
      <c r="APB33" s="6"/>
      <c r="APC33" s="6"/>
      <c r="APD33" s="6"/>
      <c r="APE33" s="6"/>
      <c r="APF33" s="6"/>
      <c r="APG33" s="6"/>
      <c r="APH33" s="6"/>
      <c r="API33" s="6"/>
      <c r="APJ33" s="6"/>
      <c r="APK33" s="6"/>
      <c r="APL33" s="6"/>
      <c r="APM33" s="6"/>
      <c r="APN33" s="6"/>
      <c r="APO33" s="6"/>
      <c r="APP33" s="6"/>
      <c r="APQ33" s="6"/>
      <c r="APR33" s="6"/>
      <c r="APS33" s="6"/>
      <c r="APT33" s="6"/>
      <c r="APU33" s="6"/>
      <c r="APV33" s="6"/>
      <c r="APW33" s="6"/>
      <c r="APX33" s="6"/>
      <c r="APY33" s="6"/>
      <c r="APZ33" s="6"/>
      <c r="AQA33" s="6"/>
      <c r="AQB33" s="6"/>
      <c r="AQC33" s="6"/>
      <c r="AQD33" s="6"/>
      <c r="AQE33" s="6"/>
      <c r="AQF33" s="6"/>
      <c r="AQG33" s="6"/>
      <c r="AQH33" s="6"/>
      <c r="AQI33" s="6"/>
      <c r="AQJ33" s="6"/>
      <c r="AQK33" s="6"/>
      <c r="AQL33" s="6"/>
      <c r="AQM33" s="6"/>
      <c r="AQN33" s="6"/>
      <c r="AQO33" s="6"/>
      <c r="AQP33" s="6"/>
      <c r="AQQ33" s="6"/>
      <c r="AQR33" s="6"/>
      <c r="AQS33" s="6"/>
      <c r="AQT33" s="6"/>
      <c r="AQU33" s="6"/>
      <c r="AQV33" s="6"/>
      <c r="AQW33" s="6"/>
      <c r="AQX33" s="6"/>
      <c r="AQY33" s="6"/>
      <c r="AQZ33" s="6"/>
      <c r="ARA33" s="6"/>
      <c r="ARB33" s="6"/>
      <c r="ARC33" s="6"/>
      <c r="ARD33" s="6"/>
      <c r="ARE33" s="6"/>
      <c r="ARF33" s="6"/>
      <c r="ARG33" s="6"/>
      <c r="ARH33" s="6"/>
      <c r="ARI33" s="6"/>
      <c r="ARJ33" s="6"/>
      <c r="ARK33" s="6"/>
      <c r="ARL33" s="6"/>
      <c r="ARM33" s="6"/>
      <c r="ARN33" s="6"/>
      <c r="ARO33" s="6"/>
      <c r="ARP33" s="6"/>
      <c r="ARQ33" s="6"/>
      <c r="ARR33" s="6"/>
      <c r="ARS33" s="6"/>
      <c r="ART33" s="6"/>
      <c r="ARU33" s="6"/>
      <c r="ARV33" s="6"/>
      <c r="ARW33" s="6"/>
      <c r="ARX33" s="6"/>
      <c r="ARY33" s="6"/>
      <c r="ARZ33" s="6"/>
      <c r="ASA33" s="6"/>
      <c r="ASB33" s="6"/>
      <c r="ASC33" s="6"/>
      <c r="ASD33" s="6"/>
      <c r="ASE33" s="6"/>
      <c r="ASF33" s="6"/>
      <c r="ASG33" s="6"/>
      <c r="ASH33" s="6"/>
      <c r="ASI33" s="6"/>
      <c r="ASJ33" s="6"/>
      <c r="ASK33" s="6"/>
      <c r="ASL33" s="6"/>
      <c r="ASM33" s="6"/>
      <c r="ASN33" s="6"/>
      <c r="ASO33" s="6"/>
      <c r="ASP33" s="6"/>
      <c r="ASQ33" s="6"/>
      <c r="ASR33" s="6"/>
      <c r="ASS33" s="6"/>
      <c r="AST33" s="6"/>
      <c r="ASU33" s="6"/>
      <c r="ASV33" s="6"/>
      <c r="ASW33" s="6"/>
      <c r="ASX33" s="6"/>
      <c r="ASY33" s="6"/>
      <c r="ASZ33" s="6"/>
      <c r="ATA33" s="6"/>
      <c r="ATB33" s="6"/>
      <c r="ATC33" s="6"/>
      <c r="ATD33" s="6"/>
      <c r="ATE33" s="6"/>
      <c r="ATF33" s="6"/>
      <c r="ATG33" s="6"/>
      <c r="ATH33" s="6"/>
      <c r="ATI33" s="6"/>
      <c r="ATJ33" s="6"/>
      <c r="ATK33" s="6"/>
      <c r="ATL33" s="6"/>
      <c r="ATM33" s="6"/>
      <c r="ATN33" s="6"/>
      <c r="ATO33" s="6"/>
      <c r="ATP33" s="6"/>
      <c r="ATQ33" s="6"/>
      <c r="ATR33" s="6"/>
      <c r="ATS33" s="6"/>
      <c r="ATT33" s="6"/>
      <c r="ATU33" s="6"/>
      <c r="ATV33" s="6"/>
      <c r="ATW33" s="6"/>
      <c r="ATX33" s="6"/>
      <c r="ATY33" s="6"/>
      <c r="ATZ33" s="6"/>
      <c r="AUA33" s="6"/>
      <c r="AUB33" s="6"/>
      <c r="AUC33" s="6"/>
      <c r="AUD33" s="6"/>
      <c r="AUE33" s="6"/>
      <c r="AUF33" s="6"/>
      <c r="AUG33" s="6"/>
      <c r="AUH33" s="6"/>
      <c r="AUI33" s="6"/>
      <c r="AUJ33" s="6"/>
      <c r="AUK33" s="6"/>
      <c r="AUL33" s="6"/>
      <c r="AUM33" s="6"/>
      <c r="AUN33" s="6"/>
      <c r="AUO33" s="6"/>
      <c r="AUP33" s="6"/>
      <c r="AUQ33" s="6"/>
      <c r="AUR33" s="6"/>
      <c r="AUS33" s="6"/>
      <c r="AUT33" s="6"/>
      <c r="AUU33" s="6"/>
      <c r="AUV33" s="6"/>
      <c r="AUW33" s="6"/>
      <c r="AUX33" s="6"/>
      <c r="AUY33" s="6"/>
      <c r="AUZ33" s="6"/>
      <c r="AVA33" s="6"/>
      <c r="AVB33" s="6"/>
      <c r="AVC33" s="6"/>
      <c r="AVD33" s="6"/>
      <c r="AVE33" s="6"/>
      <c r="AVF33" s="6"/>
      <c r="AVG33" s="6"/>
      <c r="AVH33" s="6"/>
      <c r="AVI33" s="6"/>
      <c r="AVJ33" s="6"/>
      <c r="AVK33" s="6"/>
      <c r="AVL33" s="6"/>
      <c r="AVM33" s="6"/>
      <c r="AVN33" s="6"/>
      <c r="AVO33" s="6"/>
      <c r="AVP33" s="6"/>
      <c r="AVQ33" s="6"/>
      <c r="AVR33" s="6"/>
      <c r="AVS33" s="6"/>
      <c r="AVT33" s="6"/>
      <c r="AVU33" s="6"/>
      <c r="AVV33" s="6"/>
      <c r="AVW33" s="6"/>
      <c r="AVX33" s="6"/>
      <c r="AVY33" s="6"/>
      <c r="AVZ33" s="6"/>
      <c r="AWA33" s="6"/>
      <c r="AWB33" s="6"/>
      <c r="AWC33" s="6"/>
      <c r="AWD33" s="6"/>
      <c r="AWE33" s="6"/>
      <c r="AWF33" s="6"/>
      <c r="AWG33" s="6"/>
      <c r="AWH33" s="6"/>
      <c r="AWI33" s="6"/>
      <c r="AWJ33" s="6"/>
      <c r="AWK33" s="6"/>
      <c r="AWL33" s="6"/>
      <c r="AWM33" s="6"/>
      <c r="AWN33" s="6"/>
      <c r="AWO33" s="6"/>
      <c r="AWP33" s="6"/>
      <c r="AWQ33" s="6"/>
      <c r="AWR33" s="6"/>
      <c r="AWS33" s="6"/>
      <c r="AWT33" s="6"/>
      <c r="AWU33" s="6"/>
      <c r="AWV33" s="6"/>
      <c r="AWW33" s="6"/>
      <c r="AWX33" s="6"/>
      <c r="AWY33" s="6"/>
      <c r="AWZ33" s="6"/>
      <c r="AXA33" s="6"/>
      <c r="AXB33" s="6"/>
      <c r="AXC33" s="6"/>
      <c r="AXD33" s="6"/>
      <c r="AXE33" s="6"/>
      <c r="AXF33" s="6"/>
      <c r="AXG33" s="6"/>
      <c r="AXH33" s="6"/>
      <c r="AXI33" s="6"/>
      <c r="AXJ33" s="6"/>
      <c r="AXK33" s="6"/>
      <c r="AXL33" s="6"/>
      <c r="AXM33" s="6"/>
      <c r="AXN33" s="6"/>
      <c r="AXO33" s="6"/>
      <c r="AXP33" s="6"/>
      <c r="AXQ33" s="6"/>
      <c r="AXR33" s="6"/>
      <c r="AXS33" s="6"/>
      <c r="AXT33" s="6"/>
      <c r="AXU33" s="6"/>
      <c r="AXV33" s="6"/>
      <c r="AXW33" s="6"/>
      <c r="AXX33" s="6"/>
      <c r="AXY33" s="6"/>
      <c r="AXZ33" s="6"/>
      <c r="AYA33" s="6"/>
      <c r="AYB33" s="6"/>
      <c r="AYC33" s="6"/>
      <c r="AYD33" s="6"/>
      <c r="AYE33" s="6"/>
      <c r="AYF33" s="6"/>
      <c r="AYG33" s="6"/>
      <c r="AYH33" s="6"/>
      <c r="AYI33" s="6"/>
      <c r="AYJ33" s="6"/>
      <c r="AYK33" s="6"/>
      <c r="AYL33" s="6"/>
      <c r="AYM33" s="6"/>
      <c r="AYN33" s="6"/>
      <c r="AYO33" s="6"/>
      <c r="AYP33" s="6"/>
      <c r="AYQ33" s="6"/>
      <c r="AYR33" s="6"/>
      <c r="AYS33" s="6"/>
      <c r="AYT33" s="6"/>
      <c r="AYU33" s="6"/>
      <c r="AYV33" s="6"/>
      <c r="AYW33" s="6"/>
      <c r="AYX33" s="6"/>
      <c r="AYY33" s="6"/>
      <c r="AYZ33" s="6"/>
      <c r="AZA33" s="6"/>
      <c r="AZB33" s="6"/>
      <c r="AZC33" s="6"/>
      <c r="AZD33" s="6"/>
      <c r="AZE33" s="6"/>
      <c r="AZF33" s="6"/>
      <c r="AZG33" s="6"/>
      <c r="AZH33" s="6"/>
      <c r="AZI33" s="6"/>
      <c r="AZJ33" s="6"/>
      <c r="AZK33" s="6"/>
      <c r="AZL33" s="6"/>
      <c r="AZM33" s="6"/>
      <c r="AZN33" s="6"/>
      <c r="AZO33" s="6"/>
      <c r="AZP33" s="6"/>
      <c r="AZQ33" s="6"/>
      <c r="AZR33" s="6"/>
      <c r="AZS33" s="6"/>
      <c r="AZT33" s="6"/>
      <c r="AZU33" s="6"/>
      <c r="AZV33" s="6"/>
      <c r="AZW33" s="6"/>
      <c r="AZX33" s="6"/>
      <c r="AZY33" s="6"/>
      <c r="AZZ33" s="6"/>
      <c r="BAA33" s="6"/>
      <c r="BAB33" s="6"/>
      <c r="BAC33" s="6"/>
      <c r="BAD33" s="6"/>
      <c r="BAE33" s="6"/>
      <c r="BAF33" s="6"/>
      <c r="BAG33" s="6"/>
      <c r="BAH33" s="6"/>
      <c r="BAI33" s="6"/>
      <c r="BAJ33" s="6"/>
      <c r="BAK33" s="6"/>
      <c r="BAL33" s="6"/>
      <c r="BAM33" s="6"/>
      <c r="BAN33" s="6"/>
      <c r="BAO33" s="6"/>
      <c r="BAP33" s="6"/>
      <c r="BAQ33" s="6"/>
      <c r="BAR33" s="6"/>
      <c r="BAS33" s="6"/>
      <c r="BAT33" s="6"/>
      <c r="BAU33" s="6"/>
      <c r="BAV33" s="6"/>
      <c r="BAW33" s="6"/>
      <c r="BAX33" s="6"/>
      <c r="BAY33" s="6"/>
      <c r="BAZ33" s="6"/>
      <c r="BBA33" s="6"/>
      <c r="BBB33" s="6"/>
      <c r="BBC33" s="6"/>
      <c r="BBD33" s="6"/>
      <c r="BBE33" s="6"/>
      <c r="BBF33" s="6"/>
      <c r="BBG33" s="6"/>
      <c r="BBH33" s="6"/>
      <c r="BBI33" s="6"/>
      <c r="BBJ33" s="6"/>
      <c r="BBK33" s="6"/>
      <c r="BBL33" s="6"/>
      <c r="BBM33" s="6"/>
      <c r="BBN33" s="6"/>
      <c r="BBO33" s="6"/>
      <c r="BBP33" s="6"/>
      <c r="BBQ33" s="6"/>
      <c r="BBR33" s="6"/>
      <c r="BBS33" s="6"/>
      <c r="BBT33" s="6"/>
      <c r="BBU33" s="6"/>
      <c r="BBV33" s="6"/>
      <c r="BBW33" s="6"/>
      <c r="BBX33" s="6"/>
      <c r="BBY33" s="6"/>
      <c r="BBZ33" s="6"/>
      <c r="BCA33" s="6"/>
      <c r="BCB33" s="6"/>
      <c r="BCC33" s="6"/>
      <c r="BCD33" s="6"/>
      <c r="BCE33" s="6"/>
      <c r="BCF33" s="6"/>
      <c r="BCG33" s="6"/>
      <c r="BCH33" s="6"/>
      <c r="BCI33" s="6"/>
      <c r="BCJ33" s="6"/>
      <c r="BCK33" s="6"/>
      <c r="BCL33" s="6"/>
      <c r="BCM33" s="6"/>
      <c r="BCN33" s="6"/>
      <c r="BCO33" s="6"/>
      <c r="BCP33" s="6"/>
      <c r="BCQ33" s="6"/>
      <c r="BCR33" s="6"/>
      <c r="BCS33" s="6"/>
      <c r="BCT33" s="6"/>
      <c r="BCU33" s="6"/>
      <c r="BCV33" s="6"/>
      <c r="BCW33" s="6"/>
      <c r="BCX33" s="6"/>
      <c r="BCY33" s="6"/>
      <c r="BCZ33" s="6"/>
      <c r="BDA33" s="6"/>
      <c r="BDB33" s="6"/>
      <c r="BDC33" s="6"/>
      <c r="BDD33" s="6"/>
      <c r="BDE33" s="6"/>
      <c r="BDF33" s="6"/>
      <c r="BDG33" s="6"/>
      <c r="BDH33" s="6"/>
      <c r="BDI33" s="6"/>
      <c r="BDJ33" s="6"/>
      <c r="BDK33" s="6"/>
      <c r="BDL33" s="6"/>
      <c r="BDM33" s="6"/>
      <c r="BDN33" s="6"/>
      <c r="BDO33" s="6"/>
      <c r="BDP33" s="6"/>
      <c r="BDQ33" s="6"/>
      <c r="BDR33" s="6"/>
      <c r="BDS33" s="6"/>
      <c r="BDT33" s="6"/>
      <c r="BDU33" s="6"/>
      <c r="BDV33" s="6"/>
      <c r="BDW33" s="6"/>
      <c r="BDX33" s="6"/>
      <c r="BDY33" s="6"/>
      <c r="BDZ33" s="6"/>
      <c r="BEA33" s="6"/>
      <c r="BEB33" s="6"/>
      <c r="BEC33" s="6"/>
      <c r="BED33" s="6"/>
      <c r="BEE33" s="6"/>
      <c r="BEF33" s="6"/>
      <c r="BEG33" s="6"/>
      <c r="BEH33" s="6"/>
      <c r="BEI33" s="6"/>
      <c r="BEJ33" s="6"/>
      <c r="BEK33" s="6"/>
      <c r="BEL33" s="6"/>
      <c r="BEM33" s="6"/>
      <c r="BEN33" s="6"/>
      <c r="BEO33" s="6"/>
      <c r="BEP33" s="6"/>
      <c r="BEQ33" s="6"/>
      <c r="BER33" s="6"/>
      <c r="BES33" s="6"/>
      <c r="BET33" s="6"/>
      <c r="BEU33" s="6"/>
      <c r="BEV33" s="6"/>
      <c r="BEW33" s="6"/>
      <c r="BEX33" s="6"/>
      <c r="BEY33" s="6"/>
      <c r="BEZ33" s="6"/>
      <c r="BFA33" s="6"/>
      <c r="BFB33" s="6"/>
      <c r="BFC33" s="6"/>
      <c r="BFD33" s="6"/>
      <c r="BFE33" s="6"/>
      <c r="BFF33" s="6"/>
      <c r="BFG33" s="6"/>
      <c r="BFH33" s="6"/>
      <c r="BFI33" s="6"/>
      <c r="BFJ33" s="6"/>
      <c r="BFK33" s="6"/>
      <c r="BFL33" s="6"/>
      <c r="BFM33" s="6"/>
      <c r="BFN33" s="6"/>
      <c r="BFO33" s="6"/>
      <c r="BFP33" s="6"/>
      <c r="BFQ33" s="6"/>
      <c r="BFR33" s="6"/>
      <c r="BFS33" s="6"/>
      <c r="BFT33" s="6"/>
      <c r="BFU33" s="6"/>
      <c r="BFV33" s="6"/>
      <c r="BFW33" s="6"/>
      <c r="BFX33" s="6"/>
      <c r="BFY33" s="6"/>
      <c r="BFZ33" s="6"/>
      <c r="BGA33" s="6"/>
      <c r="BGB33" s="6"/>
      <c r="BGC33" s="6"/>
      <c r="BGD33" s="6"/>
      <c r="BGE33" s="6"/>
      <c r="BGF33" s="6"/>
      <c r="BGG33" s="6"/>
      <c r="BGH33" s="6"/>
      <c r="BGI33" s="6"/>
      <c r="BGJ33" s="6"/>
      <c r="BGK33" s="6"/>
      <c r="BGL33" s="6"/>
      <c r="BGM33" s="6"/>
      <c r="BGN33" s="6"/>
      <c r="BGO33" s="6"/>
      <c r="BGP33" s="6"/>
      <c r="BGQ33" s="6"/>
      <c r="BGR33" s="6"/>
      <c r="BGS33" s="6"/>
      <c r="BGT33" s="6"/>
      <c r="BGU33" s="6"/>
      <c r="BGV33" s="6"/>
      <c r="BGW33" s="6"/>
      <c r="BGX33" s="6"/>
      <c r="BGY33" s="6"/>
      <c r="BGZ33" s="6"/>
      <c r="BHA33" s="6"/>
      <c r="BHB33" s="6"/>
      <c r="BHC33" s="6"/>
      <c r="BHD33" s="6"/>
      <c r="BHE33" s="6"/>
      <c r="BHF33" s="6"/>
      <c r="BHG33" s="6"/>
      <c r="BHH33" s="6"/>
      <c r="BHI33" s="6"/>
      <c r="BHJ33" s="6"/>
      <c r="BHK33" s="6"/>
      <c r="BHL33" s="6"/>
      <c r="BHM33" s="6"/>
      <c r="BHN33" s="6"/>
      <c r="BHO33" s="6"/>
      <c r="BHP33" s="6"/>
      <c r="BHQ33" s="6"/>
      <c r="BHR33" s="6"/>
      <c r="BHS33" s="6"/>
      <c r="BHT33" s="6"/>
      <c r="BHU33" s="6"/>
      <c r="BHV33" s="6"/>
      <c r="BHW33" s="6"/>
      <c r="BHX33" s="6"/>
      <c r="BHY33" s="6"/>
      <c r="BHZ33" s="6"/>
      <c r="BIA33" s="6"/>
      <c r="BIB33" s="6"/>
      <c r="BIC33" s="6"/>
      <c r="BID33" s="6"/>
      <c r="BIE33" s="6"/>
      <c r="BIF33" s="6"/>
      <c r="BIG33" s="6"/>
      <c r="BIH33" s="6"/>
      <c r="BII33" s="6"/>
      <c r="BIJ33" s="6"/>
      <c r="BIK33" s="6"/>
      <c r="BIL33" s="6"/>
      <c r="BIM33" s="6"/>
      <c r="BIN33" s="6"/>
      <c r="BIO33" s="6"/>
      <c r="BIP33" s="6"/>
      <c r="BIQ33" s="6"/>
      <c r="BIR33" s="6"/>
      <c r="BIS33" s="6"/>
      <c r="BIT33" s="6"/>
      <c r="BIU33" s="6"/>
      <c r="BIV33" s="6"/>
      <c r="BIW33" s="6"/>
      <c r="BIX33" s="6"/>
      <c r="BIY33" s="6"/>
      <c r="BIZ33" s="6"/>
      <c r="BJA33" s="6"/>
      <c r="BJB33" s="6"/>
      <c r="BJC33" s="6"/>
      <c r="BJD33" s="6"/>
      <c r="BJE33" s="6"/>
      <c r="BJF33" s="6"/>
      <c r="BJG33" s="6"/>
      <c r="BJH33" s="6"/>
      <c r="BJI33" s="6"/>
      <c r="BJJ33" s="6"/>
      <c r="BJK33" s="6"/>
      <c r="BJL33" s="6"/>
      <c r="BJM33" s="6"/>
      <c r="BJN33" s="6"/>
      <c r="BJO33" s="6"/>
      <c r="BJP33" s="6"/>
      <c r="BJQ33" s="6"/>
      <c r="BJR33" s="6"/>
      <c r="BJS33" s="6"/>
      <c r="BJT33" s="6"/>
      <c r="BJU33" s="6"/>
      <c r="BJV33" s="6"/>
      <c r="BJW33" s="6"/>
      <c r="BJX33" s="6"/>
      <c r="BJY33" s="6"/>
      <c r="BJZ33" s="6"/>
      <c r="BKA33" s="6"/>
      <c r="BKB33" s="6"/>
      <c r="BKC33" s="6"/>
      <c r="BKD33" s="6"/>
      <c r="BKE33" s="6"/>
      <c r="BKF33" s="6"/>
      <c r="BKG33" s="6"/>
      <c r="BKH33" s="6"/>
      <c r="BKI33" s="6"/>
      <c r="BKJ33" s="6"/>
      <c r="BKK33" s="6"/>
      <c r="BKL33" s="6"/>
      <c r="BKM33" s="6"/>
      <c r="BKN33" s="6"/>
      <c r="BKO33" s="6"/>
      <c r="BKP33" s="6"/>
      <c r="BKQ33" s="6"/>
      <c r="BKR33" s="6"/>
      <c r="BKS33" s="6"/>
      <c r="BKT33" s="6"/>
      <c r="BKU33" s="6"/>
      <c r="BKV33" s="6"/>
      <c r="BKW33" s="6"/>
      <c r="BKX33" s="6"/>
      <c r="BKY33" s="6"/>
      <c r="BKZ33" s="6"/>
      <c r="BLA33" s="6"/>
      <c r="BLB33" s="6"/>
      <c r="BLC33" s="6"/>
      <c r="BLD33" s="6"/>
      <c r="BLE33" s="6"/>
      <c r="BLF33" s="6"/>
      <c r="BLG33" s="6"/>
      <c r="BLH33" s="6"/>
      <c r="BLI33" s="6"/>
      <c r="BLJ33" s="6"/>
      <c r="BLK33" s="6"/>
      <c r="BLL33" s="6"/>
      <c r="BLM33" s="6"/>
      <c r="BLN33" s="6"/>
      <c r="BLO33" s="6"/>
      <c r="BLP33" s="6"/>
      <c r="BLQ33" s="6"/>
      <c r="BLR33" s="6"/>
      <c r="BLS33" s="6"/>
      <c r="BLT33" s="6"/>
      <c r="BLU33" s="6"/>
      <c r="BLV33" s="6"/>
      <c r="BLW33" s="6"/>
      <c r="BLX33" s="6"/>
      <c r="BLY33" s="6"/>
      <c r="BLZ33" s="6"/>
      <c r="BMA33" s="6"/>
      <c r="BMB33" s="6"/>
      <c r="BMC33" s="6"/>
      <c r="BMD33" s="6"/>
      <c r="BME33" s="6"/>
      <c r="BMF33" s="6"/>
      <c r="BMG33" s="6"/>
      <c r="BMH33" s="6"/>
      <c r="BMI33" s="6"/>
      <c r="BMJ33" s="6"/>
      <c r="BMK33" s="6"/>
      <c r="BML33" s="6"/>
      <c r="BMM33" s="6"/>
      <c r="BMN33" s="6"/>
      <c r="BMO33" s="6"/>
      <c r="BMP33" s="6"/>
      <c r="BMQ33" s="6"/>
      <c r="BMR33" s="6"/>
      <c r="BMS33" s="6"/>
      <c r="BMT33" s="6"/>
      <c r="BMU33" s="6"/>
      <c r="BMV33" s="6"/>
      <c r="BMW33" s="6"/>
      <c r="BMX33" s="6"/>
      <c r="BMY33" s="6"/>
      <c r="BMZ33" s="6"/>
      <c r="BNA33" s="6"/>
      <c r="BNB33" s="6"/>
      <c r="BNC33" s="6"/>
      <c r="BND33" s="6"/>
      <c r="BNE33" s="6"/>
      <c r="BNF33" s="6"/>
      <c r="BNG33" s="6"/>
      <c r="BNH33" s="6"/>
      <c r="BNI33" s="6"/>
      <c r="BNJ33" s="6"/>
      <c r="BNK33" s="6"/>
      <c r="BNL33" s="6"/>
      <c r="BNM33" s="6"/>
      <c r="BNN33" s="6"/>
      <c r="BNO33" s="6"/>
      <c r="BNP33" s="6"/>
      <c r="BNQ33" s="6"/>
      <c r="BNR33" s="6"/>
      <c r="BNS33" s="6"/>
      <c r="BNT33" s="6"/>
      <c r="BNU33" s="6"/>
      <c r="BNV33" s="6"/>
      <c r="BNW33" s="6"/>
      <c r="BNX33" s="6"/>
      <c r="BNY33" s="6"/>
      <c r="BNZ33" s="6"/>
      <c r="BOA33" s="6"/>
      <c r="BOB33" s="6"/>
      <c r="BOC33" s="6"/>
      <c r="BOD33" s="6"/>
      <c r="BOE33" s="6"/>
      <c r="BOF33" s="6"/>
      <c r="BOG33" s="6"/>
      <c r="BOH33" s="6"/>
      <c r="BOI33" s="6"/>
      <c r="BOJ33" s="6"/>
      <c r="BOK33" s="6"/>
      <c r="BOL33" s="6"/>
      <c r="BOM33" s="6"/>
      <c r="BON33" s="6"/>
      <c r="BOO33" s="6"/>
      <c r="BOP33" s="6"/>
      <c r="BOQ33" s="6"/>
      <c r="BOR33" s="6"/>
      <c r="BOS33" s="6"/>
      <c r="BOT33" s="6"/>
      <c r="BOU33" s="6"/>
      <c r="BOV33" s="6"/>
      <c r="BOW33" s="6"/>
      <c r="BOX33" s="6"/>
      <c r="BOY33" s="6"/>
      <c r="BOZ33" s="6"/>
      <c r="BPA33" s="6"/>
      <c r="BPB33" s="6"/>
      <c r="BPC33" s="6"/>
      <c r="BPD33" s="6"/>
      <c r="BPE33" s="6"/>
      <c r="BPF33" s="6"/>
      <c r="BPG33" s="6"/>
      <c r="BPH33" s="6"/>
      <c r="BPI33" s="6"/>
      <c r="BPJ33" s="6"/>
      <c r="BPK33" s="6"/>
      <c r="BPL33" s="6"/>
      <c r="BPM33" s="6"/>
      <c r="BPN33" s="6"/>
      <c r="BPO33" s="6"/>
      <c r="BPP33" s="6"/>
      <c r="BPQ33" s="6"/>
      <c r="BPR33" s="6"/>
      <c r="BPS33" s="6"/>
      <c r="BPT33" s="6"/>
      <c r="BPU33" s="6"/>
      <c r="BPV33" s="6"/>
      <c r="BPW33" s="6"/>
      <c r="BPX33" s="6"/>
      <c r="BPY33" s="6"/>
      <c r="BPZ33" s="6"/>
      <c r="BQA33" s="6"/>
      <c r="BQB33" s="6"/>
      <c r="BQC33" s="6"/>
      <c r="BQD33" s="6"/>
      <c r="BQE33" s="6"/>
      <c r="BQF33" s="6"/>
      <c r="BQG33" s="6"/>
      <c r="BQH33" s="6"/>
      <c r="BQI33" s="6"/>
      <c r="BQJ33" s="6"/>
      <c r="BQK33" s="6"/>
      <c r="BQL33" s="6"/>
      <c r="BQM33" s="6"/>
      <c r="BQN33" s="6"/>
      <c r="BQO33" s="6"/>
      <c r="BQP33" s="6"/>
      <c r="BQQ33" s="6"/>
      <c r="BQR33" s="6"/>
      <c r="BQS33" s="6"/>
      <c r="BQT33" s="6"/>
      <c r="BQU33" s="6"/>
      <c r="BQV33" s="6"/>
      <c r="BQW33" s="6"/>
      <c r="BQX33" s="6"/>
      <c r="BQY33" s="6"/>
      <c r="BQZ33" s="6"/>
      <c r="BRA33" s="6"/>
      <c r="BRB33" s="6"/>
      <c r="BRC33" s="6"/>
      <c r="BRD33" s="6"/>
      <c r="BRE33" s="6"/>
      <c r="BRF33" s="6"/>
      <c r="BRG33" s="6"/>
      <c r="BRH33" s="6"/>
      <c r="BRI33" s="6"/>
      <c r="BRJ33" s="6"/>
      <c r="BRK33" s="6"/>
      <c r="BRL33" s="6"/>
      <c r="BRM33" s="6"/>
      <c r="BRN33" s="6"/>
      <c r="BRO33" s="6"/>
      <c r="BRP33" s="6"/>
      <c r="BRQ33" s="6"/>
      <c r="BRR33" s="6"/>
      <c r="BRS33" s="6"/>
      <c r="BRT33" s="6"/>
      <c r="BRU33" s="6"/>
      <c r="BRV33" s="6"/>
      <c r="BRW33" s="6"/>
      <c r="BRX33" s="6"/>
      <c r="BRY33" s="6"/>
      <c r="BRZ33" s="6"/>
      <c r="BSA33" s="6"/>
      <c r="BSB33" s="6"/>
      <c r="BSC33" s="6"/>
      <c r="BSD33" s="6"/>
      <c r="BSE33" s="6"/>
      <c r="BSF33" s="6"/>
      <c r="BSG33" s="6"/>
      <c r="BSH33" s="6"/>
      <c r="BSI33" s="6"/>
      <c r="BSJ33" s="6"/>
      <c r="BSK33" s="6"/>
      <c r="BSL33" s="6"/>
      <c r="BSM33" s="6"/>
      <c r="BSN33" s="6"/>
      <c r="BSO33" s="6"/>
      <c r="BSP33" s="6"/>
      <c r="BSQ33" s="6"/>
      <c r="BSR33" s="6"/>
      <c r="BSS33" s="6"/>
      <c r="BST33" s="6"/>
      <c r="BSU33" s="6"/>
      <c r="BSV33" s="6"/>
      <c r="BSW33" s="6"/>
      <c r="BSX33" s="6"/>
      <c r="BSY33" s="6"/>
      <c r="BSZ33" s="6"/>
      <c r="BTA33" s="6"/>
      <c r="BTB33" s="6"/>
      <c r="BTC33" s="6"/>
      <c r="BTD33" s="6"/>
      <c r="BTE33" s="6"/>
      <c r="BTF33" s="6"/>
      <c r="BTG33" s="6"/>
      <c r="BTH33" s="6"/>
      <c r="BTI33" s="6"/>
      <c r="BTJ33" s="6"/>
      <c r="BTK33" s="6"/>
      <c r="BTL33" s="6"/>
      <c r="BTM33" s="6"/>
      <c r="BTN33" s="6"/>
      <c r="BTO33" s="6"/>
      <c r="BTP33" s="6"/>
      <c r="BTQ33" s="6"/>
      <c r="BTR33" s="6"/>
      <c r="BTS33" s="6"/>
      <c r="BTT33" s="6"/>
      <c r="BTU33" s="6"/>
      <c r="BTV33" s="6"/>
      <c r="BTW33" s="6"/>
      <c r="BTX33" s="6"/>
      <c r="BTY33" s="6"/>
      <c r="BTZ33" s="6"/>
      <c r="BUA33" s="6"/>
      <c r="BUB33" s="6"/>
      <c r="BUC33" s="6"/>
      <c r="BUD33" s="6"/>
      <c r="BUE33" s="6"/>
      <c r="BUF33" s="6"/>
      <c r="BUG33" s="6"/>
      <c r="BUH33" s="6"/>
      <c r="BUI33" s="6"/>
      <c r="BUJ33" s="6"/>
      <c r="BUK33" s="6"/>
      <c r="BUL33" s="6"/>
      <c r="BUM33" s="6"/>
      <c r="BUN33" s="6"/>
      <c r="BUO33" s="6"/>
      <c r="BUP33" s="6"/>
      <c r="BUQ33" s="6"/>
      <c r="BUR33" s="6"/>
      <c r="BUS33" s="6"/>
      <c r="BUT33" s="6"/>
      <c r="BUU33" s="6"/>
      <c r="BUV33" s="6"/>
      <c r="BUW33" s="6"/>
      <c r="BUX33" s="6"/>
      <c r="BUY33" s="6"/>
      <c r="BUZ33" s="6"/>
      <c r="BVA33" s="6"/>
      <c r="BVB33" s="6"/>
      <c r="BVC33" s="6"/>
      <c r="BVD33" s="6"/>
      <c r="BVE33" s="6"/>
      <c r="BVF33" s="6"/>
      <c r="BVG33" s="6"/>
      <c r="BVH33" s="6"/>
      <c r="BVI33" s="6"/>
      <c r="BVJ33" s="6"/>
      <c r="BVK33" s="6"/>
      <c r="BVL33" s="6"/>
      <c r="BVM33" s="6"/>
      <c r="BVN33" s="6"/>
      <c r="BVO33" s="6"/>
      <c r="BVP33" s="6"/>
      <c r="BVQ33" s="6"/>
      <c r="BVR33" s="6"/>
      <c r="BVS33" s="6"/>
      <c r="BVT33" s="6"/>
      <c r="BVU33" s="6"/>
      <c r="BVV33" s="6"/>
      <c r="BVW33" s="6"/>
      <c r="BVX33" s="6"/>
      <c r="BVY33" s="6"/>
      <c r="BVZ33" s="6"/>
      <c r="BWA33" s="6"/>
      <c r="BWB33" s="6"/>
      <c r="BWC33" s="6"/>
      <c r="BWD33" s="6"/>
      <c r="BWE33" s="6"/>
      <c r="BWF33" s="6"/>
      <c r="BWG33" s="6"/>
      <c r="BWH33" s="6"/>
      <c r="BWI33" s="6"/>
      <c r="BWJ33" s="6"/>
      <c r="BWK33" s="6"/>
      <c r="BWL33" s="6"/>
      <c r="BWM33" s="6"/>
      <c r="BWN33" s="6"/>
      <c r="BWO33" s="6"/>
      <c r="BWP33" s="6"/>
      <c r="BWQ33" s="6"/>
      <c r="BWR33" s="6"/>
      <c r="BWS33" s="6"/>
      <c r="BWT33" s="6"/>
      <c r="BWU33" s="6"/>
      <c r="BWV33" s="6"/>
      <c r="BWW33" s="6"/>
      <c r="BWX33" s="6"/>
      <c r="BWY33" s="6"/>
      <c r="BWZ33" s="6"/>
      <c r="BXA33" s="6"/>
      <c r="BXB33" s="6"/>
      <c r="BXC33" s="6"/>
      <c r="BXD33" s="6"/>
      <c r="BXE33" s="6"/>
      <c r="BXF33" s="6"/>
      <c r="BXG33" s="6"/>
      <c r="BXH33" s="6"/>
      <c r="BXI33" s="6"/>
      <c r="BXJ33" s="6"/>
      <c r="BXK33" s="6"/>
      <c r="BXL33" s="6"/>
      <c r="BXM33" s="6"/>
      <c r="BXN33" s="6"/>
      <c r="BXO33" s="6"/>
      <c r="BXP33" s="6"/>
      <c r="BXQ33" s="6"/>
      <c r="BXR33" s="6"/>
      <c r="BXS33" s="6"/>
      <c r="BXT33" s="6"/>
      <c r="BXU33" s="6"/>
      <c r="BXV33" s="6"/>
      <c r="BXW33" s="6"/>
      <c r="BXX33" s="6"/>
      <c r="BXY33" s="6"/>
      <c r="BXZ33" s="6"/>
      <c r="BYA33" s="6"/>
      <c r="BYB33" s="6"/>
      <c r="BYC33" s="6"/>
      <c r="BYD33" s="6"/>
      <c r="BYE33" s="6"/>
      <c r="BYF33" s="6"/>
      <c r="BYG33" s="6"/>
      <c r="BYH33" s="6"/>
      <c r="BYI33" s="6"/>
      <c r="BYJ33" s="6"/>
      <c r="BYK33" s="6"/>
      <c r="BYL33" s="6"/>
      <c r="BYM33" s="6"/>
      <c r="BYN33" s="6"/>
      <c r="BYO33" s="6"/>
      <c r="BYP33" s="6"/>
      <c r="BYQ33" s="6"/>
      <c r="BYR33" s="6"/>
      <c r="BYS33" s="6"/>
      <c r="BYT33" s="6"/>
      <c r="BYU33" s="6"/>
      <c r="BYV33" s="6"/>
      <c r="BYW33" s="6"/>
      <c r="BYX33" s="6"/>
      <c r="BYY33" s="6"/>
      <c r="BYZ33" s="6"/>
      <c r="BZA33" s="6"/>
      <c r="BZB33" s="6"/>
      <c r="BZC33" s="6"/>
      <c r="BZD33" s="6"/>
      <c r="BZE33" s="6"/>
      <c r="BZF33" s="6"/>
      <c r="BZG33" s="6"/>
      <c r="BZH33" s="6"/>
      <c r="BZI33" s="6"/>
      <c r="BZJ33" s="6"/>
      <c r="BZK33" s="6"/>
      <c r="BZL33" s="6"/>
      <c r="BZM33" s="6"/>
      <c r="BZN33" s="6"/>
      <c r="BZO33" s="6"/>
      <c r="BZP33" s="6"/>
      <c r="BZQ33" s="6"/>
      <c r="BZR33" s="6"/>
      <c r="BZS33" s="6"/>
      <c r="BZT33" s="6"/>
      <c r="BZU33" s="6"/>
      <c r="BZV33" s="6"/>
      <c r="BZW33" s="6"/>
      <c r="BZX33" s="6"/>
      <c r="BZY33" s="6"/>
      <c r="BZZ33" s="6"/>
      <c r="CAA33" s="6"/>
      <c r="CAB33" s="6"/>
      <c r="CAC33" s="6"/>
      <c r="CAD33" s="6"/>
      <c r="CAE33" s="6"/>
      <c r="CAF33" s="6"/>
      <c r="CAG33" s="6"/>
      <c r="CAH33" s="6"/>
      <c r="CAI33" s="6"/>
      <c r="CAJ33" s="6"/>
      <c r="CAK33" s="6"/>
      <c r="CAL33" s="6"/>
      <c r="CAM33" s="6"/>
      <c r="CAN33" s="6"/>
      <c r="CAO33" s="6"/>
      <c r="CAP33" s="6"/>
      <c r="CAQ33" s="6"/>
      <c r="CAR33" s="6"/>
      <c r="CAS33" s="6"/>
      <c r="CAT33" s="6"/>
      <c r="CAU33" s="6"/>
      <c r="CAV33" s="6"/>
      <c r="CAW33" s="6"/>
      <c r="CAX33" s="6"/>
      <c r="CAY33" s="6"/>
      <c r="CAZ33" s="6"/>
      <c r="CBA33" s="6"/>
      <c r="CBB33" s="6"/>
      <c r="CBC33" s="6"/>
      <c r="CBD33" s="6"/>
      <c r="CBE33" s="6"/>
      <c r="CBF33" s="6"/>
      <c r="CBG33" s="6"/>
      <c r="CBH33" s="6"/>
      <c r="CBI33" s="6"/>
      <c r="CBJ33" s="6"/>
      <c r="CBK33" s="6"/>
      <c r="CBL33" s="6"/>
      <c r="CBM33" s="6"/>
      <c r="CBN33" s="6"/>
      <c r="CBO33" s="6"/>
      <c r="CBP33" s="6"/>
      <c r="CBQ33" s="6"/>
      <c r="CBR33" s="6"/>
      <c r="CBS33" s="6"/>
      <c r="CBT33" s="6"/>
      <c r="CBU33" s="6"/>
      <c r="CBV33" s="6"/>
      <c r="CBW33" s="6"/>
      <c r="CBX33" s="6"/>
      <c r="CBY33" s="6"/>
      <c r="CBZ33" s="6"/>
      <c r="CCA33" s="6"/>
      <c r="CCB33" s="6"/>
      <c r="CCC33" s="6"/>
      <c r="CCD33" s="6"/>
      <c r="CCE33" s="6"/>
      <c r="CCF33" s="6"/>
      <c r="CCG33" s="6"/>
      <c r="CCH33" s="6"/>
      <c r="CCI33" s="6"/>
      <c r="CCJ33" s="6"/>
      <c r="CCK33" s="6"/>
      <c r="CCL33" s="6"/>
      <c r="CCM33" s="6"/>
      <c r="CCN33" s="6"/>
      <c r="CCO33" s="6"/>
      <c r="CCP33" s="6"/>
      <c r="CCQ33" s="6"/>
      <c r="CCR33" s="6"/>
      <c r="CCS33" s="6"/>
      <c r="CCT33" s="6"/>
      <c r="CCU33" s="6"/>
      <c r="CCV33" s="6"/>
      <c r="CCW33" s="6"/>
      <c r="CCX33" s="6"/>
      <c r="CCY33" s="6"/>
      <c r="CCZ33" s="6"/>
      <c r="CDA33" s="6"/>
      <c r="CDB33" s="6"/>
      <c r="CDC33" s="6"/>
      <c r="CDD33" s="6"/>
      <c r="CDE33" s="6"/>
      <c r="CDF33" s="6"/>
      <c r="CDG33" s="6"/>
      <c r="CDH33" s="6"/>
      <c r="CDI33" s="6"/>
      <c r="CDJ33" s="6"/>
      <c r="CDK33" s="6"/>
      <c r="CDL33" s="6"/>
      <c r="CDM33" s="6"/>
      <c r="CDN33" s="6"/>
      <c r="CDO33" s="6"/>
      <c r="CDP33" s="6"/>
      <c r="CDQ33" s="6"/>
      <c r="CDR33" s="6"/>
      <c r="CDS33" s="6"/>
      <c r="CDT33" s="6"/>
      <c r="CDU33" s="6"/>
      <c r="CDV33" s="6"/>
      <c r="CDW33" s="6"/>
      <c r="CDX33" s="6"/>
      <c r="CDY33" s="6"/>
      <c r="CDZ33" s="6"/>
      <c r="CEA33" s="6"/>
      <c r="CEB33" s="6"/>
      <c r="CEC33" s="6"/>
      <c r="CED33" s="6"/>
      <c r="CEE33" s="6"/>
      <c r="CEF33" s="6"/>
      <c r="CEG33" s="6"/>
      <c r="CEH33" s="6"/>
      <c r="CEI33" s="6"/>
      <c r="CEJ33" s="6"/>
      <c r="CEK33" s="6"/>
      <c r="CEL33" s="6"/>
      <c r="CEM33" s="6"/>
      <c r="CEN33" s="6"/>
      <c r="CEO33" s="6"/>
      <c r="CEP33" s="6"/>
      <c r="CEQ33" s="6"/>
      <c r="CER33" s="6"/>
      <c r="CES33" s="6"/>
      <c r="CET33" s="6"/>
      <c r="CEU33" s="6"/>
      <c r="CEV33" s="6"/>
      <c r="CEW33" s="6"/>
      <c r="CEX33" s="6"/>
      <c r="CEY33" s="6"/>
      <c r="CEZ33" s="6"/>
      <c r="CFA33" s="6"/>
      <c r="CFB33" s="6"/>
      <c r="CFC33" s="6"/>
      <c r="CFD33" s="6"/>
      <c r="CFE33" s="6"/>
      <c r="CFF33" s="6"/>
      <c r="CFG33" s="6"/>
      <c r="CFH33" s="6"/>
      <c r="CFI33" s="6"/>
      <c r="CFJ33" s="6"/>
      <c r="CFK33" s="6"/>
      <c r="CFL33" s="6"/>
      <c r="CFM33" s="6"/>
      <c r="CFN33" s="6"/>
      <c r="CFO33" s="6"/>
      <c r="CFP33" s="6"/>
      <c r="CFQ33" s="6"/>
      <c r="CFR33" s="6"/>
      <c r="CFS33" s="6"/>
      <c r="CFT33" s="6"/>
      <c r="CFU33" s="6"/>
      <c r="CFV33" s="6"/>
      <c r="CFW33" s="6"/>
      <c r="CFX33" s="6"/>
      <c r="CFY33" s="6"/>
      <c r="CFZ33" s="6"/>
      <c r="CGA33" s="6"/>
      <c r="CGB33" s="6"/>
      <c r="CGC33" s="6"/>
      <c r="CGD33" s="6"/>
      <c r="CGE33" s="6"/>
      <c r="CGF33" s="6"/>
      <c r="CGG33" s="6"/>
      <c r="CGH33" s="6"/>
      <c r="CGI33" s="6"/>
      <c r="CGJ33" s="6"/>
      <c r="CGK33" s="6"/>
      <c r="CGL33" s="6"/>
      <c r="CGM33" s="6"/>
      <c r="CGN33" s="6"/>
      <c r="CGO33" s="6"/>
      <c r="CGP33" s="6"/>
      <c r="CGQ33" s="6"/>
      <c r="CGR33" s="6"/>
      <c r="CGS33" s="6"/>
      <c r="CGT33" s="6"/>
      <c r="CGU33" s="6"/>
      <c r="CGV33" s="6"/>
      <c r="CGW33" s="6"/>
      <c r="CGX33" s="6"/>
      <c r="CGY33" s="6"/>
      <c r="CGZ33" s="6"/>
      <c r="CHA33" s="6"/>
      <c r="CHB33" s="6"/>
      <c r="CHC33" s="6"/>
      <c r="CHD33" s="6"/>
      <c r="CHE33" s="6"/>
      <c r="CHF33" s="6"/>
      <c r="CHG33" s="6"/>
      <c r="CHH33" s="6"/>
      <c r="CHI33" s="6"/>
      <c r="CHJ33" s="6"/>
      <c r="CHK33" s="6"/>
      <c r="CHL33" s="6"/>
      <c r="CHM33" s="6"/>
      <c r="CHN33" s="6"/>
      <c r="CHO33" s="6"/>
      <c r="CHP33" s="6"/>
      <c r="CHQ33" s="6"/>
      <c r="CHR33" s="6"/>
      <c r="CHS33" s="6"/>
      <c r="CHT33" s="6"/>
      <c r="CHU33" s="6"/>
      <c r="CHV33" s="6"/>
      <c r="CHW33" s="6"/>
      <c r="CHX33" s="6"/>
      <c r="CHY33" s="6"/>
      <c r="CHZ33" s="6"/>
      <c r="CIA33" s="6"/>
      <c r="CIB33" s="6"/>
      <c r="CIC33" s="6"/>
      <c r="CID33" s="6"/>
      <c r="CIE33" s="6"/>
      <c r="CIF33" s="6"/>
      <c r="CIG33" s="6"/>
      <c r="CIH33" s="6"/>
      <c r="CII33" s="6"/>
      <c r="CIJ33" s="6"/>
      <c r="CIK33" s="6"/>
      <c r="CIL33" s="6"/>
      <c r="CIM33" s="6"/>
      <c r="CIN33" s="6"/>
      <c r="CIO33" s="6"/>
      <c r="CIP33" s="6"/>
      <c r="CIQ33" s="6"/>
      <c r="CIR33" s="6"/>
      <c r="CIS33" s="6"/>
      <c r="CIT33" s="6"/>
      <c r="CIU33" s="6"/>
      <c r="CIV33" s="6"/>
      <c r="CIW33" s="6"/>
      <c r="CIX33" s="6"/>
      <c r="CIY33" s="6"/>
      <c r="CIZ33" s="6"/>
      <c r="CJA33" s="6"/>
      <c r="CJB33" s="6"/>
      <c r="CJC33" s="6"/>
      <c r="CJD33" s="6"/>
      <c r="CJE33" s="6"/>
      <c r="CJF33" s="6"/>
      <c r="CJG33" s="6"/>
      <c r="CJH33" s="6"/>
      <c r="CJI33" s="6"/>
      <c r="CJJ33" s="6"/>
      <c r="CJK33" s="6"/>
      <c r="CJL33" s="6"/>
      <c r="CJM33" s="6"/>
      <c r="CJN33" s="6"/>
      <c r="CJO33" s="6"/>
      <c r="CJP33" s="6"/>
      <c r="CJQ33" s="6"/>
      <c r="CJR33" s="6"/>
      <c r="CJS33" s="6"/>
      <c r="CJT33" s="6"/>
      <c r="CJU33" s="6"/>
      <c r="CJV33" s="6"/>
      <c r="CJW33" s="6"/>
      <c r="CJX33" s="6"/>
      <c r="CJY33" s="6"/>
      <c r="CJZ33" s="6"/>
      <c r="CKA33" s="6"/>
      <c r="CKB33" s="6"/>
      <c r="CKC33" s="6"/>
      <c r="CKD33" s="6"/>
      <c r="CKE33" s="6"/>
      <c r="CKF33" s="6"/>
      <c r="CKG33" s="6"/>
      <c r="CKH33" s="6"/>
      <c r="CKI33" s="6"/>
      <c r="CKJ33" s="6"/>
      <c r="CKK33" s="6"/>
      <c r="CKL33" s="6"/>
      <c r="CKM33" s="6"/>
      <c r="CKN33" s="6"/>
      <c r="CKO33" s="6"/>
      <c r="CKP33" s="6"/>
      <c r="CKQ33" s="6"/>
      <c r="CKR33" s="6"/>
      <c r="CKS33" s="6"/>
      <c r="CKT33" s="6"/>
      <c r="CKU33" s="6"/>
      <c r="CKV33" s="6"/>
      <c r="CKW33" s="6"/>
      <c r="CKX33" s="6"/>
      <c r="CKY33" s="6"/>
      <c r="CKZ33" s="6"/>
      <c r="CLA33" s="6"/>
      <c r="CLB33" s="6"/>
      <c r="CLC33" s="6"/>
      <c r="CLD33" s="6"/>
      <c r="CLE33" s="6"/>
      <c r="CLF33" s="6"/>
      <c r="CLG33" s="6"/>
      <c r="CLH33" s="6"/>
      <c r="CLI33" s="6"/>
      <c r="CLJ33" s="6"/>
      <c r="CLK33" s="6"/>
      <c r="CLL33" s="6"/>
      <c r="CLM33" s="6"/>
      <c r="CLN33" s="6"/>
      <c r="CLO33" s="6"/>
      <c r="CLP33" s="6"/>
      <c r="CLQ33" s="6"/>
      <c r="CLR33" s="6"/>
      <c r="CLS33" s="6"/>
      <c r="CLT33" s="6"/>
      <c r="CLU33" s="6"/>
      <c r="CLV33" s="6"/>
      <c r="CLW33" s="6"/>
      <c r="CLX33" s="6"/>
      <c r="CLY33" s="6"/>
      <c r="CLZ33" s="6"/>
      <c r="CMA33" s="6"/>
      <c r="CMB33" s="6"/>
      <c r="CMC33" s="6"/>
      <c r="CMD33" s="6"/>
      <c r="CME33" s="6"/>
      <c r="CMF33" s="6"/>
      <c r="CMG33" s="6"/>
      <c r="CMH33" s="6"/>
      <c r="CMI33" s="6"/>
      <c r="CMJ33" s="6"/>
      <c r="CMK33" s="6"/>
      <c r="CML33" s="6"/>
      <c r="CMM33" s="6"/>
      <c r="CMN33" s="6"/>
      <c r="CMO33" s="6"/>
      <c r="CMP33" s="6"/>
      <c r="CMQ33" s="6"/>
      <c r="CMR33" s="6"/>
      <c r="CMS33" s="6"/>
      <c r="CMT33" s="6"/>
      <c r="CMU33" s="6"/>
      <c r="CMV33" s="6"/>
      <c r="CMW33" s="6"/>
      <c r="CMX33" s="6"/>
      <c r="CMY33" s="6"/>
      <c r="CMZ33" s="6"/>
      <c r="CNA33" s="6"/>
      <c r="CNB33" s="6"/>
      <c r="CNC33" s="6"/>
      <c r="CND33" s="6"/>
      <c r="CNE33" s="6"/>
      <c r="CNF33" s="6"/>
      <c r="CNG33" s="6"/>
      <c r="CNH33" s="6"/>
      <c r="CNI33" s="6"/>
      <c r="CNJ33" s="6"/>
      <c r="CNK33" s="6"/>
      <c r="CNL33" s="6"/>
      <c r="CNM33" s="6"/>
      <c r="CNN33" s="6"/>
      <c r="CNO33" s="6"/>
      <c r="CNP33" s="6"/>
      <c r="CNQ33" s="6"/>
      <c r="CNR33" s="6"/>
      <c r="CNS33" s="6"/>
      <c r="CNT33" s="6"/>
      <c r="CNU33" s="6"/>
      <c r="CNV33" s="6"/>
      <c r="CNW33" s="6"/>
      <c r="CNX33" s="6"/>
      <c r="CNY33" s="6"/>
      <c r="CNZ33" s="6"/>
      <c r="COA33" s="6"/>
      <c r="COB33" s="6"/>
      <c r="COC33" s="6"/>
      <c r="COD33" s="6"/>
      <c r="COE33" s="6"/>
      <c r="COF33" s="6"/>
      <c r="COG33" s="6"/>
      <c r="COH33" s="6"/>
      <c r="COI33" s="6"/>
      <c r="COJ33" s="6"/>
      <c r="COK33" s="6"/>
      <c r="COL33" s="6"/>
      <c r="COM33" s="6"/>
      <c r="CON33" s="6"/>
      <c r="COO33" s="6"/>
      <c r="COP33" s="6"/>
      <c r="COQ33" s="6"/>
      <c r="COR33" s="6"/>
      <c r="COS33" s="6"/>
      <c r="COT33" s="6"/>
      <c r="COU33" s="6"/>
      <c r="COV33" s="6"/>
      <c r="COW33" s="6"/>
      <c r="COX33" s="6"/>
      <c r="COY33" s="6"/>
      <c r="COZ33" s="6"/>
      <c r="CPA33" s="6"/>
      <c r="CPB33" s="6"/>
      <c r="CPC33" s="6"/>
      <c r="CPD33" s="6"/>
      <c r="CPE33" s="6"/>
      <c r="CPF33" s="6"/>
      <c r="CPG33" s="6"/>
      <c r="CPH33" s="6"/>
      <c r="CPI33" s="6"/>
      <c r="CPJ33" s="6"/>
      <c r="CPK33" s="6"/>
      <c r="CPL33" s="6"/>
      <c r="CPM33" s="6"/>
      <c r="CPN33" s="6"/>
      <c r="CPO33" s="6"/>
      <c r="CPP33" s="6"/>
      <c r="CPQ33" s="6"/>
      <c r="CPR33" s="6"/>
      <c r="CPS33" s="6"/>
      <c r="CPT33" s="6"/>
      <c r="CPU33" s="6"/>
      <c r="CPV33" s="6"/>
      <c r="CPW33" s="6"/>
      <c r="CPX33" s="6"/>
      <c r="CPY33" s="6"/>
      <c r="CPZ33" s="6"/>
      <c r="CQA33" s="6"/>
      <c r="CQB33" s="6"/>
      <c r="CQC33" s="6"/>
      <c r="CQD33" s="6"/>
      <c r="CQE33" s="6"/>
      <c r="CQF33" s="6"/>
      <c r="CQG33" s="6"/>
      <c r="CQH33" s="6"/>
      <c r="CQI33" s="6"/>
      <c r="CQJ33" s="6"/>
      <c r="CQK33" s="6"/>
      <c r="CQL33" s="6"/>
      <c r="CQM33" s="6"/>
      <c r="CQN33" s="6"/>
      <c r="CQO33" s="6"/>
      <c r="CQP33" s="6"/>
      <c r="CQQ33" s="6"/>
      <c r="CQR33" s="6"/>
      <c r="CQS33" s="6"/>
      <c r="CQT33" s="6"/>
      <c r="CQU33" s="6"/>
      <c r="CQV33" s="6"/>
      <c r="CQW33" s="6"/>
      <c r="CQX33" s="6"/>
      <c r="CQY33" s="6"/>
      <c r="CQZ33" s="6"/>
      <c r="CRA33" s="6"/>
      <c r="CRB33" s="6"/>
      <c r="CRC33" s="6"/>
      <c r="CRD33" s="6"/>
      <c r="CRE33" s="6"/>
      <c r="CRF33" s="6"/>
      <c r="CRG33" s="6"/>
      <c r="CRH33" s="6"/>
      <c r="CRI33" s="6"/>
      <c r="CRJ33" s="6"/>
      <c r="CRK33" s="6"/>
      <c r="CRL33" s="6"/>
      <c r="CRM33" s="6"/>
      <c r="CRN33" s="6"/>
      <c r="CRO33" s="6"/>
      <c r="CRP33" s="6"/>
      <c r="CRQ33" s="6"/>
      <c r="CRR33" s="6"/>
      <c r="CRS33" s="6"/>
      <c r="CRT33" s="6"/>
      <c r="CRU33" s="6"/>
      <c r="CRV33" s="6"/>
      <c r="CRW33" s="6"/>
      <c r="CRX33" s="6"/>
      <c r="CRY33" s="6"/>
      <c r="CRZ33" s="6"/>
      <c r="CSA33" s="6"/>
      <c r="CSB33" s="6"/>
      <c r="CSC33" s="6"/>
      <c r="CSD33" s="6"/>
      <c r="CSE33" s="6"/>
      <c r="CSF33" s="6"/>
      <c r="CSG33" s="6"/>
      <c r="CSH33" s="6"/>
      <c r="CSI33" s="6"/>
      <c r="CSJ33" s="6"/>
      <c r="CSK33" s="6"/>
      <c r="CSL33" s="6"/>
      <c r="CSM33" s="6"/>
      <c r="CSN33" s="6"/>
      <c r="CSO33" s="6"/>
      <c r="CSP33" s="6"/>
      <c r="CSQ33" s="6"/>
      <c r="CSR33" s="6"/>
      <c r="CSS33" s="6"/>
      <c r="CST33" s="6"/>
      <c r="CSU33" s="6"/>
      <c r="CSV33" s="6"/>
      <c r="CSW33" s="6"/>
      <c r="CSX33" s="6"/>
      <c r="CSY33" s="6"/>
      <c r="CSZ33" s="6"/>
      <c r="CTA33" s="6"/>
      <c r="CTB33" s="6"/>
      <c r="CTC33" s="6"/>
      <c r="CTD33" s="6"/>
      <c r="CTE33" s="6"/>
      <c r="CTF33" s="6"/>
      <c r="CTG33" s="6"/>
      <c r="CTH33" s="6"/>
      <c r="CTI33" s="6"/>
      <c r="CTJ33" s="6"/>
      <c r="CTK33" s="6"/>
      <c r="CTL33" s="6"/>
      <c r="CTM33" s="6"/>
      <c r="CTN33" s="6"/>
      <c r="CTO33" s="6"/>
      <c r="CTP33" s="6"/>
      <c r="CTQ33" s="6"/>
      <c r="CTR33" s="6"/>
      <c r="CTS33" s="6"/>
      <c r="CTT33" s="6"/>
      <c r="CTU33" s="6"/>
      <c r="CTV33" s="6"/>
      <c r="CTW33" s="6"/>
      <c r="CTX33" s="6"/>
      <c r="CTY33" s="6"/>
      <c r="CTZ33" s="6"/>
      <c r="CUA33" s="6"/>
      <c r="CUB33" s="6"/>
      <c r="CUC33" s="6"/>
      <c r="CUD33" s="6"/>
      <c r="CUE33" s="6"/>
      <c r="CUF33" s="6"/>
      <c r="CUG33" s="6"/>
      <c r="CUH33" s="6"/>
      <c r="CUI33" s="6"/>
      <c r="CUJ33" s="6"/>
      <c r="CUK33" s="6"/>
      <c r="CUL33" s="6"/>
      <c r="CUM33" s="6"/>
      <c r="CUN33" s="6"/>
      <c r="CUO33" s="6"/>
      <c r="CUP33" s="6"/>
      <c r="CUQ33" s="6"/>
      <c r="CUR33" s="6"/>
      <c r="CUS33" s="6"/>
      <c r="CUT33" s="6"/>
      <c r="CUU33" s="6"/>
      <c r="CUV33" s="6"/>
      <c r="CUW33" s="6"/>
      <c r="CUX33" s="6"/>
      <c r="CUY33" s="6"/>
      <c r="CUZ33" s="6"/>
      <c r="CVA33" s="6"/>
      <c r="CVB33" s="6"/>
      <c r="CVC33" s="6"/>
      <c r="CVD33" s="6"/>
      <c r="CVE33" s="6"/>
      <c r="CVF33" s="6"/>
      <c r="CVG33" s="6"/>
      <c r="CVH33" s="6"/>
      <c r="CVI33" s="6"/>
      <c r="CVJ33" s="6"/>
      <c r="CVK33" s="6"/>
      <c r="CVL33" s="6"/>
      <c r="CVM33" s="6"/>
      <c r="CVN33" s="6"/>
      <c r="CVO33" s="6"/>
      <c r="CVP33" s="6"/>
      <c r="CVQ33" s="6"/>
      <c r="CVR33" s="6"/>
      <c r="CVS33" s="6"/>
      <c r="CVT33" s="6"/>
      <c r="CVU33" s="6"/>
      <c r="CVV33" s="6"/>
      <c r="CVW33" s="6"/>
      <c r="CVX33" s="6"/>
      <c r="CVY33" s="6"/>
      <c r="CVZ33" s="6"/>
      <c r="CWA33" s="6"/>
      <c r="CWB33" s="6"/>
      <c r="CWC33" s="6"/>
      <c r="CWD33" s="6"/>
      <c r="CWE33" s="6"/>
      <c r="CWF33" s="6"/>
      <c r="CWG33" s="6"/>
      <c r="CWH33" s="6"/>
      <c r="CWI33" s="6"/>
      <c r="CWJ33" s="6"/>
      <c r="CWK33" s="6"/>
      <c r="CWL33" s="6"/>
      <c r="CWM33" s="6"/>
      <c r="CWN33" s="6"/>
      <c r="CWO33" s="6"/>
      <c r="CWP33" s="6"/>
      <c r="CWQ33" s="6"/>
      <c r="CWR33" s="6"/>
      <c r="CWS33" s="6"/>
      <c r="CWT33" s="6"/>
      <c r="CWU33" s="6"/>
      <c r="CWV33" s="6"/>
      <c r="CWW33" s="6"/>
      <c r="CWX33" s="6"/>
      <c r="CWY33" s="6"/>
      <c r="CWZ33" s="6"/>
      <c r="CXA33" s="6"/>
      <c r="CXB33" s="6"/>
      <c r="CXC33" s="6"/>
      <c r="CXD33" s="6"/>
      <c r="CXE33" s="6"/>
      <c r="CXF33" s="6"/>
      <c r="CXG33" s="6"/>
      <c r="CXH33" s="6"/>
      <c r="CXI33" s="6"/>
      <c r="CXJ33" s="6"/>
      <c r="CXK33" s="6"/>
      <c r="CXL33" s="6"/>
      <c r="CXM33" s="6"/>
      <c r="CXN33" s="6"/>
      <c r="CXO33" s="6"/>
      <c r="CXP33" s="6"/>
      <c r="CXQ33" s="6"/>
      <c r="CXR33" s="6"/>
      <c r="CXS33" s="6"/>
      <c r="CXT33" s="6"/>
      <c r="CXU33" s="6"/>
      <c r="CXV33" s="6"/>
      <c r="CXW33" s="6"/>
      <c r="CXX33" s="6"/>
      <c r="CXY33" s="6"/>
      <c r="CXZ33" s="6"/>
      <c r="CYA33" s="6"/>
      <c r="CYB33" s="6"/>
      <c r="CYC33" s="6"/>
      <c r="CYD33" s="6"/>
      <c r="CYE33" s="6"/>
      <c r="CYF33" s="6"/>
      <c r="CYG33" s="6"/>
      <c r="CYH33" s="6"/>
      <c r="CYI33" s="6"/>
      <c r="CYJ33" s="6"/>
      <c r="CYK33" s="6"/>
      <c r="CYL33" s="6"/>
      <c r="CYM33" s="6"/>
      <c r="CYN33" s="6"/>
      <c r="CYO33" s="6"/>
      <c r="CYP33" s="6"/>
      <c r="CYQ33" s="6"/>
      <c r="CYR33" s="6"/>
      <c r="CYS33" s="6"/>
      <c r="CYT33" s="6"/>
      <c r="CYU33" s="6"/>
      <c r="CYV33" s="6"/>
      <c r="CYW33" s="6"/>
      <c r="CYX33" s="6"/>
      <c r="CYY33" s="6"/>
      <c r="CYZ33" s="6"/>
      <c r="CZA33" s="6"/>
      <c r="CZB33" s="6"/>
      <c r="CZC33" s="6"/>
      <c r="CZD33" s="6"/>
      <c r="CZE33" s="6"/>
      <c r="CZF33" s="6"/>
      <c r="CZG33" s="6"/>
      <c r="CZH33" s="6"/>
      <c r="CZI33" s="6"/>
      <c r="CZJ33" s="6"/>
      <c r="CZK33" s="6"/>
      <c r="CZL33" s="6"/>
      <c r="CZM33" s="6"/>
      <c r="CZN33" s="6"/>
      <c r="CZO33" s="6"/>
      <c r="CZP33" s="6"/>
      <c r="CZQ33" s="6"/>
      <c r="CZR33" s="6"/>
      <c r="CZS33" s="6"/>
      <c r="CZT33" s="6"/>
      <c r="CZU33" s="6"/>
      <c r="CZV33" s="6"/>
      <c r="CZW33" s="6"/>
      <c r="CZX33" s="6"/>
      <c r="CZY33" s="6"/>
      <c r="CZZ33" s="6"/>
      <c r="DAA33" s="6"/>
      <c r="DAB33" s="6"/>
      <c r="DAC33" s="6"/>
      <c r="DAD33" s="6"/>
      <c r="DAE33" s="6"/>
      <c r="DAF33" s="6"/>
      <c r="DAG33" s="6"/>
      <c r="DAH33" s="6"/>
      <c r="DAI33" s="6"/>
      <c r="DAJ33" s="6"/>
      <c r="DAK33" s="6"/>
      <c r="DAL33" s="6"/>
      <c r="DAM33" s="6"/>
      <c r="DAN33" s="6"/>
      <c r="DAO33" s="6"/>
      <c r="DAP33" s="6"/>
      <c r="DAQ33" s="6"/>
      <c r="DAR33" s="6"/>
      <c r="DAS33" s="6"/>
      <c r="DAT33" s="6"/>
      <c r="DAU33" s="6"/>
      <c r="DAV33" s="6"/>
      <c r="DAW33" s="6"/>
      <c r="DAX33" s="6"/>
      <c r="DAY33" s="6"/>
      <c r="DAZ33" s="6"/>
      <c r="DBA33" s="6"/>
      <c r="DBB33" s="6"/>
      <c r="DBC33" s="6"/>
      <c r="DBD33" s="6"/>
      <c r="DBE33" s="6"/>
      <c r="DBF33" s="6"/>
      <c r="DBG33" s="6"/>
      <c r="DBH33" s="6"/>
      <c r="DBI33" s="6"/>
      <c r="DBJ33" s="6"/>
      <c r="DBK33" s="6"/>
      <c r="DBL33" s="6"/>
      <c r="DBM33" s="6"/>
      <c r="DBN33" s="6"/>
      <c r="DBO33" s="6"/>
      <c r="DBP33" s="6"/>
      <c r="DBQ33" s="6"/>
      <c r="DBR33" s="6"/>
      <c r="DBS33" s="6"/>
      <c r="DBT33" s="6"/>
      <c r="DBU33" s="6"/>
      <c r="DBV33" s="6"/>
      <c r="DBW33" s="6"/>
      <c r="DBX33" s="6"/>
      <c r="DBY33" s="6"/>
      <c r="DBZ33" s="6"/>
      <c r="DCA33" s="6"/>
      <c r="DCB33" s="6"/>
      <c r="DCC33" s="6"/>
      <c r="DCD33" s="6"/>
      <c r="DCE33" s="6"/>
      <c r="DCF33" s="6"/>
      <c r="DCG33" s="6"/>
      <c r="DCH33" s="6"/>
      <c r="DCI33" s="6"/>
      <c r="DCJ33" s="6"/>
      <c r="DCK33" s="6"/>
      <c r="DCL33" s="6"/>
      <c r="DCM33" s="6"/>
      <c r="DCN33" s="6"/>
      <c r="DCO33" s="6"/>
      <c r="DCP33" s="6"/>
      <c r="DCQ33" s="6"/>
      <c r="DCR33" s="6"/>
      <c r="DCS33" s="6"/>
      <c r="DCT33" s="6"/>
      <c r="DCU33" s="6"/>
      <c r="DCV33" s="6"/>
      <c r="DCW33" s="6"/>
      <c r="DCX33" s="6"/>
      <c r="DCY33" s="6"/>
      <c r="DCZ33" s="6"/>
      <c r="DDA33" s="6"/>
      <c r="DDB33" s="6"/>
      <c r="DDC33" s="6"/>
      <c r="DDD33" s="6"/>
      <c r="DDE33" s="6"/>
      <c r="DDF33" s="6"/>
      <c r="DDG33" s="6"/>
      <c r="DDH33" s="6"/>
      <c r="DDI33" s="6"/>
      <c r="DDJ33" s="6"/>
      <c r="DDK33" s="6"/>
      <c r="DDL33" s="6"/>
      <c r="DDM33" s="6"/>
      <c r="DDN33" s="6"/>
      <c r="DDO33" s="6"/>
      <c r="DDP33" s="6"/>
      <c r="DDQ33" s="6"/>
      <c r="DDR33" s="6"/>
      <c r="DDS33" s="6"/>
      <c r="DDT33" s="6"/>
      <c r="DDU33" s="6"/>
      <c r="DDV33" s="6"/>
      <c r="DDW33" s="6"/>
      <c r="DDX33" s="6"/>
      <c r="DDY33" s="6"/>
      <c r="DDZ33" s="6"/>
      <c r="DEA33" s="6"/>
      <c r="DEB33" s="6"/>
      <c r="DEC33" s="6"/>
      <c r="DED33" s="6"/>
      <c r="DEE33" s="6"/>
      <c r="DEF33" s="6"/>
      <c r="DEG33" s="6"/>
      <c r="DEH33" s="6"/>
      <c r="DEI33" s="6"/>
      <c r="DEJ33" s="6"/>
      <c r="DEK33" s="6"/>
      <c r="DEL33" s="6"/>
      <c r="DEM33" s="6"/>
      <c r="DEN33" s="6"/>
      <c r="DEO33" s="6"/>
      <c r="DEP33" s="6"/>
      <c r="DEQ33" s="6"/>
      <c r="DER33" s="6"/>
      <c r="DES33" s="6"/>
      <c r="DET33" s="6"/>
      <c r="DEU33" s="6"/>
      <c r="DEV33" s="6"/>
      <c r="DEW33" s="6"/>
      <c r="DEX33" s="6"/>
      <c r="DEY33" s="6"/>
      <c r="DEZ33" s="6"/>
      <c r="DFA33" s="6"/>
      <c r="DFB33" s="6"/>
      <c r="DFC33" s="6"/>
      <c r="DFD33" s="6"/>
      <c r="DFE33" s="6"/>
      <c r="DFF33" s="6"/>
      <c r="DFG33" s="6"/>
      <c r="DFH33" s="6"/>
      <c r="DFI33" s="6"/>
      <c r="DFJ33" s="6"/>
      <c r="DFK33" s="6"/>
      <c r="DFL33" s="6"/>
      <c r="DFM33" s="6"/>
      <c r="DFN33" s="6"/>
      <c r="DFO33" s="6"/>
      <c r="DFP33" s="6"/>
      <c r="DFQ33" s="6"/>
      <c r="DFR33" s="6"/>
      <c r="DFS33" s="6"/>
      <c r="DFT33" s="6"/>
      <c r="DFU33" s="6"/>
      <c r="DFV33" s="6"/>
      <c r="DFW33" s="6"/>
      <c r="DFX33" s="6"/>
      <c r="DFY33" s="6"/>
      <c r="DFZ33" s="6"/>
      <c r="DGA33" s="6"/>
      <c r="DGB33" s="6"/>
      <c r="DGC33" s="6"/>
      <c r="DGD33" s="6"/>
      <c r="DGE33" s="6"/>
      <c r="DGF33" s="6"/>
      <c r="DGG33" s="6"/>
      <c r="DGH33" s="6"/>
      <c r="DGI33" s="6"/>
      <c r="DGJ33" s="6"/>
      <c r="DGK33" s="6"/>
      <c r="DGL33" s="6"/>
      <c r="DGM33" s="6"/>
      <c r="DGN33" s="6"/>
      <c r="DGO33" s="6"/>
      <c r="DGP33" s="6"/>
      <c r="DGQ33" s="6"/>
      <c r="DGR33" s="6"/>
      <c r="DGS33" s="6"/>
      <c r="DGT33" s="6"/>
      <c r="DGU33" s="6"/>
      <c r="DGV33" s="6"/>
      <c r="DGW33" s="6"/>
      <c r="DGX33" s="6"/>
      <c r="DGY33" s="6"/>
      <c r="DGZ33" s="6"/>
      <c r="DHA33" s="6"/>
      <c r="DHB33" s="6"/>
      <c r="DHC33" s="6"/>
      <c r="DHD33" s="6"/>
      <c r="DHE33" s="6"/>
      <c r="DHF33" s="6"/>
      <c r="DHG33" s="6"/>
      <c r="DHH33" s="6"/>
      <c r="DHI33" s="6"/>
      <c r="DHJ33" s="6"/>
      <c r="DHK33" s="6"/>
      <c r="DHL33" s="6"/>
      <c r="DHM33" s="6"/>
      <c r="DHN33" s="6"/>
      <c r="DHO33" s="6"/>
      <c r="DHP33" s="6"/>
      <c r="DHQ33" s="6"/>
      <c r="DHR33" s="6"/>
      <c r="DHS33" s="6"/>
      <c r="DHT33" s="6"/>
      <c r="DHU33" s="6"/>
      <c r="DHV33" s="6"/>
      <c r="DHW33" s="6"/>
      <c r="DHX33" s="6"/>
      <c r="DHY33" s="6"/>
      <c r="DHZ33" s="6"/>
      <c r="DIA33" s="6"/>
      <c r="DIB33" s="6"/>
      <c r="DIC33" s="6"/>
      <c r="DID33" s="6"/>
      <c r="DIE33" s="6"/>
      <c r="DIF33" s="6"/>
      <c r="DIG33" s="6"/>
      <c r="DIH33" s="6"/>
      <c r="DII33" s="6"/>
      <c r="DIJ33" s="6"/>
      <c r="DIK33" s="6"/>
      <c r="DIL33" s="6"/>
      <c r="DIM33" s="6"/>
      <c r="DIN33" s="6"/>
      <c r="DIO33" s="6"/>
      <c r="DIP33" s="6"/>
      <c r="DIQ33" s="6"/>
      <c r="DIR33" s="6"/>
      <c r="DIS33" s="6"/>
      <c r="DIT33" s="6"/>
      <c r="DIU33" s="6"/>
      <c r="DIV33" s="6"/>
      <c r="DIW33" s="6"/>
      <c r="DIX33" s="6"/>
      <c r="DIY33" s="6"/>
      <c r="DIZ33" s="6"/>
      <c r="DJA33" s="6"/>
      <c r="DJB33" s="6"/>
      <c r="DJC33" s="6"/>
      <c r="DJD33" s="6"/>
      <c r="DJE33" s="6"/>
      <c r="DJF33" s="6"/>
      <c r="DJG33" s="6"/>
      <c r="DJH33" s="6"/>
      <c r="DJI33" s="6"/>
      <c r="DJJ33" s="6"/>
      <c r="DJK33" s="6"/>
      <c r="DJL33" s="6"/>
      <c r="DJM33" s="6"/>
      <c r="DJN33" s="6"/>
      <c r="DJO33" s="6"/>
      <c r="DJP33" s="6"/>
      <c r="DJQ33" s="6"/>
      <c r="DJR33" s="6"/>
      <c r="DJS33" s="6"/>
      <c r="DJT33" s="6"/>
      <c r="DJU33" s="6"/>
      <c r="DJV33" s="6"/>
      <c r="DJW33" s="6"/>
      <c r="DJX33" s="6"/>
      <c r="DJY33" s="6"/>
      <c r="DJZ33" s="6"/>
      <c r="DKA33" s="6"/>
      <c r="DKB33" s="6"/>
      <c r="DKC33" s="6"/>
      <c r="DKD33" s="6"/>
      <c r="DKE33" s="6"/>
      <c r="DKF33" s="6"/>
      <c r="DKG33" s="6"/>
      <c r="DKH33" s="6"/>
      <c r="DKI33" s="6"/>
      <c r="DKJ33" s="6"/>
      <c r="DKK33" s="6"/>
      <c r="DKL33" s="6"/>
      <c r="DKM33" s="6"/>
      <c r="DKN33" s="6"/>
      <c r="DKO33" s="6"/>
      <c r="DKP33" s="6"/>
      <c r="DKQ33" s="6"/>
      <c r="DKR33" s="6"/>
      <c r="DKS33" s="6"/>
      <c r="DKT33" s="6"/>
      <c r="DKU33" s="6"/>
      <c r="DKV33" s="6"/>
      <c r="DKW33" s="6"/>
      <c r="DKX33" s="6"/>
      <c r="DKY33" s="6"/>
      <c r="DKZ33" s="6"/>
      <c r="DLA33" s="6"/>
      <c r="DLB33" s="6"/>
      <c r="DLC33" s="6"/>
      <c r="DLD33" s="6"/>
      <c r="DLE33" s="6"/>
      <c r="DLF33" s="6"/>
      <c r="DLG33" s="6"/>
      <c r="DLH33" s="6"/>
      <c r="DLI33" s="6"/>
      <c r="DLJ33" s="6"/>
      <c r="DLK33" s="6"/>
      <c r="DLL33" s="6"/>
      <c r="DLM33" s="6"/>
      <c r="DLN33" s="6"/>
      <c r="DLO33" s="6"/>
      <c r="DLP33" s="6"/>
      <c r="DLQ33" s="6"/>
      <c r="DLR33" s="6"/>
      <c r="DLS33" s="6"/>
      <c r="DLT33" s="6"/>
      <c r="DLU33" s="6"/>
      <c r="DLV33" s="6"/>
      <c r="DLW33" s="6"/>
      <c r="DLX33" s="6"/>
      <c r="DLY33" s="6"/>
      <c r="DLZ33" s="6"/>
      <c r="DMA33" s="6"/>
      <c r="DMB33" s="6"/>
      <c r="DMC33" s="6"/>
      <c r="DMD33" s="6"/>
      <c r="DME33" s="6"/>
      <c r="DMF33" s="6"/>
      <c r="DMG33" s="6"/>
      <c r="DMH33" s="6"/>
      <c r="DMI33" s="6"/>
      <c r="DMJ33" s="6"/>
      <c r="DMK33" s="6"/>
      <c r="DML33" s="6"/>
      <c r="DMM33" s="6"/>
      <c r="DMN33" s="6"/>
      <c r="DMO33" s="6"/>
      <c r="DMP33" s="6"/>
      <c r="DMQ33" s="6"/>
      <c r="DMR33" s="6"/>
      <c r="DMS33" s="6"/>
      <c r="DMT33" s="6"/>
      <c r="DMU33" s="6"/>
      <c r="DMV33" s="6"/>
      <c r="DMW33" s="6"/>
      <c r="DMX33" s="6"/>
      <c r="DMY33" s="6"/>
      <c r="DMZ33" s="6"/>
      <c r="DNA33" s="6"/>
      <c r="DNB33" s="6"/>
      <c r="DNC33" s="6"/>
      <c r="DND33" s="6"/>
      <c r="DNE33" s="6"/>
      <c r="DNF33" s="6"/>
      <c r="DNG33" s="6"/>
      <c r="DNH33" s="6"/>
      <c r="DNI33" s="6"/>
      <c r="DNJ33" s="6"/>
      <c r="DNK33" s="6"/>
      <c r="DNL33" s="6"/>
      <c r="DNM33" s="6"/>
      <c r="DNN33" s="6"/>
      <c r="DNO33" s="6"/>
      <c r="DNP33" s="6"/>
      <c r="DNQ33" s="6"/>
      <c r="DNR33" s="6"/>
      <c r="DNS33" s="6"/>
      <c r="DNT33" s="6"/>
      <c r="DNU33" s="6"/>
      <c r="DNV33" s="6"/>
      <c r="DNW33" s="6"/>
      <c r="DNX33" s="6"/>
      <c r="DNY33" s="6"/>
      <c r="DNZ33" s="6"/>
      <c r="DOA33" s="6"/>
      <c r="DOB33" s="6"/>
      <c r="DOC33" s="6"/>
      <c r="DOD33" s="6"/>
      <c r="DOE33" s="6"/>
      <c r="DOF33" s="6"/>
      <c r="DOG33" s="6"/>
      <c r="DOH33" s="6"/>
      <c r="DOI33" s="6"/>
      <c r="DOJ33" s="6"/>
      <c r="DOK33" s="6"/>
      <c r="DOL33" s="6"/>
      <c r="DOM33" s="6"/>
      <c r="DON33" s="6"/>
      <c r="DOO33" s="6"/>
      <c r="DOP33" s="6"/>
      <c r="DOQ33" s="6"/>
      <c r="DOR33" s="6"/>
      <c r="DOS33" s="6"/>
      <c r="DOT33" s="6"/>
      <c r="DOU33" s="6"/>
      <c r="DOV33" s="6"/>
      <c r="DOW33" s="6"/>
      <c r="DOX33" s="6"/>
      <c r="DOY33" s="6"/>
      <c r="DOZ33" s="6"/>
      <c r="DPA33" s="6"/>
      <c r="DPB33" s="6"/>
      <c r="DPC33" s="6"/>
      <c r="DPD33" s="6"/>
      <c r="DPE33" s="6"/>
      <c r="DPF33" s="6"/>
      <c r="DPG33" s="6"/>
      <c r="DPH33" s="6"/>
      <c r="DPI33" s="6"/>
      <c r="DPJ33" s="6"/>
      <c r="DPK33" s="6"/>
      <c r="DPL33" s="6"/>
      <c r="DPM33" s="6"/>
      <c r="DPN33" s="6"/>
      <c r="DPO33" s="6"/>
      <c r="DPP33" s="6"/>
      <c r="DPQ33" s="6"/>
      <c r="DPR33" s="6"/>
      <c r="DPS33" s="6"/>
      <c r="DPT33" s="6"/>
      <c r="DPU33" s="6"/>
      <c r="DPV33" s="6"/>
      <c r="DPW33" s="6"/>
      <c r="DPX33" s="6"/>
      <c r="DPY33" s="6"/>
      <c r="DPZ33" s="6"/>
      <c r="DQA33" s="6"/>
      <c r="DQB33" s="6"/>
      <c r="DQC33" s="6"/>
      <c r="DQD33" s="6"/>
      <c r="DQE33" s="6"/>
      <c r="DQF33" s="6"/>
      <c r="DQG33" s="6"/>
      <c r="DQH33" s="6"/>
      <c r="DQI33" s="6"/>
      <c r="DQJ33" s="6"/>
      <c r="DQK33" s="6"/>
      <c r="DQL33" s="6"/>
      <c r="DQM33" s="6"/>
      <c r="DQN33" s="6"/>
      <c r="DQO33" s="6"/>
      <c r="DQP33" s="6"/>
      <c r="DQQ33" s="6"/>
      <c r="DQR33" s="6"/>
      <c r="DQS33" s="6"/>
      <c r="DQT33" s="6"/>
      <c r="DQU33" s="6"/>
      <c r="DQV33" s="6"/>
      <c r="DQW33" s="6"/>
      <c r="DQX33" s="6"/>
      <c r="DQY33" s="6"/>
      <c r="DQZ33" s="6"/>
      <c r="DRA33" s="6"/>
      <c r="DRB33" s="6"/>
      <c r="DRC33" s="6"/>
      <c r="DRD33" s="6"/>
      <c r="DRE33" s="6"/>
      <c r="DRF33" s="6"/>
      <c r="DRG33" s="6"/>
      <c r="DRH33" s="6"/>
      <c r="DRI33" s="6"/>
      <c r="DRJ33" s="6"/>
      <c r="DRK33" s="6"/>
      <c r="DRL33" s="6"/>
      <c r="DRM33" s="6"/>
      <c r="DRN33" s="6"/>
      <c r="DRO33" s="6"/>
      <c r="DRP33" s="6"/>
      <c r="DRQ33" s="6"/>
      <c r="DRR33" s="6"/>
      <c r="DRS33" s="6"/>
      <c r="DRT33" s="6"/>
      <c r="DRU33" s="6"/>
      <c r="DRV33" s="6"/>
      <c r="DRW33" s="6"/>
      <c r="DRX33" s="6"/>
      <c r="DRY33" s="6"/>
      <c r="DRZ33" s="6"/>
      <c r="DSA33" s="6"/>
      <c r="DSB33" s="6"/>
      <c r="DSC33" s="6"/>
      <c r="DSD33" s="6"/>
      <c r="DSE33" s="6"/>
      <c r="DSF33" s="6"/>
      <c r="DSG33" s="6"/>
      <c r="DSH33" s="6"/>
      <c r="DSI33" s="6"/>
      <c r="DSJ33" s="6"/>
      <c r="DSK33" s="6"/>
      <c r="DSL33" s="6"/>
      <c r="DSM33" s="6"/>
      <c r="DSN33" s="6"/>
      <c r="DSO33" s="6"/>
      <c r="DSP33" s="6"/>
      <c r="DSQ33" s="6"/>
      <c r="DSR33" s="6"/>
      <c r="DSS33" s="6"/>
      <c r="DST33" s="6"/>
      <c r="DSU33" s="6"/>
      <c r="DSV33" s="6"/>
      <c r="DSW33" s="6"/>
      <c r="DSX33" s="6"/>
      <c r="DSY33" s="6"/>
      <c r="DSZ33" s="6"/>
      <c r="DTA33" s="6"/>
      <c r="DTB33" s="6"/>
      <c r="DTC33" s="6"/>
      <c r="DTD33" s="6"/>
      <c r="DTE33" s="6"/>
      <c r="DTF33" s="6"/>
      <c r="DTG33" s="6"/>
      <c r="DTH33" s="6"/>
      <c r="DTI33" s="6"/>
      <c r="DTJ33" s="6"/>
      <c r="DTK33" s="6"/>
      <c r="DTL33" s="6"/>
      <c r="DTM33" s="6"/>
      <c r="DTN33" s="6"/>
      <c r="DTO33" s="6"/>
      <c r="DTP33" s="6"/>
      <c r="DTQ33" s="6"/>
      <c r="DTR33" s="6"/>
      <c r="DTS33" s="6"/>
      <c r="DTT33" s="6"/>
      <c r="DTU33" s="6"/>
      <c r="DTV33" s="6"/>
      <c r="DTW33" s="6"/>
      <c r="DTX33" s="6"/>
      <c r="DTY33" s="6"/>
      <c r="DTZ33" s="6"/>
      <c r="DUA33" s="6"/>
      <c r="DUB33" s="6"/>
      <c r="DUC33" s="6"/>
      <c r="DUD33" s="6"/>
      <c r="DUE33" s="6"/>
      <c r="DUF33" s="6"/>
      <c r="DUG33" s="6"/>
      <c r="DUH33" s="6"/>
      <c r="DUI33" s="6"/>
      <c r="DUJ33" s="6"/>
      <c r="DUK33" s="6"/>
      <c r="DUL33" s="6"/>
      <c r="DUM33" s="6"/>
      <c r="DUN33" s="6"/>
      <c r="DUO33" s="6"/>
      <c r="DUP33" s="6"/>
      <c r="DUQ33" s="6"/>
      <c r="DUR33" s="6"/>
      <c r="DUS33" s="6"/>
      <c r="DUT33" s="6"/>
      <c r="DUU33" s="6"/>
      <c r="DUV33" s="6"/>
      <c r="DUW33" s="6"/>
      <c r="DUX33" s="6"/>
      <c r="DUY33" s="6"/>
      <c r="DUZ33" s="6"/>
      <c r="DVA33" s="6"/>
      <c r="DVB33" s="6"/>
      <c r="DVC33" s="6"/>
      <c r="DVD33" s="6"/>
      <c r="DVE33" s="6"/>
      <c r="DVF33" s="6"/>
      <c r="DVG33" s="6"/>
      <c r="DVH33" s="6"/>
      <c r="DVI33" s="6"/>
      <c r="DVJ33" s="6"/>
      <c r="DVK33" s="6"/>
      <c r="DVL33" s="6"/>
      <c r="DVM33" s="6"/>
      <c r="DVN33" s="6"/>
      <c r="DVO33" s="6"/>
      <c r="DVP33" s="6"/>
      <c r="DVQ33" s="6"/>
      <c r="DVR33" s="6"/>
      <c r="DVS33" s="6"/>
      <c r="DVT33" s="6"/>
      <c r="DVU33" s="6"/>
      <c r="DVV33" s="6"/>
      <c r="DVW33" s="6"/>
      <c r="DVX33" s="6"/>
      <c r="DVY33" s="6"/>
      <c r="DVZ33" s="6"/>
      <c r="DWA33" s="6"/>
      <c r="DWB33" s="6"/>
      <c r="DWC33" s="6"/>
      <c r="DWD33" s="6"/>
      <c r="DWE33" s="6"/>
      <c r="DWF33" s="6"/>
      <c r="DWG33" s="6"/>
      <c r="DWH33" s="6"/>
      <c r="DWI33" s="6"/>
      <c r="DWJ33" s="6"/>
      <c r="DWK33" s="6"/>
      <c r="DWL33" s="6"/>
      <c r="DWM33" s="6"/>
      <c r="DWN33" s="6"/>
      <c r="DWO33" s="6"/>
      <c r="DWP33" s="6"/>
      <c r="DWQ33" s="6"/>
      <c r="DWR33" s="6"/>
      <c r="DWS33" s="6"/>
      <c r="DWT33" s="6"/>
      <c r="DWU33" s="6"/>
      <c r="DWV33" s="6"/>
      <c r="DWW33" s="6"/>
      <c r="DWX33" s="6"/>
      <c r="DWY33" s="6"/>
      <c r="DWZ33" s="6"/>
      <c r="DXA33" s="6"/>
      <c r="DXB33" s="6"/>
      <c r="DXC33" s="6"/>
      <c r="DXD33" s="6"/>
      <c r="DXE33" s="6"/>
      <c r="DXF33" s="6"/>
      <c r="DXG33" s="6"/>
      <c r="DXH33" s="6"/>
      <c r="DXI33" s="6"/>
      <c r="DXJ33" s="6"/>
      <c r="DXK33" s="6"/>
      <c r="DXL33" s="6"/>
      <c r="DXM33" s="6"/>
      <c r="DXN33" s="6"/>
      <c r="DXO33" s="6"/>
      <c r="DXP33" s="6"/>
      <c r="DXQ33" s="6"/>
      <c r="DXR33" s="6"/>
      <c r="DXS33" s="6"/>
      <c r="DXT33" s="6"/>
      <c r="DXU33" s="6"/>
      <c r="DXV33" s="6"/>
      <c r="DXW33" s="6"/>
      <c r="DXX33" s="6"/>
      <c r="DXY33" s="6"/>
      <c r="DXZ33" s="6"/>
      <c r="DYA33" s="6"/>
      <c r="DYB33" s="6"/>
      <c r="DYC33" s="6"/>
      <c r="DYD33" s="6"/>
      <c r="DYE33" s="6"/>
      <c r="DYF33" s="6"/>
      <c r="DYG33" s="6"/>
      <c r="DYH33" s="6"/>
      <c r="DYI33" s="6"/>
      <c r="DYJ33" s="6"/>
      <c r="DYK33" s="6"/>
      <c r="DYL33" s="6"/>
      <c r="DYM33" s="6"/>
      <c r="DYN33" s="6"/>
      <c r="DYO33" s="6"/>
      <c r="DYP33" s="6"/>
      <c r="DYQ33" s="6"/>
      <c r="DYR33" s="6"/>
      <c r="DYS33" s="6"/>
      <c r="DYT33" s="6"/>
      <c r="DYU33" s="6"/>
      <c r="DYV33" s="6"/>
      <c r="DYW33" s="6"/>
      <c r="DYX33" s="6"/>
      <c r="DYY33" s="6"/>
      <c r="DYZ33" s="6"/>
      <c r="DZA33" s="6"/>
      <c r="DZB33" s="6"/>
      <c r="DZC33" s="6"/>
      <c r="DZD33" s="6"/>
      <c r="DZE33" s="6"/>
      <c r="DZF33" s="6"/>
      <c r="DZG33" s="6"/>
      <c r="DZH33" s="6"/>
      <c r="DZI33" s="6"/>
      <c r="DZJ33" s="6"/>
      <c r="DZK33" s="6"/>
      <c r="DZL33" s="6"/>
      <c r="DZM33" s="6"/>
      <c r="DZN33" s="6"/>
      <c r="DZO33" s="6"/>
      <c r="DZP33" s="6"/>
      <c r="DZQ33" s="6"/>
      <c r="DZR33" s="6"/>
      <c r="DZS33" s="6"/>
      <c r="DZT33" s="6"/>
      <c r="DZU33" s="6"/>
      <c r="DZV33" s="6"/>
      <c r="DZW33" s="6"/>
      <c r="DZX33" s="6"/>
      <c r="DZY33" s="6"/>
      <c r="DZZ33" s="6"/>
      <c r="EAA33" s="6"/>
      <c r="EAB33" s="6"/>
      <c r="EAC33" s="6"/>
      <c r="EAD33" s="6"/>
      <c r="EAE33" s="6"/>
      <c r="EAF33" s="6"/>
      <c r="EAG33" s="6"/>
      <c r="EAH33" s="6"/>
      <c r="EAI33" s="6"/>
      <c r="EAJ33" s="6"/>
      <c r="EAK33" s="6"/>
      <c r="EAL33" s="6"/>
      <c r="EAM33" s="6"/>
      <c r="EAN33" s="6"/>
      <c r="EAO33" s="6"/>
      <c r="EAP33" s="6"/>
      <c r="EAQ33" s="6"/>
      <c r="EAR33" s="6"/>
      <c r="EAS33" s="6"/>
      <c r="EAT33" s="6"/>
      <c r="EAU33" s="6"/>
      <c r="EAV33" s="6"/>
      <c r="EAW33" s="6"/>
      <c r="EAX33" s="6"/>
      <c r="EAY33" s="6"/>
      <c r="EAZ33" s="6"/>
      <c r="EBA33" s="6"/>
      <c r="EBB33" s="6"/>
      <c r="EBC33" s="6"/>
      <c r="EBD33" s="6"/>
      <c r="EBE33" s="6"/>
      <c r="EBF33" s="6"/>
      <c r="EBG33" s="6"/>
      <c r="EBH33" s="6"/>
      <c r="EBI33" s="6"/>
      <c r="EBJ33" s="6"/>
      <c r="EBK33" s="6"/>
      <c r="EBL33" s="6"/>
      <c r="EBM33" s="6"/>
      <c r="EBN33" s="6"/>
      <c r="EBO33" s="6"/>
      <c r="EBP33" s="6"/>
      <c r="EBQ33" s="6"/>
      <c r="EBR33" s="6"/>
      <c r="EBS33" s="6"/>
      <c r="EBT33" s="6"/>
      <c r="EBU33" s="6"/>
      <c r="EBV33" s="6"/>
      <c r="EBW33" s="6"/>
      <c r="EBX33" s="6"/>
      <c r="EBY33" s="6"/>
      <c r="EBZ33" s="6"/>
      <c r="ECA33" s="6"/>
      <c r="ECB33" s="6"/>
      <c r="ECC33" s="6"/>
      <c r="ECD33" s="6"/>
      <c r="ECE33" s="6"/>
      <c r="ECF33" s="6"/>
      <c r="ECG33" s="6"/>
      <c r="ECH33" s="6"/>
      <c r="ECI33" s="6"/>
      <c r="ECJ33" s="6"/>
      <c r="ECK33" s="6"/>
      <c r="ECL33" s="6"/>
      <c r="ECM33" s="6"/>
      <c r="ECN33" s="6"/>
      <c r="ECO33" s="6"/>
      <c r="ECP33" s="6"/>
      <c r="ECQ33" s="6"/>
      <c r="ECR33" s="6"/>
      <c r="ECS33" s="6"/>
      <c r="ECT33" s="6"/>
      <c r="ECU33" s="6"/>
      <c r="ECV33" s="6"/>
      <c r="ECW33" s="6"/>
      <c r="ECX33" s="6"/>
      <c r="ECY33" s="6"/>
      <c r="ECZ33" s="6"/>
      <c r="EDA33" s="6"/>
      <c r="EDB33" s="6"/>
      <c r="EDC33" s="6"/>
      <c r="EDD33" s="6"/>
      <c r="EDE33" s="6"/>
      <c r="EDF33" s="6"/>
      <c r="EDG33" s="6"/>
      <c r="EDH33" s="6"/>
      <c r="EDI33" s="6"/>
      <c r="EDJ33" s="6"/>
      <c r="EDK33" s="6"/>
      <c r="EDL33" s="6"/>
      <c r="EDM33" s="6"/>
      <c r="EDN33" s="6"/>
      <c r="EDO33" s="6"/>
      <c r="EDP33" s="6"/>
      <c r="EDQ33" s="6"/>
      <c r="EDR33" s="6"/>
      <c r="EDS33" s="6"/>
      <c r="EDT33" s="6"/>
      <c r="EDU33" s="6"/>
      <c r="EDV33" s="6"/>
      <c r="EDW33" s="6"/>
      <c r="EDX33" s="6"/>
      <c r="EDY33" s="6"/>
      <c r="EDZ33" s="6"/>
      <c r="EEA33" s="6"/>
      <c r="EEB33" s="6"/>
      <c r="EEC33" s="6"/>
      <c r="EED33" s="6"/>
      <c r="EEE33" s="6"/>
      <c r="EEF33" s="6"/>
      <c r="EEG33" s="6"/>
      <c r="EEH33" s="6"/>
      <c r="EEI33" s="6"/>
      <c r="EEJ33" s="6"/>
      <c r="EEK33" s="6"/>
      <c r="EEL33" s="6"/>
      <c r="EEM33" s="6"/>
      <c r="EEN33" s="6"/>
      <c r="EEO33" s="6"/>
      <c r="EEP33" s="6"/>
      <c r="EEQ33" s="6"/>
      <c r="EER33" s="6"/>
      <c r="EES33" s="6"/>
      <c r="EET33" s="6"/>
      <c r="EEU33" s="6"/>
      <c r="EEV33" s="6"/>
      <c r="EEW33" s="6"/>
      <c r="EEX33" s="6"/>
      <c r="EEY33" s="6"/>
      <c r="EEZ33" s="6"/>
      <c r="EFA33" s="6"/>
      <c r="EFB33" s="6"/>
      <c r="EFC33" s="6"/>
      <c r="EFD33" s="6"/>
      <c r="EFE33" s="6"/>
      <c r="EFF33" s="6"/>
      <c r="EFG33" s="6"/>
      <c r="EFH33" s="6"/>
      <c r="EFI33" s="6"/>
      <c r="EFJ33" s="6"/>
      <c r="EFK33" s="6"/>
      <c r="EFL33" s="6"/>
      <c r="EFM33" s="6"/>
      <c r="EFN33" s="6"/>
      <c r="EFO33" s="6"/>
      <c r="EFP33" s="6"/>
      <c r="EFQ33" s="6"/>
      <c r="EFR33" s="6"/>
      <c r="EFS33" s="6"/>
      <c r="EFT33" s="6"/>
      <c r="EFU33" s="6"/>
      <c r="EFV33" s="6"/>
      <c r="EFW33" s="6"/>
      <c r="EFX33" s="6"/>
      <c r="EFY33" s="6"/>
      <c r="EFZ33" s="6"/>
      <c r="EGA33" s="6"/>
      <c r="EGB33" s="6"/>
      <c r="EGC33" s="6"/>
      <c r="EGD33" s="6"/>
      <c r="EGE33" s="6"/>
      <c r="EGF33" s="6"/>
      <c r="EGG33" s="6"/>
      <c r="EGH33" s="6"/>
      <c r="EGI33" s="6"/>
      <c r="EGJ33" s="6"/>
      <c r="EGK33" s="6"/>
      <c r="EGL33" s="6"/>
      <c r="EGM33" s="6"/>
      <c r="EGN33" s="6"/>
      <c r="EGO33" s="6"/>
      <c r="EGP33" s="6"/>
      <c r="EGQ33" s="6"/>
      <c r="EGR33" s="6"/>
      <c r="EGS33" s="6"/>
      <c r="EGT33" s="6"/>
      <c r="EGU33" s="6"/>
      <c r="EGV33" s="6"/>
      <c r="EGW33" s="6"/>
      <c r="EGX33" s="6"/>
      <c r="EGY33" s="6"/>
      <c r="EGZ33" s="6"/>
      <c r="EHA33" s="6"/>
      <c r="EHB33" s="6"/>
      <c r="EHC33" s="6"/>
      <c r="EHD33" s="6"/>
      <c r="EHE33" s="6"/>
      <c r="EHF33" s="6"/>
      <c r="EHG33" s="6"/>
      <c r="EHH33" s="6"/>
      <c r="EHI33" s="6"/>
      <c r="EHJ33" s="6"/>
      <c r="EHK33" s="6"/>
      <c r="EHL33" s="6"/>
      <c r="EHM33" s="6"/>
      <c r="EHN33" s="6"/>
      <c r="EHO33" s="6"/>
      <c r="EHP33" s="6"/>
      <c r="EHQ33" s="6"/>
      <c r="EHR33" s="6"/>
      <c r="EHS33" s="6"/>
      <c r="EHT33" s="6"/>
      <c r="EHU33" s="6"/>
      <c r="EHV33" s="6"/>
      <c r="EHW33" s="6"/>
      <c r="EHX33" s="6"/>
      <c r="EHY33" s="6"/>
      <c r="EHZ33" s="6"/>
      <c r="EIA33" s="6"/>
      <c r="EIB33" s="6"/>
      <c r="EIC33" s="6"/>
      <c r="EID33" s="6"/>
      <c r="EIE33" s="6"/>
      <c r="EIF33" s="6"/>
      <c r="EIG33" s="6"/>
      <c r="EIH33" s="6"/>
      <c r="EII33" s="6"/>
      <c r="EIJ33" s="6"/>
      <c r="EIK33" s="6"/>
      <c r="EIL33" s="6"/>
      <c r="EIM33" s="6"/>
      <c r="EIN33" s="6"/>
      <c r="EIO33" s="6"/>
      <c r="EIP33" s="6"/>
      <c r="EIQ33" s="6"/>
      <c r="EIR33" s="6"/>
      <c r="EIS33" s="6"/>
      <c r="EIT33" s="6"/>
      <c r="EIU33" s="6"/>
      <c r="EIV33" s="6"/>
      <c r="EIW33" s="6"/>
      <c r="EIX33" s="6"/>
      <c r="EIY33" s="6"/>
      <c r="EIZ33" s="6"/>
      <c r="EJA33" s="6"/>
      <c r="EJB33" s="6"/>
      <c r="EJC33" s="6"/>
      <c r="EJD33" s="6"/>
      <c r="EJE33" s="6"/>
      <c r="EJF33" s="6"/>
      <c r="EJG33" s="6"/>
      <c r="EJH33" s="6"/>
      <c r="EJI33" s="6"/>
      <c r="EJJ33" s="6"/>
      <c r="EJK33" s="6"/>
      <c r="EJL33" s="6"/>
      <c r="EJM33" s="6"/>
      <c r="EJN33" s="6"/>
      <c r="EJO33" s="6"/>
      <c r="EJP33" s="6"/>
      <c r="EJQ33" s="6"/>
      <c r="EJR33" s="6"/>
      <c r="EJS33" s="6"/>
      <c r="EJT33" s="6"/>
      <c r="EJU33" s="6"/>
      <c r="EJV33" s="6"/>
      <c r="EJW33" s="6"/>
      <c r="EJX33" s="6"/>
      <c r="EJY33" s="6"/>
      <c r="EJZ33" s="6"/>
      <c r="EKA33" s="6"/>
      <c r="EKB33" s="6"/>
      <c r="EKC33" s="6"/>
      <c r="EKD33" s="6"/>
      <c r="EKE33" s="6"/>
      <c r="EKF33" s="6"/>
      <c r="EKG33" s="6"/>
      <c r="EKH33" s="6"/>
      <c r="EKI33" s="6"/>
      <c r="EKJ33" s="6"/>
      <c r="EKK33" s="6"/>
      <c r="EKL33" s="6"/>
      <c r="EKM33" s="6"/>
      <c r="EKN33" s="6"/>
      <c r="EKO33" s="6"/>
      <c r="EKP33" s="6"/>
      <c r="EKQ33" s="6"/>
      <c r="EKR33" s="6"/>
      <c r="EKS33" s="6"/>
      <c r="EKT33" s="6"/>
      <c r="EKU33" s="6"/>
      <c r="EKV33" s="6"/>
      <c r="EKW33" s="6"/>
      <c r="EKX33" s="6"/>
      <c r="EKY33" s="6"/>
      <c r="EKZ33" s="6"/>
      <c r="ELA33" s="6"/>
      <c r="ELB33" s="6"/>
      <c r="ELC33" s="6"/>
      <c r="ELD33" s="6"/>
      <c r="ELE33" s="6"/>
      <c r="ELF33" s="6"/>
      <c r="ELG33" s="6"/>
      <c r="ELH33" s="6"/>
      <c r="ELI33" s="6"/>
      <c r="ELJ33" s="6"/>
      <c r="ELK33" s="6"/>
      <c r="ELL33" s="6"/>
      <c r="ELM33" s="6"/>
      <c r="ELN33" s="6"/>
      <c r="ELO33" s="6"/>
      <c r="ELP33" s="6"/>
      <c r="ELQ33" s="6"/>
      <c r="ELR33" s="6"/>
      <c r="ELS33" s="6"/>
      <c r="ELT33" s="6"/>
      <c r="ELU33" s="6"/>
      <c r="ELV33" s="6"/>
      <c r="ELW33" s="6"/>
      <c r="ELX33" s="6"/>
      <c r="ELY33" s="6"/>
      <c r="ELZ33" s="6"/>
      <c r="EMA33" s="6"/>
      <c r="EMB33" s="6"/>
      <c r="EMC33" s="6"/>
      <c r="EMD33" s="6"/>
      <c r="EME33" s="6"/>
      <c r="EMF33" s="6"/>
      <c r="EMG33" s="6"/>
      <c r="EMH33" s="6"/>
      <c r="EMI33" s="6"/>
      <c r="EMJ33" s="6"/>
      <c r="EMK33" s="6"/>
      <c r="EML33" s="6"/>
      <c r="EMM33" s="6"/>
      <c r="EMN33" s="6"/>
      <c r="EMO33" s="6"/>
      <c r="EMP33" s="6"/>
      <c r="EMQ33" s="6"/>
      <c r="EMR33" s="6"/>
      <c r="EMS33" s="6"/>
      <c r="EMT33" s="6"/>
      <c r="EMU33" s="6"/>
      <c r="EMV33" s="6"/>
      <c r="EMW33" s="6"/>
      <c r="EMX33" s="6"/>
      <c r="EMY33" s="6"/>
      <c r="EMZ33" s="6"/>
      <c r="ENA33" s="6"/>
      <c r="ENB33" s="6"/>
      <c r="ENC33" s="6"/>
      <c r="END33" s="6"/>
      <c r="ENE33" s="6"/>
      <c r="ENF33" s="6"/>
      <c r="ENG33" s="6"/>
      <c r="ENH33" s="6"/>
      <c r="ENI33" s="6"/>
      <c r="ENJ33" s="6"/>
      <c r="ENK33" s="6"/>
      <c r="ENL33" s="6"/>
      <c r="ENM33" s="6"/>
      <c r="ENN33" s="6"/>
      <c r="ENO33" s="6"/>
      <c r="ENP33" s="6"/>
      <c r="ENQ33" s="6"/>
      <c r="ENR33" s="6"/>
      <c r="ENS33" s="6"/>
      <c r="ENT33" s="6"/>
      <c r="ENU33" s="6"/>
      <c r="ENV33" s="6"/>
      <c r="ENW33" s="6"/>
      <c r="ENX33" s="6"/>
      <c r="ENY33" s="6"/>
      <c r="ENZ33" s="6"/>
      <c r="EOA33" s="6"/>
      <c r="EOB33" s="6"/>
      <c r="EOC33" s="6"/>
      <c r="EOD33" s="6"/>
      <c r="EOE33" s="6"/>
      <c r="EOF33" s="6"/>
      <c r="EOG33" s="6"/>
      <c r="EOH33" s="6"/>
      <c r="EOI33" s="6"/>
      <c r="EOJ33" s="6"/>
      <c r="EOK33" s="6"/>
      <c r="EOL33" s="6"/>
      <c r="EOM33" s="6"/>
      <c r="EON33" s="6"/>
      <c r="EOO33" s="6"/>
      <c r="EOP33" s="6"/>
      <c r="EOQ33" s="6"/>
      <c r="EOR33" s="6"/>
      <c r="EOS33" s="6"/>
      <c r="EOT33" s="6"/>
      <c r="EOU33" s="6"/>
      <c r="EOV33" s="6"/>
      <c r="EOW33" s="6"/>
      <c r="EOX33" s="6"/>
      <c r="EOY33" s="6"/>
      <c r="EOZ33" s="6"/>
      <c r="EPA33" s="6"/>
      <c r="EPB33" s="6"/>
      <c r="EPC33" s="6"/>
      <c r="EPD33" s="6"/>
      <c r="EPE33" s="6"/>
      <c r="EPF33" s="6"/>
      <c r="EPG33" s="6"/>
      <c r="EPH33" s="6"/>
      <c r="EPI33" s="6"/>
      <c r="EPJ33" s="6"/>
      <c r="EPK33" s="6"/>
      <c r="EPL33" s="6"/>
      <c r="EPM33" s="6"/>
      <c r="EPN33" s="6"/>
      <c r="EPO33" s="6"/>
      <c r="EPP33" s="6"/>
      <c r="EPQ33" s="6"/>
      <c r="EPR33" s="6"/>
      <c r="EPS33" s="6"/>
      <c r="EPT33" s="6"/>
      <c r="EPU33" s="6"/>
      <c r="EPV33" s="6"/>
      <c r="EPW33" s="6"/>
      <c r="EPX33" s="6"/>
      <c r="EPY33" s="6"/>
      <c r="EPZ33" s="6"/>
      <c r="EQA33" s="6"/>
      <c r="EQB33" s="6"/>
      <c r="EQC33" s="6"/>
      <c r="EQD33" s="6"/>
      <c r="EQE33" s="6"/>
      <c r="EQF33" s="6"/>
      <c r="EQG33" s="6"/>
      <c r="EQH33" s="6"/>
      <c r="EQI33" s="6"/>
      <c r="EQJ33" s="6"/>
      <c r="EQK33" s="6"/>
      <c r="EQL33" s="6"/>
      <c r="EQM33" s="6"/>
      <c r="EQN33" s="6"/>
      <c r="EQO33" s="6"/>
      <c r="EQP33" s="6"/>
      <c r="EQQ33" s="6"/>
      <c r="EQR33" s="6"/>
      <c r="EQS33" s="6"/>
      <c r="EQT33" s="6"/>
      <c r="EQU33" s="6"/>
      <c r="EQV33" s="6"/>
      <c r="EQW33" s="6"/>
      <c r="EQX33" s="6"/>
      <c r="EQY33" s="6"/>
      <c r="EQZ33" s="6"/>
      <c r="ERA33" s="6"/>
      <c r="ERB33" s="6"/>
      <c r="ERC33" s="6"/>
      <c r="ERD33" s="6"/>
      <c r="ERE33" s="6"/>
      <c r="ERF33" s="6"/>
      <c r="ERG33" s="6"/>
      <c r="ERH33" s="6"/>
      <c r="ERI33" s="6"/>
      <c r="ERJ33" s="6"/>
      <c r="ERK33" s="6"/>
      <c r="ERL33" s="6"/>
      <c r="ERM33" s="6"/>
      <c r="ERN33" s="6"/>
      <c r="ERO33" s="6"/>
      <c r="ERP33" s="6"/>
      <c r="ERQ33" s="6"/>
      <c r="ERR33" s="6"/>
      <c r="ERS33" s="6"/>
      <c r="ERT33" s="6"/>
      <c r="ERU33" s="6"/>
      <c r="ERV33" s="6"/>
      <c r="ERW33" s="6"/>
      <c r="ERX33" s="6"/>
      <c r="ERY33" s="6"/>
      <c r="ERZ33" s="6"/>
      <c r="ESA33" s="6"/>
      <c r="ESB33" s="6"/>
      <c r="ESC33" s="6"/>
      <c r="ESD33" s="6"/>
      <c r="ESE33" s="6"/>
      <c r="ESF33" s="6"/>
      <c r="ESG33" s="6"/>
      <c r="ESH33" s="6"/>
      <c r="ESI33" s="6"/>
      <c r="ESJ33" s="6"/>
      <c r="ESK33" s="6"/>
      <c r="ESL33" s="6"/>
      <c r="ESM33" s="6"/>
      <c r="ESN33" s="6"/>
      <c r="ESO33" s="6"/>
      <c r="ESP33" s="6"/>
      <c r="ESQ33" s="6"/>
      <c r="ESR33" s="6"/>
      <c r="ESS33" s="6"/>
      <c r="EST33" s="6"/>
      <c r="ESU33" s="6"/>
      <c r="ESV33" s="6"/>
      <c r="ESW33" s="6"/>
      <c r="ESX33" s="6"/>
      <c r="ESY33" s="6"/>
      <c r="ESZ33" s="6"/>
      <c r="ETA33" s="6"/>
      <c r="ETB33" s="6"/>
      <c r="ETC33" s="6"/>
      <c r="ETD33" s="6"/>
      <c r="ETE33" s="6"/>
      <c r="ETF33" s="6"/>
      <c r="ETG33" s="6"/>
      <c r="ETH33" s="6"/>
      <c r="ETI33" s="6"/>
      <c r="ETJ33" s="6"/>
      <c r="ETK33" s="6"/>
      <c r="ETL33" s="6"/>
      <c r="ETM33" s="6"/>
      <c r="ETN33" s="6"/>
      <c r="ETO33" s="6"/>
      <c r="ETP33" s="6"/>
      <c r="ETQ33" s="6"/>
      <c r="ETR33" s="6"/>
      <c r="ETS33" s="6"/>
      <c r="ETT33" s="6"/>
      <c r="ETU33" s="6"/>
      <c r="ETV33" s="6"/>
      <c r="ETW33" s="6"/>
      <c r="ETX33" s="6"/>
      <c r="ETY33" s="6"/>
      <c r="ETZ33" s="6"/>
      <c r="EUA33" s="6"/>
      <c r="EUB33" s="6"/>
      <c r="EUC33" s="6"/>
      <c r="EUD33" s="6"/>
      <c r="EUE33" s="6"/>
      <c r="EUF33" s="6"/>
      <c r="EUG33" s="6"/>
      <c r="EUH33" s="6"/>
      <c r="EUI33" s="6"/>
      <c r="EUJ33" s="6"/>
      <c r="EUK33" s="6"/>
      <c r="EUL33" s="6"/>
      <c r="EUM33" s="6"/>
      <c r="EUN33" s="6"/>
      <c r="EUO33" s="6"/>
      <c r="EUP33" s="6"/>
      <c r="EUQ33" s="6"/>
      <c r="EUR33" s="6"/>
      <c r="EUS33" s="6"/>
      <c r="EUT33" s="6"/>
      <c r="EUU33" s="6"/>
      <c r="EUV33" s="6"/>
      <c r="EUW33" s="6"/>
      <c r="EUX33" s="6"/>
      <c r="EUY33" s="6"/>
      <c r="EUZ33" s="6"/>
      <c r="EVA33" s="6"/>
      <c r="EVB33" s="6"/>
      <c r="EVC33" s="6"/>
      <c r="EVD33" s="6"/>
      <c r="EVE33" s="6"/>
      <c r="EVF33" s="6"/>
      <c r="EVG33" s="6"/>
      <c r="EVH33" s="6"/>
      <c r="EVI33" s="6"/>
      <c r="EVJ33" s="6"/>
      <c r="EVK33" s="6"/>
      <c r="EVL33" s="6"/>
      <c r="EVM33" s="6"/>
      <c r="EVN33" s="6"/>
      <c r="EVO33" s="6"/>
      <c r="EVP33" s="6"/>
      <c r="EVQ33" s="6"/>
      <c r="EVR33" s="6"/>
      <c r="EVS33" s="6"/>
      <c r="EVT33" s="6"/>
      <c r="EVU33" s="6"/>
      <c r="EVV33" s="6"/>
      <c r="EVW33" s="6"/>
      <c r="EVX33" s="6"/>
      <c r="EVY33" s="6"/>
      <c r="EVZ33" s="6"/>
      <c r="EWA33" s="6"/>
      <c r="EWB33" s="6"/>
      <c r="EWC33" s="6"/>
      <c r="EWD33" s="6"/>
      <c r="EWE33" s="6"/>
      <c r="EWF33" s="6"/>
      <c r="EWG33" s="6"/>
      <c r="EWH33" s="6"/>
      <c r="EWI33" s="6"/>
      <c r="EWJ33" s="6"/>
      <c r="EWK33" s="6"/>
      <c r="EWL33" s="6"/>
      <c r="EWM33" s="6"/>
      <c r="EWN33" s="6"/>
      <c r="EWO33" s="6"/>
      <c r="EWP33" s="6"/>
      <c r="EWQ33" s="6"/>
      <c r="EWR33" s="6"/>
      <c r="EWS33" s="6"/>
      <c r="EWT33" s="6"/>
      <c r="EWU33" s="6"/>
      <c r="EWV33" s="6"/>
      <c r="EWW33" s="6"/>
      <c r="EWX33" s="6"/>
      <c r="EWY33" s="6"/>
      <c r="EWZ33" s="6"/>
      <c r="EXA33" s="6"/>
      <c r="EXB33" s="6"/>
      <c r="EXC33" s="6"/>
      <c r="EXD33" s="6"/>
      <c r="EXE33" s="6"/>
      <c r="EXF33" s="6"/>
      <c r="EXG33" s="6"/>
      <c r="EXH33" s="6"/>
      <c r="EXI33" s="6"/>
      <c r="EXJ33" s="6"/>
      <c r="EXK33" s="6"/>
      <c r="EXL33" s="6"/>
      <c r="EXM33" s="6"/>
      <c r="EXN33" s="6"/>
      <c r="EXO33" s="6"/>
      <c r="EXP33" s="6"/>
      <c r="EXQ33" s="6"/>
      <c r="EXR33" s="6"/>
      <c r="EXS33" s="6"/>
      <c r="EXT33" s="6"/>
      <c r="EXU33" s="6"/>
      <c r="EXV33" s="6"/>
      <c r="EXW33" s="6"/>
      <c r="EXX33" s="6"/>
      <c r="EXY33" s="6"/>
      <c r="EXZ33" s="6"/>
      <c r="EYA33" s="6"/>
      <c r="EYB33" s="6"/>
      <c r="EYC33" s="6"/>
      <c r="EYD33" s="6"/>
      <c r="EYE33" s="6"/>
      <c r="EYF33" s="6"/>
      <c r="EYG33" s="6"/>
      <c r="EYH33" s="6"/>
      <c r="EYI33" s="6"/>
      <c r="EYJ33" s="6"/>
      <c r="EYK33" s="6"/>
      <c r="EYL33" s="6"/>
      <c r="EYM33" s="6"/>
      <c r="EYN33" s="6"/>
      <c r="EYO33" s="6"/>
      <c r="EYP33" s="6"/>
      <c r="EYQ33" s="6"/>
      <c r="EYR33" s="6"/>
      <c r="EYS33" s="6"/>
      <c r="EYT33" s="6"/>
      <c r="EYU33" s="6"/>
      <c r="EYV33" s="6"/>
      <c r="EYW33" s="6"/>
      <c r="EYX33" s="6"/>
      <c r="EYY33" s="6"/>
      <c r="EYZ33" s="6"/>
      <c r="EZA33" s="6"/>
      <c r="EZB33" s="6"/>
      <c r="EZC33" s="6"/>
      <c r="EZD33" s="6"/>
      <c r="EZE33" s="6"/>
      <c r="EZF33" s="6"/>
      <c r="EZG33" s="6"/>
      <c r="EZH33" s="6"/>
      <c r="EZI33" s="6"/>
      <c r="EZJ33" s="6"/>
      <c r="EZK33" s="6"/>
      <c r="EZL33" s="6"/>
      <c r="EZM33" s="6"/>
      <c r="EZN33" s="6"/>
      <c r="EZO33" s="6"/>
      <c r="EZP33" s="6"/>
      <c r="EZQ33" s="6"/>
      <c r="EZR33" s="6"/>
      <c r="EZS33" s="6"/>
      <c r="EZT33" s="6"/>
      <c r="EZU33" s="6"/>
      <c r="EZV33" s="6"/>
      <c r="EZW33" s="6"/>
      <c r="EZX33" s="6"/>
      <c r="EZY33" s="6"/>
      <c r="EZZ33" s="6"/>
      <c r="FAA33" s="6"/>
      <c r="FAB33" s="6"/>
      <c r="FAC33" s="6"/>
      <c r="FAD33" s="6"/>
      <c r="FAE33" s="6"/>
      <c r="FAF33" s="6"/>
      <c r="FAG33" s="6"/>
      <c r="FAH33" s="6"/>
      <c r="FAI33" s="6"/>
      <c r="FAJ33" s="6"/>
      <c r="FAK33" s="6"/>
      <c r="FAL33" s="6"/>
      <c r="FAM33" s="6"/>
      <c r="FAN33" s="6"/>
      <c r="FAO33" s="6"/>
      <c r="FAP33" s="6"/>
      <c r="FAQ33" s="6"/>
      <c r="FAR33" s="6"/>
      <c r="FAS33" s="6"/>
      <c r="FAT33" s="6"/>
      <c r="FAU33" s="6"/>
      <c r="FAV33" s="6"/>
      <c r="FAW33" s="6"/>
      <c r="FAX33" s="6"/>
      <c r="FAY33" s="6"/>
      <c r="FAZ33" s="6"/>
      <c r="FBA33" s="6"/>
      <c r="FBB33" s="6"/>
      <c r="FBC33" s="6"/>
      <c r="FBD33" s="6"/>
      <c r="FBE33" s="6"/>
      <c r="FBF33" s="6"/>
      <c r="FBG33" s="6"/>
      <c r="FBH33" s="6"/>
      <c r="FBI33" s="6"/>
      <c r="FBJ33" s="6"/>
      <c r="FBK33" s="6"/>
      <c r="FBL33" s="6"/>
      <c r="FBM33" s="6"/>
      <c r="FBN33" s="6"/>
      <c r="FBO33" s="6"/>
      <c r="FBP33" s="6"/>
      <c r="FBQ33" s="6"/>
      <c r="FBR33" s="6"/>
      <c r="FBS33" s="6"/>
      <c r="FBT33" s="6"/>
      <c r="FBU33" s="6"/>
      <c r="FBV33" s="6"/>
      <c r="FBW33" s="6"/>
      <c r="FBX33" s="6"/>
      <c r="FBY33" s="6"/>
      <c r="FBZ33" s="6"/>
      <c r="FCA33" s="6"/>
      <c r="FCB33" s="6"/>
      <c r="FCC33" s="6"/>
      <c r="FCD33" s="6"/>
      <c r="FCE33" s="6"/>
      <c r="FCF33" s="6"/>
      <c r="FCG33" s="6"/>
      <c r="FCH33" s="6"/>
      <c r="FCI33" s="6"/>
      <c r="FCJ33" s="6"/>
      <c r="FCK33" s="6"/>
      <c r="FCL33" s="6"/>
      <c r="FCM33" s="6"/>
      <c r="FCN33" s="6"/>
      <c r="FCO33" s="6"/>
      <c r="FCP33" s="6"/>
      <c r="FCQ33" s="6"/>
      <c r="FCR33" s="6"/>
      <c r="FCS33" s="6"/>
      <c r="FCT33" s="6"/>
      <c r="FCU33" s="6"/>
      <c r="FCV33" s="6"/>
      <c r="FCW33" s="6"/>
      <c r="FCX33" s="6"/>
      <c r="FCY33" s="6"/>
      <c r="FCZ33" s="6"/>
      <c r="FDA33" s="6"/>
      <c r="FDB33" s="6"/>
      <c r="FDC33" s="6"/>
      <c r="FDD33" s="6"/>
      <c r="FDE33" s="6"/>
      <c r="FDF33" s="6"/>
      <c r="FDG33" s="6"/>
      <c r="FDH33" s="6"/>
      <c r="FDI33" s="6"/>
      <c r="FDJ33" s="6"/>
      <c r="FDK33" s="6"/>
      <c r="FDL33" s="6"/>
      <c r="FDM33" s="6"/>
      <c r="FDN33" s="6"/>
      <c r="FDO33" s="6"/>
      <c r="FDP33" s="6"/>
      <c r="FDQ33" s="6"/>
      <c r="FDR33" s="6"/>
      <c r="FDS33" s="6"/>
      <c r="FDT33" s="6"/>
      <c r="FDU33" s="6"/>
      <c r="FDV33" s="6"/>
      <c r="FDW33" s="6"/>
      <c r="FDX33" s="6"/>
      <c r="FDY33" s="6"/>
      <c r="FDZ33" s="6"/>
      <c r="FEA33" s="6"/>
      <c r="FEB33" s="6"/>
      <c r="FEC33" s="6"/>
      <c r="FED33" s="6"/>
      <c r="FEE33" s="6"/>
      <c r="FEF33" s="6"/>
      <c r="FEG33" s="6"/>
      <c r="FEH33" s="6"/>
      <c r="FEI33" s="6"/>
      <c r="FEJ33" s="6"/>
      <c r="FEK33" s="6"/>
      <c r="FEL33" s="6"/>
      <c r="FEM33" s="6"/>
      <c r="FEN33" s="6"/>
      <c r="FEO33" s="6"/>
      <c r="FEP33" s="6"/>
      <c r="FEQ33" s="6"/>
      <c r="FER33" s="6"/>
      <c r="FES33" s="6"/>
      <c r="FET33" s="6"/>
      <c r="FEU33" s="6"/>
      <c r="FEV33" s="6"/>
      <c r="FEW33" s="6"/>
      <c r="FEX33" s="6"/>
      <c r="FEY33" s="6"/>
      <c r="FEZ33" s="6"/>
      <c r="FFA33" s="6"/>
      <c r="FFB33" s="6"/>
      <c r="FFC33" s="6"/>
      <c r="FFD33" s="6"/>
      <c r="FFE33" s="6"/>
      <c r="FFF33" s="6"/>
      <c r="FFG33" s="6"/>
      <c r="FFH33" s="6"/>
      <c r="FFI33" s="6"/>
      <c r="FFJ33" s="6"/>
      <c r="FFK33" s="6"/>
      <c r="FFL33" s="6"/>
      <c r="FFM33" s="6"/>
      <c r="FFN33" s="6"/>
      <c r="FFO33" s="6"/>
      <c r="FFP33" s="6"/>
      <c r="FFQ33" s="6"/>
      <c r="FFR33" s="6"/>
      <c r="FFS33" s="6"/>
      <c r="FFT33" s="6"/>
      <c r="FFU33" s="6"/>
      <c r="FFV33" s="6"/>
      <c r="FFW33" s="6"/>
      <c r="FFX33" s="6"/>
      <c r="FFY33" s="6"/>
      <c r="FFZ33" s="6"/>
      <c r="FGA33" s="6"/>
      <c r="FGB33" s="6"/>
      <c r="FGC33" s="6"/>
      <c r="FGD33" s="6"/>
      <c r="FGE33" s="6"/>
      <c r="FGF33" s="6"/>
      <c r="FGG33" s="6"/>
      <c r="FGH33" s="6"/>
      <c r="FGI33" s="6"/>
      <c r="FGJ33" s="6"/>
      <c r="FGK33" s="6"/>
      <c r="FGL33" s="6"/>
      <c r="FGM33" s="6"/>
      <c r="FGN33" s="6"/>
      <c r="FGO33" s="6"/>
      <c r="FGP33" s="6"/>
      <c r="FGQ33" s="6"/>
      <c r="FGR33" s="6"/>
      <c r="FGS33" s="6"/>
      <c r="FGT33" s="6"/>
      <c r="FGU33" s="6"/>
      <c r="FGV33" s="6"/>
      <c r="FGW33" s="6"/>
      <c r="FGX33" s="6"/>
      <c r="FGY33" s="6"/>
      <c r="FGZ33" s="6"/>
      <c r="FHA33" s="6"/>
      <c r="FHB33" s="6"/>
      <c r="FHC33" s="6"/>
      <c r="FHD33" s="6"/>
      <c r="FHE33" s="6"/>
      <c r="FHF33" s="6"/>
      <c r="FHG33" s="6"/>
      <c r="FHH33" s="6"/>
      <c r="FHI33" s="6"/>
      <c r="FHJ33" s="6"/>
      <c r="FHK33" s="6"/>
      <c r="FHL33" s="6"/>
      <c r="FHM33" s="6"/>
      <c r="FHN33" s="6"/>
      <c r="FHO33" s="6"/>
      <c r="FHP33" s="6"/>
      <c r="FHQ33" s="6"/>
      <c r="FHR33" s="6"/>
      <c r="FHS33" s="6"/>
      <c r="FHT33" s="6"/>
      <c r="FHU33" s="6"/>
      <c r="FHV33" s="6"/>
      <c r="FHW33" s="6"/>
      <c r="FHX33" s="6"/>
      <c r="FHY33" s="6"/>
      <c r="FHZ33" s="6"/>
      <c r="FIA33" s="6"/>
      <c r="FIB33" s="6"/>
      <c r="FIC33" s="6"/>
      <c r="FID33" s="6"/>
      <c r="FIE33" s="6"/>
      <c r="FIF33" s="6"/>
      <c r="FIG33" s="6"/>
      <c r="FIH33" s="6"/>
      <c r="FII33" s="6"/>
      <c r="FIJ33" s="6"/>
      <c r="FIK33" s="6"/>
      <c r="FIL33" s="6"/>
      <c r="FIM33" s="6"/>
      <c r="FIN33" s="6"/>
      <c r="FIO33" s="6"/>
      <c r="FIP33" s="6"/>
      <c r="FIQ33" s="6"/>
      <c r="FIR33" s="6"/>
      <c r="FIS33" s="6"/>
      <c r="FIT33" s="6"/>
      <c r="FIU33" s="6"/>
      <c r="FIV33" s="6"/>
      <c r="FIW33" s="6"/>
      <c r="FIX33" s="6"/>
      <c r="FIY33" s="6"/>
      <c r="FIZ33" s="6"/>
      <c r="FJA33" s="6"/>
      <c r="FJB33" s="6"/>
      <c r="FJC33" s="6"/>
      <c r="FJD33" s="6"/>
      <c r="FJE33" s="6"/>
      <c r="FJF33" s="6"/>
      <c r="FJG33" s="6"/>
      <c r="FJH33" s="6"/>
      <c r="FJI33" s="6"/>
      <c r="FJJ33" s="6"/>
      <c r="FJK33" s="6"/>
      <c r="FJL33" s="6"/>
      <c r="FJM33" s="6"/>
      <c r="FJN33" s="6"/>
      <c r="FJO33" s="6"/>
      <c r="FJP33" s="6"/>
      <c r="FJQ33" s="6"/>
      <c r="FJR33" s="6"/>
      <c r="FJS33" s="6"/>
      <c r="FJT33" s="6"/>
      <c r="FJU33" s="6"/>
      <c r="FJV33" s="6"/>
      <c r="FJW33" s="6"/>
      <c r="FJX33" s="6"/>
      <c r="FJY33" s="6"/>
      <c r="FJZ33" s="6"/>
      <c r="FKA33" s="6"/>
      <c r="FKB33" s="6"/>
      <c r="FKC33" s="6"/>
      <c r="FKD33" s="6"/>
      <c r="FKE33" s="6"/>
      <c r="FKF33" s="6"/>
      <c r="FKG33" s="6"/>
      <c r="FKH33" s="6"/>
      <c r="FKI33" s="6"/>
      <c r="FKJ33" s="6"/>
      <c r="FKK33" s="6"/>
      <c r="FKL33" s="6"/>
      <c r="FKM33" s="6"/>
      <c r="FKN33" s="6"/>
      <c r="FKO33" s="6"/>
      <c r="FKP33" s="6"/>
      <c r="FKQ33" s="6"/>
      <c r="FKR33" s="6"/>
      <c r="FKS33" s="6"/>
      <c r="FKT33" s="6"/>
      <c r="FKU33" s="6"/>
      <c r="FKV33" s="6"/>
      <c r="FKW33" s="6"/>
      <c r="FKX33" s="6"/>
      <c r="FKY33" s="6"/>
      <c r="FKZ33" s="6"/>
      <c r="FLA33" s="6"/>
      <c r="FLB33" s="6"/>
      <c r="FLC33" s="6"/>
      <c r="FLD33" s="6"/>
      <c r="FLE33" s="6"/>
      <c r="FLF33" s="6"/>
      <c r="FLG33" s="6"/>
      <c r="FLH33" s="6"/>
      <c r="FLI33" s="6"/>
      <c r="FLJ33" s="6"/>
      <c r="FLK33" s="6"/>
      <c r="FLL33" s="6"/>
      <c r="FLM33" s="6"/>
      <c r="FLN33" s="6"/>
      <c r="FLO33" s="6"/>
      <c r="FLP33" s="6"/>
      <c r="FLQ33" s="6"/>
      <c r="FLR33" s="6"/>
      <c r="FLS33" s="6"/>
      <c r="FLT33" s="6"/>
      <c r="FLU33" s="6"/>
      <c r="FLV33" s="6"/>
      <c r="FLW33" s="6"/>
      <c r="FLX33" s="6"/>
      <c r="FLY33" s="6"/>
      <c r="FLZ33" s="6"/>
      <c r="FMA33" s="6"/>
      <c r="FMB33" s="6"/>
      <c r="FMC33" s="6"/>
      <c r="FMD33" s="6"/>
      <c r="FME33" s="6"/>
      <c r="FMF33" s="6"/>
      <c r="FMG33" s="6"/>
      <c r="FMH33" s="6"/>
      <c r="FMI33" s="6"/>
      <c r="FMJ33" s="6"/>
      <c r="FMK33" s="6"/>
      <c r="FML33" s="6"/>
      <c r="FMM33" s="6"/>
      <c r="FMN33" s="6"/>
      <c r="FMO33" s="6"/>
      <c r="FMP33" s="6"/>
      <c r="FMQ33" s="6"/>
      <c r="FMR33" s="6"/>
      <c r="FMS33" s="6"/>
      <c r="FMT33" s="6"/>
      <c r="FMU33" s="6"/>
      <c r="FMV33" s="6"/>
      <c r="FMW33" s="6"/>
      <c r="FMX33" s="6"/>
      <c r="FMY33" s="6"/>
      <c r="FMZ33" s="6"/>
      <c r="FNA33" s="6"/>
      <c r="FNB33" s="6"/>
      <c r="FNC33" s="6"/>
      <c r="FND33" s="6"/>
      <c r="FNE33" s="6"/>
      <c r="FNF33" s="6"/>
      <c r="FNG33" s="6"/>
      <c r="FNH33" s="6"/>
      <c r="FNI33" s="6"/>
      <c r="FNJ33" s="6"/>
      <c r="FNK33" s="6"/>
      <c r="FNL33" s="6"/>
      <c r="FNM33" s="6"/>
      <c r="FNN33" s="6"/>
      <c r="FNO33" s="6"/>
      <c r="FNP33" s="6"/>
      <c r="FNQ33" s="6"/>
      <c r="FNR33" s="6"/>
      <c r="FNS33" s="6"/>
      <c r="FNT33" s="6"/>
      <c r="FNU33" s="6"/>
      <c r="FNV33" s="6"/>
      <c r="FNW33" s="6"/>
      <c r="FNX33" s="6"/>
      <c r="FNY33" s="6"/>
      <c r="FNZ33" s="6"/>
      <c r="FOA33" s="6"/>
      <c r="FOB33" s="6"/>
      <c r="FOC33" s="6"/>
      <c r="FOD33" s="6"/>
      <c r="FOE33" s="6"/>
      <c r="FOF33" s="6"/>
      <c r="FOG33" s="6"/>
      <c r="FOH33" s="6"/>
      <c r="FOI33" s="6"/>
      <c r="FOJ33" s="6"/>
      <c r="FOK33" s="6"/>
      <c r="FOL33" s="6"/>
      <c r="FOM33" s="6"/>
      <c r="FON33" s="6"/>
      <c r="FOO33" s="6"/>
      <c r="FOP33" s="6"/>
      <c r="FOQ33" s="6"/>
      <c r="FOR33" s="6"/>
      <c r="FOS33" s="6"/>
      <c r="FOT33" s="6"/>
      <c r="FOU33" s="6"/>
      <c r="FOV33" s="6"/>
      <c r="FOW33" s="6"/>
      <c r="FOX33" s="6"/>
      <c r="FOY33" s="6"/>
      <c r="FOZ33" s="6"/>
      <c r="FPA33" s="6"/>
      <c r="FPB33" s="6"/>
      <c r="FPC33" s="6"/>
      <c r="FPD33" s="6"/>
      <c r="FPE33" s="6"/>
      <c r="FPF33" s="6"/>
      <c r="FPG33" s="6"/>
      <c r="FPH33" s="6"/>
      <c r="FPI33" s="6"/>
      <c r="FPJ33" s="6"/>
      <c r="FPK33" s="6"/>
      <c r="FPL33" s="6"/>
      <c r="FPM33" s="6"/>
      <c r="FPN33" s="6"/>
      <c r="FPO33" s="6"/>
      <c r="FPP33" s="6"/>
      <c r="FPQ33" s="6"/>
      <c r="FPR33" s="6"/>
      <c r="FPS33" s="6"/>
      <c r="FPT33" s="6"/>
      <c r="FPU33" s="6"/>
      <c r="FPV33" s="6"/>
      <c r="FPW33" s="6"/>
      <c r="FPX33" s="6"/>
      <c r="FPY33" s="6"/>
      <c r="FPZ33" s="6"/>
      <c r="FQA33" s="6"/>
      <c r="FQB33" s="6"/>
      <c r="FQC33" s="6"/>
      <c r="FQD33" s="6"/>
      <c r="FQE33" s="6"/>
      <c r="FQF33" s="6"/>
      <c r="FQG33" s="6"/>
      <c r="FQH33" s="6"/>
      <c r="FQI33" s="6"/>
      <c r="FQJ33" s="6"/>
      <c r="FQK33" s="6"/>
      <c r="FQL33" s="6"/>
      <c r="FQM33" s="6"/>
      <c r="FQN33" s="6"/>
      <c r="FQO33" s="6"/>
      <c r="FQP33" s="6"/>
      <c r="FQQ33" s="6"/>
      <c r="FQR33" s="6"/>
      <c r="FQS33" s="6"/>
      <c r="FQT33" s="6"/>
      <c r="FQU33" s="6"/>
      <c r="FQV33" s="6"/>
      <c r="FQW33" s="6"/>
      <c r="FQX33" s="6"/>
      <c r="FQY33" s="6"/>
      <c r="FQZ33" s="6"/>
      <c r="FRA33" s="6"/>
      <c r="FRB33" s="6"/>
      <c r="FRC33" s="6"/>
      <c r="FRD33" s="6"/>
      <c r="FRE33" s="6"/>
      <c r="FRF33" s="6"/>
      <c r="FRG33" s="6"/>
      <c r="FRH33" s="6"/>
      <c r="FRI33" s="6"/>
      <c r="FRJ33" s="6"/>
      <c r="FRK33" s="6"/>
      <c r="FRL33" s="6"/>
      <c r="FRM33" s="6"/>
      <c r="FRN33" s="6"/>
      <c r="FRO33" s="6"/>
      <c r="FRP33" s="6"/>
      <c r="FRQ33" s="6"/>
      <c r="FRR33" s="6"/>
      <c r="FRS33" s="6"/>
      <c r="FRT33" s="6"/>
      <c r="FRU33" s="6"/>
      <c r="FRV33" s="6"/>
      <c r="FRW33" s="6"/>
      <c r="FRX33" s="6"/>
      <c r="FRY33" s="6"/>
      <c r="FRZ33" s="6"/>
      <c r="FSA33" s="6"/>
      <c r="FSB33" s="6"/>
      <c r="FSC33" s="6"/>
      <c r="FSD33" s="6"/>
      <c r="FSE33" s="6"/>
      <c r="FSF33" s="6"/>
      <c r="FSG33" s="6"/>
      <c r="FSH33" s="6"/>
      <c r="FSI33" s="6"/>
      <c r="FSJ33" s="6"/>
      <c r="FSK33" s="6"/>
      <c r="FSL33" s="6"/>
      <c r="FSM33" s="6"/>
      <c r="FSN33" s="6"/>
      <c r="FSO33" s="6"/>
      <c r="FSP33" s="6"/>
      <c r="FSQ33" s="6"/>
      <c r="FSR33" s="6"/>
      <c r="FSS33" s="6"/>
      <c r="FST33" s="6"/>
      <c r="FSU33" s="6"/>
      <c r="FSV33" s="6"/>
      <c r="FSW33" s="6"/>
      <c r="FSX33" s="6"/>
      <c r="FSY33" s="6"/>
      <c r="FSZ33" s="6"/>
      <c r="FTA33" s="6"/>
      <c r="FTB33" s="6"/>
      <c r="FTC33" s="6"/>
      <c r="FTD33" s="6"/>
      <c r="FTE33" s="6"/>
      <c r="FTF33" s="6"/>
      <c r="FTG33" s="6"/>
      <c r="FTH33" s="6"/>
      <c r="FTI33" s="6"/>
      <c r="FTJ33" s="6"/>
      <c r="FTK33" s="6"/>
      <c r="FTL33" s="6"/>
      <c r="FTM33" s="6"/>
      <c r="FTN33" s="6"/>
      <c r="FTO33" s="6"/>
      <c r="FTP33" s="6"/>
      <c r="FTQ33" s="6"/>
      <c r="FTR33" s="6"/>
      <c r="FTS33" s="6"/>
      <c r="FTT33" s="6"/>
      <c r="FTU33" s="6"/>
      <c r="FTV33" s="6"/>
      <c r="FTW33" s="6"/>
      <c r="FTX33" s="6"/>
      <c r="FTY33" s="6"/>
      <c r="FTZ33" s="6"/>
      <c r="FUA33" s="6"/>
      <c r="FUB33" s="6"/>
      <c r="FUC33" s="6"/>
      <c r="FUD33" s="6"/>
      <c r="FUE33" s="6"/>
      <c r="FUF33" s="6"/>
      <c r="FUG33" s="6"/>
      <c r="FUH33" s="6"/>
      <c r="FUI33" s="6"/>
      <c r="FUJ33" s="6"/>
      <c r="FUK33" s="6"/>
      <c r="FUL33" s="6"/>
      <c r="FUM33" s="6"/>
      <c r="FUN33" s="6"/>
      <c r="FUO33" s="6"/>
      <c r="FUP33" s="6"/>
      <c r="FUQ33" s="6"/>
      <c r="FUR33" s="6"/>
      <c r="FUS33" s="6"/>
      <c r="FUT33" s="6"/>
      <c r="FUU33" s="6"/>
      <c r="FUV33" s="6"/>
      <c r="FUW33" s="6"/>
      <c r="FUX33" s="6"/>
      <c r="FUY33" s="6"/>
      <c r="FUZ33" s="6"/>
      <c r="FVA33" s="6"/>
      <c r="FVB33" s="6"/>
      <c r="FVC33" s="6"/>
      <c r="FVD33" s="6"/>
      <c r="FVE33" s="6"/>
      <c r="FVF33" s="6"/>
      <c r="FVG33" s="6"/>
      <c r="FVH33" s="6"/>
      <c r="FVI33" s="6"/>
      <c r="FVJ33" s="6"/>
      <c r="FVK33" s="6"/>
      <c r="FVL33" s="6"/>
      <c r="FVM33" s="6"/>
      <c r="FVN33" s="6"/>
      <c r="FVO33" s="6"/>
      <c r="FVP33" s="6"/>
      <c r="FVQ33" s="6"/>
      <c r="FVR33" s="6"/>
      <c r="FVS33" s="6"/>
      <c r="FVT33" s="6"/>
      <c r="FVU33" s="6"/>
      <c r="FVV33" s="6"/>
      <c r="FVW33" s="6"/>
      <c r="FVX33" s="6"/>
      <c r="FVY33" s="6"/>
      <c r="FVZ33" s="6"/>
      <c r="FWA33" s="6"/>
      <c r="FWB33" s="6"/>
      <c r="FWC33" s="6"/>
      <c r="FWD33" s="6"/>
      <c r="FWE33" s="6"/>
      <c r="FWF33" s="6"/>
      <c r="FWG33" s="6"/>
      <c r="FWH33" s="6"/>
      <c r="FWI33" s="6"/>
      <c r="FWJ33" s="6"/>
      <c r="FWK33" s="6"/>
      <c r="FWL33" s="6"/>
      <c r="FWM33" s="6"/>
      <c r="FWN33" s="6"/>
      <c r="FWO33" s="6"/>
      <c r="FWP33" s="6"/>
      <c r="FWQ33" s="6"/>
      <c r="FWR33" s="6"/>
      <c r="FWS33" s="6"/>
      <c r="FWT33" s="6"/>
      <c r="FWU33" s="6"/>
      <c r="FWV33" s="6"/>
      <c r="FWW33" s="6"/>
      <c r="FWX33" s="6"/>
      <c r="FWY33" s="6"/>
      <c r="FWZ33" s="6"/>
      <c r="FXA33" s="6"/>
      <c r="FXB33" s="6"/>
      <c r="FXC33" s="6"/>
      <c r="FXD33" s="6"/>
      <c r="FXE33" s="6"/>
      <c r="FXF33" s="6"/>
      <c r="FXG33" s="6"/>
      <c r="FXH33" s="6"/>
      <c r="FXI33" s="6"/>
      <c r="FXJ33" s="6"/>
      <c r="FXK33" s="6"/>
      <c r="FXL33" s="6"/>
      <c r="FXM33" s="6"/>
      <c r="FXN33" s="6"/>
      <c r="FXO33" s="6"/>
      <c r="FXP33" s="6"/>
      <c r="FXQ33" s="6"/>
      <c r="FXR33" s="6"/>
      <c r="FXS33" s="6"/>
      <c r="FXT33" s="6"/>
      <c r="FXU33" s="6"/>
      <c r="FXV33" s="6"/>
      <c r="FXW33" s="6"/>
      <c r="FXX33" s="6"/>
      <c r="FXY33" s="6"/>
      <c r="FXZ33" s="6"/>
      <c r="FYA33" s="6"/>
      <c r="FYB33" s="6"/>
      <c r="FYC33" s="6"/>
      <c r="FYD33" s="6"/>
      <c r="FYE33" s="6"/>
      <c r="FYF33" s="6"/>
      <c r="FYG33" s="6"/>
      <c r="FYH33" s="6"/>
      <c r="FYI33" s="6"/>
      <c r="FYJ33" s="6"/>
      <c r="FYK33" s="6"/>
      <c r="FYL33" s="6"/>
      <c r="FYM33" s="6"/>
      <c r="FYN33" s="6"/>
      <c r="FYO33" s="6"/>
      <c r="FYP33" s="6"/>
      <c r="FYQ33" s="6"/>
      <c r="FYR33" s="6"/>
      <c r="FYS33" s="6"/>
      <c r="FYT33" s="6"/>
      <c r="FYU33" s="6"/>
      <c r="FYV33" s="6"/>
      <c r="FYW33" s="6"/>
      <c r="FYX33" s="6"/>
      <c r="FYY33" s="6"/>
      <c r="FYZ33" s="6"/>
      <c r="FZA33" s="6"/>
      <c r="FZB33" s="6"/>
      <c r="FZC33" s="6"/>
      <c r="FZD33" s="6"/>
      <c r="FZE33" s="6"/>
      <c r="FZF33" s="6"/>
      <c r="FZG33" s="6"/>
      <c r="FZH33" s="6"/>
      <c r="FZI33" s="6"/>
      <c r="FZJ33" s="6"/>
      <c r="FZK33" s="6"/>
      <c r="FZL33" s="6"/>
      <c r="FZM33" s="6"/>
      <c r="FZN33" s="6"/>
      <c r="FZO33" s="6"/>
      <c r="FZP33" s="6"/>
      <c r="FZQ33" s="6"/>
      <c r="FZR33" s="6"/>
      <c r="FZS33" s="6"/>
      <c r="FZT33" s="6"/>
      <c r="FZU33" s="6"/>
      <c r="FZV33" s="6"/>
      <c r="FZW33" s="6"/>
      <c r="FZX33" s="6"/>
      <c r="FZY33" s="6"/>
      <c r="FZZ33" s="6"/>
      <c r="GAA33" s="6"/>
      <c r="GAB33" s="6"/>
      <c r="GAC33" s="6"/>
      <c r="GAD33" s="6"/>
      <c r="GAE33" s="6"/>
      <c r="GAF33" s="6"/>
      <c r="GAG33" s="6"/>
      <c r="GAH33" s="6"/>
      <c r="GAI33" s="6"/>
      <c r="GAJ33" s="6"/>
      <c r="GAK33" s="6"/>
      <c r="GAL33" s="6"/>
      <c r="GAM33" s="6"/>
      <c r="GAN33" s="6"/>
      <c r="GAO33" s="6"/>
      <c r="GAP33" s="6"/>
      <c r="GAQ33" s="6"/>
      <c r="GAR33" s="6"/>
      <c r="GAS33" s="6"/>
      <c r="GAT33" s="6"/>
      <c r="GAU33" s="6"/>
      <c r="GAV33" s="6"/>
      <c r="GAW33" s="6"/>
      <c r="GAX33" s="6"/>
      <c r="GAY33" s="6"/>
      <c r="GAZ33" s="6"/>
      <c r="GBA33" s="6"/>
      <c r="GBB33" s="6"/>
      <c r="GBC33" s="6"/>
      <c r="GBD33" s="6"/>
      <c r="GBE33" s="6"/>
      <c r="GBF33" s="6"/>
      <c r="GBG33" s="6"/>
      <c r="GBH33" s="6"/>
      <c r="GBI33" s="6"/>
      <c r="GBJ33" s="6"/>
      <c r="GBK33" s="6"/>
      <c r="GBL33" s="6"/>
      <c r="GBM33" s="6"/>
      <c r="GBN33" s="6"/>
      <c r="GBO33" s="6"/>
      <c r="GBP33" s="6"/>
      <c r="GBQ33" s="6"/>
      <c r="GBR33" s="6"/>
      <c r="GBS33" s="6"/>
      <c r="GBT33" s="6"/>
      <c r="GBU33" s="6"/>
      <c r="GBV33" s="6"/>
      <c r="GBW33" s="6"/>
      <c r="GBX33" s="6"/>
      <c r="GBY33" s="6"/>
      <c r="GBZ33" s="6"/>
      <c r="GCA33" s="6"/>
      <c r="GCB33" s="6"/>
      <c r="GCC33" s="6"/>
      <c r="GCD33" s="6"/>
      <c r="GCE33" s="6"/>
      <c r="GCF33" s="6"/>
      <c r="GCG33" s="6"/>
      <c r="GCH33" s="6"/>
      <c r="GCI33" s="6"/>
      <c r="GCJ33" s="6"/>
      <c r="GCK33" s="6"/>
      <c r="GCL33" s="6"/>
      <c r="GCM33" s="6"/>
      <c r="GCN33" s="6"/>
      <c r="GCO33" s="6"/>
      <c r="GCP33" s="6"/>
      <c r="GCQ33" s="6"/>
      <c r="GCR33" s="6"/>
      <c r="GCS33" s="6"/>
      <c r="GCT33" s="6"/>
      <c r="GCU33" s="6"/>
      <c r="GCV33" s="6"/>
      <c r="GCW33" s="6"/>
      <c r="GCX33" s="6"/>
      <c r="GCY33" s="6"/>
      <c r="GCZ33" s="6"/>
      <c r="GDA33" s="6"/>
      <c r="GDB33" s="6"/>
      <c r="GDC33" s="6"/>
      <c r="GDD33" s="6"/>
      <c r="GDE33" s="6"/>
      <c r="GDF33" s="6"/>
      <c r="GDG33" s="6"/>
      <c r="GDH33" s="6"/>
      <c r="GDI33" s="6"/>
      <c r="GDJ33" s="6"/>
      <c r="GDK33" s="6"/>
      <c r="GDL33" s="6"/>
      <c r="GDM33" s="6"/>
      <c r="GDN33" s="6"/>
      <c r="GDO33" s="6"/>
      <c r="GDP33" s="6"/>
      <c r="GDQ33" s="6"/>
      <c r="GDR33" s="6"/>
      <c r="GDS33" s="6"/>
      <c r="GDT33" s="6"/>
      <c r="GDU33" s="6"/>
      <c r="GDV33" s="6"/>
      <c r="GDW33" s="6"/>
      <c r="GDX33" s="6"/>
      <c r="GDY33" s="6"/>
      <c r="GDZ33" s="6"/>
      <c r="GEA33" s="6"/>
      <c r="GEB33" s="6"/>
      <c r="GEC33" s="6"/>
      <c r="GED33" s="6"/>
      <c r="GEE33" s="6"/>
      <c r="GEF33" s="6"/>
      <c r="GEG33" s="6"/>
      <c r="GEH33" s="6"/>
      <c r="GEI33" s="6"/>
      <c r="GEJ33" s="6"/>
      <c r="GEK33" s="6"/>
      <c r="GEL33" s="6"/>
      <c r="GEM33" s="6"/>
      <c r="GEN33" s="6"/>
      <c r="GEO33" s="6"/>
      <c r="GEP33" s="6"/>
      <c r="GEQ33" s="6"/>
      <c r="GER33" s="6"/>
      <c r="GES33" s="6"/>
      <c r="GET33" s="6"/>
      <c r="GEU33" s="6"/>
      <c r="GEV33" s="6"/>
      <c r="GEW33" s="6"/>
      <c r="GEX33" s="6"/>
      <c r="GEY33" s="6"/>
      <c r="GEZ33" s="6"/>
      <c r="GFA33" s="6"/>
      <c r="GFB33" s="6"/>
      <c r="GFC33" s="6"/>
      <c r="GFD33" s="6"/>
      <c r="GFE33" s="6"/>
      <c r="GFF33" s="6"/>
      <c r="GFG33" s="6"/>
      <c r="GFH33" s="6"/>
      <c r="GFI33" s="6"/>
      <c r="GFJ33" s="6"/>
      <c r="GFK33" s="6"/>
      <c r="GFL33" s="6"/>
      <c r="GFM33" s="6"/>
      <c r="GFN33" s="6"/>
      <c r="GFO33" s="6"/>
      <c r="GFP33" s="6"/>
      <c r="GFQ33" s="6"/>
      <c r="GFR33" s="6"/>
      <c r="GFS33" s="6"/>
      <c r="GFT33" s="6"/>
      <c r="GFU33" s="6"/>
      <c r="GFV33" s="6"/>
      <c r="GFW33" s="6"/>
      <c r="GFX33" s="6"/>
      <c r="GFY33" s="6"/>
      <c r="GFZ33" s="6"/>
      <c r="GGA33" s="6"/>
      <c r="GGB33" s="6"/>
      <c r="GGC33" s="6"/>
      <c r="GGD33" s="6"/>
      <c r="GGE33" s="6"/>
      <c r="GGF33" s="6"/>
      <c r="GGG33" s="6"/>
      <c r="GGH33" s="6"/>
      <c r="GGI33" s="6"/>
      <c r="GGJ33" s="6"/>
      <c r="GGK33" s="6"/>
      <c r="GGL33" s="6"/>
      <c r="GGM33" s="6"/>
      <c r="GGN33" s="6"/>
      <c r="GGO33" s="6"/>
      <c r="GGP33" s="6"/>
      <c r="GGQ33" s="6"/>
      <c r="GGR33" s="6"/>
      <c r="GGS33" s="6"/>
      <c r="GGT33" s="6"/>
      <c r="GGU33" s="6"/>
      <c r="GGV33" s="6"/>
      <c r="GGW33" s="6"/>
      <c r="GGX33" s="6"/>
      <c r="GGY33" s="6"/>
      <c r="GGZ33" s="6"/>
      <c r="GHA33" s="6"/>
      <c r="GHB33" s="6"/>
      <c r="GHC33" s="6"/>
      <c r="GHD33" s="6"/>
      <c r="GHE33" s="6"/>
      <c r="GHF33" s="6"/>
      <c r="GHG33" s="6"/>
      <c r="GHH33" s="6"/>
      <c r="GHI33" s="6"/>
      <c r="GHJ33" s="6"/>
      <c r="GHK33" s="6"/>
      <c r="GHL33" s="6"/>
      <c r="GHM33" s="6"/>
      <c r="GHN33" s="6"/>
      <c r="GHO33" s="6"/>
      <c r="GHP33" s="6"/>
      <c r="GHQ33" s="6"/>
      <c r="GHR33" s="6"/>
      <c r="GHS33" s="6"/>
      <c r="GHT33" s="6"/>
      <c r="GHU33" s="6"/>
      <c r="GHV33" s="6"/>
      <c r="GHW33" s="6"/>
      <c r="GHX33" s="6"/>
      <c r="GHY33" s="6"/>
      <c r="GHZ33" s="6"/>
      <c r="GIA33" s="6"/>
      <c r="GIB33" s="6"/>
      <c r="GIC33" s="6"/>
      <c r="GID33" s="6"/>
      <c r="GIE33" s="6"/>
      <c r="GIF33" s="6"/>
      <c r="GIG33" s="6"/>
      <c r="GIH33" s="6"/>
      <c r="GII33" s="6"/>
      <c r="GIJ33" s="6"/>
      <c r="GIK33" s="6"/>
      <c r="GIL33" s="6"/>
      <c r="GIM33" s="6"/>
      <c r="GIN33" s="6"/>
      <c r="GIO33" s="6"/>
      <c r="GIP33" s="6"/>
      <c r="GIQ33" s="6"/>
      <c r="GIR33" s="6"/>
      <c r="GIS33" s="6"/>
      <c r="GIT33" s="6"/>
      <c r="GIU33" s="6"/>
      <c r="GIV33" s="6"/>
      <c r="GIW33" s="6"/>
      <c r="GIX33" s="6"/>
      <c r="GIY33" s="6"/>
      <c r="GIZ33" s="6"/>
      <c r="GJA33" s="6"/>
      <c r="GJB33" s="6"/>
      <c r="GJC33" s="6"/>
      <c r="GJD33" s="6"/>
      <c r="GJE33" s="6"/>
      <c r="GJF33" s="6"/>
      <c r="GJG33" s="6"/>
      <c r="GJH33" s="6"/>
      <c r="GJI33" s="6"/>
      <c r="GJJ33" s="6"/>
      <c r="GJK33" s="6"/>
      <c r="GJL33" s="6"/>
      <c r="GJM33" s="6"/>
      <c r="GJN33" s="6"/>
      <c r="GJO33" s="6"/>
      <c r="GJP33" s="6"/>
      <c r="GJQ33" s="6"/>
      <c r="GJR33" s="6"/>
      <c r="GJS33" s="6"/>
      <c r="GJT33" s="6"/>
      <c r="GJU33" s="6"/>
      <c r="GJV33" s="6"/>
      <c r="GJW33" s="6"/>
      <c r="GJX33" s="6"/>
      <c r="GJY33" s="6"/>
      <c r="GJZ33" s="6"/>
      <c r="GKA33" s="6"/>
      <c r="GKB33" s="6"/>
      <c r="GKC33" s="6"/>
      <c r="GKD33" s="6"/>
      <c r="GKE33" s="6"/>
      <c r="GKF33" s="6"/>
      <c r="GKG33" s="6"/>
      <c r="GKH33" s="6"/>
      <c r="GKI33" s="6"/>
      <c r="GKJ33" s="6"/>
      <c r="GKK33" s="6"/>
      <c r="GKL33" s="6"/>
      <c r="GKM33" s="6"/>
      <c r="GKN33" s="6"/>
      <c r="GKO33" s="6"/>
      <c r="GKP33" s="6"/>
      <c r="GKQ33" s="6"/>
      <c r="GKR33" s="6"/>
      <c r="GKS33" s="6"/>
      <c r="GKT33" s="6"/>
      <c r="GKU33" s="6"/>
      <c r="GKV33" s="6"/>
      <c r="GKW33" s="6"/>
      <c r="GKX33" s="6"/>
      <c r="GKY33" s="6"/>
      <c r="GKZ33" s="6"/>
      <c r="GLA33" s="6"/>
      <c r="GLB33" s="6"/>
      <c r="GLC33" s="6"/>
      <c r="GLD33" s="6"/>
      <c r="GLE33" s="6"/>
      <c r="GLF33" s="6"/>
      <c r="GLG33" s="6"/>
      <c r="GLH33" s="6"/>
      <c r="GLI33" s="6"/>
      <c r="GLJ33" s="6"/>
      <c r="GLK33" s="6"/>
      <c r="GLL33" s="6"/>
      <c r="GLM33" s="6"/>
      <c r="GLN33" s="6"/>
      <c r="GLO33" s="6"/>
      <c r="GLP33" s="6"/>
      <c r="GLQ33" s="6"/>
      <c r="GLR33" s="6"/>
      <c r="GLS33" s="6"/>
      <c r="GLT33" s="6"/>
      <c r="GLU33" s="6"/>
      <c r="GLV33" s="6"/>
      <c r="GLW33" s="6"/>
      <c r="GLX33" s="6"/>
      <c r="GLY33" s="6"/>
      <c r="GLZ33" s="6"/>
      <c r="GMA33" s="6"/>
      <c r="GMB33" s="6"/>
      <c r="GMC33" s="6"/>
      <c r="GMD33" s="6"/>
      <c r="GME33" s="6"/>
      <c r="GMF33" s="6"/>
      <c r="GMG33" s="6"/>
      <c r="GMH33" s="6"/>
      <c r="GMI33" s="6"/>
      <c r="GMJ33" s="6"/>
      <c r="GMK33" s="6"/>
      <c r="GML33" s="6"/>
      <c r="GMM33" s="6"/>
      <c r="GMN33" s="6"/>
      <c r="GMO33" s="6"/>
      <c r="GMP33" s="6"/>
      <c r="GMQ33" s="6"/>
      <c r="GMR33" s="6"/>
      <c r="GMS33" s="6"/>
      <c r="GMT33" s="6"/>
      <c r="GMU33" s="6"/>
      <c r="GMV33" s="6"/>
      <c r="GMW33" s="6"/>
      <c r="GMX33" s="6"/>
      <c r="GMY33" s="6"/>
      <c r="GMZ33" s="6"/>
      <c r="GNA33" s="6"/>
      <c r="GNB33" s="6"/>
      <c r="GNC33" s="6"/>
      <c r="GND33" s="6"/>
      <c r="GNE33" s="6"/>
      <c r="GNF33" s="6"/>
      <c r="GNG33" s="6"/>
      <c r="GNH33" s="6"/>
      <c r="GNI33" s="6"/>
      <c r="GNJ33" s="6"/>
      <c r="GNK33" s="6"/>
      <c r="GNL33" s="6"/>
      <c r="GNM33" s="6"/>
      <c r="GNN33" s="6"/>
      <c r="GNO33" s="6"/>
      <c r="GNP33" s="6"/>
      <c r="GNQ33" s="6"/>
      <c r="GNR33" s="6"/>
      <c r="GNS33" s="6"/>
      <c r="GNT33" s="6"/>
      <c r="GNU33" s="6"/>
      <c r="GNV33" s="6"/>
      <c r="GNW33" s="6"/>
      <c r="GNX33" s="6"/>
      <c r="GNY33" s="6"/>
      <c r="GNZ33" s="6"/>
      <c r="GOA33" s="6"/>
      <c r="GOB33" s="6"/>
      <c r="GOC33" s="6"/>
      <c r="GOD33" s="6"/>
      <c r="GOE33" s="6"/>
      <c r="GOF33" s="6"/>
      <c r="GOG33" s="6"/>
      <c r="GOH33" s="6"/>
      <c r="GOI33" s="6"/>
      <c r="GOJ33" s="6"/>
      <c r="GOK33" s="6"/>
      <c r="GOL33" s="6"/>
      <c r="GOM33" s="6"/>
      <c r="GON33" s="6"/>
      <c r="GOO33" s="6"/>
      <c r="GOP33" s="6"/>
      <c r="GOQ33" s="6"/>
      <c r="GOR33" s="6"/>
      <c r="GOS33" s="6"/>
      <c r="GOT33" s="6"/>
      <c r="GOU33" s="6"/>
      <c r="GOV33" s="6"/>
      <c r="GOW33" s="6"/>
      <c r="GOX33" s="6"/>
      <c r="GOY33" s="6"/>
      <c r="GOZ33" s="6"/>
      <c r="GPA33" s="6"/>
      <c r="GPB33" s="6"/>
      <c r="GPC33" s="6"/>
      <c r="GPD33" s="6"/>
      <c r="GPE33" s="6"/>
      <c r="GPF33" s="6"/>
      <c r="GPG33" s="6"/>
      <c r="GPH33" s="6"/>
      <c r="GPI33" s="6"/>
      <c r="GPJ33" s="6"/>
      <c r="GPK33" s="6"/>
      <c r="GPL33" s="6"/>
      <c r="GPM33" s="6"/>
      <c r="GPN33" s="6"/>
      <c r="GPO33" s="6"/>
      <c r="GPP33" s="6"/>
      <c r="GPQ33" s="6"/>
      <c r="GPR33" s="6"/>
      <c r="GPS33" s="6"/>
      <c r="GPT33" s="6"/>
      <c r="GPU33" s="6"/>
      <c r="GPV33" s="6"/>
      <c r="GPW33" s="6"/>
      <c r="GPX33" s="6"/>
      <c r="GPY33" s="6"/>
      <c r="GPZ33" s="6"/>
      <c r="GQA33" s="6"/>
      <c r="GQB33" s="6"/>
      <c r="GQC33" s="6"/>
      <c r="GQD33" s="6"/>
      <c r="GQE33" s="6"/>
      <c r="GQF33" s="6"/>
      <c r="GQG33" s="6"/>
      <c r="GQH33" s="6"/>
      <c r="GQI33" s="6"/>
      <c r="GQJ33" s="6"/>
      <c r="GQK33" s="6"/>
      <c r="GQL33" s="6"/>
      <c r="GQM33" s="6"/>
      <c r="GQN33" s="6"/>
      <c r="GQO33" s="6"/>
      <c r="GQP33" s="6"/>
      <c r="GQQ33" s="6"/>
      <c r="GQR33" s="6"/>
      <c r="GQS33" s="6"/>
      <c r="GQT33" s="6"/>
      <c r="GQU33" s="6"/>
      <c r="GQV33" s="6"/>
      <c r="GQW33" s="6"/>
      <c r="GQX33" s="6"/>
      <c r="GQY33" s="6"/>
      <c r="GQZ33" s="6"/>
      <c r="GRA33" s="6"/>
      <c r="GRB33" s="6"/>
      <c r="GRC33" s="6"/>
      <c r="GRD33" s="6"/>
      <c r="GRE33" s="6"/>
      <c r="GRF33" s="6"/>
      <c r="GRG33" s="6"/>
      <c r="GRH33" s="6"/>
      <c r="GRI33" s="6"/>
      <c r="GRJ33" s="6"/>
      <c r="GRK33" s="6"/>
      <c r="GRL33" s="6"/>
      <c r="GRM33" s="6"/>
      <c r="GRN33" s="6"/>
      <c r="GRO33" s="6"/>
      <c r="GRP33" s="6"/>
      <c r="GRQ33" s="6"/>
      <c r="GRR33" s="6"/>
      <c r="GRS33" s="6"/>
      <c r="GRT33" s="6"/>
      <c r="GRU33" s="6"/>
      <c r="GRV33" s="6"/>
      <c r="GRW33" s="6"/>
      <c r="GRX33" s="6"/>
      <c r="GRY33" s="6"/>
      <c r="GRZ33" s="6"/>
      <c r="GSA33" s="6"/>
      <c r="GSB33" s="6"/>
      <c r="GSC33" s="6"/>
      <c r="GSD33" s="6"/>
      <c r="GSE33" s="6"/>
      <c r="GSF33" s="6"/>
      <c r="GSG33" s="6"/>
      <c r="GSH33" s="6"/>
      <c r="GSI33" s="6"/>
      <c r="GSJ33" s="6"/>
      <c r="GSK33" s="6"/>
      <c r="GSL33" s="6"/>
      <c r="GSM33" s="6"/>
      <c r="GSN33" s="6"/>
      <c r="GSO33" s="6"/>
      <c r="GSP33" s="6"/>
      <c r="GSQ33" s="6"/>
      <c r="GSR33" s="6"/>
      <c r="GSS33" s="6"/>
      <c r="GST33" s="6"/>
      <c r="GSU33" s="6"/>
      <c r="GSV33" s="6"/>
      <c r="GSW33" s="6"/>
      <c r="GSX33" s="6"/>
      <c r="GSY33" s="6"/>
      <c r="GSZ33" s="6"/>
      <c r="GTA33" s="6"/>
      <c r="GTB33" s="6"/>
      <c r="GTC33" s="6"/>
      <c r="GTD33" s="6"/>
      <c r="GTE33" s="6"/>
      <c r="GTF33" s="6"/>
      <c r="GTG33" s="6"/>
      <c r="GTH33" s="6"/>
      <c r="GTI33" s="6"/>
      <c r="GTJ33" s="6"/>
      <c r="GTK33" s="6"/>
      <c r="GTL33" s="6"/>
      <c r="GTM33" s="6"/>
      <c r="GTN33" s="6"/>
      <c r="GTO33" s="6"/>
      <c r="GTP33" s="6"/>
      <c r="GTQ33" s="6"/>
      <c r="GTR33" s="6"/>
      <c r="GTS33" s="6"/>
      <c r="GTT33" s="6"/>
      <c r="GTU33" s="6"/>
      <c r="GTV33" s="6"/>
      <c r="GTW33" s="6"/>
      <c r="GTX33" s="6"/>
      <c r="GTY33" s="6"/>
      <c r="GTZ33" s="6"/>
      <c r="GUA33" s="6"/>
      <c r="GUB33" s="6"/>
      <c r="GUC33" s="6"/>
      <c r="GUD33" s="6"/>
      <c r="GUE33" s="6"/>
      <c r="GUF33" s="6"/>
      <c r="GUG33" s="6"/>
      <c r="GUH33" s="6"/>
      <c r="GUI33" s="6"/>
      <c r="GUJ33" s="6"/>
      <c r="GUK33" s="6"/>
      <c r="GUL33" s="6"/>
      <c r="GUM33" s="6"/>
      <c r="GUN33" s="6"/>
      <c r="GUO33" s="6"/>
      <c r="GUP33" s="6"/>
      <c r="GUQ33" s="6"/>
      <c r="GUR33" s="6"/>
      <c r="GUS33" s="6"/>
      <c r="GUT33" s="6"/>
      <c r="GUU33" s="6"/>
      <c r="GUV33" s="6"/>
      <c r="GUW33" s="6"/>
      <c r="GUX33" s="6"/>
      <c r="GUY33" s="6"/>
      <c r="GUZ33" s="6"/>
      <c r="GVA33" s="6"/>
      <c r="GVB33" s="6"/>
      <c r="GVC33" s="6"/>
      <c r="GVD33" s="6"/>
      <c r="GVE33" s="6"/>
      <c r="GVF33" s="6"/>
      <c r="GVG33" s="6"/>
      <c r="GVH33" s="6"/>
      <c r="GVI33" s="6"/>
      <c r="GVJ33" s="6"/>
      <c r="GVK33" s="6"/>
      <c r="GVL33" s="6"/>
      <c r="GVM33" s="6"/>
      <c r="GVN33" s="6"/>
      <c r="GVO33" s="6"/>
      <c r="GVP33" s="6"/>
      <c r="GVQ33" s="6"/>
      <c r="GVR33" s="6"/>
      <c r="GVS33" s="6"/>
      <c r="GVT33" s="6"/>
      <c r="GVU33" s="6"/>
      <c r="GVV33" s="6"/>
      <c r="GVW33" s="6"/>
      <c r="GVX33" s="6"/>
      <c r="GVY33" s="6"/>
      <c r="GVZ33" s="6"/>
      <c r="GWA33" s="6"/>
      <c r="GWB33" s="6"/>
      <c r="GWC33" s="6"/>
      <c r="GWD33" s="6"/>
      <c r="GWE33" s="6"/>
      <c r="GWF33" s="6"/>
      <c r="GWG33" s="6"/>
      <c r="GWH33" s="6"/>
      <c r="GWI33" s="6"/>
      <c r="GWJ33" s="6"/>
      <c r="GWK33" s="6"/>
      <c r="GWL33" s="6"/>
      <c r="GWM33" s="6"/>
      <c r="GWN33" s="6"/>
      <c r="GWO33" s="6"/>
      <c r="GWP33" s="6"/>
      <c r="GWQ33" s="6"/>
      <c r="GWR33" s="6"/>
      <c r="GWS33" s="6"/>
      <c r="GWT33" s="6"/>
      <c r="GWU33" s="6"/>
      <c r="GWV33" s="6"/>
      <c r="GWW33" s="6"/>
      <c r="GWX33" s="6"/>
      <c r="GWY33" s="6"/>
      <c r="GWZ33" s="6"/>
      <c r="GXA33" s="6"/>
      <c r="GXB33" s="6"/>
      <c r="GXC33" s="6"/>
      <c r="GXD33" s="6"/>
      <c r="GXE33" s="6"/>
      <c r="GXF33" s="6"/>
      <c r="GXG33" s="6"/>
      <c r="GXH33" s="6"/>
      <c r="GXI33" s="6"/>
      <c r="GXJ33" s="6"/>
      <c r="GXK33" s="6"/>
      <c r="GXL33" s="6"/>
      <c r="GXM33" s="6"/>
      <c r="GXN33" s="6"/>
      <c r="GXO33" s="6"/>
      <c r="GXP33" s="6"/>
      <c r="GXQ33" s="6"/>
      <c r="GXR33" s="6"/>
      <c r="GXS33" s="6"/>
      <c r="GXT33" s="6"/>
      <c r="GXU33" s="6"/>
      <c r="GXV33" s="6"/>
      <c r="GXW33" s="6"/>
      <c r="GXX33" s="6"/>
      <c r="GXY33" s="6"/>
      <c r="GXZ33" s="6"/>
      <c r="GYA33" s="6"/>
      <c r="GYB33" s="6"/>
      <c r="GYC33" s="6"/>
      <c r="GYD33" s="6"/>
      <c r="GYE33" s="6"/>
      <c r="GYF33" s="6"/>
      <c r="GYG33" s="6"/>
      <c r="GYH33" s="6"/>
      <c r="GYI33" s="6"/>
      <c r="GYJ33" s="6"/>
      <c r="GYK33" s="6"/>
      <c r="GYL33" s="6"/>
      <c r="GYM33" s="6"/>
      <c r="GYN33" s="6"/>
      <c r="GYO33" s="6"/>
      <c r="GYP33" s="6"/>
      <c r="GYQ33" s="6"/>
      <c r="GYR33" s="6"/>
      <c r="GYS33" s="6"/>
      <c r="GYT33" s="6"/>
      <c r="GYU33" s="6"/>
      <c r="GYV33" s="6"/>
      <c r="GYW33" s="6"/>
      <c r="GYX33" s="6"/>
      <c r="GYY33" s="6"/>
      <c r="GYZ33" s="6"/>
      <c r="GZA33" s="6"/>
      <c r="GZB33" s="6"/>
      <c r="GZC33" s="6"/>
      <c r="GZD33" s="6"/>
      <c r="GZE33" s="6"/>
      <c r="GZF33" s="6"/>
      <c r="GZG33" s="6"/>
      <c r="GZH33" s="6"/>
      <c r="GZI33" s="6"/>
      <c r="GZJ33" s="6"/>
      <c r="GZK33" s="6"/>
      <c r="GZL33" s="6"/>
      <c r="GZM33" s="6"/>
      <c r="GZN33" s="6"/>
      <c r="GZO33" s="6"/>
      <c r="GZP33" s="6"/>
      <c r="GZQ33" s="6"/>
      <c r="GZR33" s="6"/>
      <c r="GZS33" s="6"/>
      <c r="GZT33" s="6"/>
      <c r="GZU33" s="6"/>
      <c r="GZV33" s="6"/>
      <c r="GZW33" s="6"/>
      <c r="GZX33" s="6"/>
      <c r="GZY33" s="6"/>
      <c r="GZZ33" s="6"/>
      <c r="HAA33" s="6"/>
      <c r="HAB33" s="6"/>
      <c r="HAC33" s="6"/>
      <c r="HAD33" s="6"/>
      <c r="HAE33" s="6"/>
      <c r="HAF33" s="6"/>
      <c r="HAG33" s="6"/>
      <c r="HAH33" s="6"/>
      <c r="HAI33" s="6"/>
      <c r="HAJ33" s="6"/>
      <c r="HAK33" s="6"/>
      <c r="HAL33" s="6"/>
      <c r="HAM33" s="6"/>
      <c r="HAN33" s="6"/>
      <c r="HAO33" s="6"/>
      <c r="HAP33" s="6"/>
      <c r="HAQ33" s="6"/>
      <c r="HAR33" s="6"/>
      <c r="HAS33" s="6"/>
      <c r="HAT33" s="6"/>
      <c r="HAU33" s="6"/>
      <c r="HAV33" s="6"/>
      <c r="HAW33" s="6"/>
      <c r="HAX33" s="6"/>
      <c r="HAY33" s="6"/>
      <c r="HAZ33" s="6"/>
      <c r="HBA33" s="6"/>
      <c r="HBB33" s="6"/>
      <c r="HBC33" s="6"/>
      <c r="HBD33" s="6"/>
      <c r="HBE33" s="6"/>
      <c r="HBF33" s="6"/>
      <c r="HBG33" s="6"/>
      <c r="HBH33" s="6"/>
      <c r="HBI33" s="6"/>
      <c r="HBJ33" s="6"/>
      <c r="HBK33" s="6"/>
      <c r="HBL33" s="6"/>
      <c r="HBM33" s="6"/>
      <c r="HBN33" s="6"/>
      <c r="HBO33" s="6"/>
      <c r="HBP33" s="6"/>
      <c r="HBQ33" s="6"/>
      <c r="HBR33" s="6"/>
      <c r="HBS33" s="6"/>
      <c r="HBT33" s="6"/>
      <c r="HBU33" s="6"/>
      <c r="HBV33" s="6"/>
      <c r="HBW33" s="6"/>
      <c r="HBX33" s="6"/>
      <c r="HBY33" s="6"/>
      <c r="HBZ33" s="6"/>
      <c r="HCA33" s="6"/>
      <c r="HCB33" s="6"/>
      <c r="HCC33" s="6"/>
      <c r="HCD33" s="6"/>
      <c r="HCE33" s="6"/>
      <c r="HCF33" s="6"/>
      <c r="HCG33" s="6"/>
      <c r="HCH33" s="6"/>
      <c r="HCI33" s="6"/>
      <c r="HCJ33" s="6"/>
      <c r="HCK33" s="6"/>
      <c r="HCL33" s="6"/>
      <c r="HCM33" s="6"/>
      <c r="HCN33" s="6"/>
      <c r="HCO33" s="6"/>
      <c r="HCP33" s="6"/>
      <c r="HCQ33" s="6"/>
      <c r="HCR33" s="6"/>
      <c r="HCS33" s="6"/>
      <c r="HCT33" s="6"/>
      <c r="HCU33" s="6"/>
      <c r="HCV33" s="6"/>
      <c r="HCW33" s="6"/>
      <c r="HCX33" s="6"/>
      <c r="HCY33" s="6"/>
      <c r="HCZ33" s="6"/>
      <c r="HDA33" s="6"/>
      <c r="HDB33" s="6"/>
      <c r="HDC33" s="6"/>
      <c r="HDD33" s="6"/>
      <c r="HDE33" s="6"/>
      <c r="HDF33" s="6"/>
      <c r="HDG33" s="6"/>
      <c r="HDH33" s="6"/>
      <c r="HDI33" s="6"/>
      <c r="HDJ33" s="6"/>
      <c r="HDK33" s="6"/>
      <c r="HDL33" s="6"/>
      <c r="HDM33" s="6"/>
      <c r="HDN33" s="6"/>
      <c r="HDO33" s="6"/>
      <c r="HDP33" s="6"/>
      <c r="HDQ33" s="6"/>
      <c r="HDR33" s="6"/>
      <c r="HDS33" s="6"/>
      <c r="HDT33" s="6"/>
      <c r="HDU33" s="6"/>
      <c r="HDV33" s="6"/>
      <c r="HDW33" s="6"/>
      <c r="HDX33" s="6"/>
      <c r="HDY33" s="6"/>
      <c r="HDZ33" s="6"/>
      <c r="HEA33" s="6"/>
      <c r="HEB33" s="6"/>
      <c r="HEC33" s="6"/>
      <c r="HED33" s="6"/>
      <c r="HEE33" s="6"/>
      <c r="HEF33" s="6"/>
      <c r="HEG33" s="6"/>
      <c r="HEH33" s="6"/>
      <c r="HEI33" s="6"/>
      <c r="HEJ33" s="6"/>
      <c r="HEK33" s="6"/>
      <c r="HEL33" s="6"/>
      <c r="HEM33" s="6"/>
      <c r="HEN33" s="6"/>
      <c r="HEO33" s="6"/>
      <c r="HEP33" s="6"/>
      <c r="HEQ33" s="6"/>
      <c r="HER33" s="6"/>
      <c r="HES33" s="6"/>
      <c r="HET33" s="6"/>
      <c r="HEU33" s="6"/>
      <c r="HEV33" s="6"/>
      <c r="HEW33" s="6"/>
      <c r="HEX33" s="6"/>
      <c r="HEY33" s="6"/>
      <c r="HEZ33" s="6"/>
      <c r="HFA33" s="6"/>
      <c r="HFB33" s="6"/>
      <c r="HFC33" s="6"/>
      <c r="HFD33" s="6"/>
      <c r="HFE33" s="6"/>
      <c r="HFF33" s="6"/>
      <c r="HFG33" s="6"/>
      <c r="HFH33" s="6"/>
      <c r="HFI33" s="6"/>
      <c r="HFJ33" s="6"/>
      <c r="HFK33" s="6"/>
      <c r="HFL33" s="6"/>
      <c r="HFM33" s="6"/>
      <c r="HFN33" s="6"/>
      <c r="HFO33" s="6"/>
      <c r="HFP33" s="6"/>
      <c r="HFQ33" s="6"/>
      <c r="HFR33" s="6"/>
      <c r="HFS33" s="6"/>
      <c r="HFT33" s="6"/>
      <c r="HFU33" s="6"/>
      <c r="HFV33" s="6"/>
      <c r="HFW33" s="6"/>
      <c r="HFX33" s="6"/>
      <c r="HFY33" s="6"/>
      <c r="HFZ33" s="6"/>
      <c r="HGA33" s="6"/>
      <c r="HGB33" s="6"/>
      <c r="HGC33" s="6"/>
      <c r="HGD33" s="6"/>
      <c r="HGE33" s="6"/>
      <c r="HGF33" s="6"/>
      <c r="HGG33" s="6"/>
      <c r="HGH33" s="6"/>
      <c r="HGI33" s="6"/>
      <c r="HGJ33" s="6"/>
      <c r="HGK33" s="6"/>
      <c r="HGL33" s="6"/>
      <c r="HGM33" s="6"/>
      <c r="HGN33" s="6"/>
      <c r="HGO33" s="6"/>
      <c r="HGP33" s="6"/>
      <c r="HGQ33" s="6"/>
      <c r="HGR33" s="6"/>
      <c r="HGS33" s="6"/>
      <c r="HGT33" s="6"/>
      <c r="HGU33" s="6"/>
      <c r="HGV33" s="6"/>
      <c r="HGW33" s="6"/>
      <c r="HGX33" s="6"/>
      <c r="HGY33" s="6"/>
      <c r="HGZ33" s="6"/>
      <c r="HHA33" s="6"/>
      <c r="HHB33" s="6"/>
      <c r="HHC33" s="6"/>
      <c r="HHD33" s="6"/>
      <c r="HHE33" s="6"/>
      <c r="HHF33" s="6"/>
      <c r="HHG33" s="6"/>
      <c r="HHH33" s="6"/>
      <c r="HHI33" s="6"/>
      <c r="HHJ33" s="6"/>
      <c r="HHK33" s="6"/>
      <c r="HHL33" s="6"/>
      <c r="HHM33" s="6"/>
      <c r="HHN33" s="6"/>
      <c r="HHO33" s="6"/>
      <c r="HHP33" s="6"/>
      <c r="HHQ33" s="6"/>
      <c r="HHR33" s="6"/>
      <c r="HHS33" s="6"/>
      <c r="HHT33" s="6"/>
      <c r="HHU33" s="6"/>
      <c r="HHV33" s="6"/>
      <c r="HHW33" s="6"/>
      <c r="HHX33" s="6"/>
      <c r="HHY33" s="6"/>
      <c r="HHZ33" s="6"/>
      <c r="HIA33" s="6"/>
      <c r="HIB33" s="6"/>
      <c r="HIC33" s="6"/>
      <c r="HID33" s="6"/>
      <c r="HIE33" s="6"/>
      <c r="HIF33" s="6"/>
      <c r="HIG33" s="6"/>
      <c r="HIH33" s="6"/>
      <c r="HII33" s="6"/>
      <c r="HIJ33" s="6"/>
      <c r="HIK33" s="6"/>
      <c r="HIL33" s="6"/>
      <c r="HIM33" s="6"/>
      <c r="HIN33" s="6"/>
      <c r="HIO33" s="6"/>
      <c r="HIP33" s="6"/>
      <c r="HIQ33" s="6"/>
      <c r="HIR33" s="6"/>
      <c r="HIS33" s="6"/>
      <c r="HIT33" s="6"/>
      <c r="HIU33" s="6"/>
      <c r="HIV33" s="6"/>
      <c r="HIW33" s="6"/>
      <c r="HIX33" s="6"/>
      <c r="HIY33" s="6"/>
      <c r="HIZ33" s="6"/>
      <c r="HJA33" s="6"/>
      <c r="HJB33" s="6"/>
      <c r="HJC33" s="6"/>
      <c r="HJD33" s="6"/>
      <c r="HJE33" s="6"/>
      <c r="HJF33" s="6"/>
      <c r="HJG33" s="6"/>
      <c r="HJH33" s="6"/>
      <c r="HJI33" s="6"/>
      <c r="HJJ33" s="6"/>
      <c r="HJK33" s="6"/>
      <c r="HJL33" s="6"/>
      <c r="HJM33" s="6"/>
      <c r="HJN33" s="6"/>
      <c r="HJO33" s="6"/>
      <c r="HJP33" s="6"/>
      <c r="HJQ33" s="6"/>
      <c r="HJR33" s="6"/>
      <c r="HJS33" s="6"/>
      <c r="HJT33" s="6"/>
      <c r="HJU33" s="6"/>
      <c r="HJV33" s="6"/>
      <c r="HJW33" s="6"/>
      <c r="HJX33" s="6"/>
      <c r="HJY33" s="6"/>
      <c r="HJZ33" s="6"/>
      <c r="HKA33" s="6"/>
      <c r="HKB33" s="6"/>
      <c r="HKC33" s="6"/>
      <c r="HKD33" s="6"/>
      <c r="HKE33" s="6"/>
      <c r="HKF33" s="6"/>
      <c r="HKG33" s="6"/>
      <c r="HKH33" s="6"/>
      <c r="HKI33" s="6"/>
      <c r="HKJ33" s="6"/>
      <c r="HKK33" s="6"/>
      <c r="HKL33" s="6"/>
      <c r="HKM33" s="6"/>
      <c r="HKN33" s="6"/>
      <c r="HKO33" s="6"/>
      <c r="HKP33" s="6"/>
      <c r="HKQ33" s="6"/>
      <c r="HKR33" s="6"/>
      <c r="HKS33" s="6"/>
      <c r="HKT33" s="6"/>
      <c r="HKU33" s="6"/>
      <c r="HKV33" s="6"/>
      <c r="HKW33" s="6"/>
      <c r="HKX33" s="6"/>
      <c r="HKY33" s="6"/>
      <c r="HKZ33" s="6"/>
      <c r="HLA33" s="6"/>
      <c r="HLB33" s="6"/>
      <c r="HLC33" s="6"/>
      <c r="HLD33" s="6"/>
      <c r="HLE33" s="6"/>
      <c r="HLF33" s="6"/>
      <c r="HLG33" s="6"/>
      <c r="HLH33" s="6"/>
      <c r="HLI33" s="6"/>
      <c r="HLJ33" s="6"/>
      <c r="HLK33" s="6"/>
      <c r="HLL33" s="6"/>
      <c r="HLM33" s="6"/>
      <c r="HLN33" s="6"/>
      <c r="HLO33" s="6"/>
      <c r="HLP33" s="6"/>
      <c r="HLQ33" s="6"/>
      <c r="HLR33" s="6"/>
      <c r="HLS33" s="6"/>
      <c r="HLT33" s="6"/>
      <c r="HLU33" s="6"/>
      <c r="HLV33" s="6"/>
      <c r="HLW33" s="6"/>
      <c r="HLX33" s="6"/>
      <c r="HLY33" s="6"/>
      <c r="HLZ33" s="6"/>
      <c r="HMA33" s="6"/>
      <c r="HMB33" s="6"/>
      <c r="HMC33" s="6"/>
      <c r="HMD33" s="6"/>
      <c r="HME33" s="6"/>
      <c r="HMF33" s="6"/>
      <c r="HMG33" s="6"/>
      <c r="HMH33" s="6"/>
      <c r="HMI33" s="6"/>
      <c r="HMJ33" s="6"/>
      <c r="HMK33" s="6"/>
      <c r="HML33" s="6"/>
      <c r="HMM33" s="6"/>
      <c r="HMN33" s="6"/>
      <c r="HMO33" s="6"/>
      <c r="HMP33" s="6"/>
      <c r="HMQ33" s="6"/>
      <c r="HMR33" s="6"/>
      <c r="HMS33" s="6"/>
      <c r="HMT33" s="6"/>
      <c r="HMU33" s="6"/>
      <c r="HMV33" s="6"/>
      <c r="HMW33" s="6"/>
      <c r="HMX33" s="6"/>
      <c r="HMY33" s="6"/>
      <c r="HMZ33" s="6"/>
      <c r="HNA33" s="6"/>
      <c r="HNB33" s="6"/>
      <c r="HNC33" s="6"/>
      <c r="HND33" s="6"/>
      <c r="HNE33" s="6"/>
      <c r="HNF33" s="6"/>
      <c r="HNG33" s="6"/>
      <c r="HNH33" s="6"/>
      <c r="HNI33" s="6"/>
      <c r="HNJ33" s="6"/>
      <c r="HNK33" s="6"/>
      <c r="HNL33" s="6"/>
      <c r="HNM33" s="6"/>
      <c r="HNN33" s="6"/>
      <c r="HNO33" s="6"/>
      <c r="HNP33" s="6"/>
      <c r="HNQ33" s="6"/>
      <c r="HNR33" s="6"/>
      <c r="HNS33" s="6"/>
      <c r="HNT33" s="6"/>
      <c r="HNU33" s="6"/>
      <c r="HNV33" s="6"/>
      <c r="HNW33" s="6"/>
      <c r="HNX33" s="6"/>
      <c r="HNY33" s="6"/>
      <c r="HNZ33" s="6"/>
      <c r="HOA33" s="6"/>
      <c r="HOB33" s="6"/>
      <c r="HOC33" s="6"/>
      <c r="HOD33" s="6"/>
      <c r="HOE33" s="6"/>
      <c r="HOF33" s="6"/>
      <c r="HOG33" s="6"/>
      <c r="HOH33" s="6"/>
      <c r="HOI33" s="6"/>
      <c r="HOJ33" s="6"/>
      <c r="HOK33" s="6"/>
      <c r="HOL33" s="6"/>
      <c r="HOM33" s="6"/>
      <c r="HON33" s="6"/>
      <c r="HOO33" s="6"/>
      <c r="HOP33" s="6"/>
      <c r="HOQ33" s="6"/>
      <c r="HOR33" s="6"/>
      <c r="HOS33" s="6"/>
      <c r="HOT33" s="6"/>
      <c r="HOU33" s="6"/>
      <c r="HOV33" s="6"/>
      <c r="HOW33" s="6"/>
      <c r="HOX33" s="6"/>
      <c r="HOY33" s="6"/>
      <c r="HOZ33" s="6"/>
      <c r="HPA33" s="6"/>
      <c r="HPB33" s="6"/>
      <c r="HPC33" s="6"/>
      <c r="HPD33" s="6"/>
      <c r="HPE33" s="6"/>
      <c r="HPF33" s="6"/>
      <c r="HPG33" s="6"/>
      <c r="HPH33" s="6"/>
      <c r="HPI33" s="6"/>
      <c r="HPJ33" s="6"/>
      <c r="HPK33" s="6"/>
      <c r="HPL33" s="6"/>
      <c r="HPM33" s="6"/>
      <c r="HPN33" s="6"/>
      <c r="HPO33" s="6"/>
      <c r="HPP33" s="6"/>
      <c r="HPQ33" s="6"/>
      <c r="HPR33" s="6"/>
      <c r="HPS33" s="6"/>
      <c r="HPT33" s="6"/>
      <c r="HPU33" s="6"/>
      <c r="HPV33" s="6"/>
      <c r="HPW33" s="6"/>
      <c r="HPX33" s="6"/>
      <c r="HPY33" s="6"/>
      <c r="HPZ33" s="6"/>
      <c r="HQA33" s="6"/>
      <c r="HQB33" s="6"/>
      <c r="HQC33" s="6"/>
      <c r="HQD33" s="6"/>
      <c r="HQE33" s="6"/>
      <c r="HQF33" s="6"/>
      <c r="HQG33" s="6"/>
      <c r="HQH33" s="6"/>
      <c r="HQI33" s="6"/>
      <c r="HQJ33" s="6"/>
      <c r="HQK33" s="6"/>
      <c r="HQL33" s="6"/>
      <c r="HQM33" s="6"/>
      <c r="HQN33" s="6"/>
      <c r="HQO33" s="6"/>
      <c r="HQP33" s="6"/>
      <c r="HQQ33" s="6"/>
      <c r="HQR33" s="6"/>
      <c r="HQS33" s="6"/>
      <c r="HQT33" s="6"/>
      <c r="HQU33" s="6"/>
      <c r="HQV33" s="6"/>
      <c r="HQW33" s="6"/>
      <c r="HQX33" s="6"/>
      <c r="HQY33" s="6"/>
      <c r="HQZ33" s="6"/>
      <c r="HRA33" s="6"/>
      <c r="HRB33" s="6"/>
      <c r="HRC33" s="6"/>
      <c r="HRD33" s="6"/>
      <c r="HRE33" s="6"/>
      <c r="HRF33" s="6"/>
      <c r="HRG33" s="6"/>
      <c r="HRH33" s="6"/>
      <c r="HRI33" s="6"/>
      <c r="HRJ33" s="6"/>
      <c r="HRK33" s="6"/>
      <c r="HRL33" s="6"/>
      <c r="HRM33" s="6"/>
      <c r="HRN33" s="6"/>
      <c r="HRO33" s="6"/>
      <c r="HRP33" s="6"/>
      <c r="HRQ33" s="6"/>
      <c r="HRR33" s="6"/>
      <c r="HRS33" s="6"/>
      <c r="HRT33" s="6"/>
      <c r="HRU33" s="6"/>
      <c r="HRV33" s="6"/>
      <c r="HRW33" s="6"/>
      <c r="HRX33" s="6"/>
      <c r="HRY33" s="6"/>
      <c r="HRZ33" s="6"/>
      <c r="HSA33" s="6"/>
      <c r="HSB33" s="6"/>
      <c r="HSC33" s="6"/>
      <c r="HSD33" s="6"/>
      <c r="HSE33" s="6"/>
      <c r="HSF33" s="6"/>
      <c r="HSG33" s="6"/>
      <c r="HSH33" s="6"/>
      <c r="HSI33" s="6"/>
      <c r="HSJ33" s="6"/>
      <c r="HSK33" s="6"/>
      <c r="HSL33" s="6"/>
      <c r="HSM33" s="6"/>
      <c r="HSN33" s="6"/>
      <c r="HSO33" s="6"/>
      <c r="HSP33" s="6"/>
      <c r="HSQ33" s="6"/>
      <c r="HSR33" s="6"/>
      <c r="HSS33" s="6"/>
      <c r="HST33" s="6"/>
      <c r="HSU33" s="6"/>
      <c r="HSV33" s="6"/>
      <c r="HSW33" s="6"/>
      <c r="HSX33" s="6"/>
      <c r="HSY33" s="6"/>
      <c r="HSZ33" s="6"/>
      <c r="HTA33" s="6"/>
      <c r="HTB33" s="6"/>
      <c r="HTC33" s="6"/>
      <c r="HTD33" s="6"/>
      <c r="HTE33" s="6"/>
      <c r="HTF33" s="6"/>
      <c r="HTG33" s="6"/>
      <c r="HTH33" s="6"/>
      <c r="HTI33" s="6"/>
      <c r="HTJ33" s="6"/>
      <c r="HTK33" s="6"/>
      <c r="HTL33" s="6"/>
      <c r="HTM33" s="6"/>
      <c r="HTN33" s="6"/>
      <c r="HTO33" s="6"/>
      <c r="HTP33" s="6"/>
      <c r="HTQ33" s="6"/>
      <c r="HTR33" s="6"/>
      <c r="HTS33" s="6"/>
      <c r="HTT33" s="6"/>
      <c r="HTU33" s="6"/>
      <c r="HTV33" s="6"/>
      <c r="HTW33" s="6"/>
      <c r="HTX33" s="6"/>
      <c r="HTY33" s="6"/>
      <c r="HTZ33" s="6"/>
      <c r="HUA33" s="6"/>
      <c r="HUB33" s="6"/>
      <c r="HUC33" s="6"/>
      <c r="HUD33" s="6"/>
      <c r="HUE33" s="6"/>
      <c r="HUF33" s="6"/>
      <c r="HUG33" s="6"/>
      <c r="HUH33" s="6"/>
      <c r="HUI33" s="6"/>
      <c r="HUJ33" s="6"/>
      <c r="HUK33" s="6"/>
      <c r="HUL33" s="6"/>
      <c r="HUM33" s="6"/>
      <c r="HUN33" s="6"/>
      <c r="HUO33" s="6"/>
      <c r="HUP33" s="6"/>
      <c r="HUQ33" s="6"/>
      <c r="HUR33" s="6"/>
      <c r="HUS33" s="6"/>
      <c r="HUT33" s="6"/>
      <c r="HUU33" s="6"/>
      <c r="HUV33" s="6"/>
      <c r="HUW33" s="6"/>
      <c r="HUX33" s="6"/>
      <c r="HUY33" s="6"/>
      <c r="HUZ33" s="6"/>
      <c r="HVA33" s="6"/>
      <c r="HVB33" s="6"/>
      <c r="HVC33" s="6"/>
      <c r="HVD33" s="6"/>
      <c r="HVE33" s="6"/>
      <c r="HVF33" s="6"/>
      <c r="HVG33" s="6"/>
      <c r="HVH33" s="6"/>
      <c r="HVI33" s="6"/>
      <c r="HVJ33" s="6"/>
      <c r="HVK33" s="6"/>
      <c r="HVL33" s="6"/>
      <c r="HVM33" s="6"/>
      <c r="HVN33" s="6"/>
      <c r="HVO33" s="6"/>
      <c r="HVP33" s="6"/>
      <c r="HVQ33" s="6"/>
      <c r="HVR33" s="6"/>
      <c r="HVS33" s="6"/>
      <c r="HVT33" s="6"/>
      <c r="HVU33" s="6"/>
      <c r="HVV33" s="6"/>
      <c r="HVW33" s="6"/>
      <c r="HVX33" s="6"/>
      <c r="HVY33" s="6"/>
      <c r="HVZ33" s="6"/>
      <c r="HWA33" s="6"/>
      <c r="HWB33" s="6"/>
      <c r="HWC33" s="6"/>
      <c r="HWD33" s="6"/>
      <c r="HWE33" s="6"/>
      <c r="HWF33" s="6"/>
      <c r="HWG33" s="6"/>
      <c r="HWH33" s="6"/>
      <c r="HWI33" s="6"/>
      <c r="HWJ33" s="6"/>
      <c r="HWK33" s="6"/>
      <c r="HWL33" s="6"/>
      <c r="HWM33" s="6"/>
      <c r="HWN33" s="6"/>
      <c r="HWO33" s="6"/>
      <c r="HWP33" s="6"/>
      <c r="HWQ33" s="6"/>
      <c r="HWR33" s="6"/>
      <c r="HWS33" s="6"/>
      <c r="HWT33" s="6"/>
      <c r="HWU33" s="6"/>
      <c r="HWV33" s="6"/>
      <c r="HWW33" s="6"/>
      <c r="HWX33" s="6"/>
      <c r="HWY33" s="6"/>
      <c r="HWZ33" s="6"/>
      <c r="HXA33" s="6"/>
      <c r="HXB33" s="6"/>
      <c r="HXC33" s="6"/>
      <c r="HXD33" s="6"/>
      <c r="HXE33" s="6"/>
      <c r="HXF33" s="6"/>
      <c r="HXG33" s="6"/>
      <c r="HXH33" s="6"/>
      <c r="HXI33" s="6"/>
      <c r="HXJ33" s="6"/>
      <c r="HXK33" s="6"/>
      <c r="HXL33" s="6"/>
      <c r="HXM33" s="6"/>
      <c r="HXN33" s="6"/>
      <c r="HXO33" s="6"/>
      <c r="HXP33" s="6"/>
      <c r="HXQ33" s="6"/>
      <c r="HXR33" s="6"/>
      <c r="HXS33" s="6"/>
      <c r="HXT33" s="6"/>
      <c r="HXU33" s="6"/>
      <c r="HXV33" s="6"/>
      <c r="HXW33" s="6"/>
      <c r="HXX33" s="6"/>
      <c r="HXY33" s="6"/>
      <c r="HXZ33" s="6"/>
      <c r="HYA33" s="6"/>
      <c r="HYB33" s="6"/>
      <c r="HYC33" s="6"/>
      <c r="HYD33" s="6"/>
      <c r="HYE33" s="6"/>
      <c r="HYF33" s="6"/>
      <c r="HYG33" s="6"/>
      <c r="HYH33" s="6"/>
      <c r="HYI33" s="6"/>
      <c r="HYJ33" s="6"/>
      <c r="HYK33" s="6"/>
      <c r="HYL33" s="6"/>
      <c r="HYM33" s="6"/>
      <c r="HYN33" s="6"/>
      <c r="HYO33" s="6"/>
      <c r="HYP33" s="6"/>
      <c r="HYQ33" s="6"/>
      <c r="HYR33" s="6"/>
      <c r="HYS33" s="6"/>
      <c r="HYT33" s="6"/>
      <c r="HYU33" s="6"/>
      <c r="HYV33" s="6"/>
      <c r="HYW33" s="6"/>
      <c r="HYX33" s="6"/>
      <c r="HYY33" s="6"/>
      <c r="HYZ33" s="6"/>
      <c r="HZA33" s="6"/>
      <c r="HZB33" s="6"/>
      <c r="HZC33" s="6"/>
      <c r="HZD33" s="6"/>
      <c r="HZE33" s="6"/>
      <c r="HZF33" s="6"/>
      <c r="HZG33" s="6"/>
      <c r="HZH33" s="6"/>
      <c r="HZI33" s="6"/>
      <c r="HZJ33" s="6"/>
      <c r="HZK33" s="6"/>
      <c r="HZL33" s="6"/>
      <c r="HZM33" s="6"/>
      <c r="HZN33" s="6"/>
      <c r="HZO33" s="6"/>
      <c r="HZP33" s="6"/>
      <c r="HZQ33" s="6"/>
      <c r="HZR33" s="6"/>
      <c r="HZS33" s="6"/>
      <c r="HZT33" s="6"/>
      <c r="HZU33" s="6"/>
      <c r="HZV33" s="6"/>
      <c r="HZW33" s="6"/>
      <c r="HZX33" s="6"/>
      <c r="HZY33" s="6"/>
      <c r="HZZ33" s="6"/>
      <c r="IAA33" s="6"/>
      <c r="IAB33" s="6"/>
      <c r="IAC33" s="6"/>
      <c r="IAD33" s="6"/>
      <c r="IAE33" s="6"/>
      <c r="IAF33" s="6"/>
      <c r="IAG33" s="6"/>
      <c r="IAH33" s="6"/>
      <c r="IAI33" s="6"/>
      <c r="IAJ33" s="6"/>
      <c r="IAK33" s="6"/>
      <c r="IAL33" s="6"/>
      <c r="IAM33" s="6"/>
      <c r="IAN33" s="6"/>
      <c r="IAO33" s="6"/>
      <c r="IAP33" s="6"/>
      <c r="IAQ33" s="6"/>
      <c r="IAR33" s="6"/>
      <c r="IAS33" s="6"/>
      <c r="IAT33" s="6"/>
      <c r="IAU33" s="6"/>
      <c r="IAV33" s="6"/>
      <c r="IAW33" s="6"/>
      <c r="IAX33" s="6"/>
      <c r="IAY33" s="6"/>
      <c r="IAZ33" s="6"/>
      <c r="IBA33" s="6"/>
      <c r="IBB33" s="6"/>
      <c r="IBC33" s="6"/>
      <c r="IBD33" s="6"/>
      <c r="IBE33" s="6"/>
      <c r="IBF33" s="6"/>
      <c r="IBG33" s="6"/>
      <c r="IBH33" s="6"/>
      <c r="IBI33" s="6"/>
      <c r="IBJ33" s="6"/>
      <c r="IBK33" s="6"/>
      <c r="IBL33" s="6"/>
      <c r="IBM33" s="6"/>
      <c r="IBN33" s="6"/>
      <c r="IBO33" s="6"/>
      <c r="IBP33" s="6"/>
      <c r="IBQ33" s="6"/>
      <c r="IBR33" s="6"/>
      <c r="IBS33" s="6"/>
      <c r="IBT33" s="6"/>
      <c r="IBU33" s="6"/>
      <c r="IBV33" s="6"/>
      <c r="IBW33" s="6"/>
      <c r="IBX33" s="6"/>
      <c r="IBY33" s="6"/>
      <c r="IBZ33" s="6"/>
      <c r="ICA33" s="6"/>
      <c r="ICB33" s="6"/>
      <c r="ICC33" s="6"/>
      <c r="ICD33" s="6"/>
      <c r="ICE33" s="6"/>
      <c r="ICF33" s="6"/>
      <c r="ICG33" s="6"/>
      <c r="ICH33" s="6"/>
      <c r="ICI33" s="6"/>
      <c r="ICJ33" s="6"/>
      <c r="ICK33" s="6"/>
      <c r="ICL33" s="6"/>
      <c r="ICM33" s="6"/>
      <c r="ICN33" s="6"/>
      <c r="ICO33" s="6"/>
      <c r="ICP33" s="6"/>
      <c r="ICQ33" s="6"/>
      <c r="ICR33" s="6"/>
      <c r="ICS33" s="6"/>
      <c r="ICT33" s="6"/>
      <c r="ICU33" s="6"/>
      <c r="ICV33" s="6"/>
      <c r="ICW33" s="6"/>
      <c r="ICX33" s="6"/>
      <c r="ICY33" s="6"/>
      <c r="ICZ33" s="6"/>
      <c r="IDA33" s="6"/>
      <c r="IDB33" s="6"/>
      <c r="IDC33" s="6"/>
      <c r="IDD33" s="6"/>
      <c r="IDE33" s="6"/>
      <c r="IDF33" s="6"/>
      <c r="IDG33" s="6"/>
      <c r="IDH33" s="6"/>
      <c r="IDI33" s="6"/>
      <c r="IDJ33" s="6"/>
      <c r="IDK33" s="6"/>
      <c r="IDL33" s="6"/>
      <c r="IDM33" s="6"/>
      <c r="IDN33" s="6"/>
      <c r="IDO33" s="6"/>
      <c r="IDP33" s="6"/>
      <c r="IDQ33" s="6"/>
      <c r="IDR33" s="6"/>
      <c r="IDS33" s="6"/>
      <c r="IDT33" s="6"/>
      <c r="IDU33" s="6"/>
      <c r="IDV33" s="6"/>
      <c r="IDW33" s="6"/>
      <c r="IDX33" s="6"/>
      <c r="IDY33" s="6"/>
      <c r="IDZ33" s="6"/>
      <c r="IEA33" s="6"/>
      <c r="IEB33" s="6"/>
      <c r="IEC33" s="6"/>
      <c r="IED33" s="6"/>
      <c r="IEE33" s="6"/>
      <c r="IEF33" s="6"/>
      <c r="IEG33" s="6"/>
      <c r="IEH33" s="6"/>
      <c r="IEI33" s="6"/>
      <c r="IEJ33" s="6"/>
      <c r="IEK33" s="6"/>
      <c r="IEL33" s="6"/>
      <c r="IEM33" s="6"/>
      <c r="IEN33" s="6"/>
      <c r="IEO33" s="6"/>
      <c r="IEP33" s="6"/>
      <c r="IEQ33" s="6"/>
      <c r="IER33" s="6"/>
      <c r="IES33" s="6"/>
      <c r="IET33" s="6"/>
      <c r="IEU33" s="6"/>
      <c r="IEV33" s="6"/>
      <c r="IEW33" s="6"/>
      <c r="IEX33" s="6"/>
      <c r="IEY33" s="6"/>
      <c r="IEZ33" s="6"/>
      <c r="IFA33" s="6"/>
      <c r="IFB33" s="6"/>
      <c r="IFC33" s="6"/>
      <c r="IFD33" s="6"/>
      <c r="IFE33" s="6"/>
      <c r="IFF33" s="6"/>
      <c r="IFG33" s="6"/>
      <c r="IFH33" s="6"/>
      <c r="IFI33" s="6"/>
      <c r="IFJ33" s="6"/>
      <c r="IFK33" s="6"/>
      <c r="IFL33" s="6"/>
      <c r="IFM33" s="6"/>
      <c r="IFN33" s="6"/>
      <c r="IFO33" s="6"/>
      <c r="IFP33" s="6"/>
      <c r="IFQ33" s="6"/>
      <c r="IFR33" s="6"/>
      <c r="IFS33" s="6"/>
      <c r="IFT33" s="6"/>
      <c r="IFU33" s="6"/>
      <c r="IFV33" s="6"/>
      <c r="IFW33" s="6"/>
      <c r="IFX33" s="6"/>
      <c r="IFY33" s="6"/>
      <c r="IFZ33" s="6"/>
      <c r="IGA33" s="6"/>
      <c r="IGB33" s="6"/>
      <c r="IGC33" s="6"/>
      <c r="IGD33" s="6"/>
      <c r="IGE33" s="6"/>
      <c r="IGF33" s="6"/>
      <c r="IGG33" s="6"/>
      <c r="IGH33" s="6"/>
      <c r="IGI33" s="6"/>
      <c r="IGJ33" s="6"/>
      <c r="IGK33" s="6"/>
      <c r="IGL33" s="6"/>
      <c r="IGM33" s="6"/>
      <c r="IGN33" s="6"/>
      <c r="IGO33" s="6"/>
      <c r="IGP33" s="6"/>
      <c r="IGQ33" s="6"/>
      <c r="IGR33" s="6"/>
      <c r="IGS33" s="6"/>
      <c r="IGT33" s="6"/>
      <c r="IGU33" s="6"/>
      <c r="IGV33" s="6"/>
      <c r="IGW33" s="6"/>
      <c r="IGX33" s="6"/>
      <c r="IGY33" s="6"/>
      <c r="IGZ33" s="6"/>
      <c r="IHA33" s="6"/>
      <c r="IHB33" s="6"/>
      <c r="IHC33" s="6"/>
      <c r="IHD33" s="6"/>
      <c r="IHE33" s="6"/>
      <c r="IHF33" s="6"/>
      <c r="IHG33" s="6"/>
      <c r="IHH33" s="6"/>
      <c r="IHI33" s="6"/>
      <c r="IHJ33" s="6"/>
      <c r="IHK33" s="6"/>
      <c r="IHL33" s="6"/>
      <c r="IHM33" s="6"/>
      <c r="IHN33" s="6"/>
      <c r="IHO33" s="6"/>
      <c r="IHP33" s="6"/>
      <c r="IHQ33" s="6"/>
      <c r="IHR33" s="6"/>
      <c r="IHS33" s="6"/>
      <c r="IHT33" s="6"/>
      <c r="IHU33" s="6"/>
      <c r="IHV33" s="6"/>
      <c r="IHW33" s="6"/>
      <c r="IHX33" s="6"/>
      <c r="IHY33" s="6"/>
      <c r="IHZ33" s="6"/>
      <c r="IIA33" s="6"/>
      <c r="IIB33" s="6"/>
      <c r="IIC33" s="6"/>
      <c r="IID33" s="6"/>
      <c r="IIE33" s="6"/>
      <c r="IIF33" s="6"/>
      <c r="IIG33" s="6"/>
      <c r="IIH33" s="6"/>
      <c r="III33" s="6"/>
      <c r="IIJ33" s="6"/>
      <c r="IIK33" s="6"/>
      <c r="IIL33" s="6"/>
      <c r="IIM33" s="6"/>
      <c r="IIN33" s="6"/>
      <c r="IIO33" s="6"/>
      <c r="IIP33" s="6"/>
      <c r="IIQ33" s="6"/>
      <c r="IIR33" s="6"/>
      <c r="IIS33" s="6"/>
      <c r="IIT33" s="6"/>
      <c r="IIU33" s="6"/>
      <c r="IIV33" s="6"/>
      <c r="IIW33" s="6"/>
      <c r="IIX33" s="6"/>
      <c r="IIY33" s="6"/>
      <c r="IIZ33" s="6"/>
      <c r="IJA33" s="6"/>
      <c r="IJB33" s="6"/>
      <c r="IJC33" s="6"/>
      <c r="IJD33" s="6"/>
      <c r="IJE33" s="6"/>
      <c r="IJF33" s="6"/>
      <c r="IJG33" s="6"/>
      <c r="IJH33" s="6"/>
      <c r="IJI33" s="6"/>
      <c r="IJJ33" s="6"/>
      <c r="IJK33" s="6"/>
      <c r="IJL33" s="6"/>
      <c r="IJM33" s="6"/>
      <c r="IJN33" s="6"/>
      <c r="IJO33" s="6"/>
      <c r="IJP33" s="6"/>
      <c r="IJQ33" s="6"/>
      <c r="IJR33" s="6"/>
      <c r="IJS33" s="6"/>
      <c r="IJT33" s="6"/>
      <c r="IJU33" s="6"/>
      <c r="IJV33" s="6"/>
      <c r="IJW33" s="6"/>
      <c r="IJX33" s="6"/>
      <c r="IJY33" s="6"/>
      <c r="IJZ33" s="6"/>
      <c r="IKA33" s="6"/>
      <c r="IKB33" s="6"/>
      <c r="IKC33" s="6"/>
      <c r="IKD33" s="6"/>
      <c r="IKE33" s="6"/>
      <c r="IKF33" s="6"/>
      <c r="IKG33" s="6"/>
      <c r="IKH33" s="6"/>
      <c r="IKI33" s="6"/>
      <c r="IKJ33" s="6"/>
      <c r="IKK33" s="6"/>
      <c r="IKL33" s="6"/>
      <c r="IKM33" s="6"/>
      <c r="IKN33" s="6"/>
      <c r="IKO33" s="6"/>
      <c r="IKP33" s="6"/>
      <c r="IKQ33" s="6"/>
      <c r="IKR33" s="6"/>
      <c r="IKS33" s="6"/>
      <c r="IKT33" s="6"/>
      <c r="IKU33" s="6"/>
      <c r="IKV33" s="6"/>
      <c r="IKW33" s="6"/>
      <c r="IKX33" s="6"/>
      <c r="IKY33" s="6"/>
      <c r="IKZ33" s="6"/>
      <c r="ILA33" s="6"/>
      <c r="ILB33" s="6"/>
      <c r="ILC33" s="6"/>
      <c r="ILD33" s="6"/>
      <c r="ILE33" s="6"/>
      <c r="ILF33" s="6"/>
      <c r="ILG33" s="6"/>
      <c r="ILH33" s="6"/>
      <c r="ILI33" s="6"/>
      <c r="ILJ33" s="6"/>
      <c r="ILK33" s="6"/>
      <c r="ILL33" s="6"/>
      <c r="ILM33" s="6"/>
      <c r="ILN33" s="6"/>
      <c r="ILO33" s="6"/>
      <c r="ILP33" s="6"/>
      <c r="ILQ33" s="6"/>
      <c r="ILR33" s="6"/>
      <c r="ILS33" s="6"/>
      <c r="ILT33" s="6"/>
      <c r="ILU33" s="6"/>
      <c r="ILV33" s="6"/>
      <c r="ILW33" s="6"/>
      <c r="ILX33" s="6"/>
      <c r="ILY33" s="6"/>
      <c r="ILZ33" s="6"/>
      <c r="IMA33" s="6"/>
      <c r="IMB33" s="6"/>
      <c r="IMC33" s="6"/>
      <c r="IMD33" s="6"/>
      <c r="IME33" s="6"/>
      <c r="IMF33" s="6"/>
      <c r="IMG33" s="6"/>
      <c r="IMH33" s="6"/>
      <c r="IMI33" s="6"/>
      <c r="IMJ33" s="6"/>
      <c r="IMK33" s="6"/>
      <c r="IML33" s="6"/>
      <c r="IMM33" s="6"/>
      <c r="IMN33" s="6"/>
      <c r="IMO33" s="6"/>
      <c r="IMP33" s="6"/>
      <c r="IMQ33" s="6"/>
      <c r="IMR33" s="6"/>
      <c r="IMS33" s="6"/>
      <c r="IMT33" s="6"/>
      <c r="IMU33" s="6"/>
      <c r="IMV33" s="6"/>
      <c r="IMW33" s="6"/>
      <c r="IMX33" s="6"/>
      <c r="IMY33" s="6"/>
      <c r="IMZ33" s="6"/>
      <c r="INA33" s="6"/>
      <c r="INB33" s="6"/>
      <c r="INC33" s="6"/>
      <c r="IND33" s="6"/>
      <c r="INE33" s="6"/>
      <c r="INF33" s="6"/>
      <c r="ING33" s="6"/>
      <c r="INH33" s="6"/>
      <c r="INI33" s="6"/>
      <c r="INJ33" s="6"/>
      <c r="INK33" s="6"/>
      <c r="INL33" s="6"/>
      <c r="INM33" s="6"/>
      <c r="INN33" s="6"/>
      <c r="INO33" s="6"/>
      <c r="INP33" s="6"/>
      <c r="INQ33" s="6"/>
      <c r="INR33" s="6"/>
      <c r="INS33" s="6"/>
      <c r="INT33" s="6"/>
      <c r="INU33" s="6"/>
      <c r="INV33" s="6"/>
      <c r="INW33" s="6"/>
      <c r="INX33" s="6"/>
      <c r="INY33" s="6"/>
      <c r="INZ33" s="6"/>
      <c r="IOA33" s="6"/>
      <c r="IOB33" s="6"/>
      <c r="IOC33" s="6"/>
      <c r="IOD33" s="6"/>
      <c r="IOE33" s="6"/>
      <c r="IOF33" s="6"/>
      <c r="IOG33" s="6"/>
      <c r="IOH33" s="6"/>
      <c r="IOI33" s="6"/>
      <c r="IOJ33" s="6"/>
      <c r="IOK33" s="6"/>
      <c r="IOL33" s="6"/>
      <c r="IOM33" s="6"/>
      <c r="ION33" s="6"/>
      <c r="IOO33" s="6"/>
      <c r="IOP33" s="6"/>
      <c r="IOQ33" s="6"/>
      <c r="IOR33" s="6"/>
      <c r="IOS33" s="6"/>
      <c r="IOT33" s="6"/>
      <c r="IOU33" s="6"/>
      <c r="IOV33" s="6"/>
      <c r="IOW33" s="6"/>
      <c r="IOX33" s="6"/>
      <c r="IOY33" s="6"/>
      <c r="IOZ33" s="6"/>
      <c r="IPA33" s="6"/>
      <c r="IPB33" s="6"/>
      <c r="IPC33" s="6"/>
      <c r="IPD33" s="6"/>
      <c r="IPE33" s="6"/>
      <c r="IPF33" s="6"/>
      <c r="IPG33" s="6"/>
      <c r="IPH33" s="6"/>
      <c r="IPI33" s="6"/>
      <c r="IPJ33" s="6"/>
      <c r="IPK33" s="6"/>
      <c r="IPL33" s="6"/>
      <c r="IPM33" s="6"/>
      <c r="IPN33" s="6"/>
      <c r="IPO33" s="6"/>
      <c r="IPP33" s="6"/>
      <c r="IPQ33" s="6"/>
      <c r="IPR33" s="6"/>
      <c r="IPS33" s="6"/>
      <c r="IPT33" s="6"/>
      <c r="IPU33" s="6"/>
      <c r="IPV33" s="6"/>
      <c r="IPW33" s="6"/>
      <c r="IPX33" s="6"/>
      <c r="IPY33" s="6"/>
      <c r="IPZ33" s="6"/>
      <c r="IQA33" s="6"/>
      <c r="IQB33" s="6"/>
      <c r="IQC33" s="6"/>
      <c r="IQD33" s="6"/>
      <c r="IQE33" s="6"/>
      <c r="IQF33" s="6"/>
      <c r="IQG33" s="6"/>
      <c r="IQH33" s="6"/>
      <c r="IQI33" s="6"/>
      <c r="IQJ33" s="6"/>
      <c r="IQK33" s="6"/>
      <c r="IQL33" s="6"/>
      <c r="IQM33" s="6"/>
      <c r="IQN33" s="6"/>
      <c r="IQO33" s="6"/>
      <c r="IQP33" s="6"/>
      <c r="IQQ33" s="6"/>
      <c r="IQR33" s="6"/>
      <c r="IQS33" s="6"/>
      <c r="IQT33" s="6"/>
      <c r="IQU33" s="6"/>
      <c r="IQV33" s="6"/>
      <c r="IQW33" s="6"/>
      <c r="IQX33" s="6"/>
      <c r="IQY33" s="6"/>
      <c r="IQZ33" s="6"/>
      <c r="IRA33" s="6"/>
      <c r="IRB33" s="6"/>
      <c r="IRC33" s="6"/>
      <c r="IRD33" s="6"/>
      <c r="IRE33" s="6"/>
      <c r="IRF33" s="6"/>
      <c r="IRG33" s="6"/>
      <c r="IRH33" s="6"/>
      <c r="IRI33" s="6"/>
      <c r="IRJ33" s="6"/>
      <c r="IRK33" s="6"/>
      <c r="IRL33" s="6"/>
      <c r="IRM33" s="6"/>
      <c r="IRN33" s="6"/>
      <c r="IRO33" s="6"/>
      <c r="IRP33" s="6"/>
      <c r="IRQ33" s="6"/>
      <c r="IRR33" s="6"/>
      <c r="IRS33" s="6"/>
      <c r="IRT33" s="6"/>
      <c r="IRU33" s="6"/>
      <c r="IRV33" s="6"/>
      <c r="IRW33" s="6"/>
      <c r="IRX33" s="6"/>
      <c r="IRY33" s="6"/>
      <c r="IRZ33" s="6"/>
      <c r="ISA33" s="6"/>
      <c r="ISB33" s="6"/>
      <c r="ISC33" s="6"/>
      <c r="ISD33" s="6"/>
      <c r="ISE33" s="6"/>
      <c r="ISF33" s="6"/>
      <c r="ISG33" s="6"/>
      <c r="ISH33" s="6"/>
      <c r="ISI33" s="6"/>
      <c r="ISJ33" s="6"/>
      <c r="ISK33" s="6"/>
      <c r="ISL33" s="6"/>
      <c r="ISM33" s="6"/>
      <c r="ISN33" s="6"/>
      <c r="ISO33" s="6"/>
      <c r="ISP33" s="6"/>
      <c r="ISQ33" s="6"/>
      <c r="ISR33" s="6"/>
      <c r="ISS33" s="6"/>
      <c r="IST33" s="6"/>
      <c r="ISU33" s="6"/>
      <c r="ISV33" s="6"/>
      <c r="ISW33" s="6"/>
      <c r="ISX33" s="6"/>
      <c r="ISY33" s="6"/>
      <c r="ISZ33" s="6"/>
      <c r="ITA33" s="6"/>
      <c r="ITB33" s="6"/>
      <c r="ITC33" s="6"/>
      <c r="ITD33" s="6"/>
      <c r="ITE33" s="6"/>
      <c r="ITF33" s="6"/>
      <c r="ITG33" s="6"/>
      <c r="ITH33" s="6"/>
      <c r="ITI33" s="6"/>
      <c r="ITJ33" s="6"/>
      <c r="ITK33" s="6"/>
      <c r="ITL33" s="6"/>
      <c r="ITM33" s="6"/>
      <c r="ITN33" s="6"/>
      <c r="ITO33" s="6"/>
      <c r="ITP33" s="6"/>
      <c r="ITQ33" s="6"/>
      <c r="ITR33" s="6"/>
      <c r="ITS33" s="6"/>
      <c r="ITT33" s="6"/>
      <c r="ITU33" s="6"/>
      <c r="ITV33" s="6"/>
      <c r="ITW33" s="6"/>
      <c r="ITX33" s="6"/>
      <c r="ITY33" s="6"/>
      <c r="ITZ33" s="6"/>
      <c r="IUA33" s="6"/>
      <c r="IUB33" s="6"/>
      <c r="IUC33" s="6"/>
      <c r="IUD33" s="6"/>
      <c r="IUE33" s="6"/>
      <c r="IUF33" s="6"/>
      <c r="IUG33" s="6"/>
      <c r="IUH33" s="6"/>
      <c r="IUI33" s="6"/>
      <c r="IUJ33" s="6"/>
      <c r="IUK33" s="6"/>
      <c r="IUL33" s="6"/>
      <c r="IUM33" s="6"/>
      <c r="IUN33" s="6"/>
      <c r="IUO33" s="6"/>
      <c r="IUP33" s="6"/>
      <c r="IUQ33" s="6"/>
      <c r="IUR33" s="6"/>
      <c r="IUS33" s="6"/>
      <c r="IUT33" s="6"/>
      <c r="IUU33" s="6"/>
      <c r="IUV33" s="6"/>
      <c r="IUW33" s="6"/>
      <c r="IUX33" s="6"/>
      <c r="IUY33" s="6"/>
      <c r="IUZ33" s="6"/>
      <c r="IVA33" s="6"/>
      <c r="IVB33" s="6"/>
      <c r="IVC33" s="6"/>
      <c r="IVD33" s="6"/>
      <c r="IVE33" s="6"/>
      <c r="IVF33" s="6"/>
      <c r="IVG33" s="6"/>
      <c r="IVH33" s="6"/>
      <c r="IVI33" s="6"/>
      <c r="IVJ33" s="6"/>
      <c r="IVK33" s="6"/>
      <c r="IVL33" s="6"/>
      <c r="IVM33" s="6"/>
      <c r="IVN33" s="6"/>
      <c r="IVO33" s="6"/>
      <c r="IVP33" s="6"/>
      <c r="IVQ33" s="6"/>
      <c r="IVR33" s="6"/>
      <c r="IVS33" s="6"/>
      <c r="IVT33" s="6"/>
      <c r="IVU33" s="6"/>
      <c r="IVV33" s="6"/>
      <c r="IVW33" s="6"/>
      <c r="IVX33" s="6"/>
      <c r="IVY33" s="6"/>
      <c r="IVZ33" s="6"/>
      <c r="IWA33" s="6"/>
      <c r="IWB33" s="6"/>
      <c r="IWC33" s="6"/>
      <c r="IWD33" s="6"/>
      <c r="IWE33" s="6"/>
      <c r="IWF33" s="6"/>
      <c r="IWG33" s="6"/>
      <c r="IWH33" s="6"/>
      <c r="IWI33" s="6"/>
      <c r="IWJ33" s="6"/>
      <c r="IWK33" s="6"/>
      <c r="IWL33" s="6"/>
      <c r="IWM33" s="6"/>
      <c r="IWN33" s="6"/>
      <c r="IWO33" s="6"/>
      <c r="IWP33" s="6"/>
      <c r="IWQ33" s="6"/>
      <c r="IWR33" s="6"/>
      <c r="IWS33" s="6"/>
      <c r="IWT33" s="6"/>
      <c r="IWU33" s="6"/>
      <c r="IWV33" s="6"/>
      <c r="IWW33" s="6"/>
      <c r="IWX33" s="6"/>
      <c r="IWY33" s="6"/>
      <c r="IWZ33" s="6"/>
      <c r="IXA33" s="6"/>
      <c r="IXB33" s="6"/>
      <c r="IXC33" s="6"/>
      <c r="IXD33" s="6"/>
      <c r="IXE33" s="6"/>
      <c r="IXF33" s="6"/>
      <c r="IXG33" s="6"/>
      <c r="IXH33" s="6"/>
      <c r="IXI33" s="6"/>
      <c r="IXJ33" s="6"/>
      <c r="IXK33" s="6"/>
      <c r="IXL33" s="6"/>
      <c r="IXM33" s="6"/>
      <c r="IXN33" s="6"/>
      <c r="IXO33" s="6"/>
      <c r="IXP33" s="6"/>
      <c r="IXQ33" s="6"/>
      <c r="IXR33" s="6"/>
      <c r="IXS33" s="6"/>
      <c r="IXT33" s="6"/>
      <c r="IXU33" s="6"/>
      <c r="IXV33" s="6"/>
      <c r="IXW33" s="6"/>
      <c r="IXX33" s="6"/>
      <c r="IXY33" s="6"/>
      <c r="IXZ33" s="6"/>
      <c r="IYA33" s="6"/>
      <c r="IYB33" s="6"/>
      <c r="IYC33" s="6"/>
      <c r="IYD33" s="6"/>
      <c r="IYE33" s="6"/>
      <c r="IYF33" s="6"/>
      <c r="IYG33" s="6"/>
      <c r="IYH33" s="6"/>
      <c r="IYI33" s="6"/>
      <c r="IYJ33" s="6"/>
      <c r="IYK33" s="6"/>
      <c r="IYL33" s="6"/>
      <c r="IYM33" s="6"/>
      <c r="IYN33" s="6"/>
      <c r="IYO33" s="6"/>
      <c r="IYP33" s="6"/>
      <c r="IYQ33" s="6"/>
      <c r="IYR33" s="6"/>
      <c r="IYS33" s="6"/>
      <c r="IYT33" s="6"/>
      <c r="IYU33" s="6"/>
      <c r="IYV33" s="6"/>
      <c r="IYW33" s="6"/>
      <c r="IYX33" s="6"/>
      <c r="IYY33" s="6"/>
      <c r="IYZ33" s="6"/>
      <c r="IZA33" s="6"/>
      <c r="IZB33" s="6"/>
      <c r="IZC33" s="6"/>
      <c r="IZD33" s="6"/>
      <c r="IZE33" s="6"/>
      <c r="IZF33" s="6"/>
      <c r="IZG33" s="6"/>
      <c r="IZH33" s="6"/>
      <c r="IZI33" s="6"/>
      <c r="IZJ33" s="6"/>
      <c r="IZK33" s="6"/>
      <c r="IZL33" s="6"/>
      <c r="IZM33" s="6"/>
      <c r="IZN33" s="6"/>
      <c r="IZO33" s="6"/>
      <c r="IZP33" s="6"/>
      <c r="IZQ33" s="6"/>
      <c r="IZR33" s="6"/>
      <c r="IZS33" s="6"/>
      <c r="IZT33" s="6"/>
      <c r="IZU33" s="6"/>
      <c r="IZV33" s="6"/>
      <c r="IZW33" s="6"/>
      <c r="IZX33" s="6"/>
      <c r="IZY33" s="6"/>
      <c r="IZZ33" s="6"/>
      <c r="JAA33" s="6"/>
      <c r="JAB33" s="6"/>
      <c r="JAC33" s="6"/>
      <c r="JAD33" s="6"/>
      <c r="JAE33" s="6"/>
      <c r="JAF33" s="6"/>
      <c r="JAG33" s="6"/>
      <c r="JAH33" s="6"/>
      <c r="JAI33" s="6"/>
      <c r="JAJ33" s="6"/>
      <c r="JAK33" s="6"/>
      <c r="JAL33" s="6"/>
      <c r="JAM33" s="6"/>
      <c r="JAN33" s="6"/>
      <c r="JAO33" s="6"/>
      <c r="JAP33" s="6"/>
      <c r="JAQ33" s="6"/>
      <c r="JAR33" s="6"/>
      <c r="JAS33" s="6"/>
      <c r="JAT33" s="6"/>
      <c r="JAU33" s="6"/>
      <c r="JAV33" s="6"/>
      <c r="JAW33" s="6"/>
      <c r="JAX33" s="6"/>
      <c r="JAY33" s="6"/>
      <c r="JAZ33" s="6"/>
      <c r="JBA33" s="6"/>
      <c r="JBB33" s="6"/>
      <c r="JBC33" s="6"/>
      <c r="JBD33" s="6"/>
      <c r="JBE33" s="6"/>
      <c r="JBF33" s="6"/>
      <c r="JBG33" s="6"/>
      <c r="JBH33" s="6"/>
      <c r="JBI33" s="6"/>
      <c r="JBJ33" s="6"/>
      <c r="JBK33" s="6"/>
      <c r="JBL33" s="6"/>
      <c r="JBM33" s="6"/>
      <c r="JBN33" s="6"/>
      <c r="JBO33" s="6"/>
      <c r="JBP33" s="6"/>
      <c r="JBQ33" s="6"/>
      <c r="JBR33" s="6"/>
      <c r="JBS33" s="6"/>
      <c r="JBT33" s="6"/>
      <c r="JBU33" s="6"/>
      <c r="JBV33" s="6"/>
      <c r="JBW33" s="6"/>
      <c r="JBX33" s="6"/>
      <c r="JBY33" s="6"/>
      <c r="JBZ33" s="6"/>
      <c r="JCA33" s="6"/>
      <c r="JCB33" s="6"/>
      <c r="JCC33" s="6"/>
      <c r="JCD33" s="6"/>
      <c r="JCE33" s="6"/>
      <c r="JCF33" s="6"/>
      <c r="JCG33" s="6"/>
      <c r="JCH33" s="6"/>
      <c r="JCI33" s="6"/>
      <c r="JCJ33" s="6"/>
      <c r="JCK33" s="6"/>
      <c r="JCL33" s="6"/>
      <c r="JCM33" s="6"/>
      <c r="JCN33" s="6"/>
      <c r="JCO33" s="6"/>
      <c r="JCP33" s="6"/>
      <c r="JCQ33" s="6"/>
      <c r="JCR33" s="6"/>
      <c r="JCS33" s="6"/>
      <c r="JCT33" s="6"/>
      <c r="JCU33" s="6"/>
      <c r="JCV33" s="6"/>
      <c r="JCW33" s="6"/>
      <c r="JCX33" s="6"/>
      <c r="JCY33" s="6"/>
      <c r="JCZ33" s="6"/>
      <c r="JDA33" s="6"/>
      <c r="JDB33" s="6"/>
      <c r="JDC33" s="6"/>
      <c r="JDD33" s="6"/>
      <c r="JDE33" s="6"/>
      <c r="JDF33" s="6"/>
      <c r="JDG33" s="6"/>
      <c r="JDH33" s="6"/>
      <c r="JDI33" s="6"/>
      <c r="JDJ33" s="6"/>
      <c r="JDK33" s="6"/>
      <c r="JDL33" s="6"/>
      <c r="JDM33" s="6"/>
      <c r="JDN33" s="6"/>
      <c r="JDO33" s="6"/>
      <c r="JDP33" s="6"/>
      <c r="JDQ33" s="6"/>
      <c r="JDR33" s="6"/>
      <c r="JDS33" s="6"/>
      <c r="JDT33" s="6"/>
      <c r="JDU33" s="6"/>
      <c r="JDV33" s="6"/>
      <c r="JDW33" s="6"/>
      <c r="JDX33" s="6"/>
      <c r="JDY33" s="6"/>
      <c r="JDZ33" s="6"/>
      <c r="JEA33" s="6"/>
      <c r="JEB33" s="6"/>
      <c r="JEC33" s="6"/>
      <c r="JED33" s="6"/>
      <c r="JEE33" s="6"/>
      <c r="JEF33" s="6"/>
      <c r="JEG33" s="6"/>
      <c r="JEH33" s="6"/>
      <c r="JEI33" s="6"/>
      <c r="JEJ33" s="6"/>
      <c r="JEK33" s="6"/>
      <c r="JEL33" s="6"/>
      <c r="JEM33" s="6"/>
      <c r="JEN33" s="6"/>
      <c r="JEO33" s="6"/>
      <c r="JEP33" s="6"/>
      <c r="JEQ33" s="6"/>
      <c r="JER33" s="6"/>
      <c r="JES33" s="6"/>
      <c r="JET33" s="6"/>
      <c r="JEU33" s="6"/>
      <c r="JEV33" s="6"/>
      <c r="JEW33" s="6"/>
      <c r="JEX33" s="6"/>
      <c r="JEY33" s="6"/>
      <c r="JEZ33" s="6"/>
      <c r="JFA33" s="6"/>
      <c r="JFB33" s="6"/>
      <c r="JFC33" s="6"/>
      <c r="JFD33" s="6"/>
      <c r="JFE33" s="6"/>
      <c r="JFF33" s="6"/>
      <c r="JFG33" s="6"/>
      <c r="JFH33" s="6"/>
      <c r="JFI33" s="6"/>
      <c r="JFJ33" s="6"/>
      <c r="JFK33" s="6"/>
      <c r="JFL33" s="6"/>
      <c r="JFM33" s="6"/>
      <c r="JFN33" s="6"/>
      <c r="JFO33" s="6"/>
      <c r="JFP33" s="6"/>
      <c r="JFQ33" s="6"/>
      <c r="JFR33" s="6"/>
      <c r="JFS33" s="6"/>
      <c r="JFT33" s="6"/>
      <c r="JFU33" s="6"/>
      <c r="JFV33" s="6"/>
      <c r="JFW33" s="6"/>
      <c r="JFX33" s="6"/>
      <c r="JFY33" s="6"/>
      <c r="JFZ33" s="6"/>
      <c r="JGA33" s="6"/>
      <c r="JGB33" s="6"/>
      <c r="JGC33" s="6"/>
      <c r="JGD33" s="6"/>
      <c r="JGE33" s="6"/>
      <c r="JGF33" s="6"/>
      <c r="JGG33" s="6"/>
      <c r="JGH33" s="6"/>
      <c r="JGI33" s="6"/>
      <c r="JGJ33" s="6"/>
      <c r="JGK33" s="6"/>
      <c r="JGL33" s="6"/>
      <c r="JGM33" s="6"/>
      <c r="JGN33" s="6"/>
      <c r="JGO33" s="6"/>
      <c r="JGP33" s="6"/>
      <c r="JGQ33" s="6"/>
      <c r="JGR33" s="6"/>
      <c r="JGS33" s="6"/>
      <c r="JGT33" s="6"/>
      <c r="JGU33" s="6"/>
      <c r="JGV33" s="6"/>
      <c r="JGW33" s="6"/>
      <c r="JGX33" s="6"/>
      <c r="JGY33" s="6"/>
      <c r="JGZ33" s="6"/>
      <c r="JHA33" s="6"/>
      <c r="JHB33" s="6"/>
      <c r="JHC33" s="6"/>
      <c r="JHD33" s="6"/>
      <c r="JHE33" s="6"/>
      <c r="JHF33" s="6"/>
      <c r="JHG33" s="6"/>
      <c r="JHH33" s="6"/>
      <c r="JHI33" s="6"/>
      <c r="JHJ33" s="6"/>
      <c r="JHK33" s="6"/>
      <c r="JHL33" s="6"/>
      <c r="JHM33" s="6"/>
      <c r="JHN33" s="6"/>
      <c r="JHO33" s="6"/>
      <c r="JHP33" s="6"/>
      <c r="JHQ33" s="6"/>
      <c r="JHR33" s="6"/>
      <c r="JHS33" s="6"/>
      <c r="JHT33" s="6"/>
      <c r="JHU33" s="6"/>
      <c r="JHV33" s="6"/>
      <c r="JHW33" s="6"/>
      <c r="JHX33" s="6"/>
      <c r="JHY33" s="6"/>
      <c r="JHZ33" s="6"/>
      <c r="JIA33" s="6"/>
      <c r="JIB33" s="6"/>
      <c r="JIC33" s="6"/>
      <c r="JID33" s="6"/>
      <c r="JIE33" s="6"/>
      <c r="JIF33" s="6"/>
      <c r="JIG33" s="6"/>
      <c r="JIH33" s="6"/>
      <c r="JII33" s="6"/>
      <c r="JIJ33" s="6"/>
      <c r="JIK33" s="6"/>
      <c r="JIL33" s="6"/>
      <c r="JIM33" s="6"/>
      <c r="JIN33" s="6"/>
      <c r="JIO33" s="6"/>
      <c r="JIP33" s="6"/>
      <c r="JIQ33" s="6"/>
      <c r="JIR33" s="6"/>
      <c r="JIS33" s="6"/>
      <c r="JIT33" s="6"/>
      <c r="JIU33" s="6"/>
      <c r="JIV33" s="6"/>
      <c r="JIW33" s="6"/>
      <c r="JIX33" s="6"/>
      <c r="JIY33" s="6"/>
      <c r="JIZ33" s="6"/>
      <c r="JJA33" s="6"/>
      <c r="JJB33" s="6"/>
      <c r="JJC33" s="6"/>
      <c r="JJD33" s="6"/>
      <c r="JJE33" s="6"/>
      <c r="JJF33" s="6"/>
      <c r="JJG33" s="6"/>
      <c r="JJH33" s="6"/>
      <c r="JJI33" s="6"/>
      <c r="JJJ33" s="6"/>
      <c r="JJK33" s="6"/>
      <c r="JJL33" s="6"/>
      <c r="JJM33" s="6"/>
      <c r="JJN33" s="6"/>
      <c r="JJO33" s="6"/>
      <c r="JJP33" s="6"/>
      <c r="JJQ33" s="6"/>
      <c r="JJR33" s="6"/>
      <c r="JJS33" s="6"/>
      <c r="JJT33" s="6"/>
      <c r="JJU33" s="6"/>
      <c r="JJV33" s="6"/>
      <c r="JJW33" s="6"/>
      <c r="JJX33" s="6"/>
      <c r="JJY33" s="6"/>
      <c r="JJZ33" s="6"/>
      <c r="JKA33" s="6"/>
      <c r="JKB33" s="6"/>
      <c r="JKC33" s="6"/>
      <c r="JKD33" s="6"/>
      <c r="JKE33" s="6"/>
      <c r="JKF33" s="6"/>
      <c r="JKG33" s="6"/>
      <c r="JKH33" s="6"/>
      <c r="JKI33" s="6"/>
      <c r="JKJ33" s="6"/>
      <c r="JKK33" s="6"/>
      <c r="JKL33" s="6"/>
      <c r="JKM33" s="6"/>
      <c r="JKN33" s="6"/>
      <c r="JKO33" s="6"/>
      <c r="JKP33" s="6"/>
      <c r="JKQ33" s="6"/>
      <c r="JKR33" s="6"/>
      <c r="JKS33" s="6"/>
      <c r="JKT33" s="6"/>
      <c r="JKU33" s="6"/>
      <c r="JKV33" s="6"/>
      <c r="JKW33" s="6"/>
      <c r="JKX33" s="6"/>
      <c r="JKY33" s="6"/>
      <c r="JKZ33" s="6"/>
      <c r="JLA33" s="6"/>
      <c r="JLB33" s="6"/>
      <c r="JLC33" s="6"/>
      <c r="JLD33" s="6"/>
      <c r="JLE33" s="6"/>
      <c r="JLF33" s="6"/>
      <c r="JLG33" s="6"/>
      <c r="JLH33" s="6"/>
      <c r="JLI33" s="6"/>
      <c r="JLJ33" s="6"/>
      <c r="JLK33" s="6"/>
      <c r="JLL33" s="6"/>
      <c r="JLM33" s="6"/>
      <c r="JLN33" s="6"/>
      <c r="JLO33" s="6"/>
      <c r="JLP33" s="6"/>
      <c r="JLQ33" s="6"/>
      <c r="JLR33" s="6"/>
      <c r="JLS33" s="6"/>
      <c r="JLT33" s="6"/>
      <c r="JLU33" s="6"/>
      <c r="JLV33" s="6"/>
      <c r="JLW33" s="6"/>
      <c r="JLX33" s="6"/>
      <c r="JLY33" s="6"/>
      <c r="JLZ33" s="6"/>
      <c r="JMA33" s="6"/>
      <c r="JMB33" s="6"/>
      <c r="JMC33" s="6"/>
      <c r="JMD33" s="6"/>
      <c r="JME33" s="6"/>
      <c r="JMF33" s="6"/>
      <c r="JMG33" s="6"/>
      <c r="JMH33" s="6"/>
      <c r="JMI33" s="6"/>
      <c r="JMJ33" s="6"/>
      <c r="JMK33" s="6"/>
      <c r="JML33" s="6"/>
      <c r="JMM33" s="6"/>
      <c r="JMN33" s="6"/>
      <c r="JMO33" s="6"/>
      <c r="JMP33" s="6"/>
      <c r="JMQ33" s="6"/>
      <c r="JMR33" s="6"/>
      <c r="JMS33" s="6"/>
      <c r="JMT33" s="6"/>
      <c r="JMU33" s="6"/>
      <c r="JMV33" s="6"/>
      <c r="JMW33" s="6"/>
      <c r="JMX33" s="6"/>
      <c r="JMY33" s="6"/>
      <c r="JMZ33" s="6"/>
      <c r="JNA33" s="6"/>
      <c r="JNB33" s="6"/>
      <c r="JNC33" s="6"/>
      <c r="JND33" s="6"/>
      <c r="JNE33" s="6"/>
      <c r="JNF33" s="6"/>
      <c r="JNG33" s="6"/>
      <c r="JNH33" s="6"/>
      <c r="JNI33" s="6"/>
      <c r="JNJ33" s="6"/>
      <c r="JNK33" s="6"/>
      <c r="JNL33" s="6"/>
      <c r="JNM33" s="6"/>
      <c r="JNN33" s="6"/>
      <c r="JNO33" s="6"/>
      <c r="JNP33" s="6"/>
      <c r="JNQ33" s="6"/>
      <c r="JNR33" s="6"/>
      <c r="JNS33" s="6"/>
      <c r="JNT33" s="6"/>
      <c r="JNU33" s="6"/>
      <c r="JNV33" s="6"/>
      <c r="JNW33" s="6"/>
      <c r="JNX33" s="6"/>
      <c r="JNY33" s="6"/>
      <c r="JNZ33" s="6"/>
      <c r="JOA33" s="6"/>
      <c r="JOB33" s="6"/>
      <c r="JOC33" s="6"/>
      <c r="JOD33" s="6"/>
      <c r="JOE33" s="6"/>
      <c r="JOF33" s="6"/>
      <c r="JOG33" s="6"/>
      <c r="JOH33" s="6"/>
      <c r="JOI33" s="6"/>
      <c r="JOJ33" s="6"/>
      <c r="JOK33" s="6"/>
      <c r="JOL33" s="6"/>
      <c r="JOM33" s="6"/>
      <c r="JON33" s="6"/>
      <c r="JOO33" s="6"/>
      <c r="JOP33" s="6"/>
      <c r="JOQ33" s="6"/>
      <c r="JOR33" s="6"/>
      <c r="JOS33" s="6"/>
      <c r="JOT33" s="6"/>
      <c r="JOU33" s="6"/>
      <c r="JOV33" s="6"/>
      <c r="JOW33" s="6"/>
      <c r="JOX33" s="6"/>
      <c r="JOY33" s="6"/>
      <c r="JOZ33" s="6"/>
      <c r="JPA33" s="6"/>
      <c r="JPB33" s="6"/>
      <c r="JPC33" s="6"/>
      <c r="JPD33" s="6"/>
      <c r="JPE33" s="6"/>
      <c r="JPF33" s="6"/>
      <c r="JPG33" s="6"/>
      <c r="JPH33" s="6"/>
      <c r="JPI33" s="6"/>
      <c r="JPJ33" s="6"/>
      <c r="JPK33" s="6"/>
      <c r="JPL33" s="6"/>
      <c r="JPM33" s="6"/>
      <c r="JPN33" s="6"/>
      <c r="JPO33" s="6"/>
      <c r="JPP33" s="6"/>
      <c r="JPQ33" s="6"/>
      <c r="JPR33" s="6"/>
      <c r="JPS33" s="6"/>
      <c r="JPT33" s="6"/>
      <c r="JPU33" s="6"/>
      <c r="JPV33" s="6"/>
      <c r="JPW33" s="6"/>
      <c r="JPX33" s="6"/>
      <c r="JPY33" s="6"/>
      <c r="JPZ33" s="6"/>
      <c r="JQA33" s="6"/>
      <c r="JQB33" s="6"/>
      <c r="JQC33" s="6"/>
      <c r="JQD33" s="6"/>
      <c r="JQE33" s="6"/>
      <c r="JQF33" s="6"/>
      <c r="JQG33" s="6"/>
      <c r="JQH33" s="6"/>
      <c r="JQI33" s="6"/>
      <c r="JQJ33" s="6"/>
      <c r="JQK33" s="6"/>
      <c r="JQL33" s="6"/>
      <c r="JQM33" s="6"/>
      <c r="JQN33" s="6"/>
      <c r="JQO33" s="6"/>
      <c r="JQP33" s="6"/>
      <c r="JQQ33" s="6"/>
      <c r="JQR33" s="6"/>
      <c r="JQS33" s="6"/>
      <c r="JQT33" s="6"/>
      <c r="JQU33" s="6"/>
      <c r="JQV33" s="6"/>
      <c r="JQW33" s="6"/>
      <c r="JQX33" s="6"/>
      <c r="JQY33" s="6"/>
      <c r="JQZ33" s="6"/>
      <c r="JRA33" s="6"/>
      <c r="JRB33" s="6"/>
      <c r="JRC33" s="6"/>
      <c r="JRD33" s="6"/>
      <c r="JRE33" s="6"/>
      <c r="JRF33" s="6"/>
      <c r="JRG33" s="6"/>
      <c r="JRH33" s="6"/>
      <c r="JRI33" s="6"/>
      <c r="JRJ33" s="6"/>
      <c r="JRK33" s="6"/>
      <c r="JRL33" s="6"/>
      <c r="JRM33" s="6"/>
      <c r="JRN33" s="6"/>
      <c r="JRO33" s="6"/>
      <c r="JRP33" s="6"/>
      <c r="JRQ33" s="6"/>
      <c r="JRR33" s="6"/>
      <c r="JRS33" s="6"/>
      <c r="JRT33" s="6"/>
      <c r="JRU33" s="6"/>
      <c r="JRV33" s="6"/>
      <c r="JRW33" s="6"/>
      <c r="JRX33" s="6"/>
      <c r="JRY33" s="6"/>
      <c r="JRZ33" s="6"/>
      <c r="JSA33" s="6"/>
      <c r="JSB33" s="6"/>
      <c r="JSC33" s="6"/>
      <c r="JSD33" s="6"/>
      <c r="JSE33" s="6"/>
      <c r="JSF33" s="6"/>
      <c r="JSG33" s="6"/>
      <c r="JSH33" s="6"/>
      <c r="JSI33" s="6"/>
      <c r="JSJ33" s="6"/>
      <c r="JSK33" s="6"/>
      <c r="JSL33" s="6"/>
      <c r="JSM33" s="6"/>
      <c r="JSN33" s="6"/>
      <c r="JSO33" s="6"/>
      <c r="JSP33" s="6"/>
      <c r="JSQ33" s="6"/>
      <c r="JSR33" s="6"/>
      <c r="JSS33" s="6"/>
      <c r="JST33" s="6"/>
      <c r="JSU33" s="6"/>
      <c r="JSV33" s="6"/>
      <c r="JSW33" s="6"/>
      <c r="JSX33" s="6"/>
      <c r="JSY33" s="6"/>
      <c r="JSZ33" s="6"/>
      <c r="JTA33" s="6"/>
      <c r="JTB33" s="6"/>
      <c r="JTC33" s="6"/>
      <c r="JTD33" s="6"/>
      <c r="JTE33" s="6"/>
      <c r="JTF33" s="6"/>
      <c r="JTG33" s="6"/>
      <c r="JTH33" s="6"/>
      <c r="JTI33" s="6"/>
      <c r="JTJ33" s="6"/>
      <c r="JTK33" s="6"/>
      <c r="JTL33" s="6"/>
      <c r="JTM33" s="6"/>
      <c r="JTN33" s="6"/>
      <c r="JTO33" s="6"/>
      <c r="JTP33" s="6"/>
      <c r="JTQ33" s="6"/>
      <c r="JTR33" s="6"/>
      <c r="JTS33" s="6"/>
      <c r="JTT33" s="6"/>
      <c r="JTU33" s="6"/>
      <c r="JTV33" s="6"/>
      <c r="JTW33" s="6"/>
      <c r="JTX33" s="6"/>
      <c r="JTY33" s="6"/>
      <c r="JTZ33" s="6"/>
      <c r="JUA33" s="6"/>
      <c r="JUB33" s="6"/>
      <c r="JUC33" s="6"/>
      <c r="JUD33" s="6"/>
      <c r="JUE33" s="6"/>
      <c r="JUF33" s="6"/>
      <c r="JUG33" s="6"/>
      <c r="JUH33" s="6"/>
      <c r="JUI33" s="6"/>
      <c r="JUJ33" s="6"/>
      <c r="JUK33" s="6"/>
      <c r="JUL33" s="6"/>
      <c r="JUM33" s="6"/>
      <c r="JUN33" s="6"/>
      <c r="JUO33" s="6"/>
      <c r="JUP33" s="6"/>
      <c r="JUQ33" s="6"/>
      <c r="JUR33" s="6"/>
      <c r="JUS33" s="6"/>
      <c r="JUT33" s="6"/>
      <c r="JUU33" s="6"/>
      <c r="JUV33" s="6"/>
      <c r="JUW33" s="6"/>
      <c r="JUX33" s="6"/>
      <c r="JUY33" s="6"/>
      <c r="JUZ33" s="6"/>
      <c r="JVA33" s="6"/>
      <c r="JVB33" s="6"/>
      <c r="JVC33" s="6"/>
      <c r="JVD33" s="6"/>
      <c r="JVE33" s="6"/>
      <c r="JVF33" s="6"/>
      <c r="JVG33" s="6"/>
      <c r="JVH33" s="6"/>
      <c r="JVI33" s="6"/>
      <c r="JVJ33" s="6"/>
      <c r="JVK33" s="6"/>
      <c r="JVL33" s="6"/>
      <c r="JVM33" s="6"/>
      <c r="JVN33" s="6"/>
      <c r="JVO33" s="6"/>
      <c r="JVP33" s="6"/>
      <c r="JVQ33" s="6"/>
      <c r="JVR33" s="6"/>
      <c r="JVS33" s="6"/>
      <c r="JVT33" s="6"/>
      <c r="JVU33" s="6"/>
      <c r="JVV33" s="6"/>
      <c r="JVW33" s="6"/>
      <c r="JVX33" s="6"/>
      <c r="JVY33" s="6"/>
      <c r="JVZ33" s="6"/>
      <c r="JWA33" s="6"/>
      <c r="JWB33" s="6"/>
      <c r="JWC33" s="6"/>
      <c r="JWD33" s="6"/>
      <c r="JWE33" s="6"/>
      <c r="JWF33" s="6"/>
      <c r="JWG33" s="6"/>
      <c r="JWH33" s="6"/>
      <c r="JWI33" s="6"/>
      <c r="JWJ33" s="6"/>
      <c r="JWK33" s="6"/>
      <c r="JWL33" s="6"/>
      <c r="JWM33" s="6"/>
      <c r="JWN33" s="6"/>
      <c r="JWO33" s="6"/>
      <c r="JWP33" s="6"/>
      <c r="JWQ33" s="6"/>
      <c r="JWR33" s="6"/>
      <c r="JWS33" s="6"/>
      <c r="JWT33" s="6"/>
      <c r="JWU33" s="6"/>
      <c r="JWV33" s="6"/>
      <c r="JWW33" s="6"/>
      <c r="JWX33" s="6"/>
      <c r="JWY33" s="6"/>
      <c r="JWZ33" s="6"/>
      <c r="JXA33" s="6"/>
      <c r="JXB33" s="6"/>
      <c r="JXC33" s="6"/>
      <c r="JXD33" s="6"/>
      <c r="JXE33" s="6"/>
      <c r="JXF33" s="6"/>
      <c r="JXG33" s="6"/>
      <c r="JXH33" s="6"/>
      <c r="JXI33" s="6"/>
      <c r="JXJ33" s="6"/>
      <c r="JXK33" s="6"/>
      <c r="JXL33" s="6"/>
      <c r="JXM33" s="6"/>
      <c r="JXN33" s="6"/>
      <c r="JXO33" s="6"/>
      <c r="JXP33" s="6"/>
      <c r="JXQ33" s="6"/>
      <c r="JXR33" s="6"/>
      <c r="JXS33" s="6"/>
      <c r="JXT33" s="6"/>
      <c r="JXU33" s="6"/>
      <c r="JXV33" s="6"/>
      <c r="JXW33" s="6"/>
      <c r="JXX33" s="6"/>
      <c r="JXY33" s="6"/>
      <c r="JXZ33" s="6"/>
      <c r="JYA33" s="6"/>
      <c r="JYB33" s="6"/>
      <c r="JYC33" s="6"/>
      <c r="JYD33" s="6"/>
      <c r="JYE33" s="6"/>
      <c r="JYF33" s="6"/>
      <c r="JYG33" s="6"/>
      <c r="JYH33" s="6"/>
      <c r="JYI33" s="6"/>
      <c r="JYJ33" s="6"/>
      <c r="JYK33" s="6"/>
      <c r="JYL33" s="6"/>
      <c r="JYM33" s="6"/>
      <c r="JYN33" s="6"/>
      <c r="JYO33" s="6"/>
      <c r="JYP33" s="6"/>
      <c r="JYQ33" s="6"/>
      <c r="JYR33" s="6"/>
      <c r="JYS33" s="6"/>
      <c r="JYT33" s="6"/>
      <c r="JYU33" s="6"/>
      <c r="JYV33" s="6"/>
      <c r="JYW33" s="6"/>
      <c r="JYX33" s="6"/>
      <c r="JYY33" s="6"/>
      <c r="JYZ33" s="6"/>
      <c r="JZA33" s="6"/>
      <c r="JZB33" s="6"/>
      <c r="JZC33" s="6"/>
      <c r="JZD33" s="6"/>
      <c r="JZE33" s="6"/>
      <c r="JZF33" s="6"/>
      <c r="JZG33" s="6"/>
      <c r="JZH33" s="6"/>
      <c r="JZI33" s="6"/>
      <c r="JZJ33" s="6"/>
      <c r="JZK33" s="6"/>
      <c r="JZL33" s="6"/>
      <c r="JZM33" s="6"/>
      <c r="JZN33" s="6"/>
      <c r="JZO33" s="6"/>
      <c r="JZP33" s="6"/>
      <c r="JZQ33" s="6"/>
      <c r="JZR33" s="6"/>
      <c r="JZS33" s="6"/>
      <c r="JZT33" s="6"/>
      <c r="JZU33" s="6"/>
      <c r="JZV33" s="6"/>
      <c r="JZW33" s="6"/>
      <c r="JZX33" s="6"/>
      <c r="JZY33" s="6"/>
      <c r="JZZ33" s="6"/>
      <c r="KAA33" s="6"/>
      <c r="KAB33" s="6"/>
      <c r="KAC33" s="6"/>
      <c r="KAD33" s="6"/>
      <c r="KAE33" s="6"/>
      <c r="KAF33" s="6"/>
      <c r="KAG33" s="6"/>
      <c r="KAH33" s="6"/>
      <c r="KAI33" s="6"/>
      <c r="KAJ33" s="6"/>
      <c r="KAK33" s="6"/>
      <c r="KAL33" s="6"/>
      <c r="KAM33" s="6"/>
      <c r="KAN33" s="6"/>
      <c r="KAO33" s="6"/>
      <c r="KAP33" s="6"/>
      <c r="KAQ33" s="6"/>
      <c r="KAR33" s="6"/>
      <c r="KAS33" s="6"/>
      <c r="KAT33" s="6"/>
      <c r="KAU33" s="6"/>
      <c r="KAV33" s="6"/>
      <c r="KAW33" s="6"/>
      <c r="KAX33" s="6"/>
      <c r="KAY33" s="6"/>
      <c r="KAZ33" s="6"/>
      <c r="KBA33" s="6"/>
      <c r="KBB33" s="6"/>
      <c r="KBC33" s="6"/>
      <c r="KBD33" s="6"/>
      <c r="KBE33" s="6"/>
      <c r="KBF33" s="6"/>
      <c r="KBG33" s="6"/>
      <c r="KBH33" s="6"/>
      <c r="KBI33" s="6"/>
      <c r="KBJ33" s="6"/>
      <c r="KBK33" s="6"/>
      <c r="KBL33" s="6"/>
      <c r="KBM33" s="6"/>
      <c r="KBN33" s="6"/>
      <c r="KBO33" s="6"/>
      <c r="KBP33" s="6"/>
      <c r="KBQ33" s="6"/>
      <c r="KBR33" s="6"/>
      <c r="KBS33" s="6"/>
      <c r="KBT33" s="6"/>
      <c r="KBU33" s="6"/>
      <c r="KBV33" s="6"/>
      <c r="KBW33" s="6"/>
      <c r="KBX33" s="6"/>
      <c r="KBY33" s="6"/>
      <c r="KBZ33" s="6"/>
      <c r="KCA33" s="6"/>
      <c r="KCB33" s="6"/>
      <c r="KCC33" s="6"/>
      <c r="KCD33" s="6"/>
      <c r="KCE33" s="6"/>
      <c r="KCF33" s="6"/>
      <c r="KCG33" s="6"/>
      <c r="KCH33" s="6"/>
      <c r="KCI33" s="6"/>
      <c r="KCJ33" s="6"/>
      <c r="KCK33" s="6"/>
      <c r="KCL33" s="6"/>
      <c r="KCM33" s="6"/>
      <c r="KCN33" s="6"/>
      <c r="KCO33" s="6"/>
      <c r="KCP33" s="6"/>
      <c r="KCQ33" s="6"/>
      <c r="KCR33" s="6"/>
      <c r="KCS33" s="6"/>
      <c r="KCT33" s="6"/>
      <c r="KCU33" s="6"/>
      <c r="KCV33" s="6"/>
      <c r="KCW33" s="6"/>
      <c r="KCX33" s="6"/>
      <c r="KCY33" s="6"/>
      <c r="KCZ33" s="6"/>
      <c r="KDA33" s="6"/>
      <c r="KDB33" s="6"/>
      <c r="KDC33" s="6"/>
      <c r="KDD33" s="6"/>
      <c r="KDE33" s="6"/>
      <c r="KDF33" s="6"/>
      <c r="KDG33" s="6"/>
      <c r="KDH33" s="6"/>
      <c r="KDI33" s="6"/>
      <c r="KDJ33" s="6"/>
      <c r="KDK33" s="6"/>
      <c r="KDL33" s="6"/>
      <c r="KDM33" s="6"/>
      <c r="KDN33" s="6"/>
      <c r="KDO33" s="6"/>
      <c r="KDP33" s="6"/>
      <c r="KDQ33" s="6"/>
      <c r="KDR33" s="6"/>
      <c r="KDS33" s="6"/>
      <c r="KDT33" s="6"/>
      <c r="KDU33" s="6"/>
      <c r="KDV33" s="6"/>
      <c r="KDW33" s="6"/>
      <c r="KDX33" s="6"/>
      <c r="KDY33" s="6"/>
      <c r="KDZ33" s="6"/>
      <c r="KEA33" s="6"/>
      <c r="KEB33" s="6"/>
      <c r="KEC33" s="6"/>
      <c r="KED33" s="6"/>
      <c r="KEE33" s="6"/>
      <c r="KEF33" s="6"/>
      <c r="KEG33" s="6"/>
      <c r="KEH33" s="6"/>
      <c r="KEI33" s="6"/>
      <c r="KEJ33" s="6"/>
      <c r="KEK33" s="6"/>
      <c r="KEL33" s="6"/>
      <c r="KEM33" s="6"/>
      <c r="KEN33" s="6"/>
      <c r="KEO33" s="6"/>
      <c r="KEP33" s="6"/>
      <c r="KEQ33" s="6"/>
      <c r="KER33" s="6"/>
      <c r="KES33" s="6"/>
      <c r="KET33" s="6"/>
      <c r="KEU33" s="6"/>
      <c r="KEV33" s="6"/>
      <c r="KEW33" s="6"/>
      <c r="KEX33" s="6"/>
      <c r="KEY33" s="6"/>
      <c r="KEZ33" s="6"/>
      <c r="KFA33" s="6"/>
      <c r="KFB33" s="6"/>
      <c r="KFC33" s="6"/>
      <c r="KFD33" s="6"/>
      <c r="KFE33" s="6"/>
      <c r="KFF33" s="6"/>
      <c r="KFG33" s="6"/>
      <c r="KFH33" s="6"/>
      <c r="KFI33" s="6"/>
      <c r="KFJ33" s="6"/>
      <c r="KFK33" s="6"/>
      <c r="KFL33" s="6"/>
      <c r="KFM33" s="6"/>
      <c r="KFN33" s="6"/>
      <c r="KFO33" s="6"/>
      <c r="KFP33" s="6"/>
      <c r="KFQ33" s="6"/>
      <c r="KFR33" s="6"/>
      <c r="KFS33" s="6"/>
      <c r="KFT33" s="6"/>
      <c r="KFU33" s="6"/>
      <c r="KFV33" s="6"/>
      <c r="KFW33" s="6"/>
      <c r="KFX33" s="6"/>
      <c r="KFY33" s="6"/>
      <c r="KFZ33" s="6"/>
      <c r="KGA33" s="6"/>
      <c r="KGB33" s="6"/>
      <c r="KGC33" s="6"/>
      <c r="KGD33" s="6"/>
      <c r="KGE33" s="6"/>
      <c r="KGF33" s="6"/>
      <c r="KGG33" s="6"/>
      <c r="KGH33" s="6"/>
      <c r="KGI33" s="6"/>
      <c r="KGJ33" s="6"/>
      <c r="KGK33" s="6"/>
      <c r="KGL33" s="6"/>
      <c r="KGM33" s="6"/>
      <c r="KGN33" s="6"/>
      <c r="KGO33" s="6"/>
      <c r="KGP33" s="6"/>
      <c r="KGQ33" s="6"/>
      <c r="KGR33" s="6"/>
      <c r="KGS33" s="6"/>
      <c r="KGT33" s="6"/>
      <c r="KGU33" s="6"/>
      <c r="KGV33" s="6"/>
      <c r="KGW33" s="6"/>
      <c r="KGX33" s="6"/>
      <c r="KGY33" s="6"/>
      <c r="KGZ33" s="6"/>
      <c r="KHA33" s="6"/>
      <c r="KHB33" s="6"/>
      <c r="KHC33" s="6"/>
      <c r="KHD33" s="6"/>
      <c r="KHE33" s="6"/>
      <c r="KHF33" s="6"/>
      <c r="KHG33" s="6"/>
      <c r="KHH33" s="6"/>
      <c r="KHI33" s="6"/>
      <c r="KHJ33" s="6"/>
      <c r="KHK33" s="6"/>
      <c r="KHL33" s="6"/>
      <c r="KHM33" s="6"/>
      <c r="KHN33" s="6"/>
      <c r="KHO33" s="6"/>
      <c r="KHP33" s="6"/>
      <c r="KHQ33" s="6"/>
      <c r="KHR33" s="6"/>
      <c r="KHS33" s="6"/>
      <c r="KHT33" s="6"/>
      <c r="KHU33" s="6"/>
      <c r="KHV33" s="6"/>
      <c r="KHW33" s="6"/>
      <c r="KHX33" s="6"/>
      <c r="KHY33" s="6"/>
      <c r="KHZ33" s="6"/>
      <c r="KIA33" s="6"/>
      <c r="KIB33" s="6"/>
      <c r="KIC33" s="6"/>
      <c r="KID33" s="6"/>
      <c r="KIE33" s="6"/>
      <c r="KIF33" s="6"/>
      <c r="KIG33" s="6"/>
      <c r="KIH33" s="6"/>
      <c r="KII33" s="6"/>
      <c r="KIJ33" s="6"/>
      <c r="KIK33" s="6"/>
      <c r="KIL33" s="6"/>
      <c r="KIM33" s="6"/>
      <c r="KIN33" s="6"/>
      <c r="KIO33" s="6"/>
      <c r="KIP33" s="6"/>
      <c r="KIQ33" s="6"/>
      <c r="KIR33" s="6"/>
      <c r="KIS33" s="6"/>
      <c r="KIT33" s="6"/>
      <c r="KIU33" s="6"/>
      <c r="KIV33" s="6"/>
      <c r="KIW33" s="6"/>
      <c r="KIX33" s="6"/>
      <c r="KIY33" s="6"/>
      <c r="KIZ33" s="6"/>
      <c r="KJA33" s="6"/>
      <c r="KJB33" s="6"/>
      <c r="KJC33" s="6"/>
      <c r="KJD33" s="6"/>
      <c r="KJE33" s="6"/>
      <c r="KJF33" s="6"/>
      <c r="KJG33" s="6"/>
      <c r="KJH33" s="6"/>
      <c r="KJI33" s="6"/>
      <c r="KJJ33" s="6"/>
      <c r="KJK33" s="6"/>
      <c r="KJL33" s="6"/>
      <c r="KJM33" s="6"/>
      <c r="KJN33" s="6"/>
      <c r="KJO33" s="6"/>
      <c r="KJP33" s="6"/>
      <c r="KJQ33" s="6"/>
      <c r="KJR33" s="6"/>
      <c r="KJS33" s="6"/>
      <c r="KJT33" s="6"/>
      <c r="KJU33" s="6"/>
      <c r="KJV33" s="6"/>
      <c r="KJW33" s="6"/>
      <c r="KJX33" s="6"/>
      <c r="KJY33" s="6"/>
      <c r="KJZ33" s="6"/>
      <c r="KKA33" s="6"/>
      <c r="KKB33" s="6"/>
      <c r="KKC33" s="6"/>
      <c r="KKD33" s="6"/>
      <c r="KKE33" s="6"/>
      <c r="KKF33" s="6"/>
      <c r="KKG33" s="6"/>
      <c r="KKH33" s="6"/>
      <c r="KKI33" s="6"/>
      <c r="KKJ33" s="6"/>
      <c r="KKK33" s="6"/>
      <c r="KKL33" s="6"/>
      <c r="KKM33" s="6"/>
      <c r="KKN33" s="6"/>
      <c r="KKO33" s="6"/>
      <c r="KKP33" s="6"/>
      <c r="KKQ33" s="6"/>
      <c r="KKR33" s="6"/>
      <c r="KKS33" s="6"/>
      <c r="KKT33" s="6"/>
      <c r="KKU33" s="6"/>
      <c r="KKV33" s="6"/>
      <c r="KKW33" s="6"/>
      <c r="KKX33" s="6"/>
      <c r="KKY33" s="6"/>
      <c r="KKZ33" s="6"/>
      <c r="KLA33" s="6"/>
      <c r="KLB33" s="6"/>
      <c r="KLC33" s="6"/>
      <c r="KLD33" s="6"/>
      <c r="KLE33" s="6"/>
      <c r="KLF33" s="6"/>
      <c r="KLG33" s="6"/>
      <c r="KLH33" s="6"/>
      <c r="KLI33" s="6"/>
      <c r="KLJ33" s="6"/>
      <c r="KLK33" s="6"/>
      <c r="KLL33" s="6"/>
      <c r="KLM33" s="6"/>
      <c r="KLN33" s="6"/>
      <c r="KLO33" s="6"/>
      <c r="KLP33" s="6"/>
      <c r="KLQ33" s="6"/>
      <c r="KLR33" s="6"/>
      <c r="KLS33" s="6"/>
      <c r="KLT33" s="6"/>
      <c r="KLU33" s="6"/>
      <c r="KLV33" s="6"/>
      <c r="KLW33" s="6"/>
      <c r="KLX33" s="6"/>
      <c r="KLY33" s="6"/>
      <c r="KLZ33" s="6"/>
      <c r="KMA33" s="6"/>
      <c r="KMB33" s="6"/>
      <c r="KMC33" s="6"/>
      <c r="KMD33" s="6"/>
      <c r="KME33" s="6"/>
      <c r="KMF33" s="6"/>
      <c r="KMG33" s="6"/>
      <c r="KMH33" s="6"/>
      <c r="KMI33" s="6"/>
      <c r="KMJ33" s="6"/>
      <c r="KMK33" s="6"/>
      <c r="KML33" s="6"/>
      <c r="KMM33" s="6"/>
      <c r="KMN33" s="6"/>
      <c r="KMO33" s="6"/>
      <c r="KMP33" s="6"/>
      <c r="KMQ33" s="6"/>
      <c r="KMR33" s="6"/>
      <c r="KMS33" s="6"/>
      <c r="KMT33" s="6"/>
      <c r="KMU33" s="6"/>
      <c r="KMV33" s="6"/>
      <c r="KMW33" s="6"/>
      <c r="KMX33" s="6"/>
      <c r="KMY33" s="6"/>
      <c r="KMZ33" s="6"/>
      <c r="KNA33" s="6"/>
      <c r="KNB33" s="6"/>
      <c r="KNC33" s="6"/>
      <c r="KND33" s="6"/>
      <c r="KNE33" s="6"/>
      <c r="KNF33" s="6"/>
      <c r="KNG33" s="6"/>
      <c r="KNH33" s="6"/>
      <c r="KNI33" s="6"/>
      <c r="KNJ33" s="6"/>
      <c r="KNK33" s="6"/>
      <c r="KNL33" s="6"/>
      <c r="KNM33" s="6"/>
      <c r="KNN33" s="6"/>
      <c r="KNO33" s="6"/>
      <c r="KNP33" s="6"/>
      <c r="KNQ33" s="6"/>
      <c r="KNR33" s="6"/>
      <c r="KNS33" s="6"/>
      <c r="KNT33" s="6"/>
      <c r="KNU33" s="6"/>
      <c r="KNV33" s="6"/>
      <c r="KNW33" s="6"/>
      <c r="KNX33" s="6"/>
      <c r="KNY33" s="6"/>
      <c r="KNZ33" s="6"/>
      <c r="KOA33" s="6"/>
      <c r="KOB33" s="6"/>
      <c r="KOC33" s="6"/>
      <c r="KOD33" s="6"/>
      <c r="KOE33" s="6"/>
      <c r="KOF33" s="6"/>
      <c r="KOG33" s="6"/>
      <c r="KOH33" s="6"/>
      <c r="KOI33" s="6"/>
      <c r="KOJ33" s="6"/>
      <c r="KOK33" s="6"/>
      <c r="KOL33" s="6"/>
      <c r="KOM33" s="6"/>
      <c r="KON33" s="6"/>
      <c r="KOO33" s="6"/>
      <c r="KOP33" s="6"/>
      <c r="KOQ33" s="6"/>
      <c r="KOR33" s="6"/>
      <c r="KOS33" s="6"/>
      <c r="KOT33" s="6"/>
      <c r="KOU33" s="6"/>
      <c r="KOV33" s="6"/>
      <c r="KOW33" s="6"/>
      <c r="KOX33" s="6"/>
      <c r="KOY33" s="6"/>
      <c r="KOZ33" s="6"/>
      <c r="KPA33" s="6"/>
      <c r="KPB33" s="6"/>
      <c r="KPC33" s="6"/>
      <c r="KPD33" s="6"/>
      <c r="KPE33" s="6"/>
      <c r="KPF33" s="6"/>
      <c r="KPG33" s="6"/>
      <c r="KPH33" s="6"/>
      <c r="KPI33" s="6"/>
      <c r="KPJ33" s="6"/>
      <c r="KPK33" s="6"/>
      <c r="KPL33" s="6"/>
      <c r="KPM33" s="6"/>
      <c r="KPN33" s="6"/>
      <c r="KPO33" s="6"/>
      <c r="KPP33" s="6"/>
      <c r="KPQ33" s="6"/>
      <c r="KPR33" s="6"/>
      <c r="KPS33" s="6"/>
      <c r="KPT33" s="6"/>
      <c r="KPU33" s="6"/>
      <c r="KPV33" s="6"/>
      <c r="KPW33" s="6"/>
      <c r="KPX33" s="6"/>
      <c r="KPY33" s="6"/>
      <c r="KPZ33" s="6"/>
      <c r="KQA33" s="6"/>
      <c r="KQB33" s="6"/>
      <c r="KQC33" s="6"/>
      <c r="KQD33" s="6"/>
      <c r="KQE33" s="6"/>
      <c r="KQF33" s="6"/>
      <c r="KQG33" s="6"/>
      <c r="KQH33" s="6"/>
      <c r="KQI33" s="6"/>
      <c r="KQJ33" s="6"/>
      <c r="KQK33" s="6"/>
      <c r="KQL33" s="6"/>
      <c r="KQM33" s="6"/>
      <c r="KQN33" s="6"/>
      <c r="KQO33" s="6"/>
      <c r="KQP33" s="6"/>
      <c r="KQQ33" s="6"/>
      <c r="KQR33" s="6"/>
      <c r="KQS33" s="6"/>
      <c r="KQT33" s="6"/>
      <c r="KQU33" s="6"/>
      <c r="KQV33" s="6"/>
      <c r="KQW33" s="6"/>
      <c r="KQX33" s="6"/>
      <c r="KQY33" s="6"/>
      <c r="KQZ33" s="6"/>
      <c r="KRA33" s="6"/>
      <c r="KRB33" s="6"/>
      <c r="KRC33" s="6"/>
      <c r="KRD33" s="6"/>
      <c r="KRE33" s="6"/>
      <c r="KRF33" s="6"/>
      <c r="KRG33" s="6"/>
      <c r="KRH33" s="6"/>
      <c r="KRI33" s="6"/>
      <c r="KRJ33" s="6"/>
      <c r="KRK33" s="6"/>
      <c r="KRL33" s="6"/>
      <c r="KRM33" s="6"/>
      <c r="KRN33" s="6"/>
      <c r="KRO33" s="6"/>
      <c r="KRP33" s="6"/>
      <c r="KRQ33" s="6"/>
      <c r="KRR33" s="6"/>
      <c r="KRS33" s="6"/>
      <c r="KRT33" s="6"/>
      <c r="KRU33" s="6"/>
      <c r="KRV33" s="6"/>
      <c r="KRW33" s="6"/>
      <c r="KRX33" s="6"/>
      <c r="KRY33" s="6"/>
      <c r="KRZ33" s="6"/>
      <c r="KSA33" s="6"/>
      <c r="KSB33" s="6"/>
      <c r="KSC33" s="6"/>
      <c r="KSD33" s="6"/>
      <c r="KSE33" s="6"/>
      <c r="KSF33" s="6"/>
      <c r="KSG33" s="6"/>
      <c r="KSH33" s="6"/>
      <c r="KSI33" s="6"/>
      <c r="KSJ33" s="6"/>
      <c r="KSK33" s="6"/>
      <c r="KSL33" s="6"/>
      <c r="KSM33" s="6"/>
      <c r="KSN33" s="6"/>
      <c r="KSO33" s="6"/>
      <c r="KSP33" s="6"/>
      <c r="KSQ33" s="6"/>
      <c r="KSR33" s="6"/>
      <c r="KSS33" s="6"/>
      <c r="KST33" s="6"/>
      <c r="KSU33" s="6"/>
      <c r="KSV33" s="6"/>
      <c r="KSW33" s="6"/>
      <c r="KSX33" s="6"/>
      <c r="KSY33" s="6"/>
      <c r="KSZ33" s="6"/>
      <c r="KTA33" s="6"/>
      <c r="KTB33" s="6"/>
      <c r="KTC33" s="6"/>
      <c r="KTD33" s="6"/>
      <c r="KTE33" s="6"/>
      <c r="KTF33" s="6"/>
      <c r="KTG33" s="6"/>
      <c r="KTH33" s="6"/>
      <c r="KTI33" s="6"/>
      <c r="KTJ33" s="6"/>
      <c r="KTK33" s="6"/>
      <c r="KTL33" s="6"/>
      <c r="KTM33" s="6"/>
      <c r="KTN33" s="6"/>
      <c r="KTO33" s="6"/>
      <c r="KTP33" s="6"/>
      <c r="KTQ33" s="6"/>
      <c r="KTR33" s="6"/>
      <c r="KTS33" s="6"/>
      <c r="KTT33" s="6"/>
      <c r="KTU33" s="6"/>
      <c r="KTV33" s="6"/>
      <c r="KTW33" s="6"/>
      <c r="KTX33" s="6"/>
      <c r="KTY33" s="6"/>
      <c r="KTZ33" s="6"/>
      <c r="KUA33" s="6"/>
      <c r="KUB33" s="6"/>
      <c r="KUC33" s="6"/>
      <c r="KUD33" s="6"/>
      <c r="KUE33" s="6"/>
      <c r="KUF33" s="6"/>
      <c r="KUG33" s="6"/>
      <c r="KUH33" s="6"/>
      <c r="KUI33" s="6"/>
      <c r="KUJ33" s="6"/>
      <c r="KUK33" s="6"/>
      <c r="KUL33" s="6"/>
      <c r="KUM33" s="6"/>
      <c r="KUN33" s="6"/>
      <c r="KUO33" s="6"/>
      <c r="KUP33" s="6"/>
      <c r="KUQ33" s="6"/>
      <c r="KUR33" s="6"/>
      <c r="KUS33" s="6"/>
      <c r="KUT33" s="6"/>
      <c r="KUU33" s="6"/>
      <c r="KUV33" s="6"/>
      <c r="KUW33" s="6"/>
      <c r="KUX33" s="6"/>
      <c r="KUY33" s="6"/>
      <c r="KUZ33" s="6"/>
      <c r="KVA33" s="6"/>
      <c r="KVB33" s="6"/>
      <c r="KVC33" s="6"/>
      <c r="KVD33" s="6"/>
      <c r="KVE33" s="6"/>
      <c r="KVF33" s="6"/>
      <c r="KVG33" s="6"/>
      <c r="KVH33" s="6"/>
      <c r="KVI33" s="6"/>
      <c r="KVJ33" s="6"/>
      <c r="KVK33" s="6"/>
      <c r="KVL33" s="6"/>
      <c r="KVM33" s="6"/>
      <c r="KVN33" s="6"/>
      <c r="KVO33" s="6"/>
      <c r="KVP33" s="6"/>
      <c r="KVQ33" s="6"/>
      <c r="KVR33" s="6"/>
      <c r="KVS33" s="6"/>
      <c r="KVT33" s="6"/>
      <c r="KVU33" s="6"/>
      <c r="KVV33" s="6"/>
      <c r="KVW33" s="6"/>
      <c r="KVX33" s="6"/>
      <c r="KVY33" s="6"/>
      <c r="KVZ33" s="6"/>
      <c r="KWA33" s="6"/>
      <c r="KWB33" s="6"/>
      <c r="KWC33" s="6"/>
      <c r="KWD33" s="6"/>
      <c r="KWE33" s="6"/>
      <c r="KWF33" s="6"/>
      <c r="KWG33" s="6"/>
      <c r="KWH33" s="6"/>
      <c r="KWI33" s="6"/>
      <c r="KWJ33" s="6"/>
      <c r="KWK33" s="6"/>
      <c r="KWL33" s="6"/>
      <c r="KWM33" s="6"/>
      <c r="KWN33" s="6"/>
      <c r="KWO33" s="6"/>
      <c r="KWP33" s="6"/>
      <c r="KWQ33" s="6"/>
      <c r="KWR33" s="6"/>
      <c r="KWS33" s="6"/>
      <c r="KWT33" s="6"/>
      <c r="KWU33" s="6"/>
      <c r="KWV33" s="6"/>
      <c r="KWW33" s="6"/>
      <c r="KWX33" s="6"/>
      <c r="KWY33" s="6"/>
      <c r="KWZ33" s="6"/>
      <c r="KXA33" s="6"/>
      <c r="KXB33" s="6"/>
      <c r="KXC33" s="6"/>
      <c r="KXD33" s="6"/>
      <c r="KXE33" s="6"/>
      <c r="KXF33" s="6"/>
      <c r="KXG33" s="6"/>
      <c r="KXH33" s="6"/>
      <c r="KXI33" s="6"/>
      <c r="KXJ33" s="6"/>
      <c r="KXK33" s="6"/>
      <c r="KXL33" s="6"/>
      <c r="KXM33" s="6"/>
      <c r="KXN33" s="6"/>
      <c r="KXO33" s="6"/>
      <c r="KXP33" s="6"/>
      <c r="KXQ33" s="6"/>
      <c r="KXR33" s="6"/>
      <c r="KXS33" s="6"/>
      <c r="KXT33" s="6"/>
      <c r="KXU33" s="6"/>
      <c r="KXV33" s="6"/>
      <c r="KXW33" s="6"/>
      <c r="KXX33" s="6"/>
      <c r="KXY33" s="6"/>
      <c r="KXZ33" s="6"/>
      <c r="KYA33" s="6"/>
      <c r="KYB33" s="6"/>
      <c r="KYC33" s="6"/>
      <c r="KYD33" s="6"/>
      <c r="KYE33" s="6"/>
      <c r="KYF33" s="6"/>
      <c r="KYG33" s="6"/>
      <c r="KYH33" s="6"/>
      <c r="KYI33" s="6"/>
      <c r="KYJ33" s="6"/>
      <c r="KYK33" s="6"/>
      <c r="KYL33" s="6"/>
      <c r="KYM33" s="6"/>
      <c r="KYN33" s="6"/>
      <c r="KYO33" s="6"/>
      <c r="KYP33" s="6"/>
      <c r="KYQ33" s="6"/>
      <c r="KYR33" s="6"/>
      <c r="KYS33" s="6"/>
      <c r="KYT33" s="6"/>
      <c r="KYU33" s="6"/>
      <c r="KYV33" s="6"/>
      <c r="KYW33" s="6"/>
      <c r="KYX33" s="6"/>
      <c r="KYY33" s="6"/>
      <c r="KYZ33" s="6"/>
      <c r="KZA33" s="6"/>
      <c r="KZB33" s="6"/>
      <c r="KZC33" s="6"/>
      <c r="KZD33" s="6"/>
      <c r="KZE33" s="6"/>
      <c r="KZF33" s="6"/>
      <c r="KZG33" s="6"/>
      <c r="KZH33" s="6"/>
      <c r="KZI33" s="6"/>
      <c r="KZJ33" s="6"/>
      <c r="KZK33" s="6"/>
      <c r="KZL33" s="6"/>
      <c r="KZM33" s="6"/>
      <c r="KZN33" s="6"/>
      <c r="KZO33" s="6"/>
      <c r="KZP33" s="6"/>
      <c r="KZQ33" s="6"/>
      <c r="KZR33" s="6"/>
      <c r="KZS33" s="6"/>
      <c r="KZT33" s="6"/>
      <c r="KZU33" s="6"/>
      <c r="KZV33" s="6"/>
      <c r="KZW33" s="6"/>
      <c r="KZX33" s="6"/>
      <c r="KZY33" s="6"/>
      <c r="KZZ33" s="6"/>
      <c r="LAA33" s="6"/>
      <c r="LAB33" s="6"/>
      <c r="LAC33" s="6"/>
      <c r="LAD33" s="6"/>
      <c r="LAE33" s="6"/>
      <c r="LAF33" s="6"/>
      <c r="LAG33" s="6"/>
      <c r="LAH33" s="6"/>
      <c r="LAI33" s="6"/>
      <c r="LAJ33" s="6"/>
      <c r="LAK33" s="6"/>
      <c r="LAL33" s="6"/>
      <c r="LAM33" s="6"/>
      <c r="LAN33" s="6"/>
      <c r="LAO33" s="6"/>
      <c r="LAP33" s="6"/>
      <c r="LAQ33" s="6"/>
      <c r="LAR33" s="6"/>
      <c r="LAS33" s="6"/>
      <c r="LAT33" s="6"/>
      <c r="LAU33" s="6"/>
      <c r="LAV33" s="6"/>
      <c r="LAW33" s="6"/>
      <c r="LAX33" s="6"/>
      <c r="LAY33" s="6"/>
      <c r="LAZ33" s="6"/>
      <c r="LBA33" s="6"/>
      <c r="LBB33" s="6"/>
      <c r="LBC33" s="6"/>
      <c r="LBD33" s="6"/>
      <c r="LBE33" s="6"/>
      <c r="LBF33" s="6"/>
      <c r="LBG33" s="6"/>
      <c r="LBH33" s="6"/>
      <c r="LBI33" s="6"/>
      <c r="LBJ33" s="6"/>
      <c r="LBK33" s="6"/>
      <c r="LBL33" s="6"/>
      <c r="LBM33" s="6"/>
      <c r="LBN33" s="6"/>
      <c r="LBO33" s="6"/>
      <c r="LBP33" s="6"/>
      <c r="LBQ33" s="6"/>
      <c r="LBR33" s="6"/>
      <c r="LBS33" s="6"/>
      <c r="LBT33" s="6"/>
      <c r="LBU33" s="6"/>
      <c r="LBV33" s="6"/>
      <c r="LBW33" s="6"/>
      <c r="LBX33" s="6"/>
      <c r="LBY33" s="6"/>
      <c r="LBZ33" s="6"/>
      <c r="LCA33" s="6"/>
      <c r="LCB33" s="6"/>
      <c r="LCC33" s="6"/>
      <c r="LCD33" s="6"/>
      <c r="LCE33" s="6"/>
      <c r="LCF33" s="6"/>
      <c r="LCG33" s="6"/>
      <c r="LCH33" s="6"/>
      <c r="LCI33" s="6"/>
      <c r="LCJ33" s="6"/>
      <c r="LCK33" s="6"/>
      <c r="LCL33" s="6"/>
      <c r="LCM33" s="6"/>
      <c r="LCN33" s="6"/>
      <c r="LCO33" s="6"/>
      <c r="LCP33" s="6"/>
      <c r="LCQ33" s="6"/>
      <c r="LCR33" s="6"/>
      <c r="LCS33" s="6"/>
      <c r="LCT33" s="6"/>
      <c r="LCU33" s="6"/>
      <c r="LCV33" s="6"/>
      <c r="LCW33" s="6"/>
      <c r="LCX33" s="6"/>
      <c r="LCY33" s="6"/>
      <c r="LCZ33" s="6"/>
      <c r="LDA33" s="6"/>
      <c r="LDB33" s="6"/>
      <c r="LDC33" s="6"/>
      <c r="LDD33" s="6"/>
      <c r="LDE33" s="6"/>
      <c r="LDF33" s="6"/>
      <c r="LDG33" s="6"/>
      <c r="LDH33" s="6"/>
      <c r="LDI33" s="6"/>
      <c r="LDJ33" s="6"/>
      <c r="LDK33" s="6"/>
      <c r="LDL33" s="6"/>
      <c r="LDM33" s="6"/>
      <c r="LDN33" s="6"/>
      <c r="LDO33" s="6"/>
      <c r="LDP33" s="6"/>
      <c r="LDQ33" s="6"/>
      <c r="LDR33" s="6"/>
      <c r="LDS33" s="6"/>
      <c r="LDT33" s="6"/>
      <c r="LDU33" s="6"/>
      <c r="LDV33" s="6"/>
      <c r="LDW33" s="6"/>
      <c r="LDX33" s="6"/>
      <c r="LDY33" s="6"/>
      <c r="LDZ33" s="6"/>
      <c r="LEA33" s="6"/>
      <c r="LEB33" s="6"/>
      <c r="LEC33" s="6"/>
      <c r="LED33" s="6"/>
      <c r="LEE33" s="6"/>
      <c r="LEF33" s="6"/>
      <c r="LEG33" s="6"/>
      <c r="LEH33" s="6"/>
      <c r="LEI33" s="6"/>
      <c r="LEJ33" s="6"/>
      <c r="LEK33" s="6"/>
      <c r="LEL33" s="6"/>
      <c r="LEM33" s="6"/>
      <c r="LEN33" s="6"/>
      <c r="LEO33" s="6"/>
      <c r="LEP33" s="6"/>
      <c r="LEQ33" s="6"/>
      <c r="LER33" s="6"/>
      <c r="LES33" s="6"/>
      <c r="LET33" s="6"/>
      <c r="LEU33" s="6"/>
      <c r="LEV33" s="6"/>
      <c r="LEW33" s="6"/>
      <c r="LEX33" s="6"/>
      <c r="LEY33" s="6"/>
      <c r="LEZ33" s="6"/>
      <c r="LFA33" s="6"/>
      <c r="LFB33" s="6"/>
      <c r="LFC33" s="6"/>
      <c r="LFD33" s="6"/>
      <c r="LFE33" s="6"/>
      <c r="LFF33" s="6"/>
      <c r="LFG33" s="6"/>
      <c r="LFH33" s="6"/>
      <c r="LFI33" s="6"/>
      <c r="LFJ33" s="6"/>
      <c r="LFK33" s="6"/>
      <c r="LFL33" s="6"/>
      <c r="LFM33" s="6"/>
      <c r="LFN33" s="6"/>
      <c r="LFO33" s="6"/>
      <c r="LFP33" s="6"/>
      <c r="LFQ33" s="6"/>
      <c r="LFR33" s="6"/>
      <c r="LFS33" s="6"/>
      <c r="LFT33" s="6"/>
      <c r="LFU33" s="6"/>
      <c r="LFV33" s="6"/>
      <c r="LFW33" s="6"/>
      <c r="LFX33" s="6"/>
      <c r="LFY33" s="6"/>
      <c r="LFZ33" s="6"/>
      <c r="LGA33" s="6"/>
      <c r="LGB33" s="6"/>
      <c r="LGC33" s="6"/>
      <c r="LGD33" s="6"/>
      <c r="LGE33" s="6"/>
      <c r="LGF33" s="6"/>
      <c r="LGG33" s="6"/>
      <c r="LGH33" s="6"/>
      <c r="LGI33" s="6"/>
      <c r="LGJ33" s="6"/>
      <c r="LGK33" s="6"/>
      <c r="LGL33" s="6"/>
      <c r="LGM33" s="6"/>
      <c r="LGN33" s="6"/>
      <c r="LGO33" s="6"/>
      <c r="LGP33" s="6"/>
      <c r="LGQ33" s="6"/>
      <c r="LGR33" s="6"/>
      <c r="LGS33" s="6"/>
      <c r="LGT33" s="6"/>
      <c r="LGU33" s="6"/>
      <c r="LGV33" s="6"/>
      <c r="LGW33" s="6"/>
      <c r="LGX33" s="6"/>
      <c r="LGY33" s="6"/>
      <c r="LGZ33" s="6"/>
      <c r="LHA33" s="6"/>
      <c r="LHB33" s="6"/>
      <c r="LHC33" s="6"/>
      <c r="LHD33" s="6"/>
      <c r="LHE33" s="6"/>
      <c r="LHF33" s="6"/>
      <c r="LHG33" s="6"/>
      <c r="LHH33" s="6"/>
      <c r="LHI33" s="6"/>
      <c r="LHJ33" s="6"/>
      <c r="LHK33" s="6"/>
      <c r="LHL33" s="6"/>
      <c r="LHM33" s="6"/>
      <c r="LHN33" s="6"/>
      <c r="LHO33" s="6"/>
      <c r="LHP33" s="6"/>
      <c r="LHQ33" s="6"/>
      <c r="LHR33" s="6"/>
      <c r="LHS33" s="6"/>
      <c r="LHT33" s="6"/>
      <c r="LHU33" s="6"/>
      <c r="LHV33" s="6"/>
      <c r="LHW33" s="6"/>
      <c r="LHX33" s="6"/>
      <c r="LHY33" s="6"/>
      <c r="LHZ33" s="6"/>
      <c r="LIA33" s="6"/>
      <c r="LIB33" s="6"/>
      <c r="LIC33" s="6"/>
      <c r="LID33" s="6"/>
      <c r="LIE33" s="6"/>
      <c r="LIF33" s="6"/>
      <c r="LIG33" s="6"/>
      <c r="LIH33" s="6"/>
      <c r="LII33" s="6"/>
      <c r="LIJ33" s="6"/>
      <c r="LIK33" s="6"/>
      <c r="LIL33" s="6"/>
      <c r="LIM33" s="6"/>
      <c r="LIN33" s="6"/>
      <c r="LIO33" s="6"/>
      <c r="LIP33" s="6"/>
      <c r="LIQ33" s="6"/>
      <c r="LIR33" s="6"/>
      <c r="LIS33" s="6"/>
      <c r="LIT33" s="6"/>
      <c r="LIU33" s="6"/>
      <c r="LIV33" s="6"/>
      <c r="LIW33" s="6"/>
      <c r="LIX33" s="6"/>
      <c r="LIY33" s="6"/>
      <c r="LIZ33" s="6"/>
      <c r="LJA33" s="6"/>
      <c r="LJB33" s="6"/>
      <c r="LJC33" s="6"/>
      <c r="LJD33" s="6"/>
      <c r="LJE33" s="6"/>
      <c r="LJF33" s="6"/>
      <c r="LJG33" s="6"/>
      <c r="LJH33" s="6"/>
      <c r="LJI33" s="6"/>
      <c r="LJJ33" s="6"/>
      <c r="LJK33" s="6"/>
      <c r="LJL33" s="6"/>
      <c r="LJM33" s="6"/>
      <c r="LJN33" s="6"/>
      <c r="LJO33" s="6"/>
      <c r="LJP33" s="6"/>
      <c r="LJQ33" s="6"/>
      <c r="LJR33" s="6"/>
      <c r="LJS33" s="6"/>
      <c r="LJT33" s="6"/>
      <c r="LJU33" s="6"/>
      <c r="LJV33" s="6"/>
      <c r="LJW33" s="6"/>
      <c r="LJX33" s="6"/>
      <c r="LJY33" s="6"/>
      <c r="LJZ33" s="6"/>
      <c r="LKA33" s="6"/>
      <c r="LKB33" s="6"/>
      <c r="LKC33" s="6"/>
      <c r="LKD33" s="6"/>
      <c r="LKE33" s="6"/>
      <c r="LKF33" s="6"/>
      <c r="LKG33" s="6"/>
      <c r="LKH33" s="6"/>
      <c r="LKI33" s="6"/>
      <c r="LKJ33" s="6"/>
      <c r="LKK33" s="6"/>
      <c r="LKL33" s="6"/>
      <c r="LKM33" s="6"/>
      <c r="LKN33" s="6"/>
      <c r="LKO33" s="6"/>
      <c r="LKP33" s="6"/>
      <c r="LKQ33" s="6"/>
      <c r="LKR33" s="6"/>
      <c r="LKS33" s="6"/>
      <c r="LKT33" s="6"/>
      <c r="LKU33" s="6"/>
      <c r="LKV33" s="6"/>
      <c r="LKW33" s="6"/>
      <c r="LKX33" s="6"/>
      <c r="LKY33" s="6"/>
      <c r="LKZ33" s="6"/>
      <c r="LLA33" s="6"/>
      <c r="LLB33" s="6"/>
      <c r="LLC33" s="6"/>
      <c r="LLD33" s="6"/>
      <c r="LLE33" s="6"/>
      <c r="LLF33" s="6"/>
      <c r="LLG33" s="6"/>
      <c r="LLH33" s="6"/>
      <c r="LLI33" s="6"/>
      <c r="LLJ33" s="6"/>
      <c r="LLK33" s="6"/>
      <c r="LLL33" s="6"/>
      <c r="LLM33" s="6"/>
      <c r="LLN33" s="6"/>
      <c r="LLO33" s="6"/>
      <c r="LLP33" s="6"/>
      <c r="LLQ33" s="6"/>
      <c r="LLR33" s="6"/>
      <c r="LLS33" s="6"/>
      <c r="LLT33" s="6"/>
      <c r="LLU33" s="6"/>
      <c r="LLV33" s="6"/>
      <c r="LLW33" s="6"/>
      <c r="LLX33" s="6"/>
      <c r="LLY33" s="6"/>
      <c r="LLZ33" s="6"/>
      <c r="LMA33" s="6"/>
      <c r="LMB33" s="6"/>
      <c r="LMC33" s="6"/>
      <c r="LMD33" s="6"/>
      <c r="LME33" s="6"/>
      <c r="LMF33" s="6"/>
      <c r="LMG33" s="6"/>
      <c r="LMH33" s="6"/>
      <c r="LMI33" s="6"/>
      <c r="LMJ33" s="6"/>
      <c r="LMK33" s="6"/>
      <c r="LML33" s="6"/>
      <c r="LMM33" s="6"/>
      <c r="LMN33" s="6"/>
      <c r="LMO33" s="6"/>
      <c r="LMP33" s="6"/>
      <c r="LMQ33" s="6"/>
      <c r="LMR33" s="6"/>
      <c r="LMS33" s="6"/>
      <c r="LMT33" s="6"/>
      <c r="LMU33" s="6"/>
      <c r="LMV33" s="6"/>
      <c r="LMW33" s="6"/>
      <c r="LMX33" s="6"/>
      <c r="LMY33" s="6"/>
      <c r="LMZ33" s="6"/>
      <c r="LNA33" s="6"/>
      <c r="LNB33" s="6"/>
      <c r="LNC33" s="6"/>
      <c r="LND33" s="6"/>
      <c r="LNE33" s="6"/>
      <c r="LNF33" s="6"/>
      <c r="LNG33" s="6"/>
      <c r="LNH33" s="6"/>
      <c r="LNI33" s="6"/>
      <c r="LNJ33" s="6"/>
      <c r="LNK33" s="6"/>
      <c r="LNL33" s="6"/>
      <c r="LNM33" s="6"/>
      <c r="LNN33" s="6"/>
      <c r="LNO33" s="6"/>
      <c r="LNP33" s="6"/>
      <c r="LNQ33" s="6"/>
      <c r="LNR33" s="6"/>
      <c r="LNS33" s="6"/>
      <c r="LNT33" s="6"/>
      <c r="LNU33" s="6"/>
      <c r="LNV33" s="6"/>
      <c r="LNW33" s="6"/>
      <c r="LNX33" s="6"/>
      <c r="LNY33" s="6"/>
      <c r="LNZ33" s="6"/>
      <c r="LOA33" s="6"/>
      <c r="LOB33" s="6"/>
      <c r="LOC33" s="6"/>
      <c r="LOD33" s="6"/>
      <c r="LOE33" s="6"/>
      <c r="LOF33" s="6"/>
      <c r="LOG33" s="6"/>
      <c r="LOH33" s="6"/>
      <c r="LOI33" s="6"/>
      <c r="LOJ33" s="6"/>
      <c r="LOK33" s="6"/>
      <c r="LOL33" s="6"/>
      <c r="LOM33" s="6"/>
      <c r="LON33" s="6"/>
      <c r="LOO33" s="6"/>
      <c r="LOP33" s="6"/>
      <c r="LOQ33" s="6"/>
      <c r="LOR33" s="6"/>
      <c r="LOS33" s="6"/>
      <c r="LOT33" s="6"/>
      <c r="LOU33" s="6"/>
      <c r="LOV33" s="6"/>
      <c r="LOW33" s="6"/>
      <c r="LOX33" s="6"/>
      <c r="LOY33" s="6"/>
      <c r="LOZ33" s="6"/>
      <c r="LPA33" s="6"/>
      <c r="LPB33" s="6"/>
      <c r="LPC33" s="6"/>
      <c r="LPD33" s="6"/>
      <c r="LPE33" s="6"/>
      <c r="LPF33" s="6"/>
      <c r="LPG33" s="6"/>
      <c r="LPH33" s="6"/>
      <c r="LPI33" s="6"/>
      <c r="LPJ33" s="6"/>
      <c r="LPK33" s="6"/>
      <c r="LPL33" s="6"/>
      <c r="LPM33" s="6"/>
      <c r="LPN33" s="6"/>
      <c r="LPO33" s="6"/>
      <c r="LPP33" s="6"/>
      <c r="LPQ33" s="6"/>
      <c r="LPR33" s="6"/>
      <c r="LPS33" s="6"/>
      <c r="LPT33" s="6"/>
      <c r="LPU33" s="6"/>
      <c r="LPV33" s="6"/>
      <c r="LPW33" s="6"/>
      <c r="LPX33" s="6"/>
      <c r="LPY33" s="6"/>
      <c r="LPZ33" s="6"/>
      <c r="LQA33" s="6"/>
      <c r="LQB33" s="6"/>
      <c r="LQC33" s="6"/>
      <c r="LQD33" s="6"/>
      <c r="LQE33" s="6"/>
      <c r="LQF33" s="6"/>
      <c r="LQG33" s="6"/>
      <c r="LQH33" s="6"/>
      <c r="LQI33" s="6"/>
      <c r="LQJ33" s="6"/>
      <c r="LQK33" s="6"/>
      <c r="LQL33" s="6"/>
      <c r="LQM33" s="6"/>
      <c r="LQN33" s="6"/>
      <c r="LQO33" s="6"/>
      <c r="LQP33" s="6"/>
      <c r="LQQ33" s="6"/>
      <c r="LQR33" s="6"/>
      <c r="LQS33" s="6"/>
      <c r="LQT33" s="6"/>
      <c r="LQU33" s="6"/>
      <c r="LQV33" s="6"/>
      <c r="LQW33" s="6"/>
      <c r="LQX33" s="6"/>
      <c r="LQY33" s="6"/>
      <c r="LQZ33" s="6"/>
      <c r="LRA33" s="6"/>
      <c r="LRB33" s="6"/>
      <c r="LRC33" s="6"/>
      <c r="LRD33" s="6"/>
      <c r="LRE33" s="6"/>
      <c r="LRF33" s="6"/>
      <c r="LRG33" s="6"/>
      <c r="LRH33" s="6"/>
      <c r="LRI33" s="6"/>
      <c r="LRJ33" s="6"/>
      <c r="LRK33" s="6"/>
      <c r="LRL33" s="6"/>
      <c r="LRM33" s="6"/>
      <c r="LRN33" s="6"/>
      <c r="LRO33" s="6"/>
      <c r="LRP33" s="6"/>
      <c r="LRQ33" s="6"/>
      <c r="LRR33" s="6"/>
      <c r="LRS33" s="6"/>
      <c r="LRT33" s="6"/>
      <c r="LRU33" s="6"/>
      <c r="LRV33" s="6"/>
      <c r="LRW33" s="6"/>
      <c r="LRX33" s="6"/>
      <c r="LRY33" s="6"/>
      <c r="LRZ33" s="6"/>
      <c r="LSA33" s="6"/>
      <c r="LSB33" s="6"/>
      <c r="LSC33" s="6"/>
      <c r="LSD33" s="6"/>
      <c r="LSE33" s="6"/>
      <c r="LSF33" s="6"/>
      <c r="LSG33" s="6"/>
      <c r="LSH33" s="6"/>
      <c r="LSI33" s="6"/>
      <c r="LSJ33" s="6"/>
      <c r="LSK33" s="6"/>
      <c r="LSL33" s="6"/>
      <c r="LSM33" s="6"/>
      <c r="LSN33" s="6"/>
      <c r="LSO33" s="6"/>
      <c r="LSP33" s="6"/>
      <c r="LSQ33" s="6"/>
      <c r="LSR33" s="6"/>
      <c r="LSS33" s="6"/>
      <c r="LST33" s="6"/>
      <c r="LSU33" s="6"/>
      <c r="LSV33" s="6"/>
      <c r="LSW33" s="6"/>
      <c r="LSX33" s="6"/>
      <c r="LSY33" s="6"/>
      <c r="LSZ33" s="6"/>
      <c r="LTA33" s="6"/>
      <c r="LTB33" s="6"/>
      <c r="LTC33" s="6"/>
      <c r="LTD33" s="6"/>
      <c r="LTE33" s="6"/>
      <c r="LTF33" s="6"/>
      <c r="LTG33" s="6"/>
      <c r="LTH33" s="6"/>
      <c r="LTI33" s="6"/>
      <c r="LTJ33" s="6"/>
      <c r="LTK33" s="6"/>
      <c r="LTL33" s="6"/>
      <c r="LTM33" s="6"/>
      <c r="LTN33" s="6"/>
      <c r="LTO33" s="6"/>
      <c r="LTP33" s="6"/>
      <c r="LTQ33" s="6"/>
      <c r="LTR33" s="6"/>
      <c r="LTS33" s="6"/>
      <c r="LTT33" s="6"/>
      <c r="LTU33" s="6"/>
      <c r="LTV33" s="6"/>
      <c r="LTW33" s="6"/>
      <c r="LTX33" s="6"/>
      <c r="LTY33" s="6"/>
      <c r="LTZ33" s="6"/>
      <c r="LUA33" s="6"/>
      <c r="LUB33" s="6"/>
      <c r="LUC33" s="6"/>
      <c r="LUD33" s="6"/>
      <c r="LUE33" s="6"/>
      <c r="LUF33" s="6"/>
      <c r="LUG33" s="6"/>
      <c r="LUH33" s="6"/>
      <c r="LUI33" s="6"/>
      <c r="LUJ33" s="6"/>
      <c r="LUK33" s="6"/>
      <c r="LUL33" s="6"/>
      <c r="LUM33" s="6"/>
      <c r="LUN33" s="6"/>
      <c r="LUO33" s="6"/>
      <c r="LUP33" s="6"/>
      <c r="LUQ33" s="6"/>
      <c r="LUR33" s="6"/>
      <c r="LUS33" s="6"/>
      <c r="LUT33" s="6"/>
      <c r="LUU33" s="6"/>
      <c r="LUV33" s="6"/>
      <c r="LUW33" s="6"/>
      <c r="LUX33" s="6"/>
      <c r="LUY33" s="6"/>
      <c r="LUZ33" s="6"/>
      <c r="LVA33" s="6"/>
      <c r="LVB33" s="6"/>
      <c r="LVC33" s="6"/>
      <c r="LVD33" s="6"/>
      <c r="LVE33" s="6"/>
      <c r="LVF33" s="6"/>
      <c r="LVG33" s="6"/>
      <c r="LVH33" s="6"/>
      <c r="LVI33" s="6"/>
      <c r="LVJ33" s="6"/>
      <c r="LVK33" s="6"/>
      <c r="LVL33" s="6"/>
      <c r="LVM33" s="6"/>
      <c r="LVN33" s="6"/>
      <c r="LVO33" s="6"/>
      <c r="LVP33" s="6"/>
      <c r="LVQ33" s="6"/>
      <c r="LVR33" s="6"/>
      <c r="LVS33" s="6"/>
      <c r="LVT33" s="6"/>
      <c r="LVU33" s="6"/>
      <c r="LVV33" s="6"/>
      <c r="LVW33" s="6"/>
      <c r="LVX33" s="6"/>
      <c r="LVY33" s="6"/>
      <c r="LVZ33" s="6"/>
      <c r="LWA33" s="6"/>
      <c r="LWB33" s="6"/>
      <c r="LWC33" s="6"/>
      <c r="LWD33" s="6"/>
      <c r="LWE33" s="6"/>
      <c r="LWF33" s="6"/>
      <c r="LWG33" s="6"/>
      <c r="LWH33" s="6"/>
      <c r="LWI33" s="6"/>
      <c r="LWJ33" s="6"/>
      <c r="LWK33" s="6"/>
      <c r="LWL33" s="6"/>
      <c r="LWM33" s="6"/>
      <c r="LWN33" s="6"/>
      <c r="LWO33" s="6"/>
      <c r="LWP33" s="6"/>
      <c r="LWQ33" s="6"/>
      <c r="LWR33" s="6"/>
      <c r="LWS33" s="6"/>
      <c r="LWT33" s="6"/>
      <c r="LWU33" s="6"/>
      <c r="LWV33" s="6"/>
      <c r="LWW33" s="6"/>
      <c r="LWX33" s="6"/>
      <c r="LWY33" s="6"/>
      <c r="LWZ33" s="6"/>
      <c r="LXA33" s="6"/>
      <c r="LXB33" s="6"/>
      <c r="LXC33" s="6"/>
      <c r="LXD33" s="6"/>
      <c r="LXE33" s="6"/>
      <c r="LXF33" s="6"/>
      <c r="LXG33" s="6"/>
      <c r="LXH33" s="6"/>
      <c r="LXI33" s="6"/>
      <c r="LXJ33" s="6"/>
      <c r="LXK33" s="6"/>
      <c r="LXL33" s="6"/>
      <c r="LXM33" s="6"/>
      <c r="LXN33" s="6"/>
      <c r="LXO33" s="6"/>
      <c r="LXP33" s="6"/>
      <c r="LXQ33" s="6"/>
      <c r="LXR33" s="6"/>
      <c r="LXS33" s="6"/>
      <c r="LXT33" s="6"/>
      <c r="LXU33" s="6"/>
      <c r="LXV33" s="6"/>
      <c r="LXW33" s="6"/>
      <c r="LXX33" s="6"/>
      <c r="LXY33" s="6"/>
      <c r="LXZ33" s="6"/>
      <c r="LYA33" s="6"/>
      <c r="LYB33" s="6"/>
      <c r="LYC33" s="6"/>
      <c r="LYD33" s="6"/>
      <c r="LYE33" s="6"/>
      <c r="LYF33" s="6"/>
      <c r="LYG33" s="6"/>
      <c r="LYH33" s="6"/>
      <c r="LYI33" s="6"/>
      <c r="LYJ33" s="6"/>
      <c r="LYK33" s="6"/>
      <c r="LYL33" s="6"/>
      <c r="LYM33" s="6"/>
      <c r="LYN33" s="6"/>
      <c r="LYO33" s="6"/>
      <c r="LYP33" s="6"/>
      <c r="LYQ33" s="6"/>
      <c r="LYR33" s="6"/>
      <c r="LYS33" s="6"/>
      <c r="LYT33" s="6"/>
      <c r="LYU33" s="6"/>
      <c r="LYV33" s="6"/>
      <c r="LYW33" s="6"/>
      <c r="LYX33" s="6"/>
      <c r="LYY33" s="6"/>
      <c r="LYZ33" s="6"/>
      <c r="LZA33" s="6"/>
      <c r="LZB33" s="6"/>
      <c r="LZC33" s="6"/>
      <c r="LZD33" s="6"/>
      <c r="LZE33" s="6"/>
      <c r="LZF33" s="6"/>
      <c r="LZG33" s="6"/>
      <c r="LZH33" s="6"/>
      <c r="LZI33" s="6"/>
      <c r="LZJ33" s="6"/>
      <c r="LZK33" s="6"/>
      <c r="LZL33" s="6"/>
      <c r="LZM33" s="6"/>
      <c r="LZN33" s="6"/>
      <c r="LZO33" s="6"/>
      <c r="LZP33" s="6"/>
      <c r="LZQ33" s="6"/>
      <c r="LZR33" s="6"/>
      <c r="LZS33" s="6"/>
      <c r="LZT33" s="6"/>
      <c r="LZU33" s="6"/>
      <c r="LZV33" s="6"/>
      <c r="LZW33" s="6"/>
      <c r="LZX33" s="6"/>
      <c r="LZY33" s="6"/>
      <c r="LZZ33" s="6"/>
      <c r="MAA33" s="6"/>
      <c r="MAB33" s="6"/>
      <c r="MAC33" s="6"/>
      <c r="MAD33" s="6"/>
      <c r="MAE33" s="6"/>
      <c r="MAF33" s="6"/>
      <c r="MAG33" s="6"/>
      <c r="MAH33" s="6"/>
      <c r="MAI33" s="6"/>
      <c r="MAJ33" s="6"/>
      <c r="MAK33" s="6"/>
      <c r="MAL33" s="6"/>
      <c r="MAM33" s="6"/>
      <c r="MAN33" s="6"/>
      <c r="MAO33" s="6"/>
      <c r="MAP33" s="6"/>
      <c r="MAQ33" s="6"/>
      <c r="MAR33" s="6"/>
      <c r="MAS33" s="6"/>
      <c r="MAT33" s="6"/>
      <c r="MAU33" s="6"/>
      <c r="MAV33" s="6"/>
      <c r="MAW33" s="6"/>
      <c r="MAX33" s="6"/>
      <c r="MAY33" s="6"/>
      <c r="MAZ33" s="6"/>
      <c r="MBA33" s="6"/>
      <c r="MBB33" s="6"/>
      <c r="MBC33" s="6"/>
      <c r="MBD33" s="6"/>
      <c r="MBE33" s="6"/>
      <c r="MBF33" s="6"/>
      <c r="MBG33" s="6"/>
      <c r="MBH33" s="6"/>
      <c r="MBI33" s="6"/>
      <c r="MBJ33" s="6"/>
      <c r="MBK33" s="6"/>
      <c r="MBL33" s="6"/>
      <c r="MBM33" s="6"/>
      <c r="MBN33" s="6"/>
      <c r="MBO33" s="6"/>
      <c r="MBP33" s="6"/>
      <c r="MBQ33" s="6"/>
      <c r="MBR33" s="6"/>
      <c r="MBS33" s="6"/>
      <c r="MBT33" s="6"/>
      <c r="MBU33" s="6"/>
      <c r="MBV33" s="6"/>
      <c r="MBW33" s="6"/>
      <c r="MBX33" s="6"/>
      <c r="MBY33" s="6"/>
      <c r="MBZ33" s="6"/>
      <c r="MCA33" s="6"/>
      <c r="MCB33" s="6"/>
      <c r="MCC33" s="6"/>
      <c r="MCD33" s="6"/>
      <c r="MCE33" s="6"/>
      <c r="MCF33" s="6"/>
      <c r="MCG33" s="6"/>
      <c r="MCH33" s="6"/>
      <c r="MCI33" s="6"/>
      <c r="MCJ33" s="6"/>
      <c r="MCK33" s="6"/>
      <c r="MCL33" s="6"/>
      <c r="MCM33" s="6"/>
      <c r="MCN33" s="6"/>
      <c r="MCO33" s="6"/>
      <c r="MCP33" s="6"/>
      <c r="MCQ33" s="6"/>
      <c r="MCR33" s="6"/>
      <c r="MCS33" s="6"/>
      <c r="MCT33" s="6"/>
      <c r="MCU33" s="6"/>
      <c r="MCV33" s="6"/>
      <c r="MCW33" s="6"/>
      <c r="MCX33" s="6"/>
      <c r="MCY33" s="6"/>
      <c r="MCZ33" s="6"/>
      <c r="MDA33" s="6"/>
      <c r="MDB33" s="6"/>
      <c r="MDC33" s="6"/>
      <c r="MDD33" s="6"/>
      <c r="MDE33" s="6"/>
      <c r="MDF33" s="6"/>
      <c r="MDG33" s="6"/>
      <c r="MDH33" s="6"/>
      <c r="MDI33" s="6"/>
      <c r="MDJ33" s="6"/>
      <c r="MDK33" s="6"/>
      <c r="MDL33" s="6"/>
      <c r="MDM33" s="6"/>
      <c r="MDN33" s="6"/>
      <c r="MDO33" s="6"/>
      <c r="MDP33" s="6"/>
      <c r="MDQ33" s="6"/>
      <c r="MDR33" s="6"/>
      <c r="MDS33" s="6"/>
      <c r="MDT33" s="6"/>
      <c r="MDU33" s="6"/>
      <c r="MDV33" s="6"/>
      <c r="MDW33" s="6"/>
      <c r="MDX33" s="6"/>
      <c r="MDY33" s="6"/>
      <c r="MDZ33" s="6"/>
      <c r="MEA33" s="6"/>
      <c r="MEB33" s="6"/>
      <c r="MEC33" s="6"/>
      <c r="MED33" s="6"/>
      <c r="MEE33" s="6"/>
      <c r="MEF33" s="6"/>
      <c r="MEG33" s="6"/>
      <c r="MEH33" s="6"/>
      <c r="MEI33" s="6"/>
      <c r="MEJ33" s="6"/>
      <c r="MEK33" s="6"/>
      <c r="MEL33" s="6"/>
      <c r="MEM33" s="6"/>
      <c r="MEN33" s="6"/>
      <c r="MEO33" s="6"/>
      <c r="MEP33" s="6"/>
      <c r="MEQ33" s="6"/>
      <c r="MER33" s="6"/>
      <c r="MES33" s="6"/>
      <c r="MET33" s="6"/>
      <c r="MEU33" s="6"/>
      <c r="MEV33" s="6"/>
      <c r="MEW33" s="6"/>
      <c r="MEX33" s="6"/>
      <c r="MEY33" s="6"/>
      <c r="MEZ33" s="6"/>
      <c r="MFA33" s="6"/>
      <c r="MFB33" s="6"/>
      <c r="MFC33" s="6"/>
      <c r="MFD33" s="6"/>
      <c r="MFE33" s="6"/>
      <c r="MFF33" s="6"/>
      <c r="MFG33" s="6"/>
      <c r="MFH33" s="6"/>
      <c r="MFI33" s="6"/>
      <c r="MFJ33" s="6"/>
      <c r="MFK33" s="6"/>
      <c r="MFL33" s="6"/>
      <c r="MFM33" s="6"/>
      <c r="MFN33" s="6"/>
      <c r="MFO33" s="6"/>
      <c r="MFP33" s="6"/>
      <c r="MFQ33" s="6"/>
      <c r="MFR33" s="6"/>
      <c r="MFS33" s="6"/>
      <c r="MFT33" s="6"/>
      <c r="MFU33" s="6"/>
      <c r="MFV33" s="6"/>
      <c r="MFW33" s="6"/>
      <c r="MFX33" s="6"/>
      <c r="MFY33" s="6"/>
      <c r="MFZ33" s="6"/>
      <c r="MGA33" s="6"/>
      <c r="MGB33" s="6"/>
      <c r="MGC33" s="6"/>
      <c r="MGD33" s="6"/>
      <c r="MGE33" s="6"/>
      <c r="MGF33" s="6"/>
      <c r="MGG33" s="6"/>
      <c r="MGH33" s="6"/>
      <c r="MGI33" s="6"/>
      <c r="MGJ33" s="6"/>
      <c r="MGK33" s="6"/>
      <c r="MGL33" s="6"/>
      <c r="MGM33" s="6"/>
      <c r="MGN33" s="6"/>
      <c r="MGO33" s="6"/>
      <c r="MGP33" s="6"/>
      <c r="MGQ33" s="6"/>
      <c r="MGR33" s="6"/>
      <c r="MGS33" s="6"/>
      <c r="MGT33" s="6"/>
      <c r="MGU33" s="6"/>
      <c r="MGV33" s="6"/>
      <c r="MGW33" s="6"/>
      <c r="MGX33" s="6"/>
      <c r="MGY33" s="6"/>
      <c r="MGZ33" s="6"/>
      <c r="MHA33" s="6"/>
      <c r="MHB33" s="6"/>
      <c r="MHC33" s="6"/>
      <c r="MHD33" s="6"/>
      <c r="MHE33" s="6"/>
      <c r="MHF33" s="6"/>
      <c r="MHG33" s="6"/>
      <c r="MHH33" s="6"/>
      <c r="MHI33" s="6"/>
      <c r="MHJ33" s="6"/>
      <c r="MHK33" s="6"/>
      <c r="MHL33" s="6"/>
      <c r="MHM33" s="6"/>
      <c r="MHN33" s="6"/>
      <c r="MHO33" s="6"/>
      <c r="MHP33" s="6"/>
      <c r="MHQ33" s="6"/>
      <c r="MHR33" s="6"/>
      <c r="MHS33" s="6"/>
      <c r="MHT33" s="6"/>
      <c r="MHU33" s="6"/>
      <c r="MHV33" s="6"/>
      <c r="MHW33" s="6"/>
      <c r="MHX33" s="6"/>
      <c r="MHY33" s="6"/>
      <c r="MHZ33" s="6"/>
      <c r="MIA33" s="6"/>
      <c r="MIB33" s="6"/>
      <c r="MIC33" s="6"/>
      <c r="MID33" s="6"/>
      <c r="MIE33" s="6"/>
      <c r="MIF33" s="6"/>
      <c r="MIG33" s="6"/>
      <c r="MIH33" s="6"/>
      <c r="MII33" s="6"/>
      <c r="MIJ33" s="6"/>
      <c r="MIK33" s="6"/>
      <c r="MIL33" s="6"/>
      <c r="MIM33" s="6"/>
      <c r="MIN33" s="6"/>
      <c r="MIO33" s="6"/>
      <c r="MIP33" s="6"/>
      <c r="MIQ33" s="6"/>
      <c r="MIR33" s="6"/>
      <c r="MIS33" s="6"/>
      <c r="MIT33" s="6"/>
      <c r="MIU33" s="6"/>
      <c r="MIV33" s="6"/>
      <c r="MIW33" s="6"/>
      <c r="MIX33" s="6"/>
      <c r="MIY33" s="6"/>
      <c r="MIZ33" s="6"/>
      <c r="MJA33" s="6"/>
      <c r="MJB33" s="6"/>
      <c r="MJC33" s="6"/>
      <c r="MJD33" s="6"/>
      <c r="MJE33" s="6"/>
      <c r="MJF33" s="6"/>
      <c r="MJG33" s="6"/>
      <c r="MJH33" s="6"/>
      <c r="MJI33" s="6"/>
      <c r="MJJ33" s="6"/>
      <c r="MJK33" s="6"/>
      <c r="MJL33" s="6"/>
      <c r="MJM33" s="6"/>
      <c r="MJN33" s="6"/>
      <c r="MJO33" s="6"/>
      <c r="MJP33" s="6"/>
      <c r="MJQ33" s="6"/>
      <c r="MJR33" s="6"/>
      <c r="MJS33" s="6"/>
      <c r="MJT33" s="6"/>
      <c r="MJU33" s="6"/>
      <c r="MJV33" s="6"/>
      <c r="MJW33" s="6"/>
      <c r="MJX33" s="6"/>
      <c r="MJY33" s="6"/>
      <c r="MJZ33" s="6"/>
      <c r="MKA33" s="6"/>
      <c r="MKB33" s="6"/>
      <c r="MKC33" s="6"/>
      <c r="MKD33" s="6"/>
      <c r="MKE33" s="6"/>
      <c r="MKF33" s="6"/>
      <c r="MKG33" s="6"/>
      <c r="MKH33" s="6"/>
      <c r="MKI33" s="6"/>
      <c r="MKJ33" s="6"/>
      <c r="MKK33" s="6"/>
      <c r="MKL33" s="6"/>
      <c r="MKM33" s="6"/>
      <c r="MKN33" s="6"/>
      <c r="MKO33" s="6"/>
      <c r="MKP33" s="6"/>
      <c r="MKQ33" s="6"/>
      <c r="MKR33" s="6"/>
      <c r="MKS33" s="6"/>
      <c r="MKT33" s="6"/>
      <c r="MKU33" s="6"/>
      <c r="MKV33" s="6"/>
      <c r="MKW33" s="6"/>
      <c r="MKX33" s="6"/>
      <c r="MKY33" s="6"/>
      <c r="MKZ33" s="6"/>
      <c r="MLA33" s="6"/>
      <c r="MLB33" s="6"/>
      <c r="MLC33" s="6"/>
      <c r="MLD33" s="6"/>
      <c r="MLE33" s="6"/>
      <c r="MLF33" s="6"/>
      <c r="MLG33" s="6"/>
      <c r="MLH33" s="6"/>
      <c r="MLI33" s="6"/>
      <c r="MLJ33" s="6"/>
      <c r="MLK33" s="6"/>
      <c r="MLL33" s="6"/>
      <c r="MLM33" s="6"/>
      <c r="MLN33" s="6"/>
      <c r="MLO33" s="6"/>
      <c r="MLP33" s="6"/>
      <c r="MLQ33" s="6"/>
      <c r="MLR33" s="6"/>
      <c r="MLS33" s="6"/>
      <c r="MLT33" s="6"/>
      <c r="MLU33" s="6"/>
      <c r="MLV33" s="6"/>
      <c r="MLW33" s="6"/>
      <c r="MLX33" s="6"/>
      <c r="MLY33" s="6"/>
      <c r="MLZ33" s="6"/>
      <c r="MMA33" s="6"/>
      <c r="MMB33" s="6"/>
      <c r="MMC33" s="6"/>
      <c r="MMD33" s="6"/>
      <c r="MME33" s="6"/>
      <c r="MMF33" s="6"/>
      <c r="MMG33" s="6"/>
      <c r="MMH33" s="6"/>
      <c r="MMI33" s="6"/>
      <c r="MMJ33" s="6"/>
      <c r="MMK33" s="6"/>
      <c r="MML33" s="6"/>
      <c r="MMM33" s="6"/>
      <c r="MMN33" s="6"/>
      <c r="MMO33" s="6"/>
      <c r="MMP33" s="6"/>
      <c r="MMQ33" s="6"/>
      <c r="MMR33" s="6"/>
      <c r="MMS33" s="6"/>
      <c r="MMT33" s="6"/>
      <c r="MMU33" s="6"/>
      <c r="MMV33" s="6"/>
      <c r="MMW33" s="6"/>
      <c r="MMX33" s="6"/>
      <c r="MMY33" s="6"/>
      <c r="MMZ33" s="6"/>
      <c r="MNA33" s="6"/>
      <c r="MNB33" s="6"/>
      <c r="MNC33" s="6"/>
      <c r="MND33" s="6"/>
      <c r="MNE33" s="6"/>
      <c r="MNF33" s="6"/>
      <c r="MNG33" s="6"/>
      <c r="MNH33" s="6"/>
      <c r="MNI33" s="6"/>
      <c r="MNJ33" s="6"/>
      <c r="MNK33" s="6"/>
      <c r="MNL33" s="6"/>
      <c r="MNM33" s="6"/>
      <c r="MNN33" s="6"/>
      <c r="MNO33" s="6"/>
      <c r="MNP33" s="6"/>
      <c r="MNQ33" s="6"/>
      <c r="MNR33" s="6"/>
      <c r="MNS33" s="6"/>
      <c r="MNT33" s="6"/>
      <c r="MNU33" s="6"/>
      <c r="MNV33" s="6"/>
      <c r="MNW33" s="6"/>
      <c r="MNX33" s="6"/>
      <c r="MNY33" s="6"/>
      <c r="MNZ33" s="6"/>
      <c r="MOA33" s="6"/>
      <c r="MOB33" s="6"/>
      <c r="MOC33" s="6"/>
      <c r="MOD33" s="6"/>
      <c r="MOE33" s="6"/>
      <c r="MOF33" s="6"/>
      <c r="MOG33" s="6"/>
      <c r="MOH33" s="6"/>
      <c r="MOI33" s="6"/>
      <c r="MOJ33" s="6"/>
      <c r="MOK33" s="6"/>
      <c r="MOL33" s="6"/>
      <c r="MOM33" s="6"/>
      <c r="MON33" s="6"/>
      <c r="MOO33" s="6"/>
      <c r="MOP33" s="6"/>
      <c r="MOQ33" s="6"/>
      <c r="MOR33" s="6"/>
      <c r="MOS33" s="6"/>
      <c r="MOT33" s="6"/>
      <c r="MOU33" s="6"/>
      <c r="MOV33" s="6"/>
      <c r="MOW33" s="6"/>
      <c r="MOX33" s="6"/>
      <c r="MOY33" s="6"/>
      <c r="MOZ33" s="6"/>
      <c r="MPA33" s="6"/>
      <c r="MPB33" s="6"/>
      <c r="MPC33" s="6"/>
      <c r="MPD33" s="6"/>
      <c r="MPE33" s="6"/>
      <c r="MPF33" s="6"/>
      <c r="MPG33" s="6"/>
      <c r="MPH33" s="6"/>
      <c r="MPI33" s="6"/>
      <c r="MPJ33" s="6"/>
      <c r="MPK33" s="6"/>
      <c r="MPL33" s="6"/>
      <c r="MPM33" s="6"/>
      <c r="MPN33" s="6"/>
      <c r="MPO33" s="6"/>
      <c r="MPP33" s="6"/>
      <c r="MPQ33" s="6"/>
      <c r="MPR33" s="6"/>
      <c r="MPS33" s="6"/>
      <c r="MPT33" s="6"/>
      <c r="MPU33" s="6"/>
      <c r="MPV33" s="6"/>
      <c r="MPW33" s="6"/>
      <c r="MPX33" s="6"/>
      <c r="MPY33" s="6"/>
      <c r="MPZ33" s="6"/>
      <c r="MQA33" s="6"/>
      <c r="MQB33" s="6"/>
      <c r="MQC33" s="6"/>
      <c r="MQD33" s="6"/>
      <c r="MQE33" s="6"/>
      <c r="MQF33" s="6"/>
      <c r="MQG33" s="6"/>
      <c r="MQH33" s="6"/>
      <c r="MQI33" s="6"/>
      <c r="MQJ33" s="6"/>
      <c r="MQK33" s="6"/>
      <c r="MQL33" s="6"/>
      <c r="MQM33" s="6"/>
      <c r="MQN33" s="6"/>
      <c r="MQO33" s="6"/>
      <c r="MQP33" s="6"/>
      <c r="MQQ33" s="6"/>
      <c r="MQR33" s="6"/>
      <c r="MQS33" s="6"/>
      <c r="MQT33" s="6"/>
      <c r="MQU33" s="6"/>
      <c r="MQV33" s="6"/>
      <c r="MQW33" s="6"/>
      <c r="MQX33" s="6"/>
      <c r="MQY33" s="6"/>
      <c r="MQZ33" s="6"/>
      <c r="MRA33" s="6"/>
      <c r="MRB33" s="6"/>
      <c r="MRC33" s="6"/>
      <c r="MRD33" s="6"/>
      <c r="MRE33" s="6"/>
      <c r="MRF33" s="6"/>
      <c r="MRG33" s="6"/>
      <c r="MRH33" s="6"/>
      <c r="MRI33" s="6"/>
      <c r="MRJ33" s="6"/>
      <c r="MRK33" s="6"/>
      <c r="MRL33" s="6"/>
      <c r="MRM33" s="6"/>
      <c r="MRN33" s="6"/>
      <c r="MRO33" s="6"/>
      <c r="MRP33" s="6"/>
      <c r="MRQ33" s="6"/>
      <c r="MRR33" s="6"/>
      <c r="MRS33" s="6"/>
      <c r="MRT33" s="6"/>
      <c r="MRU33" s="6"/>
      <c r="MRV33" s="6"/>
      <c r="MRW33" s="6"/>
      <c r="MRX33" s="6"/>
      <c r="MRY33" s="6"/>
      <c r="MRZ33" s="6"/>
      <c r="MSA33" s="6"/>
      <c r="MSB33" s="6"/>
      <c r="MSC33" s="6"/>
      <c r="MSD33" s="6"/>
      <c r="MSE33" s="6"/>
      <c r="MSF33" s="6"/>
      <c r="MSG33" s="6"/>
      <c r="MSH33" s="6"/>
      <c r="MSI33" s="6"/>
      <c r="MSJ33" s="6"/>
      <c r="MSK33" s="6"/>
      <c r="MSL33" s="6"/>
      <c r="MSM33" s="6"/>
      <c r="MSN33" s="6"/>
      <c r="MSO33" s="6"/>
      <c r="MSP33" s="6"/>
      <c r="MSQ33" s="6"/>
      <c r="MSR33" s="6"/>
      <c r="MSS33" s="6"/>
      <c r="MST33" s="6"/>
      <c r="MSU33" s="6"/>
      <c r="MSV33" s="6"/>
      <c r="MSW33" s="6"/>
      <c r="MSX33" s="6"/>
      <c r="MSY33" s="6"/>
      <c r="MSZ33" s="6"/>
      <c r="MTA33" s="6"/>
      <c r="MTB33" s="6"/>
      <c r="MTC33" s="6"/>
      <c r="MTD33" s="6"/>
      <c r="MTE33" s="6"/>
      <c r="MTF33" s="6"/>
      <c r="MTG33" s="6"/>
      <c r="MTH33" s="6"/>
      <c r="MTI33" s="6"/>
      <c r="MTJ33" s="6"/>
      <c r="MTK33" s="6"/>
      <c r="MTL33" s="6"/>
      <c r="MTM33" s="6"/>
      <c r="MTN33" s="6"/>
      <c r="MTO33" s="6"/>
      <c r="MTP33" s="6"/>
      <c r="MTQ33" s="6"/>
      <c r="MTR33" s="6"/>
      <c r="MTS33" s="6"/>
      <c r="MTT33" s="6"/>
      <c r="MTU33" s="6"/>
      <c r="MTV33" s="6"/>
      <c r="MTW33" s="6"/>
      <c r="MTX33" s="6"/>
      <c r="MTY33" s="6"/>
      <c r="MTZ33" s="6"/>
      <c r="MUA33" s="6"/>
      <c r="MUB33" s="6"/>
      <c r="MUC33" s="6"/>
      <c r="MUD33" s="6"/>
      <c r="MUE33" s="6"/>
      <c r="MUF33" s="6"/>
      <c r="MUG33" s="6"/>
      <c r="MUH33" s="6"/>
      <c r="MUI33" s="6"/>
      <c r="MUJ33" s="6"/>
      <c r="MUK33" s="6"/>
      <c r="MUL33" s="6"/>
      <c r="MUM33" s="6"/>
      <c r="MUN33" s="6"/>
      <c r="MUO33" s="6"/>
      <c r="MUP33" s="6"/>
      <c r="MUQ33" s="6"/>
      <c r="MUR33" s="6"/>
      <c r="MUS33" s="6"/>
      <c r="MUT33" s="6"/>
      <c r="MUU33" s="6"/>
      <c r="MUV33" s="6"/>
      <c r="MUW33" s="6"/>
      <c r="MUX33" s="6"/>
      <c r="MUY33" s="6"/>
      <c r="MUZ33" s="6"/>
      <c r="MVA33" s="6"/>
      <c r="MVB33" s="6"/>
      <c r="MVC33" s="6"/>
      <c r="MVD33" s="6"/>
      <c r="MVE33" s="6"/>
      <c r="MVF33" s="6"/>
      <c r="MVG33" s="6"/>
      <c r="MVH33" s="6"/>
      <c r="MVI33" s="6"/>
      <c r="MVJ33" s="6"/>
      <c r="MVK33" s="6"/>
      <c r="MVL33" s="6"/>
      <c r="MVM33" s="6"/>
      <c r="MVN33" s="6"/>
      <c r="MVO33" s="6"/>
      <c r="MVP33" s="6"/>
      <c r="MVQ33" s="6"/>
      <c r="MVR33" s="6"/>
      <c r="MVS33" s="6"/>
      <c r="MVT33" s="6"/>
      <c r="MVU33" s="6"/>
      <c r="MVV33" s="6"/>
      <c r="MVW33" s="6"/>
      <c r="MVX33" s="6"/>
      <c r="MVY33" s="6"/>
      <c r="MVZ33" s="6"/>
      <c r="MWA33" s="6"/>
      <c r="MWB33" s="6"/>
      <c r="MWC33" s="6"/>
      <c r="MWD33" s="6"/>
      <c r="MWE33" s="6"/>
      <c r="MWF33" s="6"/>
      <c r="MWG33" s="6"/>
      <c r="MWH33" s="6"/>
      <c r="MWI33" s="6"/>
      <c r="MWJ33" s="6"/>
      <c r="MWK33" s="6"/>
      <c r="MWL33" s="6"/>
      <c r="MWM33" s="6"/>
      <c r="MWN33" s="6"/>
      <c r="MWO33" s="6"/>
      <c r="MWP33" s="6"/>
      <c r="MWQ33" s="6"/>
      <c r="MWR33" s="6"/>
      <c r="MWS33" s="6"/>
      <c r="MWT33" s="6"/>
      <c r="MWU33" s="6"/>
      <c r="MWV33" s="6"/>
      <c r="MWW33" s="6"/>
      <c r="MWX33" s="6"/>
      <c r="MWY33" s="6"/>
      <c r="MWZ33" s="6"/>
      <c r="MXA33" s="6"/>
      <c r="MXB33" s="6"/>
      <c r="MXC33" s="6"/>
      <c r="MXD33" s="6"/>
      <c r="MXE33" s="6"/>
      <c r="MXF33" s="6"/>
      <c r="MXG33" s="6"/>
      <c r="MXH33" s="6"/>
      <c r="MXI33" s="6"/>
      <c r="MXJ33" s="6"/>
      <c r="MXK33" s="6"/>
      <c r="MXL33" s="6"/>
      <c r="MXM33" s="6"/>
      <c r="MXN33" s="6"/>
      <c r="MXO33" s="6"/>
      <c r="MXP33" s="6"/>
      <c r="MXQ33" s="6"/>
      <c r="MXR33" s="6"/>
      <c r="MXS33" s="6"/>
      <c r="MXT33" s="6"/>
      <c r="MXU33" s="6"/>
      <c r="MXV33" s="6"/>
      <c r="MXW33" s="6"/>
      <c r="MXX33" s="6"/>
      <c r="MXY33" s="6"/>
      <c r="MXZ33" s="6"/>
      <c r="MYA33" s="6"/>
      <c r="MYB33" s="6"/>
      <c r="MYC33" s="6"/>
      <c r="MYD33" s="6"/>
      <c r="MYE33" s="6"/>
      <c r="MYF33" s="6"/>
      <c r="MYG33" s="6"/>
      <c r="MYH33" s="6"/>
      <c r="MYI33" s="6"/>
      <c r="MYJ33" s="6"/>
      <c r="MYK33" s="6"/>
      <c r="MYL33" s="6"/>
      <c r="MYM33" s="6"/>
      <c r="MYN33" s="6"/>
      <c r="MYO33" s="6"/>
      <c r="MYP33" s="6"/>
      <c r="MYQ33" s="6"/>
      <c r="MYR33" s="6"/>
      <c r="MYS33" s="6"/>
      <c r="MYT33" s="6"/>
      <c r="MYU33" s="6"/>
      <c r="MYV33" s="6"/>
      <c r="MYW33" s="6"/>
      <c r="MYX33" s="6"/>
      <c r="MYY33" s="6"/>
      <c r="MYZ33" s="6"/>
      <c r="MZA33" s="6"/>
      <c r="MZB33" s="6"/>
      <c r="MZC33" s="6"/>
      <c r="MZD33" s="6"/>
      <c r="MZE33" s="6"/>
      <c r="MZF33" s="6"/>
      <c r="MZG33" s="6"/>
      <c r="MZH33" s="6"/>
      <c r="MZI33" s="6"/>
      <c r="MZJ33" s="6"/>
      <c r="MZK33" s="6"/>
      <c r="MZL33" s="6"/>
      <c r="MZM33" s="6"/>
      <c r="MZN33" s="6"/>
      <c r="MZO33" s="6"/>
      <c r="MZP33" s="6"/>
      <c r="MZQ33" s="6"/>
      <c r="MZR33" s="6"/>
      <c r="MZS33" s="6"/>
      <c r="MZT33" s="6"/>
      <c r="MZU33" s="6"/>
      <c r="MZV33" s="6"/>
      <c r="MZW33" s="6"/>
      <c r="MZX33" s="6"/>
      <c r="MZY33" s="6"/>
      <c r="MZZ33" s="6"/>
      <c r="NAA33" s="6"/>
      <c r="NAB33" s="6"/>
      <c r="NAC33" s="6"/>
      <c r="NAD33" s="6"/>
      <c r="NAE33" s="6"/>
      <c r="NAF33" s="6"/>
      <c r="NAG33" s="6"/>
      <c r="NAH33" s="6"/>
      <c r="NAI33" s="6"/>
      <c r="NAJ33" s="6"/>
      <c r="NAK33" s="6"/>
      <c r="NAL33" s="6"/>
      <c r="NAM33" s="6"/>
      <c r="NAN33" s="6"/>
      <c r="NAO33" s="6"/>
      <c r="NAP33" s="6"/>
      <c r="NAQ33" s="6"/>
      <c r="NAR33" s="6"/>
      <c r="NAS33" s="6"/>
      <c r="NAT33" s="6"/>
      <c r="NAU33" s="6"/>
      <c r="NAV33" s="6"/>
      <c r="NAW33" s="6"/>
      <c r="NAX33" s="6"/>
      <c r="NAY33" s="6"/>
      <c r="NAZ33" s="6"/>
      <c r="NBA33" s="6"/>
      <c r="NBB33" s="6"/>
      <c r="NBC33" s="6"/>
      <c r="NBD33" s="6"/>
      <c r="NBE33" s="6"/>
      <c r="NBF33" s="6"/>
      <c r="NBG33" s="6"/>
      <c r="NBH33" s="6"/>
      <c r="NBI33" s="6"/>
      <c r="NBJ33" s="6"/>
      <c r="NBK33" s="6"/>
      <c r="NBL33" s="6"/>
      <c r="NBM33" s="6"/>
      <c r="NBN33" s="6"/>
      <c r="NBO33" s="6"/>
      <c r="NBP33" s="6"/>
      <c r="NBQ33" s="6"/>
      <c r="NBR33" s="6"/>
      <c r="NBS33" s="6"/>
      <c r="NBT33" s="6"/>
      <c r="NBU33" s="6"/>
      <c r="NBV33" s="6"/>
      <c r="NBW33" s="6"/>
      <c r="NBX33" s="6"/>
      <c r="NBY33" s="6"/>
      <c r="NBZ33" s="6"/>
      <c r="NCA33" s="6"/>
      <c r="NCB33" s="6"/>
      <c r="NCC33" s="6"/>
      <c r="NCD33" s="6"/>
      <c r="NCE33" s="6"/>
      <c r="NCF33" s="6"/>
      <c r="NCG33" s="6"/>
      <c r="NCH33" s="6"/>
      <c r="NCI33" s="6"/>
      <c r="NCJ33" s="6"/>
      <c r="NCK33" s="6"/>
      <c r="NCL33" s="6"/>
      <c r="NCM33" s="6"/>
      <c r="NCN33" s="6"/>
      <c r="NCO33" s="6"/>
      <c r="NCP33" s="6"/>
      <c r="NCQ33" s="6"/>
      <c r="NCR33" s="6"/>
      <c r="NCS33" s="6"/>
      <c r="NCT33" s="6"/>
      <c r="NCU33" s="6"/>
      <c r="NCV33" s="6"/>
      <c r="NCW33" s="6"/>
      <c r="NCX33" s="6"/>
      <c r="NCY33" s="6"/>
      <c r="NCZ33" s="6"/>
      <c r="NDA33" s="6"/>
      <c r="NDB33" s="6"/>
      <c r="NDC33" s="6"/>
      <c r="NDD33" s="6"/>
      <c r="NDE33" s="6"/>
      <c r="NDF33" s="6"/>
      <c r="NDG33" s="6"/>
      <c r="NDH33" s="6"/>
      <c r="NDI33" s="6"/>
      <c r="NDJ33" s="6"/>
      <c r="NDK33" s="6"/>
      <c r="NDL33" s="6"/>
      <c r="NDM33" s="6"/>
      <c r="NDN33" s="6"/>
      <c r="NDO33" s="6"/>
      <c r="NDP33" s="6"/>
      <c r="NDQ33" s="6"/>
      <c r="NDR33" s="6"/>
      <c r="NDS33" s="6"/>
      <c r="NDT33" s="6"/>
      <c r="NDU33" s="6"/>
      <c r="NDV33" s="6"/>
      <c r="NDW33" s="6"/>
      <c r="NDX33" s="6"/>
      <c r="NDY33" s="6"/>
      <c r="NDZ33" s="6"/>
      <c r="NEA33" s="6"/>
      <c r="NEB33" s="6"/>
      <c r="NEC33" s="6"/>
      <c r="NED33" s="6"/>
      <c r="NEE33" s="6"/>
      <c r="NEF33" s="6"/>
      <c r="NEG33" s="6"/>
      <c r="NEH33" s="6"/>
      <c r="NEI33" s="6"/>
      <c r="NEJ33" s="6"/>
      <c r="NEK33" s="6"/>
      <c r="NEL33" s="6"/>
      <c r="NEM33" s="6"/>
      <c r="NEN33" s="6"/>
      <c r="NEO33" s="6"/>
      <c r="NEP33" s="6"/>
      <c r="NEQ33" s="6"/>
      <c r="NER33" s="6"/>
      <c r="NES33" s="6"/>
      <c r="NET33" s="6"/>
      <c r="NEU33" s="6"/>
      <c r="NEV33" s="6"/>
      <c r="NEW33" s="6"/>
      <c r="NEX33" s="6"/>
      <c r="NEY33" s="6"/>
      <c r="NEZ33" s="6"/>
      <c r="NFA33" s="6"/>
      <c r="NFB33" s="6"/>
      <c r="NFC33" s="6"/>
      <c r="NFD33" s="6"/>
      <c r="NFE33" s="6"/>
      <c r="NFF33" s="6"/>
      <c r="NFG33" s="6"/>
      <c r="NFH33" s="6"/>
      <c r="NFI33" s="6"/>
      <c r="NFJ33" s="6"/>
      <c r="NFK33" s="6"/>
      <c r="NFL33" s="6"/>
      <c r="NFM33" s="6"/>
      <c r="NFN33" s="6"/>
      <c r="NFO33" s="6"/>
      <c r="NFP33" s="6"/>
      <c r="NFQ33" s="6"/>
      <c r="NFR33" s="6"/>
      <c r="NFS33" s="6"/>
      <c r="NFT33" s="6"/>
      <c r="NFU33" s="6"/>
      <c r="NFV33" s="6"/>
      <c r="NFW33" s="6"/>
      <c r="NFX33" s="6"/>
      <c r="NFY33" s="6"/>
      <c r="NFZ33" s="6"/>
      <c r="NGA33" s="6"/>
      <c r="NGB33" s="6"/>
      <c r="NGC33" s="6"/>
      <c r="NGD33" s="6"/>
      <c r="NGE33" s="6"/>
      <c r="NGF33" s="6"/>
      <c r="NGG33" s="6"/>
      <c r="NGH33" s="6"/>
      <c r="NGI33" s="6"/>
      <c r="NGJ33" s="6"/>
      <c r="NGK33" s="6"/>
      <c r="NGL33" s="6"/>
      <c r="NGM33" s="6"/>
      <c r="NGN33" s="6"/>
      <c r="NGO33" s="6"/>
      <c r="NGP33" s="6"/>
      <c r="NGQ33" s="6"/>
      <c r="NGR33" s="6"/>
      <c r="NGS33" s="6"/>
      <c r="NGT33" s="6"/>
      <c r="NGU33" s="6"/>
      <c r="NGV33" s="6"/>
      <c r="NGW33" s="6"/>
      <c r="NGX33" s="6"/>
      <c r="NGY33" s="6"/>
      <c r="NGZ33" s="6"/>
      <c r="NHA33" s="6"/>
      <c r="NHB33" s="6"/>
      <c r="NHC33" s="6"/>
      <c r="NHD33" s="6"/>
      <c r="NHE33" s="6"/>
      <c r="NHF33" s="6"/>
      <c r="NHG33" s="6"/>
      <c r="NHH33" s="6"/>
      <c r="NHI33" s="6"/>
      <c r="NHJ33" s="6"/>
      <c r="NHK33" s="6"/>
      <c r="NHL33" s="6"/>
      <c r="NHM33" s="6"/>
      <c r="NHN33" s="6"/>
      <c r="NHO33" s="6"/>
      <c r="NHP33" s="6"/>
      <c r="NHQ33" s="6"/>
      <c r="NHR33" s="6"/>
      <c r="NHS33" s="6"/>
      <c r="NHT33" s="6"/>
      <c r="NHU33" s="6"/>
      <c r="NHV33" s="6"/>
      <c r="NHW33" s="6"/>
      <c r="NHX33" s="6"/>
      <c r="NHY33" s="6"/>
      <c r="NHZ33" s="6"/>
      <c r="NIA33" s="6"/>
      <c r="NIB33" s="6"/>
      <c r="NIC33" s="6"/>
      <c r="NID33" s="6"/>
      <c r="NIE33" s="6"/>
      <c r="NIF33" s="6"/>
      <c r="NIG33" s="6"/>
      <c r="NIH33" s="6"/>
      <c r="NII33" s="6"/>
      <c r="NIJ33" s="6"/>
      <c r="NIK33" s="6"/>
      <c r="NIL33" s="6"/>
      <c r="NIM33" s="6"/>
      <c r="NIN33" s="6"/>
      <c r="NIO33" s="6"/>
      <c r="NIP33" s="6"/>
      <c r="NIQ33" s="6"/>
      <c r="NIR33" s="6"/>
      <c r="NIS33" s="6"/>
      <c r="NIT33" s="6"/>
      <c r="NIU33" s="6"/>
      <c r="NIV33" s="6"/>
      <c r="NIW33" s="6"/>
      <c r="NIX33" s="6"/>
      <c r="NIY33" s="6"/>
      <c r="NIZ33" s="6"/>
      <c r="NJA33" s="6"/>
      <c r="NJB33" s="6"/>
      <c r="NJC33" s="6"/>
      <c r="NJD33" s="6"/>
      <c r="NJE33" s="6"/>
      <c r="NJF33" s="6"/>
      <c r="NJG33" s="6"/>
      <c r="NJH33" s="6"/>
      <c r="NJI33" s="6"/>
      <c r="NJJ33" s="6"/>
      <c r="NJK33" s="6"/>
      <c r="NJL33" s="6"/>
      <c r="NJM33" s="6"/>
      <c r="NJN33" s="6"/>
      <c r="NJO33" s="6"/>
      <c r="NJP33" s="6"/>
      <c r="NJQ33" s="6"/>
      <c r="NJR33" s="6"/>
      <c r="NJS33" s="6"/>
      <c r="NJT33" s="6"/>
      <c r="NJU33" s="6"/>
      <c r="NJV33" s="6"/>
      <c r="NJW33" s="6"/>
      <c r="NJX33" s="6"/>
      <c r="NJY33" s="6"/>
      <c r="NJZ33" s="6"/>
      <c r="NKA33" s="6"/>
      <c r="NKB33" s="6"/>
      <c r="NKC33" s="6"/>
      <c r="NKD33" s="6"/>
      <c r="NKE33" s="6"/>
      <c r="NKF33" s="6"/>
      <c r="NKG33" s="6"/>
      <c r="NKH33" s="6"/>
      <c r="NKI33" s="6"/>
      <c r="NKJ33" s="6"/>
      <c r="NKK33" s="6"/>
      <c r="NKL33" s="6"/>
      <c r="NKM33" s="6"/>
      <c r="NKN33" s="6"/>
      <c r="NKO33" s="6"/>
      <c r="NKP33" s="6"/>
      <c r="NKQ33" s="6"/>
      <c r="NKR33" s="6"/>
      <c r="NKS33" s="6"/>
      <c r="NKT33" s="6"/>
      <c r="NKU33" s="6"/>
      <c r="NKV33" s="6"/>
      <c r="NKW33" s="6"/>
      <c r="NKX33" s="6"/>
      <c r="NKY33" s="6"/>
      <c r="NKZ33" s="6"/>
      <c r="NLA33" s="6"/>
      <c r="NLB33" s="6"/>
      <c r="NLC33" s="6"/>
      <c r="NLD33" s="6"/>
      <c r="NLE33" s="6"/>
      <c r="NLF33" s="6"/>
      <c r="NLG33" s="6"/>
      <c r="NLH33" s="6"/>
      <c r="NLI33" s="6"/>
      <c r="NLJ33" s="6"/>
      <c r="NLK33" s="6"/>
      <c r="NLL33" s="6"/>
      <c r="NLM33" s="6"/>
      <c r="NLN33" s="6"/>
      <c r="NLO33" s="6"/>
      <c r="NLP33" s="6"/>
      <c r="NLQ33" s="6"/>
      <c r="NLR33" s="6"/>
      <c r="NLS33" s="6"/>
      <c r="NLT33" s="6"/>
      <c r="NLU33" s="6"/>
      <c r="NLV33" s="6"/>
      <c r="NLW33" s="6"/>
      <c r="NLX33" s="6"/>
      <c r="NLY33" s="6"/>
      <c r="NLZ33" s="6"/>
      <c r="NMA33" s="6"/>
      <c r="NMB33" s="6"/>
      <c r="NMC33" s="6"/>
      <c r="NMD33" s="6"/>
      <c r="NME33" s="6"/>
      <c r="NMF33" s="6"/>
      <c r="NMG33" s="6"/>
      <c r="NMH33" s="6"/>
      <c r="NMI33" s="6"/>
      <c r="NMJ33" s="6"/>
      <c r="NMK33" s="6"/>
      <c r="NML33" s="6"/>
      <c r="NMM33" s="6"/>
      <c r="NMN33" s="6"/>
      <c r="NMO33" s="6"/>
      <c r="NMP33" s="6"/>
      <c r="NMQ33" s="6"/>
      <c r="NMR33" s="6"/>
      <c r="NMS33" s="6"/>
      <c r="NMT33" s="6"/>
      <c r="NMU33" s="6"/>
      <c r="NMV33" s="6"/>
      <c r="NMW33" s="6"/>
      <c r="NMX33" s="6"/>
      <c r="NMY33" s="6"/>
      <c r="NMZ33" s="6"/>
      <c r="NNA33" s="6"/>
      <c r="NNB33" s="6"/>
      <c r="NNC33" s="6"/>
      <c r="NND33" s="6"/>
      <c r="NNE33" s="6"/>
      <c r="NNF33" s="6"/>
      <c r="NNG33" s="6"/>
      <c r="NNH33" s="6"/>
      <c r="NNI33" s="6"/>
      <c r="NNJ33" s="6"/>
      <c r="NNK33" s="6"/>
      <c r="NNL33" s="6"/>
      <c r="NNM33" s="6"/>
      <c r="NNN33" s="6"/>
      <c r="NNO33" s="6"/>
      <c r="NNP33" s="6"/>
      <c r="NNQ33" s="6"/>
      <c r="NNR33" s="6"/>
      <c r="NNS33" s="6"/>
      <c r="NNT33" s="6"/>
      <c r="NNU33" s="6"/>
      <c r="NNV33" s="6"/>
      <c r="NNW33" s="6"/>
      <c r="NNX33" s="6"/>
      <c r="NNY33" s="6"/>
      <c r="NNZ33" s="6"/>
      <c r="NOA33" s="6"/>
      <c r="NOB33" s="6"/>
      <c r="NOC33" s="6"/>
      <c r="NOD33" s="6"/>
      <c r="NOE33" s="6"/>
      <c r="NOF33" s="6"/>
      <c r="NOG33" s="6"/>
      <c r="NOH33" s="6"/>
      <c r="NOI33" s="6"/>
      <c r="NOJ33" s="6"/>
      <c r="NOK33" s="6"/>
      <c r="NOL33" s="6"/>
      <c r="NOM33" s="6"/>
      <c r="NON33" s="6"/>
      <c r="NOO33" s="6"/>
      <c r="NOP33" s="6"/>
      <c r="NOQ33" s="6"/>
      <c r="NOR33" s="6"/>
      <c r="NOS33" s="6"/>
      <c r="NOT33" s="6"/>
      <c r="NOU33" s="6"/>
      <c r="NOV33" s="6"/>
      <c r="NOW33" s="6"/>
      <c r="NOX33" s="6"/>
      <c r="NOY33" s="6"/>
      <c r="NOZ33" s="6"/>
      <c r="NPA33" s="6"/>
      <c r="NPB33" s="6"/>
      <c r="NPC33" s="6"/>
      <c r="NPD33" s="6"/>
      <c r="NPE33" s="6"/>
      <c r="NPF33" s="6"/>
      <c r="NPG33" s="6"/>
      <c r="NPH33" s="6"/>
      <c r="NPI33" s="6"/>
      <c r="NPJ33" s="6"/>
      <c r="NPK33" s="6"/>
      <c r="NPL33" s="6"/>
      <c r="NPM33" s="6"/>
      <c r="NPN33" s="6"/>
      <c r="NPO33" s="6"/>
      <c r="NPP33" s="6"/>
      <c r="NPQ33" s="6"/>
      <c r="NPR33" s="6"/>
      <c r="NPS33" s="6"/>
      <c r="NPT33" s="6"/>
      <c r="NPU33" s="6"/>
      <c r="NPV33" s="6"/>
      <c r="NPW33" s="6"/>
      <c r="NPX33" s="6"/>
      <c r="NPY33" s="6"/>
      <c r="NPZ33" s="6"/>
      <c r="NQA33" s="6"/>
      <c r="NQB33" s="6"/>
      <c r="NQC33" s="6"/>
      <c r="NQD33" s="6"/>
      <c r="NQE33" s="6"/>
      <c r="NQF33" s="6"/>
      <c r="NQG33" s="6"/>
      <c r="NQH33" s="6"/>
      <c r="NQI33" s="6"/>
      <c r="NQJ33" s="6"/>
      <c r="NQK33" s="6"/>
      <c r="NQL33" s="6"/>
      <c r="NQM33" s="6"/>
      <c r="NQN33" s="6"/>
      <c r="NQO33" s="6"/>
      <c r="NQP33" s="6"/>
      <c r="NQQ33" s="6"/>
      <c r="NQR33" s="6"/>
      <c r="NQS33" s="6"/>
      <c r="NQT33" s="6"/>
      <c r="NQU33" s="6"/>
      <c r="NQV33" s="6"/>
      <c r="NQW33" s="6"/>
      <c r="NQX33" s="6"/>
      <c r="NQY33" s="6"/>
      <c r="NQZ33" s="6"/>
      <c r="NRA33" s="6"/>
      <c r="NRB33" s="6"/>
      <c r="NRC33" s="6"/>
      <c r="NRD33" s="6"/>
      <c r="NRE33" s="6"/>
      <c r="NRF33" s="6"/>
      <c r="NRG33" s="6"/>
      <c r="NRH33" s="6"/>
      <c r="NRI33" s="6"/>
      <c r="NRJ33" s="6"/>
      <c r="NRK33" s="6"/>
      <c r="NRL33" s="6"/>
      <c r="NRM33" s="6"/>
      <c r="NRN33" s="6"/>
      <c r="NRO33" s="6"/>
      <c r="NRP33" s="6"/>
      <c r="NRQ33" s="6"/>
      <c r="NRR33" s="6"/>
      <c r="NRS33" s="6"/>
      <c r="NRT33" s="6"/>
      <c r="NRU33" s="6"/>
      <c r="NRV33" s="6"/>
      <c r="NRW33" s="6"/>
      <c r="NRX33" s="6"/>
      <c r="NRY33" s="6"/>
      <c r="NRZ33" s="6"/>
      <c r="NSA33" s="6"/>
      <c r="NSB33" s="6"/>
      <c r="NSC33" s="6"/>
      <c r="NSD33" s="6"/>
      <c r="NSE33" s="6"/>
      <c r="NSF33" s="6"/>
      <c r="NSG33" s="6"/>
      <c r="NSH33" s="6"/>
      <c r="NSI33" s="6"/>
      <c r="NSJ33" s="6"/>
      <c r="NSK33" s="6"/>
      <c r="NSL33" s="6"/>
      <c r="NSM33" s="6"/>
      <c r="NSN33" s="6"/>
      <c r="NSO33" s="6"/>
      <c r="NSP33" s="6"/>
      <c r="NSQ33" s="6"/>
      <c r="NSR33" s="6"/>
      <c r="NSS33" s="6"/>
      <c r="NST33" s="6"/>
      <c r="NSU33" s="6"/>
      <c r="NSV33" s="6"/>
      <c r="NSW33" s="6"/>
      <c r="NSX33" s="6"/>
      <c r="NSY33" s="6"/>
      <c r="NSZ33" s="6"/>
      <c r="NTA33" s="6"/>
      <c r="NTB33" s="6"/>
      <c r="NTC33" s="6"/>
      <c r="NTD33" s="6"/>
      <c r="NTE33" s="6"/>
      <c r="NTF33" s="6"/>
      <c r="NTG33" s="6"/>
      <c r="NTH33" s="6"/>
      <c r="NTI33" s="6"/>
      <c r="NTJ33" s="6"/>
      <c r="NTK33" s="6"/>
      <c r="NTL33" s="6"/>
      <c r="NTM33" s="6"/>
      <c r="NTN33" s="6"/>
      <c r="NTO33" s="6"/>
      <c r="NTP33" s="6"/>
      <c r="NTQ33" s="6"/>
      <c r="NTR33" s="6"/>
      <c r="NTS33" s="6"/>
      <c r="NTT33" s="6"/>
      <c r="NTU33" s="6"/>
      <c r="NTV33" s="6"/>
      <c r="NTW33" s="6"/>
      <c r="NTX33" s="6"/>
      <c r="NTY33" s="6"/>
      <c r="NTZ33" s="6"/>
      <c r="NUA33" s="6"/>
      <c r="NUB33" s="6"/>
      <c r="NUC33" s="6"/>
      <c r="NUD33" s="6"/>
      <c r="NUE33" s="6"/>
      <c r="NUF33" s="6"/>
      <c r="NUG33" s="6"/>
      <c r="NUH33" s="6"/>
      <c r="NUI33" s="6"/>
      <c r="NUJ33" s="6"/>
      <c r="NUK33" s="6"/>
      <c r="NUL33" s="6"/>
      <c r="NUM33" s="6"/>
      <c r="NUN33" s="6"/>
      <c r="NUO33" s="6"/>
      <c r="NUP33" s="6"/>
      <c r="NUQ33" s="6"/>
      <c r="NUR33" s="6"/>
      <c r="NUS33" s="6"/>
      <c r="NUT33" s="6"/>
      <c r="NUU33" s="6"/>
      <c r="NUV33" s="6"/>
      <c r="NUW33" s="6"/>
      <c r="NUX33" s="6"/>
      <c r="NUY33" s="6"/>
      <c r="NUZ33" s="6"/>
      <c r="NVA33" s="6"/>
      <c r="NVB33" s="6"/>
      <c r="NVC33" s="6"/>
      <c r="NVD33" s="6"/>
      <c r="NVE33" s="6"/>
      <c r="NVF33" s="6"/>
      <c r="NVG33" s="6"/>
      <c r="NVH33" s="6"/>
      <c r="NVI33" s="6"/>
      <c r="NVJ33" s="6"/>
      <c r="NVK33" s="6"/>
      <c r="NVL33" s="6"/>
      <c r="NVM33" s="6"/>
      <c r="NVN33" s="6"/>
      <c r="NVO33" s="6"/>
      <c r="NVP33" s="6"/>
      <c r="NVQ33" s="6"/>
      <c r="NVR33" s="6"/>
      <c r="NVS33" s="6"/>
      <c r="NVT33" s="6"/>
      <c r="NVU33" s="6"/>
      <c r="NVV33" s="6"/>
      <c r="NVW33" s="6"/>
      <c r="NVX33" s="6"/>
      <c r="NVY33" s="6"/>
      <c r="NVZ33" s="6"/>
      <c r="NWA33" s="6"/>
      <c r="NWB33" s="6"/>
      <c r="NWC33" s="6"/>
      <c r="NWD33" s="6"/>
      <c r="NWE33" s="6"/>
      <c r="NWF33" s="6"/>
      <c r="NWG33" s="6"/>
      <c r="NWH33" s="6"/>
      <c r="NWI33" s="6"/>
      <c r="NWJ33" s="6"/>
      <c r="NWK33" s="6"/>
      <c r="NWL33" s="6"/>
      <c r="NWM33" s="6"/>
      <c r="NWN33" s="6"/>
      <c r="NWO33" s="6"/>
      <c r="NWP33" s="6"/>
      <c r="NWQ33" s="6"/>
      <c r="NWR33" s="6"/>
      <c r="NWS33" s="6"/>
      <c r="NWT33" s="6"/>
      <c r="NWU33" s="6"/>
      <c r="NWV33" s="6"/>
      <c r="NWW33" s="6"/>
      <c r="NWX33" s="6"/>
      <c r="NWY33" s="6"/>
      <c r="NWZ33" s="6"/>
      <c r="NXA33" s="6"/>
      <c r="NXB33" s="6"/>
      <c r="NXC33" s="6"/>
      <c r="NXD33" s="6"/>
      <c r="NXE33" s="6"/>
      <c r="NXF33" s="6"/>
      <c r="NXG33" s="6"/>
      <c r="NXH33" s="6"/>
      <c r="NXI33" s="6"/>
      <c r="NXJ33" s="6"/>
      <c r="NXK33" s="6"/>
      <c r="NXL33" s="6"/>
      <c r="NXM33" s="6"/>
      <c r="NXN33" s="6"/>
      <c r="NXO33" s="6"/>
      <c r="NXP33" s="6"/>
      <c r="NXQ33" s="6"/>
      <c r="NXR33" s="6"/>
      <c r="NXS33" s="6"/>
      <c r="NXT33" s="6"/>
      <c r="NXU33" s="6"/>
      <c r="NXV33" s="6"/>
      <c r="NXW33" s="6"/>
      <c r="NXX33" s="6"/>
      <c r="NXY33" s="6"/>
      <c r="NXZ33" s="6"/>
      <c r="NYA33" s="6"/>
      <c r="NYB33" s="6"/>
      <c r="NYC33" s="6"/>
      <c r="NYD33" s="6"/>
      <c r="NYE33" s="6"/>
      <c r="NYF33" s="6"/>
      <c r="NYG33" s="6"/>
      <c r="NYH33" s="6"/>
      <c r="NYI33" s="6"/>
      <c r="NYJ33" s="6"/>
      <c r="NYK33" s="6"/>
      <c r="NYL33" s="6"/>
      <c r="NYM33" s="6"/>
      <c r="NYN33" s="6"/>
      <c r="NYO33" s="6"/>
      <c r="NYP33" s="6"/>
      <c r="NYQ33" s="6"/>
      <c r="NYR33" s="6"/>
      <c r="NYS33" s="6"/>
      <c r="NYT33" s="6"/>
      <c r="NYU33" s="6"/>
      <c r="NYV33" s="6"/>
      <c r="NYW33" s="6"/>
      <c r="NYX33" s="6"/>
      <c r="NYY33" s="6"/>
      <c r="NYZ33" s="6"/>
      <c r="NZA33" s="6"/>
      <c r="NZB33" s="6"/>
      <c r="NZC33" s="6"/>
      <c r="NZD33" s="6"/>
      <c r="NZE33" s="6"/>
      <c r="NZF33" s="6"/>
      <c r="NZG33" s="6"/>
      <c r="NZH33" s="6"/>
      <c r="NZI33" s="6"/>
      <c r="NZJ33" s="6"/>
      <c r="NZK33" s="6"/>
      <c r="NZL33" s="6"/>
      <c r="NZM33" s="6"/>
      <c r="NZN33" s="6"/>
      <c r="NZO33" s="6"/>
      <c r="NZP33" s="6"/>
      <c r="NZQ33" s="6"/>
      <c r="NZR33" s="6"/>
      <c r="NZS33" s="6"/>
      <c r="NZT33" s="6"/>
      <c r="NZU33" s="6"/>
      <c r="NZV33" s="6"/>
      <c r="NZW33" s="6"/>
      <c r="NZX33" s="6"/>
      <c r="NZY33" s="6"/>
      <c r="NZZ33" s="6"/>
      <c r="OAA33" s="6"/>
      <c r="OAB33" s="6"/>
      <c r="OAC33" s="6"/>
      <c r="OAD33" s="6"/>
      <c r="OAE33" s="6"/>
      <c r="OAF33" s="6"/>
      <c r="OAG33" s="6"/>
      <c r="OAH33" s="6"/>
      <c r="OAI33" s="6"/>
      <c r="OAJ33" s="6"/>
      <c r="OAK33" s="6"/>
      <c r="OAL33" s="6"/>
      <c r="OAM33" s="6"/>
      <c r="OAN33" s="6"/>
      <c r="OAO33" s="6"/>
      <c r="OAP33" s="6"/>
      <c r="OAQ33" s="6"/>
      <c r="OAR33" s="6"/>
      <c r="OAS33" s="6"/>
      <c r="OAT33" s="6"/>
      <c r="OAU33" s="6"/>
      <c r="OAV33" s="6"/>
      <c r="OAW33" s="6"/>
      <c r="OAX33" s="6"/>
      <c r="OAY33" s="6"/>
      <c r="OAZ33" s="6"/>
      <c r="OBA33" s="6"/>
      <c r="OBB33" s="6"/>
      <c r="OBC33" s="6"/>
      <c r="OBD33" s="6"/>
      <c r="OBE33" s="6"/>
      <c r="OBF33" s="6"/>
      <c r="OBG33" s="6"/>
      <c r="OBH33" s="6"/>
      <c r="OBI33" s="6"/>
      <c r="OBJ33" s="6"/>
      <c r="OBK33" s="6"/>
      <c r="OBL33" s="6"/>
      <c r="OBM33" s="6"/>
      <c r="OBN33" s="6"/>
      <c r="OBO33" s="6"/>
      <c r="OBP33" s="6"/>
      <c r="OBQ33" s="6"/>
      <c r="OBR33" s="6"/>
      <c r="OBS33" s="6"/>
      <c r="OBT33" s="6"/>
      <c r="OBU33" s="6"/>
      <c r="OBV33" s="6"/>
      <c r="OBW33" s="6"/>
      <c r="OBX33" s="6"/>
      <c r="OBY33" s="6"/>
      <c r="OBZ33" s="6"/>
      <c r="OCA33" s="6"/>
      <c r="OCB33" s="6"/>
      <c r="OCC33" s="6"/>
      <c r="OCD33" s="6"/>
      <c r="OCE33" s="6"/>
      <c r="OCF33" s="6"/>
      <c r="OCG33" s="6"/>
      <c r="OCH33" s="6"/>
      <c r="OCI33" s="6"/>
      <c r="OCJ33" s="6"/>
      <c r="OCK33" s="6"/>
      <c r="OCL33" s="6"/>
      <c r="OCM33" s="6"/>
      <c r="OCN33" s="6"/>
      <c r="OCO33" s="6"/>
      <c r="OCP33" s="6"/>
      <c r="OCQ33" s="6"/>
      <c r="OCR33" s="6"/>
      <c r="OCS33" s="6"/>
      <c r="OCT33" s="6"/>
      <c r="OCU33" s="6"/>
      <c r="OCV33" s="6"/>
      <c r="OCW33" s="6"/>
      <c r="OCX33" s="6"/>
      <c r="OCY33" s="6"/>
      <c r="OCZ33" s="6"/>
      <c r="ODA33" s="6"/>
      <c r="ODB33" s="6"/>
      <c r="ODC33" s="6"/>
      <c r="ODD33" s="6"/>
      <c r="ODE33" s="6"/>
      <c r="ODF33" s="6"/>
      <c r="ODG33" s="6"/>
      <c r="ODH33" s="6"/>
      <c r="ODI33" s="6"/>
      <c r="ODJ33" s="6"/>
      <c r="ODK33" s="6"/>
      <c r="ODL33" s="6"/>
      <c r="ODM33" s="6"/>
      <c r="ODN33" s="6"/>
      <c r="ODO33" s="6"/>
      <c r="ODP33" s="6"/>
      <c r="ODQ33" s="6"/>
      <c r="ODR33" s="6"/>
      <c r="ODS33" s="6"/>
      <c r="ODT33" s="6"/>
      <c r="ODU33" s="6"/>
      <c r="ODV33" s="6"/>
      <c r="ODW33" s="6"/>
      <c r="ODX33" s="6"/>
      <c r="ODY33" s="6"/>
      <c r="ODZ33" s="6"/>
      <c r="OEA33" s="6"/>
      <c r="OEB33" s="6"/>
      <c r="OEC33" s="6"/>
      <c r="OED33" s="6"/>
      <c r="OEE33" s="6"/>
      <c r="OEF33" s="6"/>
      <c r="OEG33" s="6"/>
      <c r="OEH33" s="6"/>
      <c r="OEI33" s="6"/>
      <c r="OEJ33" s="6"/>
      <c r="OEK33" s="6"/>
      <c r="OEL33" s="6"/>
      <c r="OEM33" s="6"/>
      <c r="OEN33" s="6"/>
      <c r="OEO33" s="6"/>
      <c r="OEP33" s="6"/>
      <c r="OEQ33" s="6"/>
      <c r="OER33" s="6"/>
      <c r="OES33" s="6"/>
      <c r="OET33" s="6"/>
      <c r="OEU33" s="6"/>
      <c r="OEV33" s="6"/>
      <c r="OEW33" s="6"/>
      <c r="OEX33" s="6"/>
      <c r="OEY33" s="6"/>
      <c r="OEZ33" s="6"/>
      <c r="OFA33" s="6"/>
      <c r="OFB33" s="6"/>
      <c r="OFC33" s="6"/>
      <c r="OFD33" s="6"/>
      <c r="OFE33" s="6"/>
      <c r="OFF33" s="6"/>
      <c r="OFG33" s="6"/>
      <c r="OFH33" s="6"/>
      <c r="OFI33" s="6"/>
      <c r="OFJ33" s="6"/>
      <c r="OFK33" s="6"/>
      <c r="OFL33" s="6"/>
      <c r="OFM33" s="6"/>
      <c r="OFN33" s="6"/>
      <c r="OFO33" s="6"/>
      <c r="OFP33" s="6"/>
      <c r="OFQ33" s="6"/>
      <c r="OFR33" s="6"/>
      <c r="OFS33" s="6"/>
      <c r="OFT33" s="6"/>
      <c r="OFU33" s="6"/>
      <c r="OFV33" s="6"/>
      <c r="OFW33" s="6"/>
      <c r="OFX33" s="6"/>
      <c r="OFY33" s="6"/>
      <c r="OFZ33" s="6"/>
      <c r="OGA33" s="6"/>
      <c r="OGB33" s="6"/>
      <c r="OGC33" s="6"/>
      <c r="OGD33" s="6"/>
      <c r="OGE33" s="6"/>
      <c r="OGF33" s="6"/>
      <c r="OGG33" s="6"/>
      <c r="OGH33" s="6"/>
      <c r="OGI33" s="6"/>
      <c r="OGJ33" s="6"/>
      <c r="OGK33" s="6"/>
      <c r="OGL33" s="6"/>
      <c r="OGM33" s="6"/>
      <c r="OGN33" s="6"/>
      <c r="OGO33" s="6"/>
      <c r="OGP33" s="6"/>
      <c r="OGQ33" s="6"/>
      <c r="OGR33" s="6"/>
      <c r="OGS33" s="6"/>
      <c r="OGT33" s="6"/>
      <c r="OGU33" s="6"/>
      <c r="OGV33" s="6"/>
      <c r="OGW33" s="6"/>
      <c r="OGX33" s="6"/>
      <c r="OGY33" s="6"/>
      <c r="OGZ33" s="6"/>
      <c r="OHA33" s="6"/>
      <c r="OHB33" s="6"/>
      <c r="OHC33" s="6"/>
      <c r="OHD33" s="6"/>
      <c r="OHE33" s="6"/>
      <c r="OHF33" s="6"/>
      <c r="OHG33" s="6"/>
      <c r="OHH33" s="6"/>
      <c r="OHI33" s="6"/>
      <c r="OHJ33" s="6"/>
      <c r="OHK33" s="6"/>
      <c r="OHL33" s="6"/>
      <c r="OHM33" s="6"/>
      <c r="OHN33" s="6"/>
      <c r="OHO33" s="6"/>
      <c r="OHP33" s="6"/>
      <c r="OHQ33" s="6"/>
      <c r="OHR33" s="6"/>
      <c r="OHS33" s="6"/>
      <c r="OHT33" s="6"/>
      <c r="OHU33" s="6"/>
      <c r="OHV33" s="6"/>
      <c r="OHW33" s="6"/>
      <c r="OHX33" s="6"/>
      <c r="OHY33" s="6"/>
      <c r="OHZ33" s="6"/>
      <c r="OIA33" s="6"/>
      <c r="OIB33" s="6"/>
      <c r="OIC33" s="6"/>
      <c r="OID33" s="6"/>
      <c r="OIE33" s="6"/>
      <c r="OIF33" s="6"/>
      <c r="OIG33" s="6"/>
      <c r="OIH33" s="6"/>
      <c r="OII33" s="6"/>
      <c r="OIJ33" s="6"/>
      <c r="OIK33" s="6"/>
      <c r="OIL33" s="6"/>
      <c r="OIM33" s="6"/>
      <c r="OIN33" s="6"/>
      <c r="OIO33" s="6"/>
      <c r="OIP33" s="6"/>
      <c r="OIQ33" s="6"/>
      <c r="OIR33" s="6"/>
      <c r="OIS33" s="6"/>
      <c r="OIT33" s="6"/>
      <c r="OIU33" s="6"/>
      <c r="OIV33" s="6"/>
      <c r="OIW33" s="6"/>
      <c r="OIX33" s="6"/>
      <c r="OIY33" s="6"/>
      <c r="OIZ33" s="6"/>
      <c r="OJA33" s="6"/>
      <c r="OJB33" s="6"/>
      <c r="OJC33" s="6"/>
      <c r="OJD33" s="6"/>
      <c r="OJE33" s="6"/>
      <c r="OJF33" s="6"/>
      <c r="OJG33" s="6"/>
      <c r="OJH33" s="6"/>
      <c r="OJI33" s="6"/>
      <c r="OJJ33" s="6"/>
      <c r="OJK33" s="6"/>
      <c r="OJL33" s="6"/>
      <c r="OJM33" s="6"/>
      <c r="OJN33" s="6"/>
      <c r="OJO33" s="6"/>
      <c r="OJP33" s="6"/>
      <c r="OJQ33" s="6"/>
      <c r="OJR33" s="6"/>
      <c r="OJS33" s="6"/>
      <c r="OJT33" s="6"/>
      <c r="OJU33" s="6"/>
      <c r="OJV33" s="6"/>
      <c r="OJW33" s="6"/>
      <c r="OJX33" s="6"/>
      <c r="OJY33" s="6"/>
      <c r="OJZ33" s="6"/>
      <c r="OKA33" s="6"/>
      <c r="OKB33" s="6"/>
      <c r="OKC33" s="6"/>
      <c r="OKD33" s="6"/>
      <c r="OKE33" s="6"/>
      <c r="OKF33" s="6"/>
      <c r="OKG33" s="6"/>
      <c r="OKH33" s="6"/>
      <c r="OKI33" s="6"/>
      <c r="OKJ33" s="6"/>
      <c r="OKK33" s="6"/>
      <c r="OKL33" s="6"/>
      <c r="OKM33" s="6"/>
      <c r="OKN33" s="6"/>
      <c r="OKO33" s="6"/>
      <c r="OKP33" s="6"/>
      <c r="OKQ33" s="6"/>
      <c r="OKR33" s="6"/>
      <c r="OKS33" s="6"/>
      <c r="OKT33" s="6"/>
      <c r="OKU33" s="6"/>
      <c r="OKV33" s="6"/>
      <c r="OKW33" s="6"/>
      <c r="OKX33" s="6"/>
      <c r="OKY33" s="6"/>
      <c r="OKZ33" s="6"/>
      <c r="OLA33" s="6"/>
      <c r="OLB33" s="6"/>
      <c r="OLC33" s="6"/>
      <c r="OLD33" s="6"/>
      <c r="OLE33" s="6"/>
      <c r="OLF33" s="6"/>
      <c r="OLG33" s="6"/>
      <c r="OLH33" s="6"/>
      <c r="OLI33" s="6"/>
      <c r="OLJ33" s="6"/>
      <c r="OLK33" s="6"/>
      <c r="OLL33" s="6"/>
      <c r="OLM33" s="6"/>
      <c r="OLN33" s="6"/>
      <c r="OLO33" s="6"/>
      <c r="OLP33" s="6"/>
      <c r="OLQ33" s="6"/>
      <c r="OLR33" s="6"/>
      <c r="OLS33" s="6"/>
      <c r="OLT33" s="6"/>
      <c r="OLU33" s="6"/>
      <c r="OLV33" s="6"/>
      <c r="OLW33" s="6"/>
      <c r="OLX33" s="6"/>
      <c r="OLY33" s="6"/>
      <c r="OLZ33" s="6"/>
      <c r="OMA33" s="6"/>
      <c r="OMB33" s="6"/>
      <c r="OMC33" s="6"/>
      <c r="OMD33" s="6"/>
      <c r="OME33" s="6"/>
      <c r="OMF33" s="6"/>
      <c r="OMG33" s="6"/>
      <c r="OMH33" s="6"/>
      <c r="OMI33" s="6"/>
      <c r="OMJ33" s="6"/>
      <c r="OMK33" s="6"/>
      <c r="OML33" s="6"/>
      <c r="OMM33" s="6"/>
      <c r="OMN33" s="6"/>
      <c r="OMO33" s="6"/>
      <c r="OMP33" s="6"/>
      <c r="OMQ33" s="6"/>
      <c r="OMR33" s="6"/>
      <c r="OMS33" s="6"/>
      <c r="OMT33" s="6"/>
      <c r="OMU33" s="6"/>
      <c r="OMV33" s="6"/>
      <c r="OMW33" s="6"/>
      <c r="OMX33" s="6"/>
      <c r="OMY33" s="6"/>
      <c r="OMZ33" s="6"/>
      <c r="ONA33" s="6"/>
      <c r="ONB33" s="6"/>
      <c r="ONC33" s="6"/>
      <c r="OND33" s="6"/>
      <c r="ONE33" s="6"/>
      <c r="ONF33" s="6"/>
      <c r="ONG33" s="6"/>
      <c r="ONH33" s="6"/>
      <c r="ONI33" s="6"/>
      <c r="ONJ33" s="6"/>
      <c r="ONK33" s="6"/>
      <c r="ONL33" s="6"/>
      <c r="ONM33" s="6"/>
      <c r="ONN33" s="6"/>
      <c r="ONO33" s="6"/>
      <c r="ONP33" s="6"/>
      <c r="ONQ33" s="6"/>
      <c r="ONR33" s="6"/>
      <c r="ONS33" s="6"/>
      <c r="ONT33" s="6"/>
      <c r="ONU33" s="6"/>
      <c r="ONV33" s="6"/>
      <c r="ONW33" s="6"/>
      <c r="ONX33" s="6"/>
      <c r="ONY33" s="6"/>
      <c r="ONZ33" s="6"/>
      <c r="OOA33" s="6"/>
      <c r="OOB33" s="6"/>
      <c r="OOC33" s="6"/>
      <c r="OOD33" s="6"/>
      <c r="OOE33" s="6"/>
      <c r="OOF33" s="6"/>
      <c r="OOG33" s="6"/>
      <c r="OOH33" s="6"/>
      <c r="OOI33" s="6"/>
      <c r="OOJ33" s="6"/>
      <c r="OOK33" s="6"/>
      <c r="OOL33" s="6"/>
      <c r="OOM33" s="6"/>
      <c r="OON33" s="6"/>
      <c r="OOO33" s="6"/>
      <c r="OOP33" s="6"/>
      <c r="OOQ33" s="6"/>
      <c r="OOR33" s="6"/>
      <c r="OOS33" s="6"/>
      <c r="OOT33" s="6"/>
      <c r="OOU33" s="6"/>
      <c r="OOV33" s="6"/>
      <c r="OOW33" s="6"/>
      <c r="OOX33" s="6"/>
      <c r="OOY33" s="6"/>
      <c r="OOZ33" s="6"/>
      <c r="OPA33" s="6"/>
      <c r="OPB33" s="6"/>
      <c r="OPC33" s="6"/>
      <c r="OPD33" s="6"/>
      <c r="OPE33" s="6"/>
      <c r="OPF33" s="6"/>
      <c r="OPG33" s="6"/>
      <c r="OPH33" s="6"/>
      <c r="OPI33" s="6"/>
      <c r="OPJ33" s="6"/>
      <c r="OPK33" s="6"/>
      <c r="OPL33" s="6"/>
      <c r="OPM33" s="6"/>
      <c r="OPN33" s="6"/>
      <c r="OPO33" s="6"/>
      <c r="OPP33" s="6"/>
      <c r="OPQ33" s="6"/>
      <c r="OPR33" s="6"/>
      <c r="OPS33" s="6"/>
      <c r="OPT33" s="6"/>
      <c r="OPU33" s="6"/>
      <c r="OPV33" s="6"/>
      <c r="OPW33" s="6"/>
      <c r="OPX33" s="6"/>
      <c r="OPY33" s="6"/>
      <c r="OPZ33" s="6"/>
      <c r="OQA33" s="6"/>
      <c r="OQB33" s="6"/>
      <c r="OQC33" s="6"/>
      <c r="OQD33" s="6"/>
      <c r="OQE33" s="6"/>
      <c r="OQF33" s="6"/>
      <c r="OQG33" s="6"/>
      <c r="OQH33" s="6"/>
      <c r="OQI33" s="6"/>
      <c r="OQJ33" s="6"/>
      <c r="OQK33" s="6"/>
      <c r="OQL33" s="6"/>
      <c r="OQM33" s="6"/>
      <c r="OQN33" s="6"/>
      <c r="OQO33" s="6"/>
      <c r="OQP33" s="6"/>
      <c r="OQQ33" s="6"/>
      <c r="OQR33" s="6"/>
      <c r="OQS33" s="6"/>
      <c r="OQT33" s="6"/>
      <c r="OQU33" s="6"/>
      <c r="OQV33" s="6"/>
      <c r="OQW33" s="6"/>
      <c r="OQX33" s="6"/>
      <c r="OQY33" s="6"/>
      <c r="OQZ33" s="6"/>
      <c r="ORA33" s="6"/>
      <c r="ORB33" s="6"/>
      <c r="ORC33" s="6"/>
      <c r="ORD33" s="6"/>
      <c r="ORE33" s="6"/>
      <c r="ORF33" s="6"/>
      <c r="ORG33" s="6"/>
      <c r="ORH33" s="6"/>
      <c r="ORI33" s="6"/>
      <c r="ORJ33" s="6"/>
      <c r="ORK33" s="6"/>
      <c r="ORL33" s="6"/>
      <c r="ORM33" s="6"/>
      <c r="ORN33" s="6"/>
      <c r="ORO33" s="6"/>
      <c r="ORP33" s="6"/>
      <c r="ORQ33" s="6"/>
      <c r="ORR33" s="6"/>
      <c r="ORS33" s="6"/>
      <c r="ORT33" s="6"/>
      <c r="ORU33" s="6"/>
      <c r="ORV33" s="6"/>
      <c r="ORW33" s="6"/>
      <c r="ORX33" s="6"/>
      <c r="ORY33" s="6"/>
      <c r="ORZ33" s="6"/>
      <c r="OSA33" s="6"/>
      <c r="OSB33" s="6"/>
      <c r="OSC33" s="6"/>
      <c r="OSD33" s="6"/>
      <c r="OSE33" s="6"/>
      <c r="OSF33" s="6"/>
      <c r="OSG33" s="6"/>
      <c r="OSH33" s="6"/>
      <c r="OSI33" s="6"/>
      <c r="OSJ33" s="6"/>
      <c r="OSK33" s="6"/>
      <c r="OSL33" s="6"/>
      <c r="OSM33" s="6"/>
      <c r="OSN33" s="6"/>
      <c r="OSO33" s="6"/>
      <c r="OSP33" s="6"/>
      <c r="OSQ33" s="6"/>
      <c r="OSR33" s="6"/>
      <c r="OSS33" s="6"/>
      <c r="OST33" s="6"/>
      <c r="OSU33" s="6"/>
      <c r="OSV33" s="6"/>
      <c r="OSW33" s="6"/>
      <c r="OSX33" s="6"/>
      <c r="OSY33" s="6"/>
      <c r="OSZ33" s="6"/>
      <c r="OTA33" s="6"/>
      <c r="OTB33" s="6"/>
      <c r="OTC33" s="6"/>
      <c r="OTD33" s="6"/>
      <c r="OTE33" s="6"/>
      <c r="OTF33" s="6"/>
      <c r="OTG33" s="6"/>
      <c r="OTH33" s="6"/>
      <c r="OTI33" s="6"/>
      <c r="OTJ33" s="6"/>
      <c r="OTK33" s="6"/>
      <c r="OTL33" s="6"/>
      <c r="OTM33" s="6"/>
      <c r="OTN33" s="6"/>
      <c r="OTO33" s="6"/>
      <c r="OTP33" s="6"/>
      <c r="OTQ33" s="6"/>
      <c r="OTR33" s="6"/>
      <c r="OTS33" s="6"/>
      <c r="OTT33" s="6"/>
      <c r="OTU33" s="6"/>
      <c r="OTV33" s="6"/>
      <c r="OTW33" s="6"/>
      <c r="OTX33" s="6"/>
      <c r="OTY33" s="6"/>
      <c r="OTZ33" s="6"/>
      <c r="OUA33" s="6"/>
      <c r="OUB33" s="6"/>
      <c r="OUC33" s="6"/>
      <c r="OUD33" s="6"/>
      <c r="OUE33" s="6"/>
      <c r="OUF33" s="6"/>
      <c r="OUG33" s="6"/>
      <c r="OUH33" s="6"/>
      <c r="OUI33" s="6"/>
      <c r="OUJ33" s="6"/>
      <c r="OUK33" s="6"/>
      <c r="OUL33" s="6"/>
      <c r="OUM33" s="6"/>
      <c r="OUN33" s="6"/>
      <c r="OUO33" s="6"/>
      <c r="OUP33" s="6"/>
      <c r="OUQ33" s="6"/>
      <c r="OUR33" s="6"/>
      <c r="OUS33" s="6"/>
      <c r="OUT33" s="6"/>
      <c r="OUU33" s="6"/>
      <c r="OUV33" s="6"/>
      <c r="OUW33" s="6"/>
      <c r="OUX33" s="6"/>
      <c r="OUY33" s="6"/>
      <c r="OUZ33" s="6"/>
      <c r="OVA33" s="6"/>
      <c r="OVB33" s="6"/>
      <c r="OVC33" s="6"/>
      <c r="OVD33" s="6"/>
      <c r="OVE33" s="6"/>
      <c r="OVF33" s="6"/>
      <c r="OVG33" s="6"/>
      <c r="OVH33" s="6"/>
      <c r="OVI33" s="6"/>
      <c r="OVJ33" s="6"/>
      <c r="OVK33" s="6"/>
      <c r="OVL33" s="6"/>
      <c r="OVM33" s="6"/>
      <c r="OVN33" s="6"/>
      <c r="OVO33" s="6"/>
      <c r="OVP33" s="6"/>
      <c r="OVQ33" s="6"/>
      <c r="OVR33" s="6"/>
      <c r="OVS33" s="6"/>
      <c r="OVT33" s="6"/>
      <c r="OVU33" s="6"/>
      <c r="OVV33" s="6"/>
      <c r="OVW33" s="6"/>
      <c r="OVX33" s="6"/>
      <c r="OVY33" s="6"/>
      <c r="OVZ33" s="6"/>
      <c r="OWA33" s="6"/>
      <c r="OWB33" s="6"/>
      <c r="OWC33" s="6"/>
      <c r="OWD33" s="6"/>
      <c r="OWE33" s="6"/>
      <c r="OWF33" s="6"/>
      <c r="OWG33" s="6"/>
      <c r="OWH33" s="6"/>
      <c r="OWI33" s="6"/>
      <c r="OWJ33" s="6"/>
      <c r="OWK33" s="6"/>
      <c r="OWL33" s="6"/>
      <c r="OWM33" s="6"/>
      <c r="OWN33" s="6"/>
      <c r="OWO33" s="6"/>
      <c r="OWP33" s="6"/>
      <c r="OWQ33" s="6"/>
      <c r="OWR33" s="6"/>
      <c r="OWS33" s="6"/>
      <c r="OWT33" s="6"/>
      <c r="OWU33" s="6"/>
      <c r="OWV33" s="6"/>
      <c r="OWW33" s="6"/>
      <c r="OWX33" s="6"/>
      <c r="OWY33" s="6"/>
      <c r="OWZ33" s="6"/>
      <c r="OXA33" s="6"/>
      <c r="OXB33" s="6"/>
      <c r="OXC33" s="6"/>
      <c r="OXD33" s="6"/>
      <c r="OXE33" s="6"/>
      <c r="OXF33" s="6"/>
      <c r="OXG33" s="6"/>
      <c r="OXH33" s="6"/>
      <c r="OXI33" s="6"/>
      <c r="OXJ33" s="6"/>
      <c r="OXK33" s="6"/>
      <c r="OXL33" s="6"/>
      <c r="OXM33" s="6"/>
      <c r="OXN33" s="6"/>
      <c r="OXO33" s="6"/>
      <c r="OXP33" s="6"/>
      <c r="OXQ33" s="6"/>
      <c r="OXR33" s="6"/>
      <c r="OXS33" s="6"/>
      <c r="OXT33" s="6"/>
      <c r="OXU33" s="6"/>
      <c r="OXV33" s="6"/>
      <c r="OXW33" s="6"/>
      <c r="OXX33" s="6"/>
      <c r="OXY33" s="6"/>
      <c r="OXZ33" s="6"/>
      <c r="OYA33" s="6"/>
      <c r="OYB33" s="6"/>
      <c r="OYC33" s="6"/>
      <c r="OYD33" s="6"/>
      <c r="OYE33" s="6"/>
      <c r="OYF33" s="6"/>
      <c r="OYG33" s="6"/>
      <c r="OYH33" s="6"/>
      <c r="OYI33" s="6"/>
      <c r="OYJ33" s="6"/>
      <c r="OYK33" s="6"/>
      <c r="OYL33" s="6"/>
      <c r="OYM33" s="6"/>
      <c r="OYN33" s="6"/>
      <c r="OYO33" s="6"/>
      <c r="OYP33" s="6"/>
      <c r="OYQ33" s="6"/>
      <c r="OYR33" s="6"/>
      <c r="OYS33" s="6"/>
      <c r="OYT33" s="6"/>
      <c r="OYU33" s="6"/>
      <c r="OYV33" s="6"/>
      <c r="OYW33" s="6"/>
      <c r="OYX33" s="6"/>
      <c r="OYY33" s="6"/>
      <c r="OYZ33" s="6"/>
      <c r="OZA33" s="6"/>
      <c r="OZB33" s="6"/>
      <c r="OZC33" s="6"/>
      <c r="OZD33" s="6"/>
      <c r="OZE33" s="6"/>
      <c r="OZF33" s="6"/>
      <c r="OZG33" s="6"/>
      <c r="OZH33" s="6"/>
      <c r="OZI33" s="6"/>
      <c r="OZJ33" s="6"/>
      <c r="OZK33" s="6"/>
      <c r="OZL33" s="6"/>
      <c r="OZM33" s="6"/>
      <c r="OZN33" s="6"/>
      <c r="OZO33" s="6"/>
      <c r="OZP33" s="6"/>
      <c r="OZQ33" s="6"/>
      <c r="OZR33" s="6"/>
      <c r="OZS33" s="6"/>
      <c r="OZT33" s="6"/>
      <c r="OZU33" s="6"/>
      <c r="OZV33" s="6"/>
      <c r="OZW33" s="6"/>
      <c r="OZX33" s="6"/>
      <c r="OZY33" s="6"/>
      <c r="OZZ33" s="6"/>
      <c r="PAA33" s="6"/>
      <c r="PAB33" s="6"/>
      <c r="PAC33" s="6"/>
      <c r="PAD33" s="6"/>
      <c r="PAE33" s="6"/>
      <c r="PAF33" s="6"/>
      <c r="PAG33" s="6"/>
      <c r="PAH33" s="6"/>
      <c r="PAI33" s="6"/>
      <c r="PAJ33" s="6"/>
      <c r="PAK33" s="6"/>
      <c r="PAL33" s="6"/>
      <c r="PAM33" s="6"/>
      <c r="PAN33" s="6"/>
      <c r="PAO33" s="6"/>
      <c r="PAP33" s="6"/>
      <c r="PAQ33" s="6"/>
      <c r="PAR33" s="6"/>
      <c r="PAS33" s="6"/>
      <c r="PAT33" s="6"/>
      <c r="PAU33" s="6"/>
      <c r="PAV33" s="6"/>
      <c r="PAW33" s="6"/>
      <c r="PAX33" s="6"/>
      <c r="PAY33" s="6"/>
      <c r="PAZ33" s="6"/>
      <c r="PBA33" s="6"/>
      <c r="PBB33" s="6"/>
      <c r="PBC33" s="6"/>
      <c r="PBD33" s="6"/>
      <c r="PBE33" s="6"/>
      <c r="PBF33" s="6"/>
      <c r="PBG33" s="6"/>
      <c r="PBH33" s="6"/>
      <c r="PBI33" s="6"/>
      <c r="PBJ33" s="6"/>
      <c r="PBK33" s="6"/>
      <c r="PBL33" s="6"/>
      <c r="PBM33" s="6"/>
      <c r="PBN33" s="6"/>
      <c r="PBO33" s="6"/>
      <c r="PBP33" s="6"/>
      <c r="PBQ33" s="6"/>
      <c r="PBR33" s="6"/>
      <c r="PBS33" s="6"/>
      <c r="PBT33" s="6"/>
      <c r="PBU33" s="6"/>
      <c r="PBV33" s="6"/>
      <c r="PBW33" s="6"/>
      <c r="PBX33" s="6"/>
      <c r="PBY33" s="6"/>
      <c r="PBZ33" s="6"/>
      <c r="PCA33" s="6"/>
      <c r="PCB33" s="6"/>
      <c r="PCC33" s="6"/>
      <c r="PCD33" s="6"/>
      <c r="PCE33" s="6"/>
      <c r="PCF33" s="6"/>
      <c r="PCG33" s="6"/>
      <c r="PCH33" s="6"/>
      <c r="PCI33" s="6"/>
      <c r="PCJ33" s="6"/>
      <c r="PCK33" s="6"/>
      <c r="PCL33" s="6"/>
      <c r="PCM33" s="6"/>
      <c r="PCN33" s="6"/>
      <c r="PCO33" s="6"/>
      <c r="PCP33" s="6"/>
      <c r="PCQ33" s="6"/>
      <c r="PCR33" s="6"/>
      <c r="PCS33" s="6"/>
      <c r="PCT33" s="6"/>
      <c r="PCU33" s="6"/>
      <c r="PCV33" s="6"/>
      <c r="PCW33" s="6"/>
      <c r="PCX33" s="6"/>
      <c r="PCY33" s="6"/>
      <c r="PCZ33" s="6"/>
      <c r="PDA33" s="6"/>
      <c r="PDB33" s="6"/>
      <c r="PDC33" s="6"/>
      <c r="PDD33" s="6"/>
      <c r="PDE33" s="6"/>
      <c r="PDF33" s="6"/>
      <c r="PDG33" s="6"/>
      <c r="PDH33" s="6"/>
      <c r="PDI33" s="6"/>
      <c r="PDJ33" s="6"/>
      <c r="PDK33" s="6"/>
      <c r="PDL33" s="6"/>
      <c r="PDM33" s="6"/>
      <c r="PDN33" s="6"/>
      <c r="PDO33" s="6"/>
      <c r="PDP33" s="6"/>
      <c r="PDQ33" s="6"/>
      <c r="PDR33" s="6"/>
      <c r="PDS33" s="6"/>
      <c r="PDT33" s="6"/>
      <c r="PDU33" s="6"/>
      <c r="PDV33" s="6"/>
      <c r="PDW33" s="6"/>
      <c r="PDX33" s="6"/>
      <c r="PDY33" s="6"/>
      <c r="PDZ33" s="6"/>
      <c r="PEA33" s="6"/>
      <c r="PEB33" s="6"/>
      <c r="PEC33" s="6"/>
      <c r="PED33" s="6"/>
      <c r="PEE33" s="6"/>
      <c r="PEF33" s="6"/>
      <c r="PEG33" s="6"/>
      <c r="PEH33" s="6"/>
      <c r="PEI33" s="6"/>
      <c r="PEJ33" s="6"/>
      <c r="PEK33" s="6"/>
      <c r="PEL33" s="6"/>
      <c r="PEM33" s="6"/>
      <c r="PEN33" s="6"/>
      <c r="PEO33" s="6"/>
      <c r="PEP33" s="6"/>
      <c r="PEQ33" s="6"/>
      <c r="PER33" s="6"/>
      <c r="PES33" s="6"/>
      <c r="PET33" s="6"/>
      <c r="PEU33" s="6"/>
      <c r="PEV33" s="6"/>
      <c r="PEW33" s="6"/>
      <c r="PEX33" s="6"/>
      <c r="PEY33" s="6"/>
      <c r="PEZ33" s="6"/>
      <c r="PFA33" s="6"/>
      <c r="PFB33" s="6"/>
      <c r="PFC33" s="6"/>
      <c r="PFD33" s="6"/>
      <c r="PFE33" s="6"/>
      <c r="PFF33" s="6"/>
      <c r="PFG33" s="6"/>
      <c r="PFH33" s="6"/>
      <c r="PFI33" s="6"/>
      <c r="PFJ33" s="6"/>
      <c r="PFK33" s="6"/>
      <c r="PFL33" s="6"/>
      <c r="PFM33" s="6"/>
      <c r="PFN33" s="6"/>
      <c r="PFO33" s="6"/>
      <c r="PFP33" s="6"/>
      <c r="PFQ33" s="6"/>
      <c r="PFR33" s="6"/>
      <c r="PFS33" s="6"/>
      <c r="PFT33" s="6"/>
      <c r="PFU33" s="6"/>
      <c r="PFV33" s="6"/>
      <c r="PFW33" s="6"/>
      <c r="PFX33" s="6"/>
      <c r="PFY33" s="6"/>
      <c r="PFZ33" s="6"/>
      <c r="PGA33" s="6"/>
      <c r="PGB33" s="6"/>
      <c r="PGC33" s="6"/>
      <c r="PGD33" s="6"/>
      <c r="PGE33" s="6"/>
      <c r="PGF33" s="6"/>
      <c r="PGG33" s="6"/>
      <c r="PGH33" s="6"/>
      <c r="PGI33" s="6"/>
      <c r="PGJ33" s="6"/>
      <c r="PGK33" s="6"/>
      <c r="PGL33" s="6"/>
      <c r="PGM33" s="6"/>
      <c r="PGN33" s="6"/>
      <c r="PGO33" s="6"/>
      <c r="PGP33" s="6"/>
      <c r="PGQ33" s="6"/>
      <c r="PGR33" s="6"/>
      <c r="PGS33" s="6"/>
      <c r="PGT33" s="6"/>
      <c r="PGU33" s="6"/>
      <c r="PGV33" s="6"/>
      <c r="PGW33" s="6"/>
      <c r="PGX33" s="6"/>
      <c r="PGY33" s="6"/>
      <c r="PGZ33" s="6"/>
      <c r="PHA33" s="6"/>
      <c r="PHB33" s="6"/>
      <c r="PHC33" s="6"/>
      <c r="PHD33" s="6"/>
      <c r="PHE33" s="6"/>
      <c r="PHF33" s="6"/>
      <c r="PHG33" s="6"/>
      <c r="PHH33" s="6"/>
      <c r="PHI33" s="6"/>
      <c r="PHJ33" s="6"/>
      <c r="PHK33" s="6"/>
      <c r="PHL33" s="6"/>
      <c r="PHM33" s="6"/>
      <c r="PHN33" s="6"/>
      <c r="PHO33" s="6"/>
      <c r="PHP33" s="6"/>
      <c r="PHQ33" s="6"/>
      <c r="PHR33" s="6"/>
      <c r="PHS33" s="6"/>
      <c r="PHT33" s="6"/>
      <c r="PHU33" s="6"/>
      <c r="PHV33" s="6"/>
      <c r="PHW33" s="6"/>
      <c r="PHX33" s="6"/>
      <c r="PHY33" s="6"/>
      <c r="PHZ33" s="6"/>
      <c r="PIA33" s="6"/>
      <c r="PIB33" s="6"/>
      <c r="PIC33" s="6"/>
      <c r="PID33" s="6"/>
      <c r="PIE33" s="6"/>
      <c r="PIF33" s="6"/>
      <c r="PIG33" s="6"/>
      <c r="PIH33" s="6"/>
      <c r="PII33" s="6"/>
      <c r="PIJ33" s="6"/>
      <c r="PIK33" s="6"/>
      <c r="PIL33" s="6"/>
      <c r="PIM33" s="6"/>
      <c r="PIN33" s="6"/>
      <c r="PIO33" s="6"/>
      <c r="PIP33" s="6"/>
      <c r="PIQ33" s="6"/>
      <c r="PIR33" s="6"/>
      <c r="PIS33" s="6"/>
      <c r="PIT33" s="6"/>
      <c r="PIU33" s="6"/>
      <c r="PIV33" s="6"/>
      <c r="PIW33" s="6"/>
      <c r="PIX33" s="6"/>
      <c r="PIY33" s="6"/>
      <c r="PIZ33" s="6"/>
      <c r="PJA33" s="6"/>
      <c r="PJB33" s="6"/>
      <c r="PJC33" s="6"/>
      <c r="PJD33" s="6"/>
      <c r="PJE33" s="6"/>
      <c r="PJF33" s="6"/>
      <c r="PJG33" s="6"/>
      <c r="PJH33" s="6"/>
      <c r="PJI33" s="6"/>
      <c r="PJJ33" s="6"/>
      <c r="PJK33" s="6"/>
      <c r="PJL33" s="6"/>
      <c r="PJM33" s="6"/>
      <c r="PJN33" s="6"/>
      <c r="PJO33" s="6"/>
      <c r="PJP33" s="6"/>
      <c r="PJQ33" s="6"/>
      <c r="PJR33" s="6"/>
      <c r="PJS33" s="6"/>
      <c r="PJT33" s="6"/>
      <c r="PJU33" s="6"/>
      <c r="PJV33" s="6"/>
      <c r="PJW33" s="6"/>
      <c r="PJX33" s="6"/>
      <c r="PJY33" s="6"/>
      <c r="PJZ33" s="6"/>
      <c r="PKA33" s="6"/>
      <c r="PKB33" s="6"/>
      <c r="PKC33" s="6"/>
      <c r="PKD33" s="6"/>
      <c r="PKE33" s="6"/>
      <c r="PKF33" s="6"/>
      <c r="PKG33" s="6"/>
      <c r="PKH33" s="6"/>
      <c r="PKI33" s="6"/>
      <c r="PKJ33" s="6"/>
      <c r="PKK33" s="6"/>
      <c r="PKL33" s="6"/>
      <c r="PKM33" s="6"/>
      <c r="PKN33" s="6"/>
      <c r="PKO33" s="6"/>
      <c r="PKP33" s="6"/>
      <c r="PKQ33" s="6"/>
      <c r="PKR33" s="6"/>
      <c r="PKS33" s="6"/>
      <c r="PKT33" s="6"/>
      <c r="PKU33" s="6"/>
      <c r="PKV33" s="6"/>
      <c r="PKW33" s="6"/>
      <c r="PKX33" s="6"/>
      <c r="PKY33" s="6"/>
      <c r="PKZ33" s="6"/>
      <c r="PLA33" s="6"/>
      <c r="PLB33" s="6"/>
      <c r="PLC33" s="6"/>
      <c r="PLD33" s="6"/>
      <c r="PLE33" s="6"/>
      <c r="PLF33" s="6"/>
      <c r="PLG33" s="6"/>
      <c r="PLH33" s="6"/>
      <c r="PLI33" s="6"/>
      <c r="PLJ33" s="6"/>
      <c r="PLK33" s="6"/>
      <c r="PLL33" s="6"/>
      <c r="PLM33" s="6"/>
      <c r="PLN33" s="6"/>
      <c r="PLO33" s="6"/>
      <c r="PLP33" s="6"/>
      <c r="PLQ33" s="6"/>
      <c r="PLR33" s="6"/>
      <c r="PLS33" s="6"/>
      <c r="PLT33" s="6"/>
      <c r="PLU33" s="6"/>
      <c r="PLV33" s="6"/>
      <c r="PLW33" s="6"/>
      <c r="PLX33" s="6"/>
      <c r="PLY33" s="6"/>
      <c r="PLZ33" s="6"/>
      <c r="PMA33" s="6"/>
      <c r="PMB33" s="6"/>
      <c r="PMC33" s="6"/>
      <c r="PMD33" s="6"/>
      <c r="PME33" s="6"/>
      <c r="PMF33" s="6"/>
      <c r="PMG33" s="6"/>
      <c r="PMH33" s="6"/>
      <c r="PMI33" s="6"/>
      <c r="PMJ33" s="6"/>
      <c r="PMK33" s="6"/>
      <c r="PML33" s="6"/>
      <c r="PMM33" s="6"/>
      <c r="PMN33" s="6"/>
      <c r="PMO33" s="6"/>
      <c r="PMP33" s="6"/>
      <c r="PMQ33" s="6"/>
      <c r="PMR33" s="6"/>
      <c r="PMS33" s="6"/>
      <c r="PMT33" s="6"/>
      <c r="PMU33" s="6"/>
      <c r="PMV33" s="6"/>
      <c r="PMW33" s="6"/>
      <c r="PMX33" s="6"/>
      <c r="PMY33" s="6"/>
      <c r="PMZ33" s="6"/>
      <c r="PNA33" s="6"/>
      <c r="PNB33" s="6"/>
      <c r="PNC33" s="6"/>
      <c r="PND33" s="6"/>
      <c r="PNE33" s="6"/>
      <c r="PNF33" s="6"/>
      <c r="PNG33" s="6"/>
      <c r="PNH33" s="6"/>
      <c r="PNI33" s="6"/>
      <c r="PNJ33" s="6"/>
      <c r="PNK33" s="6"/>
      <c r="PNL33" s="6"/>
      <c r="PNM33" s="6"/>
      <c r="PNN33" s="6"/>
      <c r="PNO33" s="6"/>
      <c r="PNP33" s="6"/>
      <c r="PNQ33" s="6"/>
      <c r="PNR33" s="6"/>
      <c r="PNS33" s="6"/>
      <c r="PNT33" s="6"/>
      <c r="PNU33" s="6"/>
      <c r="PNV33" s="6"/>
      <c r="PNW33" s="6"/>
      <c r="PNX33" s="6"/>
      <c r="PNY33" s="6"/>
      <c r="PNZ33" s="6"/>
      <c r="POA33" s="6"/>
      <c r="POB33" s="6"/>
      <c r="POC33" s="6"/>
      <c r="POD33" s="6"/>
      <c r="POE33" s="6"/>
      <c r="POF33" s="6"/>
      <c r="POG33" s="6"/>
      <c r="POH33" s="6"/>
      <c r="POI33" s="6"/>
      <c r="POJ33" s="6"/>
      <c r="POK33" s="6"/>
      <c r="POL33" s="6"/>
      <c r="POM33" s="6"/>
      <c r="PON33" s="6"/>
      <c r="POO33" s="6"/>
      <c r="POP33" s="6"/>
      <c r="POQ33" s="6"/>
      <c r="POR33" s="6"/>
      <c r="POS33" s="6"/>
      <c r="POT33" s="6"/>
      <c r="POU33" s="6"/>
      <c r="POV33" s="6"/>
      <c r="POW33" s="6"/>
      <c r="POX33" s="6"/>
      <c r="POY33" s="6"/>
      <c r="POZ33" s="6"/>
      <c r="PPA33" s="6"/>
      <c r="PPB33" s="6"/>
      <c r="PPC33" s="6"/>
      <c r="PPD33" s="6"/>
      <c r="PPE33" s="6"/>
      <c r="PPF33" s="6"/>
      <c r="PPG33" s="6"/>
      <c r="PPH33" s="6"/>
      <c r="PPI33" s="6"/>
      <c r="PPJ33" s="6"/>
      <c r="PPK33" s="6"/>
      <c r="PPL33" s="6"/>
      <c r="PPM33" s="6"/>
      <c r="PPN33" s="6"/>
      <c r="PPO33" s="6"/>
      <c r="PPP33" s="6"/>
      <c r="PPQ33" s="6"/>
      <c r="PPR33" s="6"/>
      <c r="PPS33" s="6"/>
      <c r="PPT33" s="6"/>
      <c r="PPU33" s="6"/>
      <c r="PPV33" s="6"/>
      <c r="PPW33" s="6"/>
      <c r="PPX33" s="6"/>
      <c r="PPY33" s="6"/>
      <c r="PPZ33" s="6"/>
      <c r="PQA33" s="6"/>
      <c r="PQB33" s="6"/>
      <c r="PQC33" s="6"/>
      <c r="PQD33" s="6"/>
      <c r="PQE33" s="6"/>
      <c r="PQF33" s="6"/>
      <c r="PQG33" s="6"/>
      <c r="PQH33" s="6"/>
      <c r="PQI33" s="6"/>
      <c r="PQJ33" s="6"/>
      <c r="PQK33" s="6"/>
      <c r="PQL33" s="6"/>
      <c r="PQM33" s="6"/>
      <c r="PQN33" s="6"/>
      <c r="PQO33" s="6"/>
      <c r="PQP33" s="6"/>
      <c r="PQQ33" s="6"/>
      <c r="PQR33" s="6"/>
      <c r="PQS33" s="6"/>
      <c r="PQT33" s="6"/>
      <c r="PQU33" s="6"/>
      <c r="PQV33" s="6"/>
      <c r="PQW33" s="6"/>
      <c r="PQX33" s="6"/>
      <c r="PQY33" s="6"/>
      <c r="PQZ33" s="6"/>
      <c r="PRA33" s="6"/>
      <c r="PRB33" s="6"/>
      <c r="PRC33" s="6"/>
      <c r="PRD33" s="6"/>
      <c r="PRE33" s="6"/>
      <c r="PRF33" s="6"/>
      <c r="PRG33" s="6"/>
      <c r="PRH33" s="6"/>
      <c r="PRI33" s="6"/>
      <c r="PRJ33" s="6"/>
      <c r="PRK33" s="6"/>
      <c r="PRL33" s="6"/>
      <c r="PRM33" s="6"/>
      <c r="PRN33" s="6"/>
      <c r="PRO33" s="6"/>
      <c r="PRP33" s="6"/>
      <c r="PRQ33" s="6"/>
      <c r="PRR33" s="6"/>
      <c r="PRS33" s="6"/>
      <c r="PRT33" s="6"/>
      <c r="PRU33" s="6"/>
      <c r="PRV33" s="6"/>
      <c r="PRW33" s="6"/>
      <c r="PRX33" s="6"/>
      <c r="PRY33" s="6"/>
      <c r="PRZ33" s="6"/>
      <c r="PSA33" s="6"/>
      <c r="PSB33" s="6"/>
      <c r="PSC33" s="6"/>
      <c r="PSD33" s="6"/>
      <c r="PSE33" s="6"/>
      <c r="PSF33" s="6"/>
      <c r="PSG33" s="6"/>
      <c r="PSH33" s="6"/>
      <c r="PSI33" s="6"/>
      <c r="PSJ33" s="6"/>
      <c r="PSK33" s="6"/>
      <c r="PSL33" s="6"/>
      <c r="PSM33" s="6"/>
      <c r="PSN33" s="6"/>
      <c r="PSO33" s="6"/>
      <c r="PSP33" s="6"/>
      <c r="PSQ33" s="6"/>
      <c r="PSR33" s="6"/>
      <c r="PSS33" s="6"/>
      <c r="PST33" s="6"/>
      <c r="PSU33" s="6"/>
      <c r="PSV33" s="6"/>
      <c r="PSW33" s="6"/>
      <c r="PSX33" s="6"/>
      <c r="PSY33" s="6"/>
      <c r="PSZ33" s="6"/>
      <c r="PTA33" s="6"/>
      <c r="PTB33" s="6"/>
      <c r="PTC33" s="6"/>
      <c r="PTD33" s="6"/>
      <c r="PTE33" s="6"/>
      <c r="PTF33" s="6"/>
      <c r="PTG33" s="6"/>
      <c r="PTH33" s="6"/>
      <c r="PTI33" s="6"/>
      <c r="PTJ33" s="6"/>
      <c r="PTK33" s="6"/>
      <c r="PTL33" s="6"/>
      <c r="PTM33" s="6"/>
      <c r="PTN33" s="6"/>
      <c r="PTO33" s="6"/>
      <c r="PTP33" s="6"/>
      <c r="PTQ33" s="6"/>
      <c r="PTR33" s="6"/>
      <c r="PTS33" s="6"/>
      <c r="PTT33" s="6"/>
      <c r="PTU33" s="6"/>
      <c r="PTV33" s="6"/>
      <c r="PTW33" s="6"/>
      <c r="PTX33" s="6"/>
      <c r="PTY33" s="6"/>
      <c r="PTZ33" s="6"/>
      <c r="PUA33" s="6"/>
      <c r="PUB33" s="6"/>
      <c r="PUC33" s="6"/>
      <c r="PUD33" s="6"/>
      <c r="PUE33" s="6"/>
      <c r="PUF33" s="6"/>
      <c r="PUG33" s="6"/>
      <c r="PUH33" s="6"/>
      <c r="PUI33" s="6"/>
      <c r="PUJ33" s="6"/>
      <c r="PUK33" s="6"/>
      <c r="PUL33" s="6"/>
      <c r="PUM33" s="6"/>
      <c r="PUN33" s="6"/>
      <c r="PUO33" s="6"/>
      <c r="PUP33" s="6"/>
      <c r="PUQ33" s="6"/>
      <c r="PUR33" s="6"/>
      <c r="PUS33" s="6"/>
      <c r="PUT33" s="6"/>
      <c r="PUU33" s="6"/>
      <c r="PUV33" s="6"/>
      <c r="PUW33" s="6"/>
      <c r="PUX33" s="6"/>
      <c r="PUY33" s="6"/>
      <c r="PUZ33" s="6"/>
      <c r="PVA33" s="6"/>
      <c r="PVB33" s="6"/>
      <c r="PVC33" s="6"/>
      <c r="PVD33" s="6"/>
      <c r="PVE33" s="6"/>
      <c r="PVF33" s="6"/>
      <c r="PVG33" s="6"/>
      <c r="PVH33" s="6"/>
      <c r="PVI33" s="6"/>
      <c r="PVJ33" s="6"/>
      <c r="PVK33" s="6"/>
      <c r="PVL33" s="6"/>
      <c r="PVM33" s="6"/>
      <c r="PVN33" s="6"/>
      <c r="PVO33" s="6"/>
      <c r="PVP33" s="6"/>
      <c r="PVQ33" s="6"/>
      <c r="PVR33" s="6"/>
      <c r="PVS33" s="6"/>
      <c r="PVT33" s="6"/>
      <c r="PVU33" s="6"/>
      <c r="PVV33" s="6"/>
      <c r="PVW33" s="6"/>
      <c r="PVX33" s="6"/>
      <c r="PVY33" s="6"/>
      <c r="PVZ33" s="6"/>
      <c r="PWA33" s="6"/>
      <c r="PWB33" s="6"/>
      <c r="PWC33" s="6"/>
      <c r="PWD33" s="6"/>
      <c r="PWE33" s="6"/>
      <c r="PWF33" s="6"/>
      <c r="PWG33" s="6"/>
      <c r="PWH33" s="6"/>
      <c r="PWI33" s="6"/>
      <c r="PWJ33" s="6"/>
      <c r="PWK33" s="6"/>
      <c r="PWL33" s="6"/>
      <c r="PWM33" s="6"/>
      <c r="PWN33" s="6"/>
      <c r="PWO33" s="6"/>
      <c r="PWP33" s="6"/>
      <c r="PWQ33" s="6"/>
      <c r="PWR33" s="6"/>
      <c r="PWS33" s="6"/>
      <c r="PWT33" s="6"/>
      <c r="PWU33" s="6"/>
      <c r="PWV33" s="6"/>
      <c r="PWW33" s="6"/>
      <c r="PWX33" s="6"/>
      <c r="PWY33" s="6"/>
      <c r="PWZ33" s="6"/>
      <c r="PXA33" s="6"/>
      <c r="PXB33" s="6"/>
      <c r="PXC33" s="6"/>
      <c r="PXD33" s="6"/>
      <c r="PXE33" s="6"/>
      <c r="PXF33" s="6"/>
      <c r="PXG33" s="6"/>
      <c r="PXH33" s="6"/>
      <c r="PXI33" s="6"/>
      <c r="PXJ33" s="6"/>
      <c r="PXK33" s="6"/>
      <c r="PXL33" s="6"/>
      <c r="PXM33" s="6"/>
      <c r="PXN33" s="6"/>
      <c r="PXO33" s="6"/>
      <c r="PXP33" s="6"/>
      <c r="PXQ33" s="6"/>
      <c r="PXR33" s="6"/>
      <c r="PXS33" s="6"/>
      <c r="PXT33" s="6"/>
      <c r="PXU33" s="6"/>
      <c r="PXV33" s="6"/>
      <c r="PXW33" s="6"/>
      <c r="PXX33" s="6"/>
      <c r="PXY33" s="6"/>
      <c r="PXZ33" s="6"/>
      <c r="PYA33" s="6"/>
      <c r="PYB33" s="6"/>
      <c r="PYC33" s="6"/>
      <c r="PYD33" s="6"/>
      <c r="PYE33" s="6"/>
      <c r="PYF33" s="6"/>
      <c r="PYG33" s="6"/>
      <c r="PYH33" s="6"/>
      <c r="PYI33" s="6"/>
      <c r="PYJ33" s="6"/>
      <c r="PYK33" s="6"/>
      <c r="PYL33" s="6"/>
      <c r="PYM33" s="6"/>
      <c r="PYN33" s="6"/>
      <c r="PYO33" s="6"/>
      <c r="PYP33" s="6"/>
      <c r="PYQ33" s="6"/>
      <c r="PYR33" s="6"/>
      <c r="PYS33" s="6"/>
      <c r="PYT33" s="6"/>
      <c r="PYU33" s="6"/>
      <c r="PYV33" s="6"/>
      <c r="PYW33" s="6"/>
      <c r="PYX33" s="6"/>
      <c r="PYY33" s="6"/>
      <c r="PYZ33" s="6"/>
      <c r="PZA33" s="6"/>
      <c r="PZB33" s="6"/>
      <c r="PZC33" s="6"/>
      <c r="PZD33" s="6"/>
      <c r="PZE33" s="6"/>
      <c r="PZF33" s="6"/>
      <c r="PZG33" s="6"/>
      <c r="PZH33" s="6"/>
      <c r="PZI33" s="6"/>
      <c r="PZJ33" s="6"/>
      <c r="PZK33" s="6"/>
      <c r="PZL33" s="6"/>
      <c r="PZM33" s="6"/>
      <c r="PZN33" s="6"/>
      <c r="PZO33" s="6"/>
      <c r="PZP33" s="6"/>
      <c r="PZQ33" s="6"/>
      <c r="PZR33" s="6"/>
      <c r="PZS33" s="6"/>
      <c r="PZT33" s="6"/>
      <c r="PZU33" s="6"/>
      <c r="PZV33" s="6"/>
      <c r="PZW33" s="6"/>
      <c r="PZX33" s="6"/>
      <c r="PZY33" s="6"/>
      <c r="PZZ33" s="6"/>
      <c r="QAA33" s="6"/>
      <c r="QAB33" s="6"/>
      <c r="QAC33" s="6"/>
      <c r="QAD33" s="6"/>
      <c r="QAE33" s="6"/>
      <c r="QAF33" s="6"/>
      <c r="QAG33" s="6"/>
      <c r="QAH33" s="6"/>
      <c r="QAI33" s="6"/>
      <c r="QAJ33" s="6"/>
      <c r="QAK33" s="6"/>
      <c r="QAL33" s="6"/>
      <c r="QAM33" s="6"/>
      <c r="QAN33" s="6"/>
      <c r="QAO33" s="6"/>
      <c r="QAP33" s="6"/>
      <c r="QAQ33" s="6"/>
      <c r="QAR33" s="6"/>
      <c r="QAS33" s="6"/>
      <c r="QAT33" s="6"/>
      <c r="QAU33" s="6"/>
      <c r="QAV33" s="6"/>
      <c r="QAW33" s="6"/>
      <c r="QAX33" s="6"/>
      <c r="QAY33" s="6"/>
      <c r="QAZ33" s="6"/>
      <c r="QBA33" s="6"/>
      <c r="QBB33" s="6"/>
      <c r="QBC33" s="6"/>
      <c r="QBD33" s="6"/>
      <c r="QBE33" s="6"/>
      <c r="QBF33" s="6"/>
      <c r="QBG33" s="6"/>
      <c r="QBH33" s="6"/>
      <c r="QBI33" s="6"/>
      <c r="QBJ33" s="6"/>
      <c r="QBK33" s="6"/>
      <c r="QBL33" s="6"/>
      <c r="QBM33" s="6"/>
      <c r="QBN33" s="6"/>
      <c r="QBO33" s="6"/>
      <c r="QBP33" s="6"/>
      <c r="QBQ33" s="6"/>
      <c r="QBR33" s="6"/>
      <c r="QBS33" s="6"/>
      <c r="QBT33" s="6"/>
      <c r="QBU33" s="6"/>
      <c r="QBV33" s="6"/>
      <c r="QBW33" s="6"/>
      <c r="QBX33" s="6"/>
      <c r="QBY33" s="6"/>
      <c r="QBZ33" s="6"/>
      <c r="QCA33" s="6"/>
      <c r="QCB33" s="6"/>
      <c r="QCC33" s="6"/>
      <c r="QCD33" s="6"/>
      <c r="QCE33" s="6"/>
      <c r="QCF33" s="6"/>
      <c r="QCG33" s="6"/>
      <c r="QCH33" s="6"/>
      <c r="QCI33" s="6"/>
      <c r="QCJ33" s="6"/>
      <c r="QCK33" s="6"/>
      <c r="QCL33" s="6"/>
      <c r="QCM33" s="6"/>
      <c r="QCN33" s="6"/>
      <c r="QCO33" s="6"/>
      <c r="QCP33" s="6"/>
      <c r="QCQ33" s="6"/>
      <c r="QCR33" s="6"/>
      <c r="QCS33" s="6"/>
      <c r="QCT33" s="6"/>
      <c r="QCU33" s="6"/>
      <c r="QCV33" s="6"/>
      <c r="QCW33" s="6"/>
      <c r="QCX33" s="6"/>
      <c r="QCY33" s="6"/>
      <c r="QCZ33" s="6"/>
      <c r="QDA33" s="6"/>
      <c r="QDB33" s="6"/>
      <c r="QDC33" s="6"/>
      <c r="QDD33" s="6"/>
      <c r="QDE33" s="6"/>
      <c r="QDF33" s="6"/>
      <c r="QDG33" s="6"/>
      <c r="QDH33" s="6"/>
      <c r="QDI33" s="6"/>
      <c r="QDJ33" s="6"/>
      <c r="QDK33" s="6"/>
      <c r="QDL33" s="6"/>
      <c r="QDM33" s="6"/>
      <c r="QDN33" s="6"/>
      <c r="QDO33" s="6"/>
      <c r="QDP33" s="6"/>
      <c r="QDQ33" s="6"/>
      <c r="QDR33" s="6"/>
      <c r="QDS33" s="6"/>
      <c r="QDT33" s="6"/>
      <c r="QDU33" s="6"/>
      <c r="QDV33" s="6"/>
      <c r="QDW33" s="6"/>
      <c r="QDX33" s="6"/>
      <c r="QDY33" s="6"/>
      <c r="QDZ33" s="6"/>
      <c r="QEA33" s="6"/>
      <c r="QEB33" s="6"/>
      <c r="QEC33" s="6"/>
      <c r="QED33" s="6"/>
      <c r="QEE33" s="6"/>
      <c r="QEF33" s="6"/>
      <c r="QEG33" s="6"/>
      <c r="QEH33" s="6"/>
      <c r="QEI33" s="6"/>
      <c r="QEJ33" s="6"/>
      <c r="QEK33" s="6"/>
      <c r="QEL33" s="6"/>
      <c r="QEM33" s="6"/>
      <c r="QEN33" s="6"/>
      <c r="QEO33" s="6"/>
      <c r="QEP33" s="6"/>
      <c r="QEQ33" s="6"/>
      <c r="QER33" s="6"/>
      <c r="QES33" s="6"/>
      <c r="QET33" s="6"/>
      <c r="QEU33" s="6"/>
      <c r="QEV33" s="6"/>
      <c r="QEW33" s="6"/>
      <c r="QEX33" s="6"/>
      <c r="QEY33" s="6"/>
      <c r="QEZ33" s="6"/>
      <c r="QFA33" s="6"/>
      <c r="QFB33" s="6"/>
      <c r="QFC33" s="6"/>
      <c r="QFD33" s="6"/>
      <c r="QFE33" s="6"/>
      <c r="QFF33" s="6"/>
      <c r="QFG33" s="6"/>
      <c r="QFH33" s="6"/>
      <c r="QFI33" s="6"/>
      <c r="QFJ33" s="6"/>
      <c r="QFK33" s="6"/>
      <c r="QFL33" s="6"/>
      <c r="QFM33" s="6"/>
      <c r="QFN33" s="6"/>
      <c r="QFO33" s="6"/>
      <c r="QFP33" s="6"/>
      <c r="QFQ33" s="6"/>
      <c r="QFR33" s="6"/>
      <c r="QFS33" s="6"/>
      <c r="QFT33" s="6"/>
      <c r="QFU33" s="6"/>
      <c r="QFV33" s="6"/>
      <c r="QFW33" s="6"/>
      <c r="QFX33" s="6"/>
      <c r="QFY33" s="6"/>
      <c r="QFZ33" s="6"/>
      <c r="QGA33" s="6"/>
      <c r="QGB33" s="6"/>
      <c r="QGC33" s="6"/>
      <c r="QGD33" s="6"/>
      <c r="QGE33" s="6"/>
      <c r="QGF33" s="6"/>
      <c r="QGG33" s="6"/>
      <c r="QGH33" s="6"/>
      <c r="QGI33" s="6"/>
      <c r="QGJ33" s="6"/>
      <c r="QGK33" s="6"/>
      <c r="QGL33" s="6"/>
      <c r="QGM33" s="6"/>
      <c r="QGN33" s="6"/>
      <c r="QGO33" s="6"/>
      <c r="QGP33" s="6"/>
      <c r="QGQ33" s="6"/>
      <c r="QGR33" s="6"/>
      <c r="QGS33" s="6"/>
      <c r="QGT33" s="6"/>
      <c r="QGU33" s="6"/>
      <c r="QGV33" s="6"/>
      <c r="QGW33" s="6"/>
      <c r="QGX33" s="6"/>
      <c r="QGY33" s="6"/>
      <c r="QGZ33" s="6"/>
      <c r="QHA33" s="6"/>
      <c r="QHB33" s="6"/>
      <c r="QHC33" s="6"/>
      <c r="QHD33" s="6"/>
      <c r="QHE33" s="6"/>
      <c r="QHF33" s="6"/>
      <c r="QHG33" s="6"/>
      <c r="QHH33" s="6"/>
      <c r="QHI33" s="6"/>
      <c r="QHJ33" s="6"/>
      <c r="QHK33" s="6"/>
      <c r="QHL33" s="6"/>
      <c r="QHM33" s="6"/>
      <c r="QHN33" s="6"/>
      <c r="QHO33" s="6"/>
      <c r="QHP33" s="6"/>
      <c r="QHQ33" s="6"/>
      <c r="QHR33" s="6"/>
      <c r="QHS33" s="6"/>
      <c r="QHT33" s="6"/>
      <c r="QHU33" s="6"/>
      <c r="QHV33" s="6"/>
      <c r="QHW33" s="6"/>
      <c r="QHX33" s="6"/>
      <c r="QHY33" s="6"/>
      <c r="QHZ33" s="6"/>
      <c r="QIA33" s="6"/>
      <c r="QIB33" s="6"/>
      <c r="QIC33" s="6"/>
      <c r="QID33" s="6"/>
      <c r="QIE33" s="6"/>
      <c r="QIF33" s="6"/>
      <c r="QIG33" s="6"/>
      <c r="QIH33" s="6"/>
      <c r="QII33" s="6"/>
      <c r="QIJ33" s="6"/>
      <c r="QIK33" s="6"/>
      <c r="QIL33" s="6"/>
      <c r="QIM33" s="6"/>
      <c r="QIN33" s="6"/>
      <c r="QIO33" s="6"/>
      <c r="QIP33" s="6"/>
      <c r="QIQ33" s="6"/>
      <c r="QIR33" s="6"/>
      <c r="QIS33" s="6"/>
      <c r="QIT33" s="6"/>
      <c r="QIU33" s="6"/>
      <c r="QIV33" s="6"/>
      <c r="QIW33" s="6"/>
      <c r="QIX33" s="6"/>
      <c r="QIY33" s="6"/>
      <c r="QIZ33" s="6"/>
      <c r="QJA33" s="6"/>
      <c r="QJB33" s="6"/>
      <c r="QJC33" s="6"/>
      <c r="QJD33" s="6"/>
      <c r="QJE33" s="6"/>
      <c r="QJF33" s="6"/>
      <c r="QJG33" s="6"/>
      <c r="QJH33" s="6"/>
      <c r="QJI33" s="6"/>
      <c r="QJJ33" s="6"/>
      <c r="QJK33" s="6"/>
      <c r="QJL33" s="6"/>
      <c r="QJM33" s="6"/>
      <c r="QJN33" s="6"/>
      <c r="QJO33" s="6"/>
      <c r="QJP33" s="6"/>
      <c r="QJQ33" s="6"/>
      <c r="QJR33" s="6"/>
      <c r="QJS33" s="6"/>
      <c r="QJT33" s="6"/>
      <c r="QJU33" s="6"/>
      <c r="QJV33" s="6"/>
      <c r="QJW33" s="6"/>
      <c r="QJX33" s="6"/>
      <c r="QJY33" s="6"/>
      <c r="QJZ33" s="6"/>
      <c r="QKA33" s="6"/>
      <c r="QKB33" s="6"/>
      <c r="QKC33" s="6"/>
      <c r="QKD33" s="6"/>
      <c r="QKE33" s="6"/>
      <c r="QKF33" s="6"/>
      <c r="QKG33" s="6"/>
      <c r="QKH33" s="6"/>
      <c r="QKI33" s="6"/>
      <c r="QKJ33" s="6"/>
      <c r="QKK33" s="6"/>
      <c r="QKL33" s="6"/>
      <c r="QKM33" s="6"/>
      <c r="QKN33" s="6"/>
      <c r="QKO33" s="6"/>
      <c r="QKP33" s="6"/>
      <c r="QKQ33" s="6"/>
      <c r="QKR33" s="6"/>
      <c r="QKS33" s="6"/>
      <c r="QKT33" s="6"/>
      <c r="QKU33" s="6"/>
      <c r="QKV33" s="6"/>
      <c r="QKW33" s="6"/>
      <c r="QKX33" s="6"/>
      <c r="QKY33" s="6"/>
      <c r="QKZ33" s="6"/>
      <c r="QLA33" s="6"/>
      <c r="QLB33" s="6"/>
      <c r="QLC33" s="6"/>
      <c r="QLD33" s="6"/>
      <c r="QLE33" s="6"/>
      <c r="QLF33" s="6"/>
      <c r="QLG33" s="6"/>
      <c r="QLH33" s="6"/>
      <c r="QLI33" s="6"/>
      <c r="QLJ33" s="6"/>
      <c r="QLK33" s="6"/>
      <c r="QLL33" s="6"/>
      <c r="QLM33" s="6"/>
      <c r="QLN33" s="6"/>
      <c r="QLO33" s="6"/>
      <c r="QLP33" s="6"/>
      <c r="QLQ33" s="6"/>
      <c r="QLR33" s="6"/>
      <c r="QLS33" s="6"/>
      <c r="QLT33" s="6"/>
      <c r="QLU33" s="6"/>
      <c r="QLV33" s="6"/>
      <c r="QLW33" s="6"/>
      <c r="QLX33" s="6"/>
      <c r="QLY33" s="6"/>
      <c r="QLZ33" s="6"/>
      <c r="QMA33" s="6"/>
      <c r="QMB33" s="6"/>
      <c r="QMC33" s="6"/>
      <c r="QMD33" s="6"/>
      <c r="QME33" s="6"/>
      <c r="QMF33" s="6"/>
      <c r="QMG33" s="6"/>
      <c r="QMH33" s="6"/>
      <c r="QMI33" s="6"/>
      <c r="QMJ33" s="6"/>
      <c r="QMK33" s="6"/>
      <c r="QML33" s="6"/>
      <c r="QMM33" s="6"/>
      <c r="QMN33" s="6"/>
      <c r="QMO33" s="6"/>
      <c r="QMP33" s="6"/>
      <c r="QMQ33" s="6"/>
      <c r="QMR33" s="6"/>
      <c r="QMS33" s="6"/>
      <c r="QMT33" s="6"/>
      <c r="QMU33" s="6"/>
      <c r="QMV33" s="6"/>
      <c r="QMW33" s="6"/>
      <c r="QMX33" s="6"/>
      <c r="QMY33" s="6"/>
      <c r="QMZ33" s="6"/>
      <c r="QNA33" s="6"/>
      <c r="QNB33" s="6"/>
      <c r="QNC33" s="6"/>
      <c r="QND33" s="6"/>
      <c r="QNE33" s="6"/>
      <c r="QNF33" s="6"/>
      <c r="QNG33" s="6"/>
      <c r="QNH33" s="6"/>
      <c r="QNI33" s="6"/>
      <c r="QNJ33" s="6"/>
      <c r="QNK33" s="6"/>
      <c r="QNL33" s="6"/>
      <c r="QNM33" s="6"/>
      <c r="QNN33" s="6"/>
      <c r="QNO33" s="6"/>
      <c r="QNP33" s="6"/>
      <c r="QNQ33" s="6"/>
      <c r="QNR33" s="6"/>
      <c r="QNS33" s="6"/>
      <c r="QNT33" s="6"/>
      <c r="QNU33" s="6"/>
      <c r="QNV33" s="6"/>
      <c r="QNW33" s="6"/>
      <c r="QNX33" s="6"/>
      <c r="QNY33" s="6"/>
      <c r="QNZ33" s="6"/>
      <c r="QOA33" s="6"/>
      <c r="QOB33" s="6"/>
      <c r="QOC33" s="6"/>
      <c r="QOD33" s="6"/>
      <c r="QOE33" s="6"/>
      <c r="QOF33" s="6"/>
      <c r="QOG33" s="6"/>
      <c r="QOH33" s="6"/>
      <c r="QOI33" s="6"/>
      <c r="QOJ33" s="6"/>
      <c r="QOK33" s="6"/>
      <c r="QOL33" s="6"/>
      <c r="QOM33" s="6"/>
      <c r="QON33" s="6"/>
      <c r="QOO33" s="6"/>
      <c r="QOP33" s="6"/>
      <c r="QOQ33" s="6"/>
      <c r="QOR33" s="6"/>
      <c r="QOS33" s="6"/>
      <c r="QOT33" s="6"/>
      <c r="QOU33" s="6"/>
      <c r="QOV33" s="6"/>
      <c r="QOW33" s="6"/>
      <c r="QOX33" s="6"/>
      <c r="QOY33" s="6"/>
      <c r="QOZ33" s="6"/>
      <c r="QPA33" s="6"/>
      <c r="QPB33" s="6"/>
      <c r="QPC33" s="6"/>
      <c r="QPD33" s="6"/>
      <c r="QPE33" s="6"/>
      <c r="QPF33" s="6"/>
      <c r="QPG33" s="6"/>
      <c r="QPH33" s="6"/>
      <c r="QPI33" s="6"/>
      <c r="QPJ33" s="6"/>
      <c r="QPK33" s="6"/>
      <c r="QPL33" s="6"/>
      <c r="QPM33" s="6"/>
      <c r="QPN33" s="6"/>
      <c r="QPO33" s="6"/>
      <c r="QPP33" s="6"/>
      <c r="QPQ33" s="6"/>
      <c r="QPR33" s="6"/>
      <c r="QPS33" s="6"/>
      <c r="QPT33" s="6"/>
      <c r="QPU33" s="6"/>
      <c r="QPV33" s="6"/>
      <c r="QPW33" s="6"/>
      <c r="QPX33" s="6"/>
      <c r="QPY33" s="6"/>
      <c r="QPZ33" s="6"/>
      <c r="QQA33" s="6"/>
      <c r="QQB33" s="6"/>
      <c r="QQC33" s="6"/>
      <c r="QQD33" s="6"/>
      <c r="QQE33" s="6"/>
      <c r="QQF33" s="6"/>
      <c r="QQG33" s="6"/>
      <c r="QQH33" s="6"/>
      <c r="QQI33" s="6"/>
      <c r="QQJ33" s="6"/>
      <c r="QQK33" s="6"/>
      <c r="QQL33" s="6"/>
      <c r="QQM33" s="6"/>
      <c r="QQN33" s="6"/>
      <c r="QQO33" s="6"/>
      <c r="QQP33" s="6"/>
      <c r="QQQ33" s="6"/>
      <c r="QQR33" s="6"/>
      <c r="QQS33" s="6"/>
      <c r="QQT33" s="6"/>
      <c r="QQU33" s="6"/>
      <c r="QQV33" s="6"/>
      <c r="QQW33" s="6"/>
      <c r="QQX33" s="6"/>
      <c r="QQY33" s="6"/>
      <c r="QQZ33" s="6"/>
      <c r="QRA33" s="6"/>
      <c r="QRB33" s="6"/>
      <c r="QRC33" s="6"/>
      <c r="QRD33" s="6"/>
      <c r="QRE33" s="6"/>
      <c r="QRF33" s="6"/>
      <c r="QRG33" s="6"/>
      <c r="QRH33" s="6"/>
      <c r="QRI33" s="6"/>
      <c r="QRJ33" s="6"/>
      <c r="QRK33" s="6"/>
      <c r="QRL33" s="6"/>
      <c r="QRM33" s="6"/>
      <c r="QRN33" s="6"/>
      <c r="QRO33" s="6"/>
      <c r="QRP33" s="6"/>
      <c r="QRQ33" s="6"/>
      <c r="QRR33" s="6"/>
      <c r="QRS33" s="6"/>
      <c r="QRT33" s="6"/>
      <c r="QRU33" s="6"/>
      <c r="QRV33" s="6"/>
      <c r="QRW33" s="6"/>
      <c r="QRX33" s="6"/>
      <c r="QRY33" s="6"/>
      <c r="QRZ33" s="6"/>
      <c r="QSA33" s="6"/>
      <c r="QSB33" s="6"/>
      <c r="QSC33" s="6"/>
      <c r="QSD33" s="6"/>
      <c r="QSE33" s="6"/>
      <c r="QSF33" s="6"/>
      <c r="QSG33" s="6"/>
      <c r="QSH33" s="6"/>
      <c r="QSI33" s="6"/>
      <c r="QSJ33" s="6"/>
      <c r="QSK33" s="6"/>
      <c r="QSL33" s="6"/>
      <c r="QSM33" s="6"/>
      <c r="QSN33" s="6"/>
      <c r="QSO33" s="6"/>
      <c r="QSP33" s="6"/>
      <c r="QSQ33" s="6"/>
      <c r="QSR33" s="6"/>
      <c r="QSS33" s="6"/>
      <c r="QST33" s="6"/>
      <c r="QSU33" s="6"/>
      <c r="QSV33" s="6"/>
      <c r="QSW33" s="6"/>
      <c r="QSX33" s="6"/>
      <c r="QSY33" s="6"/>
      <c r="QSZ33" s="6"/>
      <c r="QTA33" s="6"/>
      <c r="QTB33" s="6"/>
      <c r="QTC33" s="6"/>
      <c r="QTD33" s="6"/>
      <c r="QTE33" s="6"/>
      <c r="QTF33" s="6"/>
      <c r="QTG33" s="6"/>
      <c r="QTH33" s="6"/>
      <c r="QTI33" s="6"/>
      <c r="QTJ33" s="6"/>
      <c r="QTK33" s="6"/>
      <c r="QTL33" s="6"/>
      <c r="QTM33" s="6"/>
      <c r="QTN33" s="6"/>
      <c r="QTO33" s="6"/>
      <c r="QTP33" s="6"/>
      <c r="QTQ33" s="6"/>
      <c r="QTR33" s="6"/>
      <c r="QTS33" s="6"/>
      <c r="QTT33" s="6"/>
      <c r="QTU33" s="6"/>
      <c r="QTV33" s="6"/>
      <c r="QTW33" s="6"/>
      <c r="QTX33" s="6"/>
      <c r="QTY33" s="6"/>
      <c r="QTZ33" s="6"/>
      <c r="QUA33" s="6"/>
      <c r="QUB33" s="6"/>
      <c r="QUC33" s="6"/>
      <c r="QUD33" s="6"/>
      <c r="QUE33" s="6"/>
      <c r="QUF33" s="6"/>
      <c r="QUG33" s="6"/>
      <c r="QUH33" s="6"/>
      <c r="QUI33" s="6"/>
      <c r="QUJ33" s="6"/>
      <c r="QUK33" s="6"/>
      <c r="QUL33" s="6"/>
      <c r="QUM33" s="6"/>
      <c r="QUN33" s="6"/>
      <c r="QUO33" s="6"/>
      <c r="QUP33" s="6"/>
      <c r="QUQ33" s="6"/>
      <c r="QUR33" s="6"/>
      <c r="QUS33" s="6"/>
      <c r="QUT33" s="6"/>
      <c r="QUU33" s="6"/>
      <c r="QUV33" s="6"/>
      <c r="QUW33" s="6"/>
      <c r="QUX33" s="6"/>
      <c r="QUY33" s="6"/>
      <c r="QUZ33" s="6"/>
      <c r="QVA33" s="6"/>
      <c r="QVB33" s="6"/>
      <c r="QVC33" s="6"/>
      <c r="QVD33" s="6"/>
      <c r="QVE33" s="6"/>
      <c r="QVF33" s="6"/>
      <c r="QVG33" s="6"/>
      <c r="QVH33" s="6"/>
      <c r="QVI33" s="6"/>
      <c r="QVJ33" s="6"/>
      <c r="QVK33" s="6"/>
      <c r="QVL33" s="6"/>
      <c r="QVM33" s="6"/>
      <c r="QVN33" s="6"/>
      <c r="QVO33" s="6"/>
      <c r="QVP33" s="6"/>
      <c r="QVQ33" s="6"/>
      <c r="QVR33" s="6"/>
      <c r="QVS33" s="6"/>
      <c r="QVT33" s="6"/>
      <c r="QVU33" s="6"/>
      <c r="QVV33" s="6"/>
      <c r="QVW33" s="6"/>
      <c r="QVX33" s="6"/>
      <c r="QVY33" s="6"/>
      <c r="QVZ33" s="6"/>
      <c r="QWA33" s="6"/>
      <c r="QWB33" s="6"/>
      <c r="QWC33" s="6"/>
      <c r="QWD33" s="6"/>
      <c r="QWE33" s="6"/>
      <c r="QWF33" s="6"/>
      <c r="QWG33" s="6"/>
      <c r="QWH33" s="6"/>
      <c r="QWI33" s="6"/>
      <c r="QWJ33" s="6"/>
      <c r="QWK33" s="6"/>
      <c r="QWL33" s="6"/>
      <c r="QWM33" s="6"/>
      <c r="QWN33" s="6"/>
      <c r="QWO33" s="6"/>
      <c r="QWP33" s="6"/>
      <c r="QWQ33" s="6"/>
      <c r="QWR33" s="6"/>
      <c r="QWS33" s="6"/>
      <c r="QWT33" s="6"/>
      <c r="QWU33" s="6"/>
      <c r="QWV33" s="6"/>
      <c r="QWW33" s="6"/>
      <c r="QWX33" s="6"/>
      <c r="QWY33" s="6"/>
      <c r="QWZ33" s="6"/>
      <c r="QXA33" s="6"/>
      <c r="QXB33" s="6"/>
      <c r="QXC33" s="6"/>
      <c r="QXD33" s="6"/>
      <c r="QXE33" s="6"/>
      <c r="QXF33" s="6"/>
      <c r="QXG33" s="6"/>
      <c r="QXH33" s="6"/>
      <c r="QXI33" s="6"/>
      <c r="QXJ33" s="6"/>
      <c r="QXK33" s="6"/>
      <c r="QXL33" s="6"/>
      <c r="QXM33" s="6"/>
      <c r="QXN33" s="6"/>
      <c r="QXO33" s="6"/>
      <c r="QXP33" s="6"/>
      <c r="QXQ33" s="6"/>
      <c r="QXR33" s="6"/>
      <c r="QXS33" s="6"/>
      <c r="QXT33" s="6"/>
      <c r="QXU33" s="6"/>
      <c r="QXV33" s="6"/>
      <c r="QXW33" s="6"/>
      <c r="QXX33" s="6"/>
      <c r="QXY33" s="6"/>
      <c r="QXZ33" s="6"/>
      <c r="QYA33" s="6"/>
      <c r="QYB33" s="6"/>
      <c r="QYC33" s="6"/>
      <c r="QYD33" s="6"/>
      <c r="QYE33" s="6"/>
      <c r="QYF33" s="6"/>
      <c r="QYG33" s="6"/>
      <c r="QYH33" s="6"/>
      <c r="QYI33" s="6"/>
      <c r="QYJ33" s="6"/>
      <c r="QYK33" s="6"/>
      <c r="QYL33" s="6"/>
      <c r="QYM33" s="6"/>
      <c r="QYN33" s="6"/>
      <c r="QYO33" s="6"/>
      <c r="QYP33" s="6"/>
      <c r="QYQ33" s="6"/>
      <c r="QYR33" s="6"/>
      <c r="QYS33" s="6"/>
      <c r="QYT33" s="6"/>
      <c r="QYU33" s="6"/>
      <c r="QYV33" s="6"/>
      <c r="QYW33" s="6"/>
      <c r="QYX33" s="6"/>
      <c r="QYY33" s="6"/>
      <c r="QYZ33" s="6"/>
      <c r="QZA33" s="6"/>
      <c r="QZB33" s="6"/>
      <c r="QZC33" s="6"/>
      <c r="QZD33" s="6"/>
      <c r="QZE33" s="6"/>
      <c r="QZF33" s="6"/>
      <c r="QZG33" s="6"/>
      <c r="QZH33" s="6"/>
      <c r="QZI33" s="6"/>
      <c r="QZJ33" s="6"/>
      <c r="QZK33" s="6"/>
      <c r="QZL33" s="6"/>
      <c r="QZM33" s="6"/>
      <c r="QZN33" s="6"/>
      <c r="QZO33" s="6"/>
      <c r="QZP33" s="6"/>
      <c r="QZQ33" s="6"/>
      <c r="QZR33" s="6"/>
      <c r="QZS33" s="6"/>
      <c r="QZT33" s="6"/>
      <c r="QZU33" s="6"/>
      <c r="QZV33" s="6"/>
      <c r="QZW33" s="6"/>
      <c r="QZX33" s="6"/>
      <c r="QZY33" s="6"/>
      <c r="QZZ33" s="6"/>
      <c r="RAA33" s="6"/>
      <c r="RAB33" s="6"/>
      <c r="RAC33" s="6"/>
      <c r="RAD33" s="6"/>
      <c r="RAE33" s="6"/>
      <c r="RAF33" s="6"/>
      <c r="RAG33" s="6"/>
      <c r="RAH33" s="6"/>
      <c r="RAI33" s="6"/>
      <c r="RAJ33" s="6"/>
      <c r="RAK33" s="6"/>
      <c r="RAL33" s="6"/>
      <c r="RAM33" s="6"/>
      <c r="RAN33" s="6"/>
      <c r="RAO33" s="6"/>
      <c r="RAP33" s="6"/>
      <c r="RAQ33" s="6"/>
      <c r="RAR33" s="6"/>
      <c r="RAS33" s="6"/>
      <c r="RAT33" s="6"/>
      <c r="RAU33" s="6"/>
      <c r="RAV33" s="6"/>
      <c r="RAW33" s="6"/>
      <c r="RAX33" s="6"/>
      <c r="RAY33" s="6"/>
      <c r="RAZ33" s="6"/>
      <c r="RBA33" s="6"/>
      <c r="RBB33" s="6"/>
      <c r="RBC33" s="6"/>
      <c r="RBD33" s="6"/>
      <c r="RBE33" s="6"/>
      <c r="RBF33" s="6"/>
      <c r="RBG33" s="6"/>
      <c r="RBH33" s="6"/>
      <c r="RBI33" s="6"/>
      <c r="RBJ33" s="6"/>
      <c r="RBK33" s="6"/>
      <c r="RBL33" s="6"/>
      <c r="RBM33" s="6"/>
      <c r="RBN33" s="6"/>
      <c r="RBO33" s="6"/>
      <c r="RBP33" s="6"/>
      <c r="RBQ33" s="6"/>
      <c r="RBR33" s="6"/>
      <c r="RBS33" s="6"/>
      <c r="RBT33" s="6"/>
      <c r="RBU33" s="6"/>
      <c r="RBV33" s="6"/>
      <c r="RBW33" s="6"/>
      <c r="RBX33" s="6"/>
      <c r="RBY33" s="6"/>
      <c r="RBZ33" s="6"/>
      <c r="RCA33" s="6"/>
      <c r="RCB33" s="6"/>
      <c r="RCC33" s="6"/>
      <c r="RCD33" s="6"/>
      <c r="RCE33" s="6"/>
      <c r="RCF33" s="6"/>
      <c r="RCG33" s="6"/>
      <c r="RCH33" s="6"/>
      <c r="RCI33" s="6"/>
      <c r="RCJ33" s="6"/>
      <c r="RCK33" s="6"/>
      <c r="RCL33" s="6"/>
      <c r="RCM33" s="6"/>
      <c r="RCN33" s="6"/>
      <c r="RCO33" s="6"/>
      <c r="RCP33" s="6"/>
      <c r="RCQ33" s="6"/>
      <c r="RCR33" s="6"/>
      <c r="RCS33" s="6"/>
      <c r="RCT33" s="6"/>
      <c r="RCU33" s="6"/>
      <c r="RCV33" s="6"/>
      <c r="RCW33" s="6"/>
      <c r="RCX33" s="6"/>
      <c r="RCY33" s="6"/>
      <c r="RCZ33" s="6"/>
      <c r="RDA33" s="6"/>
      <c r="RDB33" s="6"/>
      <c r="RDC33" s="6"/>
      <c r="RDD33" s="6"/>
      <c r="RDE33" s="6"/>
      <c r="RDF33" s="6"/>
      <c r="RDG33" s="6"/>
      <c r="RDH33" s="6"/>
      <c r="RDI33" s="6"/>
      <c r="RDJ33" s="6"/>
      <c r="RDK33" s="6"/>
      <c r="RDL33" s="6"/>
      <c r="RDM33" s="6"/>
      <c r="RDN33" s="6"/>
      <c r="RDO33" s="6"/>
      <c r="RDP33" s="6"/>
      <c r="RDQ33" s="6"/>
      <c r="RDR33" s="6"/>
      <c r="RDS33" s="6"/>
      <c r="RDT33" s="6"/>
      <c r="RDU33" s="6"/>
      <c r="RDV33" s="6"/>
      <c r="RDW33" s="6"/>
      <c r="RDX33" s="6"/>
      <c r="RDY33" s="6"/>
      <c r="RDZ33" s="6"/>
      <c r="REA33" s="6"/>
      <c r="REB33" s="6"/>
      <c r="REC33" s="6"/>
      <c r="RED33" s="6"/>
      <c r="REE33" s="6"/>
      <c r="REF33" s="6"/>
      <c r="REG33" s="6"/>
      <c r="REH33" s="6"/>
      <c r="REI33" s="6"/>
      <c r="REJ33" s="6"/>
      <c r="REK33" s="6"/>
      <c r="REL33" s="6"/>
      <c r="REM33" s="6"/>
      <c r="REN33" s="6"/>
      <c r="REO33" s="6"/>
      <c r="REP33" s="6"/>
      <c r="REQ33" s="6"/>
      <c r="RER33" s="6"/>
      <c r="RES33" s="6"/>
      <c r="RET33" s="6"/>
      <c r="REU33" s="6"/>
      <c r="REV33" s="6"/>
      <c r="REW33" s="6"/>
      <c r="REX33" s="6"/>
      <c r="REY33" s="6"/>
      <c r="REZ33" s="6"/>
      <c r="RFA33" s="6"/>
      <c r="RFB33" s="6"/>
      <c r="RFC33" s="6"/>
      <c r="RFD33" s="6"/>
      <c r="RFE33" s="6"/>
      <c r="RFF33" s="6"/>
      <c r="RFG33" s="6"/>
      <c r="RFH33" s="6"/>
      <c r="RFI33" s="6"/>
      <c r="RFJ33" s="6"/>
      <c r="RFK33" s="6"/>
      <c r="RFL33" s="6"/>
      <c r="RFM33" s="6"/>
      <c r="RFN33" s="6"/>
      <c r="RFO33" s="6"/>
      <c r="RFP33" s="6"/>
      <c r="RFQ33" s="6"/>
      <c r="RFR33" s="6"/>
      <c r="RFS33" s="6"/>
      <c r="RFT33" s="6"/>
      <c r="RFU33" s="6"/>
      <c r="RFV33" s="6"/>
      <c r="RFW33" s="6"/>
      <c r="RFX33" s="6"/>
      <c r="RFY33" s="6"/>
      <c r="RFZ33" s="6"/>
      <c r="RGA33" s="6"/>
      <c r="RGB33" s="6"/>
      <c r="RGC33" s="6"/>
      <c r="RGD33" s="6"/>
      <c r="RGE33" s="6"/>
      <c r="RGF33" s="6"/>
      <c r="RGG33" s="6"/>
      <c r="RGH33" s="6"/>
      <c r="RGI33" s="6"/>
      <c r="RGJ33" s="6"/>
      <c r="RGK33" s="6"/>
      <c r="RGL33" s="6"/>
      <c r="RGM33" s="6"/>
      <c r="RGN33" s="6"/>
      <c r="RGO33" s="6"/>
      <c r="RGP33" s="6"/>
      <c r="RGQ33" s="6"/>
      <c r="RGR33" s="6"/>
      <c r="RGS33" s="6"/>
      <c r="RGT33" s="6"/>
      <c r="RGU33" s="6"/>
      <c r="RGV33" s="6"/>
      <c r="RGW33" s="6"/>
      <c r="RGX33" s="6"/>
      <c r="RGY33" s="6"/>
      <c r="RGZ33" s="6"/>
      <c r="RHA33" s="6"/>
      <c r="RHB33" s="6"/>
      <c r="RHC33" s="6"/>
      <c r="RHD33" s="6"/>
      <c r="RHE33" s="6"/>
      <c r="RHF33" s="6"/>
      <c r="RHG33" s="6"/>
      <c r="RHH33" s="6"/>
      <c r="RHI33" s="6"/>
      <c r="RHJ33" s="6"/>
      <c r="RHK33" s="6"/>
      <c r="RHL33" s="6"/>
      <c r="RHM33" s="6"/>
      <c r="RHN33" s="6"/>
      <c r="RHO33" s="6"/>
      <c r="RHP33" s="6"/>
      <c r="RHQ33" s="6"/>
      <c r="RHR33" s="6"/>
      <c r="RHS33" s="6"/>
      <c r="RHT33" s="6"/>
      <c r="RHU33" s="6"/>
      <c r="RHV33" s="6"/>
      <c r="RHW33" s="6"/>
      <c r="RHX33" s="6"/>
      <c r="RHY33" s="6"/>
      <c r="RHZ33" s="6"/>
      <c r="RIA33" s="6"/>
      <c r="RIB33" s="6"/>
      <c r="RIC33" s="6"/>
      <c r="RID33" s="6"/>
      <c r="RIE33" s="6"/>
      <c r="RIF33" s="6"/>
      <c r="RIG33" s="6"/>
      <c r="RIH33" s="6"/>
      <c r="RII33" s="6"/>
      <c r="RIJ33" s="6"/>
      <c r="RIK33" s="6"/>
      <c r="RIL33" s="6"/>
      <c r="RIM33" s="6"/>
      <c r="RIN33" s="6"/>
      <c r="RIO33" s="6"/>
      <c r="RIP33" s="6"/>
      <c r="RIQ33" s="6"/>
      <c r="RIR33" s="6"/>
      <c r="RIS33" s="6"/>
      <c r="RIT33" s="6"/>
      <c r="RIU33" s="6"/>
      <c r="RIV33" s="6"/>
      <c r="RIW33" s="6"/>
      <c r="RIX33" s="6"/>
      <c r="RIY33" s="6"/>
      <c r="RIZ33" s="6"/>
      <c r="RJA33" s="6"/>
      <c r="RJB33" s="6"/>
      <c r="RJC33" s="6"/>
      <c r="RJD33" s="6"/>
      <c r="RJE33" s="6"/>
      <c r="RJF33" s="6"/>
      <c r="RJG33" s="6"/>
      <c r="RJH33" s="6"/>
      <c r="RJI33" s="6"/>
      <c r="RJJ33" s="6"/>
      <c r="RJK33" s="6"/>
      <c r="RJL33" s="6"/>
      <c r="RJM33" s="6"/>
      <c r="RJN33" s="6"/>
      <c r="RJO33" s="6"/>
      <c r="RJP33" s="6"/>
      <c r="RJQ33" s="6"/>
      <c r="RJR33" s="6"/>
      <c r="RJS33" s="6"/>
      <c r="RJT33" s="6"/>
      <c r="RJU33" s="6"/>
      <c r="RJV33" s="6"/>
      <c r="RJW33" s="6"/>
      <c r="RJX33" s="6"/>
      <c r="RJY33" s="6"/>
      <c r="RJZ33" s="6"/>
      <c r="RKA33" s="6"/>
      <c r="RKB33" s="6"/>
      <c r="RKC33" s="6"/>
      <c r="RKD33" s="6"/>
      <c r="RKE33" s="6"/>
      <c r="RKF33" s="6"/>
      <c r="RKG33" s="6"/>
      <c r="RKH33" s="6"/>
      <c r="RKI33" s="6"/>
      <c r="RKJ33" s="6"/>
      <c r="RKK33" s="6"/>
      <c r="RKL33" s="6"/>
      <c r="RKM33" s="6"/>
      <c r="RKN33" s="6"/>
      <c r="RKO33" s="6"/>
      <c r="RKP33" s="6"/>
      <c r="RKQ33" s="6"/>
      <c r="RKR33" s="6"/>
      <c r="RKS33" s="6"/>
      <c r="RKT33" s="6"/>
      <c r="RKU33" s="6"/>
      <c r="RKV33" s="6"/>
      <c r="RKW33" s="6"/>
      <c r="RKX33" s="6"/>
      <c r="RKY33" s="6"/>
      <c r="RKZ33" s="6"/>
      <c r="RLA33" s="6"/>
      <c r="RLB33" s="6"/>
      <c r="RLC33" s="6"/>
      <c r="RLD33" s="6"/>
      <c r="RLE33" s="6"/>
      <c r="RLF33" s="6"/>
      <c r="RLG33" s="6"/>
      <c r="RLH33" s="6"/>
      <c r="RLI33" s="6"/>
      <c r="RLJ33" s="6"/>
      <c r="RLK33" s="6"/>
      <c r="RLL33" s="6"/>
      <c r="RLM33" s="6"/>
      <c r="RLN33" s="6"/>
      <c r="RLO33" s="6"/>
      <c r="RLP33" s="6"/>
      <c r="RLQ33" s="6"/>
      <c r="RLR33" s="6"/>
      <c r="RLS33" s="6"/>
      <c r="RLT33" s="6"/>
      <c r="RLU33" s="6"/>
      <c r="RLV33" s="6"/>
      <c r="RLW33" s="6"/>
      <c r="RLX33" s="6"/>
      <c r="RLY33" s="6"/>
      <c r="RLZ33" s="6"/>
      <c r="RMA33" s="6"/>
      <c r="RMB33" s="6"/>
      <c r="RMC33" s="6"/>
      <c r="RMD33" s="6"/>
      <c r="RME33" s="6"/>
      <c r="RMF33" s="6"/>
      <c r="RMG33" s="6"/>
      <c r="RMH33" s="6"/>
      <c r="RMI33" s="6"/>
      <c r="RMJ33" s="6"/>
      <c r="RMK33" s="6"/>
      <c r="RML33" s="6"/>
      <c r="RMM33" s="6"/>
      <c r="RMN33" s="6"/>
      <c r="RMO33" s="6"/>
      <c r="RMP33" s="6"/>
      <c r="RMQ33" s="6"/>
      <c r="RMR33" s="6"/>
      <c r="RMS33" s="6"/>
      <c r="RMT33" s="6"/>
      <c r="RMU33" s="6"/>
      <c r="RMV33" s="6"/>
      <c r="RMW33" s="6"/>
      <c r="RMX33" s="6"/>
      <c r="RMY33" s="6"/>
      <c r="RMZ33" s="6"/>
      <c r="RNA33" s="6"/>
      <c r="RNB33" s="6"/>
      <c r="RNC33" s="6"/>
      <c r="RND33" s="6"/>
      <c r="RNE33" s="6"/>
      <c r="RNF33" s="6"/>
      <c r="RNG33" s="6"/>
      <c r="RNH33" s="6"/>
      <c r="RNI33" s="6"/>
      <c r="RNJ33" s="6"/>
      <c r="RNK33" s="6"/>
      <c r="RNL33" s="6"/>
      <c r="RNM33" s="6"/>
      <c r="RNN33" s="6"/>
      <c r="RNO33" s="6"/>
      <c r="RNP33" s="6"/>
      <c r="RNQ33" s="6"/>
      <c r="RNR33" s="6"/>
      <c r="RNS33" s="6"/>
      <c r="RNT33" s="6"/>
      <c r="RNU33" s="6"/>
      <c r="RNV33" s="6"/>
      <c r="RNW33" s="6"/>
      <c r="RNX33" s="6"/>
      <c r="RNY33" s="6"/>
      <c r="RNZ33" s="6"/>
      <c r="ROA33" s="6"/>
      <c r="ROB33" s="6"/>
      <c r="ROC33" s="6"/>
      <c r="ROD33" s="6"/>
      <c r="ROE33" s="6"/>
      <c r="ROF33" s="6"/>
      <c r="ROG33" s="6"/>
      <c r="ROH33" s="6"/>
      <c r="ROI33" s="6"/>
      <c r="ROJ33" s="6"/>
      <c r="ROK33" s="6"/>
      <c r="ROL33" s="6"/>
      <c r="ROM33" s="6"/>
      <c r="RON33" s="6"/>
      <c r="ROO33" s="6"/>
      <c r="ROP33" s="6"/>
      <c r="ROQ33" s="6"/>
      <c r="ROR33" s="6"/>
      <c r="ROS33" s="6"/>
      <c r="ROT33" s="6"/>
      <c r="ROU33" s="6"/>
      <c r="ROV33" s="6"/>
      <c r="ROW33" s="6"/>
      <c r="ROX33" s="6"/>
      <c r="ROY33" s="6"/>
      <c r="ROZ33" s="6"/>
      <c r="RPA33" s="6"/>
      <c r="RPB33" s="6"/>
      <c r="RPC33" s="6"/>
      <c r="RPD33" s="6"/>
      <c r="RPE33" s="6"/>
      <c r="RPF33" s="6"/>
      <c r="RPG33" s="6"/>
      <c r="RPH33" s="6"/>
      <c r="RPI33" s="6"/>
      <c r="RPJ33" s="6"/>
      <c r="RPK33" s="6"/>
      <c r="RPL33" s="6"/>
      <c r="RPM33" s="6"/>
      <c r="RPN33" s="6"/>
      <c r="RPO33" s="6"/>
      <c r="RPP33" s="6"/>
      <c r="RPQ33" s="6"/>
      <c r="RPR33" s="6"/>
      <c r="RPS33" s="6"/>
      <c r="RPT33" s="6"/>
      <c r="RPU33" s="6"/>
      <c r="RPV33" s="6"/>
      <c r="RPW33" s="6"/>
      <c r="RPX33" s="6"/>
      <c r="RPY33" s="6"/>
      <c r="RPZ33" s="6"/>
      <c r="RQA33" s="6"/>
      <c r="RQB33" s="6"/>
      <c r="RQC33" s="6"/>
      <c r="RQD33" s="6"/>
      <c r="RQE33" s="6"/>
      <c r="RQF33" s="6"/>
      <c r="RQG33" s="6"/>
      <c r="RQH33" s="6"/>
      <c r="RQI33" s="6"/>
      <c r="RQJ33" s="6"/>
      <c r="RQK33" s="6"/>
      <c r="RQL33" s="6"/>
      <c r="RQM33" s="6"/>
      <c r="RQN33" s="6"/>
      <c r="RQO33" s="6"/>
      <c r="RQP33" s="6"/>
      <c r="RQQ33" s="6"/>
      <c r="RQR33" s="6"/>
      <c r="RQS33" s="6"/>
      <c r="RQT33" s="6"/>
      <c r="RQU33" s="6"/>
      <c r="RQV33" s="6"/>
      <c r="RQW33" s="6"/>
      <c r="RQX33" s="6"/>
      <c r="RQY33" s="6"/>
      <c r="RQZ33" s="6"/>
      <c r="RRA33" s="6"/>
      <c r="RRB33" s="6"/>
      <c r="RRC33" s="6"/>
      <c r="RRD33" s="6"/>
      <c r="RRE33" s="6"/>
      <c r="RRF33" s="6"/>
      <c r="RRG33" s="6"/>
      <c r="RRH33" s="6"/>
      <c r="RRI33" s="6"/>
      <c r="RRJ33" s="6"/>
      <c r="RRK33" s="6"/>
      <c r="RRL33" s="6"/>
      <c r="RRM33" s="6"/>
      <c r="RRN33" s="6"/>
      <c r="RRO33" s="6"/>
      <c r="RRP33" s="6"/>
      <c r="RRQ33" s="6"/>
      <c r="RRR33" s="6"/>
      <c r="RRS33" s="6"/>
      <c r="RRT33" s="6"/>
      <c r="RRU33" s="6"/>
      <c r="RRV33" s="6"/>
      <c r="RRW33" s="6"/>
      <c r="RRX33" s="6"/>
      <c r="RRY33" s="6"/>
      <c r="RRZ33" s="6"/>
      <c r="RSA33" s="6"/>
      <c r="RSB33" s="6"/>
      <c r="RSC33" s="6"/>
      <c r="RSD33" s="6"/>
      <c r="RSE33" s="6"/>
      <c r="RSF33" s="6"/>
      <c r="RSG33" s="6"/>
      <c r="RSH33" s="6"/>
      <c r="RSI33" s="6"/>
      <c r="RSJ33" s="6"/>
      <c r="RSK33" s="6"/>
      <c r="RSL33" s="6"/>
      <c r="RSM33" s="6"/>
      <c r="RSN33" s="6"/>
      <c r="RSO33" s="6"/>
      <c r="RSP33" s="6"/>
      <c r="RSQ33" s="6"/>
      <c r="RSR33" s="6"/>
      <c r="RSS33" s="6"/>
      <c r="RST33" s="6"/>
      <c r="RSU33" s="6"/>
      <c r="RSV33" s="6"/>
      <c r="RSW33" s="6"/>
      <c r="RSX33" s="6"/>
      <c r="RSY33" s="6"/>
      <c r="RSZ33" s="6"/>
      <c r="RTA33" s="6"/>
      <c r="RTB33" s="6"/>
      <c r="RTC33" s="6"/>
      <c r="RTD33" s="6"/>
      <c r="RTE33" s="6"/>
      <c r="RTF33" s="6"/>
      <c r="RTG33" s="6"/>
      <c r="RTH33" s="6"/>
      <c r="RTI33" s="6"/>
      <c r="RTJ33" s="6"/>
      <c r="RTK33" s="6"/>
      <c r="RTL33" s="6"/>
      <c r="RTM33" s="6"/>
      <c r="RTN33" s="6"/>
      <c r="RTO33" s="6"/>
      <c r="RTP33" s="6"/>
      <c r="RTQ33" s="6"/>
      <c r="RTR33" s="6"/>
      <c r="RTS33" s="6"/>
      <c r="RTT33" s="6"/>
      <c r="RTU33" s="6"/>
      <c r="RTV33" s="6"/>
      <c r="RTW33" s="6"/>
      <c r="RTX33" s="6"/>
      <c r="RTY33" s="6"/>
      <c r="RTZ33" s="6"/>
      <c r="RUA33" s="6"/>
      <c r="RUB33" s="6"/>
      <c r="RUC33" s="6"/>
      <c r="RUD33" s="6"/>
      <c r="RUE33" s="6"/>
      <c r="RUF33" s="6"/>
      <c r="RUG33" s="6"/>
      <c r="RUH33" s="6"/>
      <c r="RUI33" s="6"/>
      <c r="RUJ33" s="6"/>
      <c r="RUK33" s="6"/>
      <c r="RUL33" s="6"/>
      <c r="RUM33" s="6"/>
      <c r="RUN33" s="6"/>
      <c r="RUO33" s="6"/>
      <c r="RUP33" s="6"/>
      <c r="RUQ33" s="6"/>
      <c r="RUR33" s="6"/>
      <c r="RUS33" s="6"/>
      <c r="RUT33" s="6"/>
      <c r="RUU33" s="6"/>
      <c r="RUV33" s="6"/>
      <c r="RUW33" s="6"/>
      <c r="RUX33" s="6"/>
      <c r="RUY33" s="6"/>
      <c r="RUZ33" s="6"/>
      <c r="RVA33" s="6"/>
      <c r="RVB33" s="6"/>
      <c r="RVC33" s="6"/>
      <c r="RVD33" s="6"/>
      <c r="RVE33" s="6"/>
      <c r="RVF33" s="6"/>
      <c r="RVG33" s="6"/>
      <c r="RVH33" s="6"/>
      <c r="RVI33" s="6"/>
      <c r="RVJ33" s="6"/>
      <c r="RVK33" s="6"/>
      <c r="RVL33" s="6"/>
      <c r="RVM33" s="6"/>
      <c r="RVN33" s="6"/>
      <c r="RVO33" s="6"/>
      <c r="RVP33" s="6"/>
      <c r="RVQ33" s="6"/>
      <c r="RVR33" s="6"/>
      <c r="RVS33" s="6"/>
      <c r="RVT33" s="6"/>
      <c r="RVU33" s="6"/>
      <c r="RVV33" s="6"/>
      <c r="RVW33" s="6"/>
      <c r="RVX33" s="6"/>
      <c r="RVY33" s="6"/>
      <c r="RVZ33" s="6"/>
      <c r="RWA33" s="6"/>
      <c r="RWB33" s="6"/>
      <c r="RWC33" s="6"/>
      <c r="RWD33" s="6"/>
      <c r="RWE33" s="6"/>
      <c r="RWF33" s="6"/>
      <c r="RWG33" s="6"/>
      <c r="RWH33" s="6"/>
      <c r="RWI33" s="6"/>
      <c r="RWJ33" s="6"/>
      <c r="RWK33" s="6"/>
      <c r="RWL33" s="6"/>
      <c r="RWM33" s="6"/>
      <c r="RWN33" s="6"/>
      <c r="RWO33" s="6"/>
      <c r="RWP33" s="6"/>
      <c r="RWQ33" s="6"/>
      <c r="RWR33" s="6"/>
      <c r="RWS33" s="6"/>
      <c r="RWT33" s="6"/>
      <c r="RWU33" s="6"/>
      <c r="RWV33" s="6"/>
      <c r="RWW33" s="6"/>
      <c r="RWX33" s="6"/>
      <c r="RWY33" s="6"/>
      <c r="RWZ33" s="6"/>
      <c r="RXA33" s="6"/>
      <c r="RXB33" s="6"/>
      <c r="RXC33" s="6"/>
      <c r="RXD33" s="6"/>
      <c r="RXE33" s="6"/>
      <c r="RXF33" s="6"/>
      <c r="RXG33" s="6"/>
      <c r="RXH33" s="6"/>
      <c r="RXI33" s="6"/>
      <c r="RXJ33" s="6"/>
      <c r="RXK33" s="6"/>
      <c r="RXL33" s="6"/>
      <c r="RXM33" s="6"/>
      <c r="RXN33" s="6"/>
      <c r="RXO33" s="6"/>
      <c r="RXP33" s="6"/>
      <c r="RXQ33" s="6"/>
      <c r="RXR33" s="6"/>
      <c r="RXS33" s="6"/>
      <c r="RXT33" s="6"/>
      <c r="RXU33" s="6"/>
      <c r="RXV33" s="6"/>
      <c r="RXW33" s="6"/>
      <c r="RXX33" s="6"/>
      <c r="RXY33" s="6"/>
      <c r="RXZ33" s="6"/>
      <c r="RYA33" s="6"/>
      <c r="RYB33" s="6"/>
      <c r="RYC33" s="6"/>
      <c r="RYD33" s="6"/>
      <c r="RYE33" s="6"/>
      <c r="RYF33" s="6"/>
      <c r="RYG33" s="6"/>
      <c r="RYH33" s="6"/>
      <c r="RYI33" s="6"/>
      <c r="RYJ33" s="6"/>
      <c r="RYK33" s="6"/>
      <c r="RYL33" s="6"/>
      <c r="RYM33" s="6"/>
      <c r="RYN33" s="6"/>
      <c r="RYO33" s="6"/>
      <c r="RYP33" s="6"/>
      <c r="RYQ33" s="6"/>
      <c r="RYR33" s="6"/>
      <c r="RYS33" s="6"/>
      <c r="RYT33" s="6"/>
      <c r="RYU33" s="6"/>
      <c r="RYV33" s="6"/>
      <c r="RYW33" s="6"/>
      <c r="RYX33" s="6"/>
      <c r="RYY33" s="6"/>
      <c r="RYZ33" s="6"/>
      <c r="RZA33" s="6"/>
      <c r="RZB33" s="6"/>
      <c r="RZC33" s="6"/>
      <c r="RZD33" s="6"/>
      <c r="RZE33" s="6"/>
      <c r="RZF33" s="6"/>
      <c r="RZG33" s="6"/>
      <c r="RZH33" s="6"/>
      <c r="RZI33" s="6"/>
      <c r="RZJ33" s="6"/>
      <c r="RZK33" s="6"/>
      <c r="RZL33" s="6"/>
      <c r="RZM33" s="6"/>
      <c r="RZN33" s="6"/>
      <c r="RZO33" s="6"/>
      <c r="RZP33" s="6"/>
      <c r="RZQ33" s="6"/>
      <c r="RZR33" s="6"/>
      <c r="RZS33" s="6"/>
      <c r="RZT33" s="6"/>
      <c r="RZU33" s="6"/>
      <c r="RZV33" s="6"/>
      <c r="RZW33" s="6"/>
      <c r="RZX33" s="6"/>
      <c r="RZY33" s="6"/>
      <c r="RZZ33" s="6"/>
      <c r="SAA33" s="6"/>
      <c r="SAB33" s="6"/>
      <c r="SAC33" s="6"/>
      <c r="SAD33" s="6"/>
      <c r="SAE33" s="6"/>
      <c r="SAF33" s="6"/>
      <c r="SAG33" s="6"/>
      <c r="SAH33" s="6"/>
      <c r="SAI33" s="6"/>
      <c r="SAJ33" s="6"/>
      <c r="SAK33" s="6"/>
      <c r="SAL33" s="6"/>
      <c r="SAM33" s="6"/>
      <c r="SAN33" s="6"/>
      <c r="SAO33" s="6"/>
      <c r="SAP33" s="6"/>
      <c r="SAQ33" s="6"/>
      <c r="SAR33" s="6"/>
      <c r="SAS33" s="6"/>
      <c r="SAT33" s="6"/>
      <c r="SAU33" s="6"/>
      <c r="SAV33" s="6"/>
      <c r="SAW33" s="6"/>
      <c r="SAX33" s="6"/>
      <c r="SAY33" s="6"/>
      <c r="SAZ33" s="6"/>
      <c r="SBA33" s="6"/>
      <c r="SBB33" s="6"/>
      <c r="SBC33" s="6"/>
      <c r="SBD33" s="6"/>
      <c r="SBE33" s="6"/>
      <c r="SBF33" s="6"/>
      <c r="SBG33" s="6"/>
      <c r="SBH33" s="6"/>
      <c r="SBI33" s="6"/>
      <c r="SBJ33" s="6"/>
      <c r="SBK33" s="6"/>
      <c r="SBL33" s="6"/>
      <c r="SBM33" s="6"/>
      <c r="SBN33" s="6"/>
      <c r="SBO33" s="6"/>
      <c r="SBP33" s="6"/>
      <c r="SBQ33" s="6"/>
      <c r="SBR33" s="6"/>
      <c r="SBS33" s="6"/>
      <c r="SBT33" s="6"/>
      <c r="SBU33" s="6"/>
      <c r="SBV33" s="6"/>
      <c r="SBW33" s="6"/>
      <c r="SBX33" s="6"/>
      <c r="SBY33" s="6"/>
      <c r="SBZ33" s="6"/>
      <c r="SCA33" s="6"/>
      <c r="SCB33" s="6"/>
      <c r="SCC33" s="6"/>
      <c r="SCD33" s="6"/>
      <c r="SCE33" s="6"/>
      <c r="SCF33" s="6"/>
      <c r="SCG33" s="6"/>
      <c r="SCH33" s="6"/>
      <c r="SCI33" s="6"/>
      <c r="SCJ33" s="6"/>
      <c r="SCK33" s="6"/>
      <c r="SCL33" s="6"/>
      <c r="SCM33" s="6"/>
      <c r="SCN33" s="6"/>
      <c r="SCO33" s="6"/>
      <c r="SCP33" s="6"/>
      <c r="SCQ33" s="6"/>
      <c r="SCR33" s="6"/>
      <c r="SCS33" s="6"/>
      <c r="SCT33" s="6"/>
      <c r="SCU33" s="6"/>
      <c r="SCV33" s="6"/>
      <c r="SCW33" s="6"/>
      <c r="SCX33" s="6"/>
      <c r="SCY33" s="6"/>
      <c r="SCZ33" s="6"/>
      <c r="SDA33" s="6"/>
      <c r="SDB33" s="6"/>
      <c r="SDC33" s="6"/>
      <c r="SDD33" s="6"/>
      <c r="SDE33" s="6"/>
      <c r="SDF33" s="6"/>
      <c r="SDG33" s="6"/>
      <c r="SDH33" s="6"/>
      <c r="SDI33" s="6"/>
      <c r="SDJ33" s="6"/>
      <c r="SDK33" s="6"/>
      <c r="SDL33" s="6"/>
      <c r="SDM33" s="6"/>
      <c r="SDN33" s="6"/>
      <c r="SDO33" s="6"/>
      <c r="SDP33" s="6"/>
      <c r="SDQ33" s="6"/>
      <c r="SDR33" s="6"/>
      <c r="SDS33" s="6"/>
      <c r="SDT33" s="6"/>
      <c r="SDU33" s="6"/>
      <c r="SDV33" s="6"/>
      <c r="SDW33" s="6"/>
      <c r="SDX33" s="6"/>
      <c r="SDY33" s="6"/>
      <c r="SDZ33" s="6"/>
      <c r="SEA33" s="6"/>
      <c r="SEB33" s="6"/>
      <c r="SEC33" s="6"/>
      <c r="SED33" s="6"/>
      <c r="SEE33" s="6"/>
      <c r="SEF33" s="6"/>
      <c r="SEG33" s="6"/>
      <c r="SEH33" s="6"/>
      <c r="SEI33" s="6"/>
      <c r="SEJ33" s="6"/>
      <c r="SEK33" s="6"/>
      <c r="SEL33" s="6"/>
      <c r="SEM33" s="6"/>
      <c r="SEN33" s="6"/>
      <c r="SEO33" s="6"/>
      <c r="SEP33" s="6"/>
      <c r="SEQ33" s="6"/>
      <c r="SER33" s="6"/>
      <c r="SES33" s="6"/>
      <c r="SET33" s="6"/>
      <c r="SEU33" s="6"/>
      <c r="SEV33" s="6"/>
      <c r="SEW33" s="6"/>
      <c r="SEX33" s="6"/>
      <c r="SEY33" s="6"/>
      <c r="SEZ33" s="6"/>
      <c r="SFA33" s="6"/>
      <c r="SFB33" s="6"/>
      <c r="SFC33" s="6"/>
      <c r="SFD33" s="6"/>
      <c r="SFE33" s="6"/>
      <c r="SFF33" s="6"/>
      <c r="SFG33" s="6"/>
      <c r="SFH33" s="6"/>
      <c r="SFI33" s="6"/>
      <c r="SFJ33" s="6"/>
      <c r="SFK33" s="6"/>
      <c r="SFL33" s="6"/>
      <c r="SFM33" s="6"/>
      <c r="SFN33" s="6"/>
      <c r="SFO33" s="6"/>
      <c r="SFP33" s="6"/>
      <c r="SFQ33" s="6"/>
      <c r="SFR33" s="6"/>
      <c r="SFS33" s="6"/>
      <c r="SFT33" s="6"/>
      <c r="SFU33" s="6"/>
      <c r="SFV33" s="6"/>
      <c r="SFW33" s="6"/>
      <c r="SFX33" s="6"/>
      <c r="SFY33" s="6"/>
      <c r="SFZ33" s="6"/>
      <c r="SGA33" s="6"/>
      <c r="SGB33" s="6"/>
      <c r="SGC33" s="6"/>
      <c r="SGD33" s="6"/>
      <c r="SGE33" s="6"/>
      <c r="SGF33" s="6"/>
      <c r="SGG33" s="6"/>
      <c r="SGH33" s="6"/>
      <c r="SGI33" s="6"/>
      <c r="SGJ33" s="6"/>
      <c r="SGK33" s="6"/>
      <c r="SGL33" s="6"/>
      <c r="SGM33" s="6"/>
      <c r="SGN33" s="6"/>
      <c r="SGO33" s="6"/>
      <c r="SGP33" s="6"/>
      <c r="SGQ33" s="6"/>
      <c r="SGR33" s="6"/>
      <c r="SGS33" s="6"/>
      <c r="SGT33" s="6"/>
      <c r="SGU33" s="6"/>
      <c r="SGV33" s="6"/>
      <c r="SGW33" s="6"/>
      <c r="SGX33" s="6"/>
      <c r="SGY33" s="6"/>
      <c r="SGZ33" s="6"/>
      <c r="SHA33" s="6"/>
      <c r="SHB33" s="6"/>
      <c r="SHC33" s="6"/>
      <c r="SHD33" s="6"/>
      <c r="SHE33" s="6"/>
      <c r="SHF33" s="6"/>
      <c r="SHG33" s="6"/>
      <c r="SHH33" s="6"/>
      <c r="SHI33" s="6"/>
      <c r="SHJ33" s="6"/>
      <c r="SHK33" s="6"/>
      <c r="SHL33" s="6"/>
      <c r="SHM33" s="6"/>
      <c r="SHN33" s="6"/>
      <c r="SHO33" s="6"/>
      <c r="SHP33" s="6"/>
      <c r="SHQ33" s="6"/>
      <c r="SHR33" s="6"/>
      <c r="SHS33" s="6"/>
      <c r="SHT33" s="6"/>
      <c r="SHU33" s="6"/>
      <c r="SHV33" s="6"/>
      <c r="SHW33" s="6"/>
      <c r="SHX33" s="6"/>
      <c r="SHY33" s="6"/>
      <c r="SHZ33" s="6"/>
      <c r="SIA33" s="6"/>
      <c r="SIB33" s="6"/>
      <c r="SIC33" s="6"/>
      <c r="SID33" s="6"/>
      <c r="SIE33" s="6"/>
      <c r="SIF33" s="6"/>
      <c r="SIG33" s="6"/>
      <c r="SIH33" s="6"/>
      <c r="SII33" s="6"/>
      <c r="SIJ33" s="6"/>
      <c r="SIK33" s="6"/>
      <c r="SIL33" s="6"/>
      <c r="SIM33" s="6"/>
      <c r="SIN33" s="6"/>
      <c r="SIO33" s="6"/>
      <c r="SIP33" s="6"/>
      <c r="SIQ33" s="6"/>
      <c r="SIR33" s="6"/>
      <c r="SIS33" s="6"/>
      <c r="SIT33" s="6"/>
      <c r="SIU33" s="6"/>
      <c r="SIV33" s="6"/>
      <c r="SIW33" s="6"/>
      <c r="SIX33" s="6"/>
      <c r="SIY33" s="6"/>
      <c r="SIZ33" s="6"/>
      <c r="SJA33" s="6"/>
      <c r="SJB33" s="6"/>
      <c r="SJC33" s="6"/>
      <c r="SJD33" s="6"/>
      <c r="SJE33" s="6"/>
      <c r="SJF33" s="6"/>
      <c r="SJG33" s="6"/>
      <c r="SJH33" s="6"/>
      <c r="SJI33" s="6"/>
      <c r="SJJ33" s="6"/>
      <c r="SJK33" s="6"/>
      <c r="SJL33" s="6"/>
      <c r="SJM33" s="6"/>
      <c r="SJN33" s="6"/>
      <c r="SJO33" s="6"/>
      <c r="SJP33" s="6"/>
      <c r="SJQ33" s="6"/>
      <c r="SJR33" s="6"/>
      <c r="SJS33" s="6"/>
      <c r="SJT33" s="6"/>
      <c r="SJU33" s="6"/>
      <c r="SJV33" s="6"/>
      <c r="SJW33" s="6"/>
      <c r="SJX33" s="6"/>
      <c r="SJY33" s="6"/>
      <c r="SJZ33" s="6"/>
      <c r="SKA33" s="6"/>
      <c r="SKB33" s="6"/>
      <c r="SKC33" s="6"/>
      <c r="SKD33" s="6"/>
      <c r="SKE33" s="6"/>
      <c r="SKF33" s="6"/>
      <c r="SKG33" s="6"/>
      <c r="SKH33" s="6"/>
      <c r="SKI33" s="6"/>
      <c r="SKJ33" s="6"/>
      <c r="SKK33" s="6"/>
      <c r="SKL33" s="6"/>
      <c r="SKM33" s="6"/>
      <c r="SKN33" s="6"/>
      <c r="SKO33" s="6"/>
      <c r="SKP33" s="6"/>
      <c r="SKQ33" s="6"/>
      <c r="SKR33" s="6"/>
      <c r="SKS33" s="6"/>
      <c r="SKT33" s="6"/>
      <c r="SKU33" s="6"/>
      <c r="SKV33" s="6"/>
      <c r="SKW33" s="6"/>
      <c r="SKX33" s="6"/>
      <c r="SKY33" s="6"/>
      <c r="SKZ33" s="6"/>
      <c r="SLA33" s="6"/>
      <c r="SLB33" s="6"/>
      <c r="SLC33" s="6"/>
      <c r="SLD33" s="6"/>
      <c r="SLE33" s="6"/>
      <c r="SLF33" s="6"/>
      <c r="SLG33" s="6"/>
      <c r="SLH33" s="6"/>
      <c r="SLI33" s="6"/>
      <c r="SLJ33" s="6"/>
      <c r="SLK33" s="6"/>
      <c r="SLL33" s="6"/>
      <c r="SLM33" s="6"/>
      <c r="SLN33" s="6"/>
      <c r="SLO33" s="6"/>
      <c r="SLP33" s="6"/>
      <c r="SLQ33" s="6"/>
      <c r="SLR33" s="6"/>
      <c r="SLS33" s="6"/>
      <c r="SLT33" s="6"/>
      <c r="SLU33" s="6"/>
      <c r="SLV33" s="6"/>
      <c r="SLW33" s="6"/>
      <c r="SLX33" s="6"/>
      <c r="SLY33" s="6"/>
      <c r="SLZ33" s="6"/>
      <c r="SMA33" s="6"/>
      <c r="SMB33" s="6"/>
      <c r="SMC33" s="6"/>
      <c r="SMD33" s="6"/>
      <c r="SME33" s="6"/>
      <c r="SMF33" s="6"/>
      <c r="SMG33" s="6"/>
      <c r="SMH33" s="6"/>
      <c r="SMI33" s="6"/>
      <c r="SMJ33" s="6"/>
      <c r="SMK33" s="6"/>
      <c r="SML33" s="6"/>
      <c r="SMM33" s="6"/>
      <c r="SMN33" s="6"/>
      <c r="SMO33" s="6"/>
      <c r="SMP33" s="6"/>
      <c r="SMQ33" s="6"/>
      <c r="SMR33" s="6"/>
      <c r="SMS33" s="6"/>
      <c r="SMT33" s="6"/>
      <c r="SMU33" s="6"/>
      <c r="SMV33" s="6"/>
      <c r="SMW33" s="6"/>
      <c r="SMX33" s="6"/>
      <c r="SMY33" s="6"/>
      <c r="SMZ33" s="6"/>
      <c r="SNA33" s="6"/>
      <c r="SNB33" s="6"/>
      <c r="SNC33" s="6"/>
      <c r="SND33" s="6"/>
      <c r="SNE33" s="6"/>
      <c r="SNF33" s="6"/>
      <c r="SNG33" s="6"/>
      <c r="SNH33" s="6"/>
      <c r="SNI33" s="6"/>
      <c r="SNJ33" s="6"/>
      <c r="SNK33" s="6"/>
      <c r="SNL33" s="6"/>
      <c r="SNM33" s="6"/>
      <c r="SNN33" s="6"/>
      <c r="SNO33" s="6"/>
      <c r="SNP33" s="6"/>
      <c r="SNQ33" s="6"/>
      <c r="SNR33" s="6"/>
      <c r="SNS33" s="6"/>
      <c r="SNT33" s="6"/>
      <c r="SNU33" s="6"/>
      <c r="SNV33" s="6"/>
      <c r="SNW33" s="6"/>
      <c r="SNX33" s="6"/>
      <c r="SNY33" s="6"/>
      <c r="SNZ33" s="6"/>
      <c r="SOA33" s="6"/>
      <c r="SOB33" s="6"/>
      <c r="SOC33" s="6"/>
      <c r="SOD33" s="6"/>
      <c r="SOE33" s="6"/>
      <c r="SOF33" s="6"/>
      <c r="SOG33" s="6"/>
      <c r="SOH33" s="6"/>
      <c r="SOI33" s="6"/>
      <c r="SOJ33" s="6"/>
      <c r="SOK33" s="6"/>
      <c r="SOL33" s="6"/>
      <c r="SOM33" s="6"/>
      <c r="SON33" s="6"/>
      <c r="SOO33" s="6"/>
      <c r="SOP33" s="6"/>
      <c r="SOQ33" s="6"/>
      <c r="SOR33" s="6"/>
      <c r="SOS33" s="6"/>
      <c r="SOT33" s="6"/>
      <c r="SOU33" s="6"/>
      <c r="SOV33" s="6"/>
      <c r="SOW33" s="6"/>
      <c r="SOX33" s="6"/>
      <c r="SOY33" s="6"/>
      <c r="SOZ33" s="6"/>
      <c r="SPA33" s="6"/>
      <c r="SPB33" s="6"/>
      <c r="SPC33" s="6"/>
      <c r="SPD33" s="6"/>
      <c r="SPE33" s="6"/>
      <c r="SPF33" s="6"/>
      <c r="SPG33" s="6"/>
      <c r="SPH33" s="6"/>
      <c r="SPI33" s="6"/>
      <c r="SPJ33" s="6"/>
      <c r="SPK33" s="6"/>
      <c r="SPL33" s="6"/>
      <c r="SPM33" s="6"/>
      <c r="SPN33" s="6"/>
      <c r="SPO33" s="6"/>
      <c r="SPP33" s="6"/>
      <c r="SPQ33" s="6"/>
      <c r="SPR33" s="6"/>
      <c r="SPS33" s="6"/>
      <c r="SPT33" s="6"/>
      <c r="SPU33" s="6"/>
      <c r="SPV33" s="6"/>
      <c r="SPW33" s="6"/>
      <c r="SPX33" s="6"/>
      <c r="SPY33" s="6"/>
      <c r="SPZ33" s="6"/>
      <c r="SQA33" s="6"/>
      <c r="SQB33" s="6"/>
      <c r="SQC33" s="6"/>
      <c r="SQD33" s="6"/>
      <c r="SQE33" s="6"/>
      <c r="SQF33" s="6"/>
      <c r="SQG33" s="6"/>
      <c r="SQH33" s="6"/>
      <c r="SQI33" s="6"/>
      <c r="SQJ33" s="6"/>
      <c r="SQK33" s="6"/>
      <c r="SQL33" s="6"/>
      <c r="SQM33" s="6"/>
      <c r="SQN33" s="6"/>
      <c r="SQO33" s="6"/>
      <c r="SQP33" s="6"/>
      <c r="SQQ33" s="6"/>
      <c r="SQR33" s="6"/>
      <c r="SQS33" s="6"/>
      <c r="SQT33" s="6"/>
      <c r="SQU33" s="6"/>
      <c r="SQV33" s="6"/>
      <c r="SQW33" s="6"/>
      <c r="SQX33" s="6"/>
      <c r="SQY33" s="6"/>
      <c r="SQZ33" s="6"/>
      <c r="SRA33" s="6"/>
      <c r="SRB33" s="6"/>
      <c r="SRC33" s="6"/>
      <c r="SRD33" s="6"/>
      <c r="SRE33" s="6"/>
      <c r="SRF33" s="6"/>
      <c r="SRG33" s="6"/>
      <c r="SRH33" s="6"/>
      <c r="SRI33" s="6"/>
      <c r="SRJ33" s="6"/>
      <c r="SRK33" s="6"/>
      <c r="SRL33" s="6"/>
      <c r="SRM33" s="6"/>
      <c r="SRN33" s="6"/>
      <c r="SRO33" s="6"/>
      <c r="SRP33" s="6"/>
      <c r="SRQ33" s="6"/>
      <c r="SRR33" s="6"/>
      <c r="SRS33" s="6"/>
      <c r="SRT33" s="6"/>
      <c r="SRU33" s="6"/>
      <c r="SRV33" s="6"/>
      <c r="SRW33" s="6"/>
      <c r="SRX33" s="6"/>
      <c r="SRY33" s="6"/>
      <c r="SRZ33" s="6"/>
      <c r="SSA33" s="6"/>
      <c r="SSB33" s="6"/>
      <c r="SSC33" s="6"/>
      <c r="SSD33" s="6"/>
      <c r="SSE33" s="6"/>
      <c r="SSF33" s="6"/>
      <c r="SSG33" s="6"/>
      <c r="SSH33" s="6"/>
      <c r="SSI33" s="6"/>
      <c r="SSJ33" s="6"/>
      <c r="SSK33" s="6"/>
      <c r="SSL33" s="6"/>
      <c r="SSM33" s="6"/>
      <c r="SSN33" s="6"/>
      <c r="SSO33" s="6"/>
      <c r="SSP33" s="6"/>
      <c r="SSQ33" s="6"/>
      <c r="SSR33" s="6"/>
      <c r="SSS33" s="6"/>
      <c r="SST33" s="6"/>
      <c r="SSU33" s="6"/>
      <c r="SSV33" s="6"/>
      <c r="SSW33" s="6"/>
      <c r="SSX33" s="6"/>
      <c r="SSY33" s="6"/>
      <c r="SSZ33" s="6"/>
      <c r="STA33" s="6"/>
      <c r="STB33" s="6"/>
      <c r="STC33" s="6"/>
      <c r="STD33" s="6"/>
      <c r="STE33" s="6"/>
      <c r="STF33" s="6"/>
      <c r="STG33" s="6"/>
      <c r="STH33" s="6"/>
      <c r="STI33" s="6"/>
      <c r="STJ33" s="6"/>
      <c r="STK33" s="6"/>
      <c r="STL33" s="6"/>
      <c r="STM33" s="6"/>
      <c r="STN33" s="6"/>
      <c r="STO33" s="6"/>
      <c r="STP33" s="6"/>
      <c r="STQ33" s="6"/>
      <c r="STR33" s="6"/>
      <c r="STS33" s="6"/>
      <c r="STT33" s="6"/>
      <c r="STU33" s="6"/>
      <c r="STV33" s="6"/>
      <c r="STW33" s="6"/>
      <c r="STX33" s="6"/>
      <c r="STY33" s="6"/>
      <c r="STZ33" s="6"/>
      <c r="SUA33" s="6"/>
      <c r="SUB33" s="6"/>
      <c r="SUC33" s="6"/>
      <c r="SUD33" s="6"/>
      <c r="SUE33" s="6"/>
      <c r="SUF33" s="6"/>
      <c r="SUG33" s="6"/>
      <c r="SUH33" s="6"/>
      <c r="SUI33" s="6"/>
      <c r="SUJ33" s="6"/>
      <c r="SUK33" s="6"/>
      <c r="SUL33" s="6"/>
      <c r="SUM33" s="6"/>
      <c r="SUN33" s="6"/>
      <c r="SUO33" s="6"/>
      <c r="SUP33" s="6"/>
      <c r="SUQ33" s="6"/>
      <c r="SUR33" s="6"/>
      <c r="SUS33" s="6"/>
      <c r="SUT33" s="6"/>
      <c r="SUU33" s="6"/>
      <c r="SUV33" s="6"/>
      <c r="SUW33" s="6"/>
      <c r="SUX33" s="6"/>
      <c r="SUY33" s="6"/>
      <c r="SUZ33" s="6"/>
      <c r="SVA33" s="6"/>
      <c r="SVB33" s="6"/>
      <c r="SVC33" s="6"/>
      <c r="SVD33" s="6"/>
      <c r="SVE33" s="6"/>
      <c r="SVF33" s="6"/>
      <c r="SVG33" s="6"/>
      <c r="SVH33" s="6"/>
      <c r="SVI33" s="6"/>
      <c r="SVJ33" s="6"/>
      <c r="SVK33" s="6"/>
      <c r="SVL33" s="6"/>
      <c r="SVM33" s="6"/>
      <c r="SVN33" s="6"/>
      <c r="SVO33" s="6"/>
      <c r="SVP33" s="6"/>
      <c r="SVQ33" s="6"/>
      <c r="SVR33" s="6"/>
      <c r="SVS33" s="6"/>
      <c r="SVT33" s="6"/>
      <c r="SVU33" s="6"/>
      <c r="SVV33" s="6"/>
      <c r="SVW33" s="6"/>
      <c r="SVX33" s="6"/>
      <c r="SVY33" s="6"/>
      <c r="SVZ33" s="6"/>
      <c r="SWA33" s="6"/>
      <c r="SWB33" s="6"/>
      <c r="SWC33" s="6"/>
      <c r="SWD33" s="6"/>
      <c r="SWE33" s="6"/>
      <c r="SWF33" s="6"/>
      <c r="SWG33" s="6"/>
      <c r="SWH33" s="6"/>
      <c r="SWI33" s="6"/>
      <c r="SWJ33" s="6"/>
      <c r="SWK33" s="6"/>
      <c r="SWL33" s="6"/>
      <c r="SWM33" s="6"/>
      <c r="SWN33" s="6"/>
      <c r="SWO33" s="6"/>
      <c r="SWP33" s="6"/>
      <c r="SWQ33" s="6"/>
      <c r="SWR33" s="6"/>
      <c r="SWS33" s="6"/>
      <c r="SWT33" s="6"/>
      <c r="SWU33" s="6"/>
      <c r="SWV33" s="6"/>
      <c r="SWW33" s="6"/>
      <c r="SWX33" s="6"/>
      <c r="SWY33" s="6"/>
      <c r="SWZ33" s="6"/>
      <c r="SXA33" s="6"/>
      <c r="SXB33" s="6"/>
      <c r="SXC33" s="6"/>
      <c r="SXD33" s="6"/>
      <c r="SXE33" s="6"/>
      <c r="SXF33" s="6"/>
      <c r="SXG33" s="6"/>
      <c r="SXH33" s="6"/>
      <c r="SXI33" s="6"/>
      <c r="SXJ33" s="6"/>
      <c r="SXK33" s="6"/>
      <c r="SXL33" s="6"/>
      <c r="SXM33" s="6"/>
      <c r="SXN33" s="6"/>
      <c r="SXO33" s="6"/>
      <c r="SXP33" s="6"/>
      <c r="SXQ33" s="6"/>
      <c r="SXR33" s="6"/>
      <c r="SXS33" s="6"/>
      <c r="SXT33" s="6"/>
      <c r="SXU33" s="6"/>
      <c r="SXV33" s="6"/>
      <c r="SXW33" s="6"/>
      <c r="SXX33" s="6"/>
      <c r="SXY33" s="6"/>
      <c r="SXZ33" s="6"/>
      <c r="SYA33" s="6"/>
      <c r="SYB33" s="6"/>
      <c r="SYC33" s="6"/>
      <c r="SYD33" s="6"/>
      <c r="SYE33" s="6"/>
      <c r="SYF33" s="6"/>
      <c r="SYG33" s="6"/>
      <c r="SYH33" s="6"/>
      <c r="SYI33" s="6"/>
      <c r="SYJ33" s="6"/>
      <c r="SYK33" s="6"/>
      <c r="SYL33" s="6"/>
      <c r="SYM33" s="6"/>
      <c r="SYN33" s="6"/>
      <c r="SYO33" s="6"/>
      <c r="SYP33" s="6"/>
      <c r="SYQ33" s="6"/>
      <c r="SYR33" s="6"/>
      <c r="SYS33" s="6"/>
      <c r="SYT33" s="6"/>
      <c r="SYU33" s="6"/>
      <c r="SYV33" s="6"/>
      <c r="SYW33" s="6"/>
      <c r="SYX33" s="6"/>
      <c r="SYY33" s="6"/>
      <c r="SYZ33" s="6"/>
      <c r="SZA33" s="6"/>
      <c r="SZB33" s="6"/>
      <c r="SZC33" s="6"/>
      <c r="SZD33" s="6"/>
      <c r="SZE33" s="6"/>
      <c r="SZF33" s="6"/>
      <c r="SZG33" s="6"/>
      <c r="SZH33" s="6"/>
      <c r="SZI33" s="6"/>
      <c r="SZJ33" s="6"/>
      <c r="SZK33" s="6"/>
      <c r="SZL33" s="6"/>
      <c r="SZM33" s="6"/>
      <c r="SZN33" s="6"/>
      <c r="SZO33" s="6"/>
      <c r="SZP33" s="6"/>
      <c r="SZQ33" s="6"/>
      <c r="SZR33" s="6"/>
      <c r="SZS33" s="6"/>
      <c r="SZT33" s="6"/>
      <c r="SZU33" s="6"/>
      <c r="SZV33" s="6"/>
      <c r="SZW33" s="6"/>
      <c r="SZX33" s="6"/>
      <c r="SZY33" s="6"/>
      <c r="SZZ33" s="6"/>
      <c r="TAA33" s="6"/>
      <c r="TAB33" s="6"/>
      <c r="TAC33" s="6"/>
      <c r="TAD33" s="6"/>
      <c r="TAE33" s="6"/>
      <c r="TAF33" s="6"/>
      <c r="TAG33" s="6"/>
      <c r="TAH33" s="6"/>
      <c r="TAI33" s="6"/>
      <c r="TAJ33" s="6"/>
      <c r="TAK33" s="6"/>
      <c r="TAL33" s="6"/>
      <c r="TAM33" s="6"/>
      <c r="TAN33" s="6"/>
      <c r="TAO33" s="6"/>
      <c r="TAP33" s="6"/>
      <c r="TAQ33" s="6"/>
      <c r="TAR33" s="6"/>
      <c r="TAS33" s="6"/>
      <c r="TAT33" s="6"/>
      <c r="TAU33" s="6"/>
      <c r="TAV33" s="6"/>
      <c r="TAW33" s="6"/>
      <c r="TAX33" s="6"/>
      <c r="TAY33" s="6"/>
      <c r="TAZ33" s="6"/>
      <c r="TBA33" s="6"/>
      <c r="TBB33" s="6"/>
      <c r="TBC33" s="6"/>
      <c r="TBD33" s="6"/>
      <c r="TBE33" s="6"/>
      <c r="TBF33" s="6"/>
      <c r="TBG33" s="6"/>
      <c r="TBH33" s="6"/>
      <c r="TBI33" s="6"/>
      <c r="TBJ33" s="6"/>
      <c r="TBK33" s="6"/>
      <c r="TBL33" s="6"/>
      <c r="TBM33" s="6"/>
      <c r="TBN33" s="6"/>
      <c r="TBO33" s="6"/>
      <c r="TBP33" s="6"/>
      <c r="TBQ33" s="6"/>
      <c r="TBR33" s="6"/>
      <c r="TBS33" s="6"/>
      <c r="TBT33" s="6"/>
      <c r="TBU33" s="6"/>
      <c r="TBV33" s="6"/>
      <c r="TBW33" s="6"/>
      <c r="TBX33" s="6"/>
      <c r="TBY33" s="6"/>
      <c r="TBZ33" s="6"/>
      <c r="TCA33" s="6"/>
      <c r="TCB33" s="6"/>
      <c r="TCC33" s="6"/>
      <c r="TCD33" s="6"/>
      <c r="TCE33" s="6"/>
      <c r="TCF33" s="6"/>
      <c r="TCG33" s="6"/>
      <c r="TCH33" s="6"/>
      <c r="TCI33" s="6"/>
      <c r="TCJ33" s="6"/>
      <c r="TCK33" s="6"/>
      <c r="TCL33" s="6"/>
      <c r="TCM33" s="6"/>
      <c r="TCN33" s="6"/>
      <c r="TCO33" s="6"/>
      <c r="TCP33" s="6"/>
      <c r="TCQ33" s="6"/>
      <c r="TCR33" s="6"/>
      <c r="TCS33" s="6"/>
      <c r="TCT33" s="6"/>
      <c r="TCU33" s="6"/>
      <c r="TCV33" s="6"/>
      <c r="TCW33" s="6"/>
      <c r="TCX33" s="6"/>
      <c r="TCY33" s="6"/>
      <c r="TCZ33" s="6"/>
      <c r="TDA33" s="6"/>
      <c r="TDB33" s="6"/>
      <c r="TDC33" s="6"/>
      <c r="TDD33" s="6"/>
      <c r="TDE33" s="6"/>
      <c r="TDF33" s="6"/>
      <c r="TDG33" s="6"/>
      <c r="TDH33" s="6"/>
      <c r="TDI33" s="6"/>
      <c r="TDJ33" s="6"/>
      <c r="TDK33" s="6"/>
      <c r="TDL33" s="6"/>
      <c r="TDM33" s="6"/>
      <c r="TDN33" s="6"/>
      <c r="TDO33" s="6"/>
      <c r="TDP33" s="6"/>
      <c r="TDQ33" s="6"/>
      <c r="TDR33" s="6"/>
      <c r="TDS33" s="6"/>
      <c r="TDT33" s="6"/>
      <c r="TDU33" s="6"/>
      <c r="TDV33" s="6"/>
      <c r="TDW33" s="6"/>
      <c r="TDX33" s="6"/>
      <c r="TDY33" s="6"/>
      <c r="TDZ33" s="6"/>
      <c r="TEA33" s="6"/>
      <c r="TEB33" s="6"/>
      <c r="TEC33" s="6"/>
      <c r="TED33" s="6"/>
      <c r="TEE33" s="6"/>
      <c r="TEF33" s="6"/>
      <c r="TEG33" s="6"/>
      <c r="TEH33" s="6"/>
      <c r="TEI33" s="6"/>
      <c r="TEJ33" s="6"/>
      <c r="TEK33" s="6"/>
      <c r="TEL33" s="6"/>
      <c r="TEM33" s="6"/>
      <c r="TEN33" s="6"/>
      <c r="TEO33" s="6"/>
      <c r="TEP33" s="6"/>
      <c r="TEQ33" s="6"/>
      <c r="TER33" s="6"/>
      <c r="TES33" s="6"/>
      <c r="TET33" s="6"/>
      <c r="TEU33" s="6"/>
      <c r="TEV33" s="6"/>
      <c r="TEW33" s="6"/>
      <c r="TEX33" s="6"/>
      <c r="TEY33" s="6"/>
      <c r="TEZ33" s="6"/>
      <c r="TFA33" s="6"/>
      <c r="TFB33" s="6"/>
      <c r="TFC33" s="6"/>
      <c r="TFD33" s="6"/>
      <c r="TFE33" s="6"/>
      <c r="TFF33" s="6"/>
      <c r="TFG33" s="6"/>
      <c r="TFH33" s="6"/>
      <c r="TFI33" s="6"/>
      <c r="TFJ33" s="6"/>
      <c r="TFK33" s="6"/>
      <c r="TFL33" s="6"/>
      <c r="TFM33" s="6"/>
      <c r="TFN33" s="6"/>
      <c r="TFO33" s="6"/>
      <c r="TFP33" s="6"/>
      <c r="TFQ33" s="6"/>
      <c r="TFR33" s="6"/>
      <c r="TFS33" s="6"/>
      <c r="TFT33" s="6"/>
      <c r="TFU33" s="6"/>
      <c r="TFV33" s="6"/>
      <c r="TFW33" s="6"/>
      <c r="TFX33" s="6"/>
      <c r="TFY33" s="6"/>
      <c r="TFZ33" s="6"/>
      <c r="TGA33" s="6"/>
      <c r="TGB33" s="6"/>
      <c r="TGC33" s="6"/>
      <c r="TGD33" s="6"/>
      <c r="TGE33" s="6"/>
      <c r="TGF33" s="6"/>
      <c r="TGG33" s="6"/>
      <c r="TGH33" s="6"/>
      <c r="TGI33" s="6"/>
      <c r="TGJ33" s="6"/>
      <c r="TGK33" s="6"/>
      <c r="TGL33" s="6"/>
      <c r="TGM33" s="6"/>
      <c r="TGN33" s="6"/>
      <c r="TGO33" s="6"/>
      <c r="TGP33" s="6"/>
      <c r="TGQ33" s="6"/>
      <c r="TGR33" s="6"/>
      <c r="TGS33" s="6"/>
      <c r="TGT33" s="6"/>
      <c r="TGU33" s="6"/>
      <c r="TGV33" s="6"/>
      <c r="TGW33" s="6"/>
      <c r="TGX33" s="6"/>
      <c r="TGY33" s="6"/>
      <c r="TGZ33" s="6"/>
      <c r="THA33" s="6"/>
      <c r="THB33" s="6"/>
      <c r="THC33" s="6"/>
      <c r="THD33" s="6"/>
      <c r="THE33" s="6"/>
      <c r="THF33" s="6"/>
      <c r="THG33" s="6"/>
      <c r="THH33" s="6"/>
      <c r="THI33" s="6"/>
      <c r="THJ33" s="6"/>
      <c r="THK33" s="6"/>
      <c r="THL33" s="6"/>
      <c r="THM33" s="6"/>
      <c r="THN33" s="6"/>
      <c r="THO33" s="6"/>
      <c r="THP33" s="6"/>
      <c r="THQ33" s="6"/>
      <c r="THR33" s="6"/>
      <c r="THS33" s="6"/>
      <c r="THT33" s="6"/>
      <c r="THU33" s="6"/>
      <c r="THV33" s="6"/>
      <c r="THW33" s="6"/>
      <c r="THX33" s="6"/>
      <c r="THY33" s="6"/>
      <c r="THZ33" s="6"/>
      <c r="TIA33" s="6"/>
      <c r="TIB33" s="6"/>
      <c r="TIC33" s="6"/>
      <c r="TID33" s="6"/>
      <c r="TIE33" s="6"/>
      <c r="TIF33" s="6"/>
      <c r="TIG33" s="6"/>
      <c r="TIH33" s="6"/>
      <c r="TII33" s="6"/>
      <c r="TIJ33" s="6"/>
      <c r="TIK33" s="6"/>
      <c r="TIL33" s="6"/>
      <c r="TIM33" s="6"/>
      <c r="TIN33" s="6"/>
      <c r="TIO33" s="6"/>
      <c r="TIP33" s="6"/>
      <c r="TIQ33" s="6"/>
      <c r="TIR33" s="6"/>
      <c r="TIS33" s="6"/>
      <c r="TIT33" s="6"/>
      <c r="TIU33" s="6"/>
      <c r="TIV33" s="6"/>
      <c r="TIW33" s="6"/>
      <c r="TIX33" s="6"/>
      <c r="TIY33" s="6"/>
      <c r="TIZ33" s="6"/>
      <c r="TJA33" s="6"/>
      <c r="TJB33" s="6"/>
      <c r="TJC33" s="6"/>
      <c r="TJD33" s="6"/>
      <c r="TJE33" s="6"/>
      <c r="TJF33" s="6"/>
      <c r="TJG33" s="6"/>
      <c r="TJH33" s="6"/>
      <c r="TJI33" s="6"/>
      <c r="TJJ33" s="6"/>
      <c r="TJK33" s="6"/>
      <c r="TJL33" s="6"/>
      <c r="TJM33" s="6"/>
      <c r="TJN33" s="6"/>
      <c r="TJO33" s="6"/>
      <c r="TJP33" s="6"/>
      <c r="TJQ33" s="6"/>
      <c r="TJR33" s="6"/>
      <c r="TJS33" s="6"/>
      <c r="TJT33" s="6"/>
      <c r="TJU33" s="6"/>
      <c r="TJV33" s="6"/>
      <c r="TJW33" s="6"/>
      <c r="TJX33" s="6"/>
      <c r="TJY33" s="6"/>
      <c r="TJZ33" s="6"/>
      <c r="TKA33" s="6"/>
      <c r="TKB33" s="6"/>
      <c r="TKC33" s="6"/>
      <c r="TKD33" s="6"/>
      <c r="TKE33" s="6"/>
      <c r="TKF33" s="6"/>
      <c r="TKG33" s="6"/>
      <c r="TKH33" s="6"/>
      <c r="TKI33" s="6"/>
      <c r="TKJ33" s="6"/>
      <c r="TKK33" s="6"/>
      <c r="TKL33" s="6"/>
      <c r="TKM33" s="6"/>
      <c r="TKN33" s="6"/>
      <c r="TKO33" s="6"/>
      <c r="TKP33" s="6"/>
      <c r="TKQ33" s="6"/>
      <c r="TKR33" s="6"/>
      <c r="TKS33" s="6"/>
      <c r="TKT33" s="6"/>
      <c r="TKU33" s="6"/>
      <c r="TKV33" s="6"/>
      <c r="TKW33" s="6"/>
      <c r="TKX33" s="6"/>
      <c r="TKY33" s="6"/>
      <c r="TKZ33" s="6"/>
      <c r="TLA33" s="6"/>
      <c r="TLB33" s="6"/>
      <c r="TLC33" s="6"/>
      <c r="TLD33" s="6"/>
      <c r="TLE33" s="6"/>
      <c r="TLF33" s="6"/>
      <c r="TLG33" s="6"/>
      <c r="TLH33" s="6"/>
      <c r="TLI33" s="6"/>
      <c r="TLJ33" s="6"/>
      <c r="TLK33" s="6"/>
      <c r="TLL33" s="6"/>
      <c r="TLM33" s="6"/>
      <c r="TLN33" s="6"/>
      <c r="TLO33" s="6"/>
      <c r="TLP33" s="6"/>
      <c r="TLQ33" s="6"/>
      <c r="TLR33" s="6"/>
      <c r="TLS33" s="6"/>
      <c r="TLT33" s="6"/>
      <c r="TLU33" s="6"/>
      <c r="TLV33" s="6"/>
      <c r="TLW33" s="6"/>
      <c r="TLX33" s="6"/>
      <c r="TLY33" s="6"/>
      <c r="TLZ33" s="6"/>
      <c r="TMA33" s="6"/>
      <c r="TMB33" s="6"/>
      <c r="TMC33" s="6"/>
      <c r="TMD33" s="6"/>
      <c r="TME33" s="6"/>
      <c r="TMF33" s="6"/>
      <c r="TMG33" s="6"/>
      <c r="TMH33" s="6"/>
      <c r="TMI33" s="6"/>
      <c r="TMJ33" s="6"/>
      <c r="TMK33" s="6"/>
      <c r="TML33" s="6"/>
      <c r="TMM33" s="6"/>
      <c r="TMN33" s="6"/>
      <c r="TMO33" s="6"/>
      <c r="TMP33" s="6"/>
      <c r="TMQ33" s="6"/>
      <c r="TMR33" s="6"/>
      <c r="TMS33" s="6"/>
      <c r="TMT33" s="6"/>
      <c r="TMU33" s="6"/>
      <c r="TMV33" s="6"/>
      <c r="TMW33" s="6"/>
      <c r="TMX33" s="6"/>
      <c r="TMY33" s="6"/>
      <c r="TMZ33" s="6"/>
      <c r="TNA33" s="6"/>
      <c r="TNB33" s="6"/>
      <c r="TNC33" s="6"/>
      <c r="TND33" s="6"/>
      <c r="TNE33" s="6"/>
      <c r="TNF33" s="6"/>
      <c r="TNG33" s="6"/>
      <c r="TNH33" s="6"/>
      <c r="TNI33" s="6"/>
      <c r="TNJ33" s="6"/>
      <c r="TNK33" s="6"/>
      <c r="TNL33" s="6"/>
      <c r="TNM33" s="6"/>
      <c r="TNN33" s="6"/>
      <c r="TNO33" s="6"/>
      <c r="TNP33" s="6"/>
      <c r="TNQ33" s="6"/>
      <c r="TNR33" s="6"/>
      <c r="TNS33" s="6"/>
      <c r="TNT33" s="6"/>
      <c r="TNU33" s="6"/>
      <c r="TNV33" s="6"/>
      <c r="TNW33" s="6"/>
      <c r="TNX33" s="6"/>
      <c r="TNY33" s="6"/>
      <c r="TNZ33" s="6"/>
      <c r="TOA33" s="6"/>
      <c r="TOB33" s="6"/>
      <c r="TOC33" s="6"/>
      <c r="TOD33" s="6"/>
      <c r="TOE33" s="6"/>
      <c r="TOF33" s="6"/>
      <c r="TOG33" s="6"/>
      <c r="TOH33" s="6"/>
      <c r="TOI33" s="6"/>
      <c r="TOJ33" s="6"/>
      <c r="TOK33" s="6"/>
      <c r="TOL33" s="6"/>
      <c r="TOM33" s="6"/>
      <c r="TON33" s="6"/>
      <c r="TOO33" s="6"/>
      <c r="TOP33" s="6"/>
      <c r="TOQ33" s="6"/>
      <c r="TOR33" s="6"/>
      <c r="TOS33" s="6"/>
      <c r="TOT33" s="6"/>
      <c r="TOU33" s="6"/>
      <c r="TOV33" s="6"/>
      <c r="TOW33" s="6"/>
      <c r="TOX33" s="6"/>
      <c r="TOY33" s="6"/>
      <c r="TOZ33" s="6"/>
      <c r="TPA33" s="6"/>
      <c r="TPB33" s="6"/>
      <c r="TPC33" s="6"/>
      <c r="TPD33" s="6"/>
      <c r="TPE33" s="6"/>
      <c r="TPF33" s="6"/>
      <c r="TPG33" s="6"/>
      <c r="TPH33" s="6"/>
      <c r="TPI33" s="6"/>
      <c r="TPJ33" s="6"/>
      <c r="TPK33" s="6"/>
      <c r="TPL33" s="6"/>
      <c r="TPM33" s="6"/>
      <c r="TPN33" s="6"/>
      <c r="TPO33" s="6"/>
      <c r="TPP33" s="6"/>
      <c r="TPQ33" s="6"/>
      <c r="TPR33" s="6"/>
      <c r="TPS33" s="6"/>
      <c r="TPT33" s="6"/>
      <c r="TPU33" s="6"/>
      <c r="TPV33" s="6"/>
      <c r="TPW33" s="6"/>
      <c r="TPX33" s="6"/>
      <c r="TPY33" s="6"/>
      <c r="TPZ33" s="6"/>
      <c r="TQA33" s="6"/>
      <c r="TQB33" s="6"/>
      <c r="TQC33" s="6"/>
      <c r="TQD33" s="6"/>
      <c r="TQE33" s="6"/>
      <c r="TQF33" s="6"/>
      <c r="TQG33" s="6"/>
      <c r="TQH33" s="6"/>
      <c r="TQI33" s="6"/>
      <c r="TQJ33" s="6"/>
      <c r="TQK33" s="6"/>
      <c r="TQL33" s="6"/>
      <c r="TQM33" s="6"/>
      <c r="TQN33" s="6"/>
      <c r="TQO33" s="6"/>
      <c r="TQP33" s="6"/>
      <c r="TQQ33" s="6"/>
      <c r="TQR33" s="6"/>
      <c r="TQS33" s="6"/>
      <c r="TQT33" s="6"/>
      <c r="TQU33" s="6"/>
      <c r="TQV33" s="6"/>
      <c r="TQW33" s="6"/>
      <c r="TQX33" s="6"/>
      <c r="TQY33" s="6"/>
      <c r="TQZ33" s="6"/>
      <c r="TRA33" s="6"/>
      <c r="TRB33" s="6"/>
      <c r="TRC33" s="6"/>
      <c r="TRD33" s="6"/>
      <c r="TRE33" s="6"/>
      <c r="TRF33" s="6"/>
      <c r="TRG33" s="6"/>
      <c r="TRH33" s="6"/>
      <c r="TRI33" s="6"/>
      <c r="TRJ33" s="6"/>
      <c r="TRK33" s="6"/>
      <c r="TRL33" s="6"/>
      <c r="TRM33" s="6"/>
      <c r="TRN33" s="6"/>
      <c r="TRO33" s="6"/>
      <c r="TRP33" s="6"/>
      <c r="TRQ33" s="6"/>
      <c r="TRR33" s="6"/>
      <c r="TRS33" s="6"/>
      <c r="TRT33" s="6"/>
      <c r="TRU33" s="6"/>
      <c r="TRV33" s="6"/>
      <c r="TRW33" s="6"/>
      <c r="TRX33" s="6"/>
      <c r="TRY33" s="6"/>
      <c r="TRZ33" s="6"/>
      <c r="TSA33" s="6"/>
      <c r="TSB33" s="6"/>
      <c r="TSC33" s="6"/>
      <c r="TSD33" s="6"/>
      <c r="TSE33" s="6"/>
      <c r="TSF33" s="6"/>
      <c r="TSG33" s="6"/>
      <c r="TSH33" s="6"/>
      <c r="TSI33" s="6"/>
      <c r="TSJ33" s="6"/>
      <c r="TSK33" s="6"/>
      <c r="TSL33" s="6"/>
      <c r="TSM33" s="6"/>
      <c r="TSN33" s="6"/>
      <c r="TSO33" s="6"/>
      <c r="TSP33" s="6"/>
      <c r="TSQ33" s="6"/>
      <c r="TSR33" s="6"/>
      <c r="TSS33" s="6"/>
      <c r="TST33" s="6"/>
      <c r="TSU33" s="6"/>
      <c r="TSV33" s="6"/>
      <c r="TSW33" s="6"/>
      <c r="TSX33" s="6"/>
      <c r="TSY33" s="6"/>
      <c r="TSZ33" s="6"/>
      <c r="TTA33" s="6"/>
      <c r="TTB33" s="6"/>
      <c r="TTC33" s="6"/>
      <c r="TTD33" s="6"/>
      <c r="TTE33" s="6"/>
      <c r="TTF33" s="6"/>
      <c r="TTG33" s="6"/>
      <c r="TTH33" s="6"/>
      <c r="TTI33" s="6"/>
      <c r="TTJ33" s="6"/>
      <c r="TTK33" s="6"/>
      <c r="TTL33" s="6"/>
      <c r="TTM33" s="6"/>
      <c r="TTN33" s="6"/>
      <c r="TTO33" s="6"/>
      <c r="TTP33" s="6"/>
      <c r="TTQ33" s="6"/>
      <c r="TTR33" s="6"/>
      <c r="TTS33" s="6"/>
      <c r="TTT33" s="6"/>
      <c r="TTU33" s="6"/>
      <c r="TTV33" s="6"/>
      <c r="TTW33" s="6"/>
      <c r="TTX33" s="6"/>
      <c r="TTY33" s="6"/>
      <c r="TTZ33" s="6"/>
      <c r="TUA33" s="6"/>
      <c r="TUB33" s="6"/>
      <c r="TUC33" s="6"/>
      <c r="TUD33" s="6"/>
      <c r="TUE33" s="6"/>
      <c r="TUF33" s="6"/>
      <c r="TUG33" s="6"/>
      <c r="TUH33" s="6"/>
      <c r="TUI33" s="6"/>
      <c r="TUJ33" s="6"/>
      <c r="TUK33" s="6"/>
      <c r="TUL33" s="6"/>
      <c r="TUM33" s="6"/>
      <c r="TUN33" s="6"/>
      <c r="TUO33" s="6"/>
      <c r="TUP33" s="6"/>
      <c r="TUQ33" s="6"/>
      <c r="TUR33" s="6"/>
      <c r="TUS33" s="6"/>
      <c r="TUT33" s="6"/>
      <c r="TUU33" s="6"/>
      <c r="TUV33" s="6"/>
      <c r="TUW33" s="6"/>
      <c r="TUX33" s="6"/>
      <c r="TUY33" s="6"/>
      <c r="TUZ33" s="6"/>
      <c r="TVA33" s="6"/>
      <c r="TVB33" s="6"/>
      <c r="TVC33" s="6"/>
      <c r="TVD33" s="6"/>
      <c r="TVE33" s="6"/>
      <c r="TVF33" s="6"/>
      <c r="TVG33" s="6"/>
      <c r="TVH33" s="6"/>
      <c r="TVI33" s="6"/>
      <c r="TVJ33" s="6"/>
      <c r="TVK33" s="6"/>
      <c r="TVL33" s="6"/>
      <c r="TVM33" s="6"/>
      <c r="TVN33" s="6"/>
      <c r="TVO33" s="6"/>
      <c r="TVP33" s="6"/>
      <c r="TVQ33" s="6"/>
      <c r="TVR33" s="6"/>
      <c r="TVS33" s="6"/>
      <c r="TVT33" s="6"/>
      <c r="TVU33" s="6"/>
      <c r="TVV33" s="6"/>
      <c r="TVW33" s="6"/>
      <c r="TVX33" s="6"/>
      <c r="TVY33" s="6"/>
      <c r="TVZ33" s="6"/>
      <c r="TWA33" s="6"/>
      <c r="TWB33" s="6"/>
      <c r="TWC33" s="6"/>
      <c r="TWD33" s="6"/>
      <c r="TWE33" s="6"/>
      <c r="TWF33" s="6"/>
      <c r="TWG33" s="6"/>
      <c r="TWH33" s="6"/>
      <c r="TWI33" s="6"/>
      <c r="TWJ33" s="6"/>
      <c r="TWK33" s="6"/>
      <c r="TWL33" s="6"/>
      <c r="TWM33" s="6"/>
      <c r="TWN33" s="6"/>
      <c r="TWO33" s="6"/>
      <c r="TWP33" s="6"/>
      <c r="TWQ33" s="6"/>
      <c r="TWR33" s="6"/>
      <c r="TWS33" s="6"/>
      <c r="TWT33" s="6"/>
      <c r="TWU33" s="6"/>
      <c r="TWV33" s="6"/>
      <c r="TWW33" s="6"/>
      <c r="TWX33" s="6"/>
      <c r="TWY33" s="6"/>
      <c r="TWZ33" s="6"/>
      <c r="TXA33" s="6"/>
      <c r="TXB33" s="6"/>
      <c r="TXC33" s="6"/>
      <c r="TXD33" s="6"/>
      <c r="TXE33" s="6"/>
      <c r="TXF33" s="6"/>
      <c r="TXG33" s="6"/>
      <c r="TXH33" s="6"/>
      <c r="TXI33" s="6"/>
      <c r="TXJ33" s="6"/>
      <c r="TXK33" s="6"/>
      <c r="TXL33" s="6"/>
      <c r="TXM33" s="6"/>
      <c r="TXN33" s="6"/>
      <c r="TXO33" s="6"/>
      <c r="TXP33" s="6"/>
      <c r="TXQ33" s="6"/>
      <c r="TXR33" s="6"/>
      <c r="TXS33" s="6"/>
      <c r="TXT33" s="6"/>
      <c r="TXU33" s="6"/>
      <c r="TXV33" s="6"/>
      <c r="TXW33" s="6"/>
      <c r="TXX33" s="6"/>
      <c r="TXY33" s="6"/>
      <c r="TXZ33" s="6"/>
      <c r="TYA33" s="6"/>
      <c r="TYB33" s="6"/>
      <c r="TYC33" s="6"/>
      <c r="TYD33" s="6"/>
      <c r="TYE33" s="6"/>
      <c r="TYF33" s="6"/>
      <c r="TYG33" s="6"/>
      <c r="TYH33" s="6"/>
      <c r="TYI33" s="6"/>
      <c r="TYJ33" s="6"/>
      <c r="TYK33" s="6"/>
      <c r="TYL33" s="6"/>
      <c r="TYM33" s="6"/>
      <c r="TYN33" s="6"/>
      <c r="TYO33" s="6"/>
      <c r="TYP33" s="6"/>
      <c r="TYQ33" s="6"/>
      <c r="TYR33" s="6"/>
      <c r="TYS33" s="6"/>
      <c r="TYT33" s="6"/>
      <c r="TYU33" s="6"/>
      <c r="TYV33" s="6"/>
      <c r="TYW33" s="6"/>
      <c r="TYX33" s="6"/>
      <c r="TYY33" s="6"/>
      <c r="TYZ33" s="6"/>
      <c r="TZA33" s="6"/>
      <c r="TZB33" s="6"/>
      <c r="TZC33" s="6"/>
      <c r="TZD33" s="6"/>
      <c r="TZE33" s="6"/>
      <c r="TZF33" s="6"/>
      <c r="TZG33" s="6"/>
      <c r="TZH33" s="6"/>
      <c r="TZI33" s="6"/>
      <c r="TZJ33" s="6"/>
      <c r="TZK33" s="6"/>
      <c r="TZL33" s="6"/>
      <c r="TZM33" s="6"/>
      <c r="TZN33" s="6"/>
      <c r="TZO33" s="6"/>
      <c r="TZP33" s="6"/>
      <c r="TZQ33" s="6"/>
      <c r="TZR33" s="6"/>
      <c r="TZS33" s="6"/>
      <c r="TZT33" s="6"/>
      <c r="TZU33" s="6"/>
      <c r="TZV33" s="6"/>
      <c r="TZW33" s="6"/>
      <c r="TZX33" s="6"/>
      <c r="TZY33" s="6"/>
      <c r="TZZ33" s="6"/>
      <c r="UAA33" s="6"/>
      <c r="UAB33" s="6"/>
      <c r="UAC33" s="6"/>
      <c r="UAD33" s="6"/>
      <c r="UAE33" s="6"/>
      <c r="UAF33" s="6"/>
      <c r="UAG33" s="6"/>
      <c r="UAH33" s="6"/>
      <c r="UAI33" s="6"/>
      <c r="UAJ33" s="6"/>
      <c r="UAK33" s="6"/>
      <c r="UAL33" s="6"/>
      <c r="UAM33" s="6"/>
      <c r="UAN33" s="6"/>
      <c r="UAO33" s="6"/>
      <c r="UAP33" s="6"/>
      <c r="UAQ33" s="6"/>
      <c r="UAR33" s="6"/>
      <c r="UAS33" s="6"/>
      <c r="UAT33" s="6"/>
      <c r="UAU33" s="6"/>
      <c r="UAV33" s="6"/>
      <c r="UAW33" s="6"/>
      <c r="UAX33" s="6"/>
      <c r="UAY33" s="6"/>
      <c r="UAZ33" s="6"/>
      <c r="UBA33" s="6"/>
      <c r="UBB33" s="6"/>
      <c r="UBC33" s="6"/>
      <c r="UBD33" s="6"/>
      <c r="UBE33" s="6"/>
      <c r="UBF33" s="6"/>
      <c r="UBG33" s="6"/>
      <c r="UBH33" s="6"/>
      <c r="UBI33" s="6"/>
      <c r="UBJ33" s="6"/>
      <c r="UBK33" s="6"/>
      <c r="UBL33" s="6"/>
      <c r="UBM33" s="6"/>
      <c r="UBN33" s="6"/>
      <c r="UBO33" s="6"/>
      <c r="UBP33" s="6"/>
      <c r="UBQ33" s="6"/>
      <c r="UBR33" s="6"/>
      <c r="UBS33" s="6"/>
      <c r="UBT33" s="6"/>
      <c r="UBU33" s="6"/>
      <c r="UBV33" s="6"/>
      <c r="UBW33" s="6"/>
      <c r="UBX33" s="6"/>
      <c r="UBY33" s="6"/>
      <c r="UBZ33" s="6"/>
      <c r="UCA33" s="6"/>
      <c r="UCB33" s="6"/>
      <c r="UCC33" s="6"/>
      <c r="UCD33" s="6"/>
      <c r="UCE33" s="6"/>
      <c r="UCF33" s="6"/>
      <c r="UCG33" s="6"/>
      <c r="UCH33" s="6"/>
      <c r="UCI33" s="6"/>
      <c r="UCJ33" s="6"/>
      <c r="UCK33" s="6"/>
      <c r="UCL33" s="6"/>
      <c r="UCM33" s="6"/>
      <c r="UCN33" s="6"/>
      <c r="UCO33" s="6"/>
      <c r="UCP33" s="6"/>
      <c r="UCQ33" s="6"/>
      <c r="UCR33" s="6"/>
      <c r="UCS33" s="6"/>
      <c r="UCT33" s="6"/>
      <c r="UCU33" s="6"/>
      <c r="UCV33" s="6"/>
      <c r="UCW33" s="6"/>
      <c r="UCX33" s="6"/>
      <c r="UCY33" s="6"/>
      <c r="UCZ33" s="6"/>
      <c r="UDA33" s="6"/>
      <c r="UDB33" s="6"/>
      <c r="UDC33" s="6"/>
      <c r="UDD33" s="6"/>
      <c r="UDE33" s="6"/>
      <c r="UDF33" s="6"/>
      <c r="UDG33" s="6"/>
      <c r="UDH33" s="6"/>
      <c r="UDI33" s="6"/>
      <c r="UDJ33" s="6"/>
      <c r="UDK33" s="6"/>
      <c r="UDL33" s="6"/>
      <c r="UDM33" s="6"/>
      <c r="UDN33" s="6"/>
      <c r="UDO33" s="6"/>
      <c r="UDP33" s="6"/>
      <c r="UDQ33" s="6"/>
      <c r="UDR33" s="6"/>
      <c r="UDS33" s="6"/>
      <c r="UDT33" s="6"/>
      <c r="UDU33" s="6"/>
      <c r="UDV33" s="6"/>
      <c r="UDW33" s="6"/>
      <c r="UDX33" s="6"/>
      <c r="UDY33" s="6"/>
      <c r="UDZ33" s="6"/>
      <c r="UEA33" s="6"/>
      <c r="UEB33" s="6"/>
      <c r="UEC33" s="6"/>
      <c r="UED33" s="6"/>
      <c r="UEE33" s="6"/>
      <c r="UEF33" s="6"/>
      <c r="UEG33" s="6"/>
      <c r="UEH33" s="6"/>
      <c r="UEI33" s="6"/>
      <c r="UEJ33" s="6"/>
      <c r="UEK33" s="6"/>
      <c r="UEL33" s="6"/>
      <c r="UEM33" s="6"/>
      <c r="UEN33" s="6"/>
      <c r="UEO33" s="6"/>
      <c r="UEP33" s="6"/>
      <c r="UEQ33" s="6"/>
      <c r="UER33" s="6"/>
      <c r="UES33" s="6"/>
      <c r="UET33" s="6"/>
      <c r="UEU33" s="6"/>
      <c r="UEV33" s="6"/>
      <c r="UEW33" s="6"/>
      <c r="UEX33" s="6"/>
      <c r="UEY33" s="6"/>
      <c r="UEZ33" s="6"/>
      <c r="UFA33" s="6"/>
      <c r="UFB33" s="6"/>
      <c r="UFC33" s="6"/>
      <c r="UFD33" s="6"/>
      <c r="UFE33" s="6"/>
      <c r="UFF33" s="6"/>
      <c r="UFG33" s="6"/>
      <c r="UFH33" s="6"/>
      <c r="UFI33" s="6"/>
      <c r="UFJ33" s="6"/>
      <c r="UFK33" s="6"/>
      <c r="UFL33" s="6"/>
      <c r="UFM33" s="6"/>
      <c r="UFN33" s="6"/>
      <c r="UFO33" s="6"/>
      <c r="UFP33" s="6"/>
      <c r="UFQ33" s="6"/>
      <c r="UFR33" s="6"/>
      <c r="UFS33" s="6"/>
      <c r="UFT33" s="6"/>
      <c r="UFU33" s="6"/>
      <c r="UFV33" s="6"/>
      <c r="UFW33" s="6"/>
      <c r="UFX33" s="6"/>
      <c r="UFY33" s="6"/>
      <c r="UFZ33" s="6"/>
      <c r="UGA33" s="6"/>
      <c r="UGB33" s="6"/>
      <c r="UGC33" s="6"/>
      <c r="UGD33" s="6"/>
      <c r="UGE33" s="6"/>
      <c r="UGF33" s="6"/>
      <c r="UGG33" s="6"/>
      <c r="UGH33" s="6"/>
      <c r="UGI33" s="6"/>
      <c r="UGJ33" s="6"/>
      <c r="UGK33" s="6"/>
      <c r="UGL33" s="6"/>
      <c r="UGM33" s="6"/>
      <c r="UGN33" s="6"/>
      <c r="UGO33" s="6"/>
      <c r="UGP33" s="6"/>
      <c r="UGQ33" s="6"/>
      <c r="UGR33" s="6"/>
      <c r="UGS33" s="6"/>
      <c r="UGT33" s="6"/>
      <c r="UGU33" s="6"/>
      <c r="UGV33" s="6"/>
      <c r="UGW33" s="6"/>
      <c r="UGX33" s="6"/>
      <c r="UGY33" s="6"/>
      <c r="UGZ33" s="6"/>
      <c r="UHA33" s="6"/>
      <c r="UHB33" s="6"/>
      <c r="UHC33" s="6"/>
      <c r="UHD33" s="6"/>
      <c r="UHE33" s="6"/>
      <c r="UHF33" s="6"/>
      <c r="UHG33" s="6"/>
      <c r="UHH33" s="6"/>
      <c r="UHI33" s="6"/>
      <c r="UHJ33" s="6"/>
      <c r="UHK33" s="6"/>
      <c r="UHL33" s="6"/>
      <c r="UHM33" s="6"/>
      <c r="UHN33" s="6"/>
      <c r="UHO33" s="6"/>
      <c r="UHP33" s="6"/>
      <c r="UHQ33" s="6"/>
      <c r="UHR33" s="6"/>
      <c r="UHS33" s="6"/>
      <c r="UHT33" s="6"/>
      <c r="UHU33" s="6"/>
      <c r="UHV33" s="6"/>
      <c r="UHW33" s="6"/>
      <c r="UHX33" s="6"/>
      <c r="UHY33" s="6"/>
      <c r="UHZ33" s="6"/>
      <c r="UIA33" s="6"/>
      <c r="UIB33" s="6"/>
      <c r="UIC33" s="6"/>
      <c r="UID33" s="6"/>
      <c r="UIE33" s="6"/>
      <c r="UIF33" s="6"/>
      <c r="UIG33" s="6"/>
      <c r="UIH33" s="6"/>
      <c r="UII33" s="6"/>
      <c r="UIJ33" s="6"/>
      <c r="UIK33" s="6"/>
      <c r="UIL33" s="6"/>
      <c r="UIM33" s="6"/>
      <c r="UIN33" s="6"/>
      <c r="UIO33" s="6"/>
      <c r="UIP33" s="6"/>
      <c r="UIQ33" s="6"/>
      <c r="UIR33" s="6"/>
      <c r="UIS33" s="6"/>
      <c r="UIT33" s="6"/>
      <c r="UIU33" s="6"/>
      <c r="UIV33" s="6"/>
      <c r="UIW33" s="6"/>
      <c r="UIX33" s="6"/>
      <c r="UIY33" s="6"/>
      <c r="UIZ33" s="6"/>
      <c r="UJA33" s="6"/>
      <c r="UJB33" s="6"/>
      <c r="UJC33" s="6"/>
      <c r="UJD33" s="6"/>
      <c r="UJE33" s="6"/>
      <c r="UJF33" s="6"/>
      <c r="UJG33" s="6"/>
      <c r="UJH33" s="6"/>
      <c r="UJI33" s="6"/>
      <c r="UJJ33" s="6"/>
      <c r="UJK33" s="6"/>
      <c r="UJL33" s="6"/>
      <c r="UJM33" s="6"/>
      <c r="UJN33" s="6"/>
      <c r="UJO33" s="6"/>
      <c r="UJP33" s="6"/>
      <c r="UJQ33" s="6"/>
      <c r="UJR33" s="6"/>
      <c r="UJS33" s="6"/>
      <c r="UJT33" s="6"/>
      <c r="UJU33" s="6"/>
      <c r="UJV33" s="6"/>
      <c r="UJW33" s="6"/>
      <c r="UJX33" s="6"/>
      <c r="UJY33" s="6"/>
      <c r="UJZ33" s="6"/>
      <c r="UKA33" s="6"/>
      <c r="UKB33" s="6"/>
      <c r="UKC33" s="6"/>
      <c r="UKD33" s="6"/>
      <c r="UKE33" s="6"/>
      <c r="UKF33" s="6"/>
      <c r="UKG33" s="6"/>
      <c r="UKH33" s="6"/>
      <c r="UKI33" s="6"/>
      <c r="UKJ33" s="6"/>
      <c r="UKK33" s="6"/>
      <c r="UKL33" s="6"/>
      <c r="UKM33" s="6"/>
      <c r="UKN33" s="6"/>
      <c r="UKO33" s="6"/>
      <c r="UKP33" s="6"/>
      <c r="UKQ33" s="6"/>
      <c r="UKR33" s="6"/>
      <c r="UKS33" s="6"/>
      <c r="UKT33" s="6"/>
      <c r="UKU33" s="6"/>
      <c r="UKV33" s="6"/>
      <c r="UKW33" s="6"/>
      <c r="UKX33" s="6"/>
      <c r="UKY33" s="6"/>
      <c r="UKZ33" s="6"/>
      <c r="ULA33" s="6"/>
      <c r="ULB33" s="6"/>
      <c r="ULC33" s="6"/>
      <c r="ULD33" s="6"/>
      <c r="ULE33" s="6"/>
      <c r="ULF33" s="6"/>
      <c r="ULG33" s="6"/>
      <c r="ULH33" s="6"/>
      <c r="ULI33" s="6"/>
      <c r="ULJ33" s="6"/>
      <c r="ULK33" s="6"/>
      <c r="ULL33" s="6"/>
      <c r="ULM33" s="6"/>
      <c r="ULN33" s="6"/>
      <c r="ULO33" s="6"/>
      <c r="ULP33" s="6"/>
      <c r="ULQ33" s="6"/>
      <c r="ULR33" s="6"/>
      <c r="ULS33" s="6"/>
      <c r="ULT33" s="6"/>
      <c r="ULU33" s="6"/>
      <c r="ULV33" s="6"/>
      <c r="ULW33" s="6"/>
      <c r="ULX33" s="6"/>
      <c r="ULY33" s="6"/>
      <c r="ULZ33" s="6"/>
      <c r="UMA33" s="6"/>
      <c r="UMB33" s="6"/>
      <c r="UMC33" s="6"/>
      <c r="UMD33" s="6"/>
      <c r="UME33" s="6"/>
      <c r="UMF33" s="6"/>
      <c r="UMG33" s="6"/>
      <c r="UMH33" s="6"/>
      <c r="UMI33" s="6"/>
      <c r="UMJ33" s="6"/>
      <c r="UMK33" s="6"/>
      <c r="UML33" s="6"/>
      <c r="UMM33" s="6"/>
      <c r="UMN33" s="6"/>
      <c r="UMO33" s="6"/>
      <c r="UMP33" s="6"/>
      <c r="UMQ33" s="6"/>
      <c r="UMR33" s="6"/>
      <c r="UMS33" s="6"/>
      <c r="UMT33" s="6"/>
      <c r="UMU33" s="6"/>
      <c r="UMV33" s="6"/>
      <c r="UMW33" s="6"/>
      <c r="UMX33" s="6"/>
      <c r="UMY33" s="6"/>
      <c r="UMZ33" s="6"/>
      <c r="UNA33" s="6"/>
      <c r="UNB33" s="6"/>
      <c r="UNC33" s="6"/>
      <c r="UND33" s="6"/>
      <c r="UNE33" s="6"/>
      <c r="UNF33" s="6"/>
      <c r="UNG33" s="6"/>
      <c r="UNH33" s="6"/>
      <c r="UNI33" s="6"/>
      <c r="UNJ33" s="6"/>
      <c r="UNK33" s="6"/>
      <c r="UNL33" s="6"/>
      <c r="UNM33" s="6"/>
      <c r="UNN33" s="6"/>
      <c r="UNO33" s="6"/>
      <c r="UNP33" s="6"/>
      <c r="UNQ33" s="6"/>
      <c r="UNR33" s="6"/>
      <c r="UNS33" s="6"/>
      <c r="UNT33" s="6"/>
      <c r="UNU33" s="6"/>
      <c r="UNV33" s="6"/>
      <c r="UNW33" s="6"/>
      <c r="UNX33" s="6"/>
      <c r="UNY33" s="6"/>
      <c r="UNZ33" s="6"/>
      <c r="UOA33" s="6"/>
      <c r="UOB33" s="6"/>
      <c r="UOC33" s="6"/>
      <c r="UOD33" s="6"/>
      <c r="UOE33" s="6"/>
      <c r="UOF33" s="6"/>
      <c r="UOG33" s="6"/>
      <c r="UOH33" s="6"/>
      <c r="UOI33" s="6"/>
      <c r="UOJ33" s="6"/>
      <c r="UOK33" s="6"/>
      <c r="UOL33" s="6"/>
      <c r="UOM33" s="6"/>
      <c r="UON33" s="6"/>
      <c r="UOO33" s="6"/>
      <c r="UOP33" s="6"/>
      <c r="UOQ33" s="6"/>
      <c r="UOR33" s="6"/>
      <c r="UOS33" s="6"/>
      <c r="UOT33" s="6"/>
      <c r="UOU33" s="6"/>
      <c r="UOV33" s="6"/>
      <c r="UOW33" s="6"/>
      <c r="UOX33" s="6"/>
      <c r="UOY33" s="6"/>
      <c r="UOZ33" s="6"/>
      <c r="UPA33" s="6"/>
      <c r="UPB33" s="6"/>
      <c r="UPC33" s="6"/>
      <c r="UPD33" s="6"/>
      <c r="UPE33" s="6"/>
      <c r="UPF33" s="6"/>
      <c r="UPG33" s="6"/>
      <c r="UPH33" s="6"/>
      <c r="UPI33" s="6"/>
      <c r="UPJ33" s="6"/>
      <c r="UPK33" s="6"/>
      <c r="UPL33" s="6"/>
      <c r="UPM33" s="6"/>
      <c r="UPN33" s="6"/>
      <c r="UPO33" s="6"/>
      <c r="UPP33" s="6"/>
      <c r="UPQ33" s="6"/>
      <c r="UPR33" s="6"/>
      <c r="UPS33" s="6"/>
      <c r="UPT33" s="6"/>
      <c r="UPU33" s="6"/>
      <c r="UPV33" s="6"/>
      <c r="UPW33" s="6"/>
      <c r="UPX33" s="6"/>
      <c r="UPY33" s="6"/>
      <c r="UPZ33" s="6"/>
      <c r="UQA33" s="6"/>
      <c r="UQB33" s="6"/>
      <c r="UQC33" s="6"/>
      <c r="UQD33" s="6"/>
      <c r="UQE33" s="6"/>
      <c r="UQF33" s="6"/>
      <c r="UQG33" s="6"/>
      <c r="UQH33" s="6"/>
      <c r="UQI33" s="6"/>
      <c r="UQJ33" s="6"/>
      <c r="UQK33" s="6"/>
      <c r="UQL33" s="6"/>
      <c r="UQM33" s="6"/>
      <c r="UQN33" s="6"/>
      <c r="UQO33" s="6"/>
      <c r="UQP33" s="6"/>
      <c r="UQQ33" s="6"/>
      <c r="UQR33" s="6"/>
      <c r="UQS33" s="6"/>
      <c r="UQT33" s="6"/>
      <c r="UQU33" s="6"/>
      <c r="UQV33" s="6"/>
      <c r="UQW33" s="6"/>
      <c r="UQX33" s="6"/>
      <c r="UQY33" s="6"/>
      <c r="UQZ33" s="6"/>
      <c r="URA33" s="6"/>
      <c r="URB33" s="6"/>
      <c r="URC33" s="6"/>
      <c r="URD33" s="6"/>
      <c r="URE33" s="6"/>
      <c r="URF33" s="6"/>
      <c r="URG33" s="6"/>
      <c r="URH33" s="6"/>
      <c r="URI33" s="6"/>
      <c r="URJ33" s="6"/>
      <c r="URK33" s="6"/>
      <c r="URL33" s="6"/>
      <c r="URM33" s="6"/>
      <c r="URN33" s="6"/>
      <c r="URO33" s="6"/>
      <c r="URP33" s="6"/>
      <c r="URQ33" s="6"/>
      <c r="URR33" s="6"/>
      <c r="URS33" s="6"/>
      <c r="URT33" s="6"/>
      <c r="URU33" s="6"/>
      <c r="URV33" s="6"/>
      <c r="URW33" s="6"/>
      <c r="URX33" s="6"/>
      <c r="URY33" s="6"/>
      <c r="URZ33" s="6"/>
      <c r="USA33" s="6"/>
      <c r="USB33" s="6"/>
      <c r="USC33" s="6"/>
      <c r="USD33" s="6"/>
      <c r="USE33" s="6"/>
      <c r="USF33" s="6"/>
      <c r="USG33" s="6"/>
      <c r="USH33" s="6"/>
      <c r="USI33" s="6"/>
      <c r="USJ33" s="6"/>
      <c r="USK33" s="6"/>
      <c r="USL33" s="6"/>
      <c r="USM33" s="6"/>
      <c r="USN33" s="6"/>
      <c r="USO33" s="6"/>
      <c r="USP33" s="6"/>
      <c r="USQ33" s="6"/>
      <c r="USR33" s="6"/>
      <c r="USS33" s="6"/>
      <c r="UST33" s="6"/>
      <c r="USU33" s="6"/>
      <c r="USV33" s="6"/>
      <c r="USW33" s="6"/>
      <c r="USX33" s="6"/>
      <c r="USY33" s="6"/>
      <c r="USZ33" s="6"/>
      <c r="UTA33" s="6"/>
      <c r="UTB33" s="6"/>
      <c r="UTC33" s="6"/>
      <c r="UTD33" s="6"/>
      <c r="UTE33" s="6"/>
      <c r="UTF33" s="6"/>
      <c r="UTG33" s="6"/>
      <c r="UTH33" s="6"/>
      <c r="UTI33" s="6"/>
      <c r="UTJ33" s="6"/>
      <c r="UTK33" s="6"/>
      <c r="UTL33" s="6"/>
      <c r="UTM33" s="6"/>
      <c r="UTN33" s="6"/>
      <c r="UTO33" s="6"/>
      <c r="UTP33" s="6"/>
      <c r="UTQ33" s="6"/>
      <c r="UTR33" s="6"/>
      <c r="UTS33" s="6"/>
      <c r="UTT33" s="6"/>
      <c r="UTU33" s="6"/>
      <c r="UTV33" s="6"/>
      <c r="UTW33" s="6"/>
      <c r="UTX33" s="6"/>
      <c r="UTY33" s="6"/>
      <c r="UTZ33" s="6"/>
      <c r="UUA33" s="6"/>
      <c r="UUB33" s="6"/>
      <c r="UUC33" s="6"/>
      <c r="UUD33" s="6"/>
      <c r="UUE33" s="6"/>
      <c r="UUF33" s="6"/>
      <c r="UUG33" s="6"/>
      <c r="UUH33" s="6"/>
      <c r="UUI33" s="6"/>
      <c r="UUJ33" s="6"/>
      <c r="UUK33" s="6"/>
      <c r="UUL33" s="6"/>
      <c r="UUM33" s="6"/>
      <c r="UUN33" s="6"/>
      <c r="UUO33" s="6"/>
      <c r="UUP33" s="6"/>
      <c r="UUQ33" s="6"/>
      <c r="UUR33" s="6"/>
      <c r="UUS33" s="6"/>
      <c r="UUT33" s="6"/>
      <c r="UUU33" s="6"/>
      <c r="UUV33" s="6"/>
      <c r="UUW33" s="6"/>
      <c r="UUX33" s="6"/>
      <c r="UUY33" s="6"/>
      <c r="UUZ33" s="6"/>
      <c r="UVA33" s="6"/>
      <c r="UVB33" s="6"/>
      <c r="UVC33" s="6"/>
      <c r="UVD33" s="6"/>
      <c r="UVE33" s="6"/>
      <c r="UVF33" s="6"/>
      <c r="UVG33" s="6"/>
      <c r="UVH33" s="6"/>
      <c r="UVI33" s="6"/>
      <c r="UVJ33" s="6"/>
      <c r="UVK33" s="6"/>
      <c r="UVL33" s="6"/>
      <c r="UVM33" s="6"/>
      <c r="UVN33" s="6"/>
      <c r="UVO33" s="6"/>
      <c r="UVP33" s="6"/>
      <c r="UVQ33" s="6"/>
      <c r="UVR33" s="6"/>
      <c r="UVS33" s="6"/>
      <c r="UVT33" s="6"/>
      <c r="UVU33" s="6"/>
      <c r="UVV33" s="6"/>
      <c r="UVW33" s="6"/>
      <c r="UVX33" s="6"/>
      <c r="UVY33" s="6"/>
      <c r="UVZ33" s="6"/>
      <c r="UWA33" s="6"/>
      <c r="UWB33" s="6"/>
      <c r="UWC33" s="6"/>
      <c r="UWD33" s="6"/>
      <c r="UWE33" s="6"/>
      <c r="UWF33" s="6"/>
      <c r="UWG33" s="6"/>
      <c r="UWH33" s="6"/>
      <c r="UWI33" s="6"/>
      <c r="UWJ33" s="6"/>
      <c r="UWK33" s="6"/>
      <c r="UWL33" s="6"/>
      <c r="UWM33" s="6"/>
      <c r="UWN33" s="6"/>
      <c r="UWO33" s="6"/>
      <c r="UWP33" s="6"/>
      <c r="UWQ33" s="6"/>
      <c r="UWR33" s="6"/>
      <c r="UWS33" s="6"/>
      <c r="UWT33" s="6"/>
      <c r="UWU33" s="6"/>
      <c r="UWV33" s="6"/>
      <c r="UWW33" s="6"/>
      <c r="UWX33" s="6"/>
      <c r="UWY33" s="6"/>
      <c r="UWZ33" s="6"/>
      <c r="UXA33" s="6"/>
      <c r="UXB33" s="6"/>
      <c r="UXC33" s="6"/>
      <c r="UXD33" s="6"/>
      <c r="UXE33" s="6"/>
      <c r="UXF33" s="6"/>
      <c r="UXG33" s="6"/>
      <c r="UXH33" s="6"/>
      <c r="UXI33" s="6"/>
      <c r="UXJ33" s="6"/>
      <c r="UXK33" s="6"/>
      <c r="UXL33" s="6"/>
      <c r="UXM33" s="6"/>
      <c r="UXN33" s="6"/>
      <c r="UXO33" s="6"/>
      <c r="UXP33" s="6"/>
      <c r="UXQ33" s="6"/>
      <c r="UXR33" s="6"/>
      <c r="UXS33" s="6"/>
      <c r="UXT33" s="6"/>
      <c r="UXU33" s="6"/>
      <c r="UXV33" s="6"/>
      <c r="UXW33" s="6"/>
      <c r="UXX33" s="6"/>
      <c r="UXY33" s="6"/>
      <c r="UXZ33" s="6"/>
      <c r="UYA33" s="6"/>
      <c r="UYB33" s="6"/>
      <c r="UYC33" s="6"/>
      <c r="UYD33" s="6"/>
      <c r="UYE33" s="6"/>
      <c r="UYF33" s="6"/>
      <c r="UYG33" s="6"/>
      <c r="UYH33" s="6"/>
      <c r="UYI33" s="6"/>
      <c r="UYJ33" s="6"/>
      <c r="UYK33" s="6"/>
      <c r="UYL33" s="6"/>
      <c r="UYM33" s="6"/>
      <c r="UYN33" s="6"/>
      <c r="UYO33" s="6"/>
      <c r="UYP33" s="6"/>
      <c r="UYQ33" s="6"/>
      <c r="UYR33" s="6"/>
      <c r="UYS33" s="6"/>
      <c r="UYT33" s="6"/>
      <c r="UYU33" s="6"/>
      <c r="UYV33" s="6"/>
      <c r="UYW33" s="6"/>
      <c r="UYX33" s="6"/>
      <c r="UYY33" s="6"/>
      <c r="UYZ33" s="6"/>
      <c r="UZA33" s="6"/>
      <c r="UZB33" s="6"/>
      <c r="UZC33" s="6"/>
      <c r="UZD33" s="6"/>
      <c r="UZE33" s="6"/>
      <c r="UZF33" s="6"/>
      <c r="UZG33" s="6"/>
      <c r="UZH33" s="6"/>
      <c r="UZI33" s="6"/>
      <c r="UZJ33" s="6"/>
      <c r="UZK33" s="6"/>
      <c r="UZL33" s="6"/>
      <c r="UZM33" s="6"/>
      <c r="UZN33" s="6"/>
      <c r="UZO33" s="6"/>
      <c r="UZP33" s="6"/>
      <c r="UZQ33" s="6"/>
      <c r="UZR33" s="6"/>
      <c r="UZS33" s="6"/>
      <c r="UZT33" s="6"/>
      <c r="UZU33" s="6"/>
      <c r="UZV33" s="6"/>
      <c r="UZW33" s="6"/>
      <c r="UZX33" s="6"/>
      <c r="UZY33" s="6"/>
      <c r="UZZ33" s="6"/>
      <c r="VAA33" s="6"/>
      <c r="VAB33" s="6"/>
      <c r="VAC33" s="6"/>
      <c r="VAD33" s="6"/>
      <c r="VAE33" s="6"/>
      <c r="VAF33" s="6"/>
      <c r="VAG33" s="6"/>
      <c r="VAH33" s="6"/>
      <c r="VAI33" s="6"/>
      <c r="VAJ33" s="6"/>
      <c r="VAK33" s="6"/>
      <c r="VAL33" s="6"/>
      <c r="VAM33" s="6"/>
      <c r="VAN33" s="6"/>
      <c r="VAO33" s="6"/>
      <c r="VAP33" s="6"/>
      <c r="VAQ33" s="6"/>
      <c r="VAR33" s="6"/>
      <c r="VAS33" s="6"/>
      <c r="VAT33" s="6"/>
      <c r="VAU33" s="6"/>
      <c r="VAV33" s="6"/>
      <c r="VAW33" s="6"/>
      <c r="VAX33" s="6"/>
      <c r="VAY33" s="6"/>
      <c r="VAZ33" s="6"/>
      <c r="VBA33" s="6"/>
      <c r="VBB33" s="6"/>
      <c r="VBC33" s="6"/>
      <c r="VBD33" s="6"/>
      <c r="VBE33" s="6"/>
      <c r="VBF33" s="6"/>
      <c r="VBG33" s="6"/>
      <c r="VBH33" s="6"/>
      <c r="VBI33" s="6"/>
      <c r="VBJ33" s="6"/>
      <c r="VBK33" s="6"/>
      <c r="VBL33" s="6"/>
      <c r="VBM33" s="6"/>
      <c r="VBN33" s="6"/>
      <c r="VBO33" s="6"/>
      <c r="VBP33" s="6"/>
      <c r="VBQ33" s="6"/>
      <c r="VBR33" s="6"/>
      <c r="VBS33" s="6"/>
      <c r="VBT33" s="6"/>
      <c r="VBU33" s="6"/>
      <c r="VBV33" s="6"/>
      <c r="VBW33" s="6"/>
      <c r="VBX33" s="6"/>
      <c r="VBY33" s="6"/>
      <c r="VBZ33" s="6"/>
      <c r="VCA33" s="6"/>
      <c r="VCB33" s="6"/>
      <c r="VCC33" s="6"/>
      <c r="VCD33" s="6"/>
      <c r="VCE33" s="6"/>
      <c r="VCF33" s="6"/>
      <c r="VCG33" s="6"/>
      <c r="VCH33" s="6"/>
      <c r="VCI33" s="6"/>
      <c r="VCJ33" s="6"/>
      <c r="VCK33" s="6"/>
      <c r="VCL33" s="6"/>
      <c r="VCM33" s="6"/>
      <c r="VCN33" s="6"/>
      <c r="VCO33" s="6"/>
      <c r="VCP33" s="6"/>
      <c r="VCQ33" s="6"/>
      <c r="VCR33" s="6"/>
      <c r="VCS33" s="6"/>
      <c r="VCT33" s="6"/>
      <c r="VCU33" s="6"/>
      <c r="VCV33" s="6"/>
      <c r="VCW33" s="6"/>
      <c r="VCX33" s="6"/>
      <c r="VCY33" s="6"/>
      <c r="VCZ33" s="6"/>
      <c r="VDA33" s="6"/>
      <c r="VDB33" s="6"/>
      <c r="VDC33" s="6"/>
      <c r="VDD33" s="6"/>
      <c r="VDE33" s="6"/>
      <c r="VDF33" s="6"/>
      <c r="VDG33" s="6"/>
      <c r="VDH33" s="6"/>
      <c r="VDI33" s="6"/>
      <c r="VDJ33" s="6"/>
      <c r="VDK33" s="6"/>
      <c r="VDL33" s="6"/>
      <c r="VDM33" s="6"/>
      <c r="VDN33" s="6"/>
      <c r="VDO33" s="6"/>
      <c r="VDP33" s="6"/>
      <c r="VDQ33" s="6"/>
      <c r="VDR33" s="6"/>
      <c r="VDS33" s="6"/>
      <c r="VDT33" s="6"/>
      <c r="VDU33" s="6"/>
      <c r="VDV33" s="6"/>
      <c r="VDW33" s="6"/>
      <c r="VDX33" s="6"/>
      <c r="VDY33" s="6"/>
      <c r="VDZ33" s="6"/>
      <c r="VEA33" s="6"/>
      <c r="VEB33" s="6"/>
      <c r="VEC33" s="6"/>
      <c r="VED33" s="6"/>
      <c r="VEE33" s="6"/>
      <c r="VEF33" s="6"/>
      <c r="VEG33" s="6"/>
      <c r="VEH33" s="6"/>
      <c r="VEI33" s="6"/>
      <c r="VEJ33" s="6"/>
      <c r="VEK33" s="6"/>
      <c r="VEL33" s="6"/>
      <c r="VEM33" s="6"/>
      <c r="VEN33" s="6"/>
      <c r="VEO33" s="6"/>
      <c r="VEP33" s="6"/>
      <c r="VEQ33" s="6"/>
      <c r="VER33" s="6"/>
      <c r="VES33" s="6"/>
      <c r="VET33" s="6"/>
      <c r="VEU33" s="6"/>
      <c r="VEV33" s="6"/>
      <c r="VEW33" s="6"/>
      <c r="VEX33" s="6"/>
      <c r="VEY33" s="6"/>
      <c r="VEZ33" s="6"/>
      <c r="VFA33" s="6"/>
      <c r="VFB33" s="6"/>
      <c r="VFC33" s="6"/>
      <c r="VFD33" s="6"/>
      <c r="VFE33" s="6"/>
      <c r="VFF33" s="6"/>
      <c r="VFG33" s="6"/>
      <c r="VFH33" s="6"/>
      <c r="VFI33" s="6"/>
      <c r="VFJ33" s="6"/>
      <c r="VFK33" s="6"/>
      <c r="VFL33" s="6"/>
      <c r="VFM33" s="6"/>
      <c r="VFN33" s="6"/>
      <c r="VFO33" s="6"/>
      <c r="VFP33" s="6"/>
      <c r="VFQ33" s="6"/>
      <c r="VFR33" s="6"/>
      <c r="VFS33" s="6"/>
      <c r="VFT33" s="6"/>
      <c r="VFU33" s="6"/>
      <c r="VFV33" s="6"/>
      <c r="VFW33" s="6"/>
      <c r="VFX33" s="6"/>
      <c r="VFY33" s="6"/>
      <c r="VFZ33" s="6"/>
      <c r="VGA33" s="6"/>
      <c r="VGB33" s="6"/>
      <c r="VGC33" s="6"/>
      <c r="VGD33" s="6"/>
      <c r="VGE33" s="6"/>
      <c r="VGF33" s="6"/>
      <c r="VGG33" s="6"/>
      <c r="VGH33" s="6"/>
      <c r="VGI33" s="6"/>
      <c r="VGJ33" s="6"/>
      <c r="VGK33" s="6"/>
      <c r="VGL33" s="6"/>
      <c r="VGM33" s="6"/>
      <c r="VGN33" s="6"/>
      <c r="VGO33" s="6"/>
      <c r="VGP33" s="6"/>
      <c r="VGQ33" s="6"/>
      <c r="VGR33" s="6"/>
      <c r="VGS33" s="6"/>
      <c r="VGT33" s="6"/>
      <c r="VGU33" s="6"/>
      <c r="VGV33" s="6"/>
      <c r="VGW33" s="6"/>
      <c r="VGX33" s="6"/>
      <c r="VGY33" s="6"/>
      <c r="VGZ33" s="6"/>
      <c r="VHA33" s="6"/>
      <c r="VHB33" s="6"/>
      <c r="VHC33" s="6"/>
      <c r="VHD33" s="6"/>
      <c r="VHE33" s="6"/>
      <c r="VHF33" s="6"/>
      <c r="VHG33" s="6"/>
      <c r="VHH33" s="6"/>
      <c r="VHI33" s="6"/>
      <c r="VHJ33" s="6"/>
      <c r="VHK33" s="6"/>
      <c r="VHL33" s="6"/>
      <c r="VHM33" s="6"/>
      <c r="VHN33" s="6"/>
      <c r="VHO33" s="6"/>
      <c r="VHP33" s="6"/>
      <c r="VHQ33" s="6"/>
      <c r="VHR33" s="6"/>
      <c r="VHS33" s="6"/>
      <c r="VHT33" s="6"/>
      <c r="VHU33" s="6"/>
      <c r="VHV33" s="6"/>
      <c r="VHW33" s="6"/>
      <c r="VHX33" s="6"/>
      <c r="VHY33" s="6"/>
      <c r="VHZ33" s="6"/>
      <c r="VIA33" s="6"/>
      <c r="VIB33" s="6"/>
      <c r="VIC33" s="6"/>
      <c r="VID33" s="6"/>
      <c r="VIE33" s="6"/>
      <c r="VIF33" s="6"/>
      <c r="VIG33" s="6"/>
      <c r="VIH33" s="6"/>
      <c r="VII33" s="6"/>
      <c r="VIJ33" s="6"/>
      <c r="VIK33" s="6"/>
      <c r="VIL33" s="6"/>
      <c r="VIM33" s="6"/>
      <c r="VIN33" s="6"/>
      <c r="VIO33" s="6"/>
      <c r="VIP33" s="6"/>
      <c r="VIQ33" s="6"/>
      <c r="VIR33" s="6"/>
      <c r="VIS33" s="6"/>
      <c r="VIT33" s="6"/>
      <c r="VIU33" s="6"/>
      <c r="VIV33" s="6"/>
      <c r="VIW33" s="6"/>
      <c r="VIX33" s="6"/>
      <c r="VIY33" s="6"/>
      <c r="VIZ33" s="6"/>
      <c r="VJA33" s="6"/>
      <c r="VJB33" s="6"/>
      <c r="VJC33" s="6"/>
      <c r="VJD33" s="6"/>
      <c r="VJE33" s="6"/>
      <c r="VJF33" s="6"/>
      <c r="VJG33" s="6"/>
      <c r="VJH33" s="6"/>
      <c r="VJI33" s="6"/>
      <c r="VJJ33" s="6"/>
      <c r="VJK33" s="6"/>
      <c r="VJL33" s="6"/>
      <c r="VJM33" s="6"/>
      <c r="VJN33" s="6"/>
      <c r="VJO33" s="6"/>
      <c r="VJP33" s="6"/>
      <c r="VJQ33" s="6"/>
      <c r="VJR33" s="6"/>
      <c r="VJS33" s="6"/>
      <c r="VJT33" s="6"/>
      <c r="VJU33" s="6"/>
      <c r="VJV33" s="6"/>
      <c r="VJW33" s="6"/>
      <c r="VJX33" s="6"/>
      <c r="VJY33" s="6"/>
      <c r="VJZ33" s="6"/>
      <c r="VKA33" s="6"/>
      <c r="VKB33" s="6"/>
      <c r="VKC33" s="6"/>
      <c r="VKD33" s="6"/>
      <c r="VKE33" s="6"/>
      <c r="VKF33" s="6"/>
      <c r="VKG33" s="6"/>
      <c r="VKH33" s="6"/>
      <c r="VKI33" s="6"/>
      <c r="VKJ33" s="6"/>
      <c r="VKK33" s="6"/>
      <c r="VKL33" s="6"/>
      <c r="VKM33" s="6"/>
      <c r="VKN33" s="6"/>
      <c r="VKO33" s="6"/>
      <c r="VKP33" s="6"/>
      <c r="VKQ33" s="6"/>
      <c r="VKR33" s="6"/>
      <c r="VKS33" s="6"/>
      <c r="VKT33" s="6"/>
      <c r="VKU33" s="6"/>
      <c r="VKV33" s="6"/>
      <c r="VKW33" s="6"/>
      <c r="VKX33" s="6"/>
      <c r="VKY33" s="6"/>
      <c r="VKZ33" s="6"/>
      <c r="VLA33" s="6"/>
      <c r="VLB33" s="6"/>
      <c r="VLC33" s="6"/>
      <c r="VLD33" s="6"/>
      <c r="VLE33" s="6"/>
      <c r="VLF33" s="6"/>
      <c r="VLG33" s="6"/>
      <c r="VLH33" s="6"/>
      <c r="VLI33" s="6"/>
      <c r="VLJ33" s="6"/>
      <c r="VLK33" s="6"/>
      <c r="VLL33" s="6"/>
      <c r="VLM33" s="6"/>
      <c r="VLN33" s="6"/>
      <c r="VLO33" s="6"/>
      <c r="VLP33" s="6"/>
      <c r="VLQ33" s="6"/>
      <c r="VLR33" s="6"/>
      <c r="VLS33" s="6"/>
      <c r="VLT33" s="6"/>
      <c r="VLU33" s="6"/>
      <c r="VLV33" s="6"/>
      <c r="VLW33" s="6"/>
      <c r="VLX33" s="6"/>
      <c r="VLY33" s="6"/>
      <c r="VLZ33" s="6"/>
      <c r="VMA33" s="6"/>
      <c r="VMB33" s="6"/>
      <c r="VMC33" s="6"/>
      <c r="VMD33" s="6"/>
      <c r="VME33" s="6"/>
      <c r="VMF33" s="6"/>
      <c r="VMG33" s="6"/>
      <c r="VMH33" s="6"/>
      <c r="VMI33" s="6"/>
      <c r="VMJ33" s="6"/>
      <c r="VMK33" s="6"/>
      <c r="VML33" s="6"/>
      <c r="VMM33" s="6"/>
      <c r="VMN33" s="6"/>
      <c r="VMO33" s="6"/>
      <c r="VMP33" s="6"/>
      <c r="VMQ33" s="6"/>
      <c r="VMR33" s="6"/>
      <c r="VMS33" s="6"/>
      <c r="VMT33" s="6"/>
      <c r="VMU33" s="6"/>
      <c r="VMV33" s="6"/>
      <c r="VMW33" s="6"/>
      <c r="VMX33" s="6"/>
      <c r="VMY33" s="6"/>
      <c r="VMZ33" s="6"/>
      <c r="VNA33" s="6"/>
      <c r="VNB33" s="6"/>
      <c r="VNC33" s="6"/>
      <c r="VND33" s="6"/>
      <c r="VNE33" s="6"/>
      <c r="VNF33" s="6"/>
      <c r="VNG33" s="6"/>
      <c r="VNH33" s="6"/>
      <c r="VNI33" s="6"/>
      <c r="VNJ33" s="6"/>
      <c r="VNK33" s="6"/>
      <c r="VNL33" s="6"/>
      <c r="VNM33" s="6"/>
      <c r="VNN33" s="6"/>
      <c r="VNO33" s="6"/>
      <c r="VNP33" s="6"/>
      <c r="VNQ33" s="6"/>
      <c r="VNR33" s="6"/>
      <c r="VNS33" s="6"/>
      <c r="VNT33" s="6"/>
      <c r="VNU33" s="6"/>
      <c r="VNV33" s="6"/>
      <c r="VNW33" s="6"/>
      <c r="VNX33" s="6"/>
      <c r="VNY33" s="6"/>
      <c r="VNZ33" s="6"/>
      <c r="VOA33" s="6"/>
      <c r="VOB33" s="6"/>
      <c r="VOC33" s="6"/>
      <c r="VOD33" s="6"/>
      <c r="VOE33" s="6"/>
      <c r="VOF33" s="6"/>
      <c r="VOG33" s="6"/>
      <c r="VOH33" s="6"/>
      <c r="VOI33" s="6"/>
      <c r="VOJ33" s="6"/>
      <c r="VOK33" s="6"/>
      <c r="VOL33" s="6"/>
      <c r="VOM33" s="6"/>
      <c r="VON33" s="6"/>
      <c r="VOO33" s="6"/>
      <c r="VOP33" s="6"/>
      <c r="VOQ33" s="6"/>
      <c r="VOR33" s="6"/>
      <c r="VOS33" s="6"/>
      <c r="VOT33" s="6"/>
      <c r="VOU33" s="6"/>
      <c r="VOV33" s="6"/>
      <c r="VOW33" s="6"/>
      <c r="VOX33" s="6"/>
      <c r="VOY33" s="6"/>
      <c r="VOZ33" s="6"/>
      <c r="VPA33" s="6"/>
      <c r="VPB33" s="6"/>
      <c r="VPC33" s="6"/>
      <c r="VPD33" s="6"/>
      <c r="VPE33" s="6"/>
      <c r="VPF33" s="6"/>
      <c r="VPG33" s="6"/>
      <c r="VPH33" s="6"/>
      <c r="VPI33" s="6"/>
      <c r="VPJ33" s="6"/>
      <c r="VPK33" s="6"/>
      <c r="VPL33" s="6"/>
      <c r="VPM33" s="6"/>
      <c r="VPN33" s="6"/>
      <c r="VPO33" s="6"/>
      <c r="VPP33" s="6"/>
      <c r="VPQ33" s="6"/>
      <c r="VPR33" s="6"/>
      <c r="VPS33" s="6"/>
      <c r="VPT33" s="6"/>
      <c r="VPU33" s="6"/>
      <c r="VPV33" s="6"/>
      <c r="VPW33" s="6"/>
      <c r="VPX33" s="6"/>
      <c r="VPY33" s="6"/>
      <c r="VPZ33" s="6"/>
      <c r="VQA33" s="6"/>
      <c r="VQB33" s="6"/>
      <c r="VQC33" s="6"/>
      <c r="VQD33" s="6"/>
      <c r="VQE33" s="6"/>
      <c r="VQF33" s="6"/>
      <c r="VQG33" s="6"/>
      <c r="VQH33" s="6"/>
      <c r="VQI33" s="6"/>
      <c r="VQJ33" s="6"/>
      <c r="VQK33" s="6"/>
      <c r="VQL33" s="6"/>
      <c r="VQM33" s="6"/>
      <c r="VQN33" s="6"/>
      <c r="VQO33" s="6"/>
      <c r="VQP33" s="6"/>
      <c r="VQQ33" s="6"/>
      <c r="VQR33" s="6"/>
      <c r="VQS33" s="6"/>
      <c r="VQT33" s="6"/>
      <c r="VQU33" s="6"/>
      <c r="VQV33" s="6"/>
      <c r="VQW33" s="6"/>
      <c r="VQX33" s="6"/>
      <c r="VQY33" s="6"/>
      <c r="VQZ33" s="6"/>
      <c r="VRA33" s="6"/>
      <c r="VRB33" s="6"/>
      <c r="VRC33" s="6"/>
      <c r="VRD33" s="6"/>
      <c r="VRE33" s="6"/>
      <c r="VRF33" s="6"/>
      <c r="VRG33" s="6"/>
      <c r="VRH33" s="6"/>
      <c r="VRI33" s="6"/>
      <c r="VRJ33" s="6"/>
      <c r="VRK33" s="6"/>
      <c r="VRL33" s="6"/>
      <c r="VRM33" s="6"/>
      <c r="VRN33" s="6"/>
      <c r="VRO33" s="6"/>
      <c r="VRP33" s="6"/>
      <c r="VRQ33" s="6"/>
      <c r="VRR33" s="6"/>
      <c r="VRS33" s="6"/>
      <c r="VRT33" s="6"/>
      <c r="VRU33" s="6"/>
      <c r="VRV33" s="6"/>
      <c r="VRW33" s="6"/>
      <c r="VRX33" s="6"/>
      <c r="VRY33" s="6"/>
      <c r="VRZ33" s="6"/>
      <c r="VSA33" s="6"/>
      <c r="VSB33" s="6"/>
      <c r="VSC33" s="6"/>
      <c r="VSD33" s="6"/>
      <c r="VSE33" s="6"/>
      <c r="VSF33" s="6"/>
      <c r="VSG33" s="6"/>
      <c r="VSH33" s="6"/>
      <c r="VSI33" s="6"/>
      <c r="VSJ33" s="6"/>
      <c r="VSK33" s="6"/>
      <c r="VSL33" s="6"/>
      <c r="VSM33" s="6"/>
      <c r="VSN33" s="6"/>
      <c r="VSO33" s="6"/>
      <c r="VSP33" s="6"/>
      <c r="VSQ33" s="6"/>
      <c r="VSR33" s="6"/>
      <c r="VSS33" s="6"/>
      <c r="VST33" s="6"/>
      <c r="VSU33" s="6"/>
      <c r="VSV33" s="6"/>
      <c r="VSW33" s="6"/>
      <c r="VSX33" s="6"/>
      <c r="VSY33" s="6"/>
      <c r="VSZ33" s="6"/>
      <c r="VTA33" s="6"/>
      <c r="VTB33" s="6"/>
      <c r="VTC33" s="6"/>
      <c r="VTD33" s="6"/>
      <c r="VTE33" s="6"/>
      <c r="VTF33" s="6"/>
      <c r="VTG33" s="6"/>
      <c r="VTH33" s="6"/>
      <c r="VTI33" s="6"/>
      <c r="VTJ33" s="6"/>
      <c r="VTK33" s="6"/>
      <c r="VTL33" s="6"/>
      <c r="VTM33" s="6"/>
      <c r="VTN33" s="6"/>
      <c r="VTO33" s="6"/>
      <c r="VTP33" s="6"/>
      <c r="VTQ33" s="6"/>
      <c r="VTR33" s="6"/>
      <c r="VTS33" s="6"/>
      <c r="VTT33" s="6"/>
      <c r="VTU33" s="6"/>
      <c r="VTV33" s="6"/>
      <c r="VTW33" s="6"/>
      <c r="VTX33" s="6"/>
      <c r="VTY33" s="6"/>
      <c r="VTZ33" s="6"/>
      <c r="VUA33" s="6"/>
      <c r="VUB33" s="6"/>
      <c r="VUC33" s="6"/>
      <c r="VUD33" s="6"/>
      <c r="VUE33" s="6"/>
      <c r="VUF33" s="6"/>
      <c r="VUG33" s="6"/>
      <c r="VUH33" s="6"/>
      <c r="VUI33" s="6"/>
      <c r="VUJ33" s="6"/>
      <c r="VUK33" s="6"/>
      <c r="VUL33" s="6"/>
      <c r="VUM33" s="6"/>
      <c r="VUN33" s="6"/>
      <c r="VUO33" s="6"/>
      <c r="VUP33" s="6"/>
      <c r="VUQ33" s="6"/>
      <c r="VUR33" s="6"/>
      <c r="VUS33" s="6"/>
      <c r="VUT33" s="6"/>
      <c r="VUU33" s="6"/>
      <c r="VUV33" s="6"/>
      <c r="VUW33" s="6"/>
      <c r="VUX33" s="6"/>
      <c r="VUY33" s="6"/>
      <c r="VUZ33" s="6"/>
      <c r="VVA33" s="6"/>
      <c r="VVB33" s="6"/>
      <c r="VVC33" s="6"/>
      <c r="VVD33" s="6"/>
      <c r="VVE33" s="6"/>
      <c r="VVF33" s="6"/>
      <c r="VVG33" s="6"/>
      <c r="VVH33" s="6"/>
      <c r="VVI33" s="6"/>
      <c r="VVJ33" s="6"/>
      <c r="VVK33" s="6"/>
      <c r="VVL33" s="6"/>
      <c r="VVM33" s="6"/>
      <c r="VVN33" s="6"/>
      <c r="VVO33" s="6"/>
      <c r="VVP33" s="6"/>
      <c r="VVQ33" s="6"/>
      <c r="VVR33" s="6"/>
      <c r="VVS33" s="6"/>
      <c r="VVT33" s="6"/>
      <c r="VVU33" s="6"/>
      <c r="VVV33" s="6"/>
      <c r="VVW33" s="6"/>
      <c r="VVX33" s="6"/>
      <c r="VVY33" s="6"/>
      <c r="VVZ33" s="6"/>
      <c r="VWA33" s="6"/>
      <c r="VWB33" s="6"/>
      <c r="VWC33" s="6"/>
      <c r="VWD33" s="6"/>
      <c r="VWE33" s="6"/>
      <c r="VWF33" s="6"/>
      <c r="VWG33" s="6"/>
      <c r="VWH33" s="6"/>
      <c r="VWI33" s="6"/>
      <c r="VWJ33" s="6"/>
      <c r="VWK33" s="6"/>
      <c r="VWL33" s="6"/>
      <c r="VWM33" s="6"/>
      <c r="VWN33" s="6"/>
      <c r="VWO33" s="6"/>
      <c r="VWP33" s="6"/>
      <c r="VWQ33" s="6"/>
      <c r="VWR33" s="6"/>
      <c r="VWS33" s="6"/>
      <c r="VWT33" s="6"/>
      <c r="VWU33" s="6"/>
      <c r="VWV33" s="6"/>
      <c r="VWW33" s="6"/>
      <c r="VWX33" s="6"/>
      <c r="VWY33" s="6"/>
      <c r="VWZ33" s="6"/>
      <c r="VXA33" s="6"/>
      <c r="VXB33" s="6"/>
      <c r="VXC33" s="6"/>
      <c r="VXD33" s="6"/>
      <c r="VXE33" s="6"/>
      <c r="VXF33" s="6"/>
      <c r="VXG33" s="6"/>
      <c r="VXH33" s="6"/>
      <c r="VXI33" s="6"/>
      <c r="VXJ33" s="6"/>
      <c r="VXK33" s="6"/>
      <c r="VXL33" s="6"/>
      <c r="VXM33" s="6"/>
      <c r="VXN33" s="6"/>
      <c r="VXO33" s="6"/>
      <c r="VXP33" s="6"/>
      <c r="VXQ33" s="6"/>
      <c r="VXR33" s="6"/>
      <c r="VXS33" s="6"/>
      <c r="VXT33" s="6"/>
      <c r="VXU33" s="6"/>
      <c r="VXV33" s="6"/>
      <c r="VXW33" s="6"/>
      <c r="VXX33" s="6"/>
      <c r="VXY33" s="6"/>
      <c r="VXZ33" s="6"/>
      <c r="VYA33" s="6"/>
      <c r="VYB33" s="6"/>
      <c r="VYC33" s="6"/>
      <c r="VYD33" s="6"/>
      <c r="VYE33" s="6"/>
      <c r="VYF33" s="6"/>
      <c r="VYG33" s="6"/>
      <c r="VYH33" s="6"/>
      <c r="VYI33" s="6"/>
      <c r="VYJ33" s="6"/>
      <c r="VYK33" s="6"/>
      <c r="VYL33" s="6"/>
      <c r="VYM33" s="6"/>
      <c r="VYN33" s="6"/>
      <c r="VYO33" s="6"/>
      <c r="VYP33" s="6"/>
      <c r="VYQ33" s="6"/>
      <c r="VYR33" s="6"/>
      <c r="VYS33" s="6"/>
      <c r="VYT33" s="6"/>
      <c r="VYU33" s="6"/>
      <c r="VYV33" s="6"/>
      <c r="VYW33" s="6"/>
      <c r="VYX33" s="6"/>
      <c r="VYY33" s="6"/>
      <c r="VYZ33" s="6"/>
      <c r="VZA33" s="6"/>
      <c r="VZB33" s="6"/>
      <c r="VZC33" s="6"/>
      <c r="VZD33" s="6"/>
      <c r="VZE33" s="6"/>
      <c r="VZF33" s="6"/>
      <c r="VZG33" s="6"/>
      <c r="VZH33" s="6"/>
      <c r="VZI33" s="6"/>
      <c r="VZJ33" s="6"/>
      <c r="VZK33" s="6"/>
      <c r="VZL33" s="6"/>
      <c r="VZM33" s="6"/>
      <c r="VZN33" s="6"/>
      <c r="VZO33" s="6"/>
      <c r="VZP33" s="6"/>
      <c r="VZQ33" s="6"/>
      <c r="VZR33" s="6"/>
      <c r="VZS33" s="6"/>
      <c r="VZT33" s="6"/>
      <c r="VZU33" s="6"/>
      <c r="VZV33" s="6"/>
      <c r="VZW33" s="6"/>
      <c r="VZX33" s="6"/>
      <c r="VZY33" s="6"/>
      <c r="VZZ33" s="6"/>
      <c r="WAA33" s="6"/>
      <c r="WAB33" s="6"/>
      <c r="WAC33" s="6"/>
      <c r="WAD33" s="6"/>
      <c r="WAE33" s="6"/>
      <c r="WAF33" s="6"/>
      <c r="WAG33" s="6"/>
      <c r="WAH33" s="6"/>
      <c r="WAI33" s="6"/>
      <c r="WAJ33" s="6"/>
      <c r="WAK33" s="6"/>
      <c r="WAL33" s="6"/>
      <c r="WAM33" s="6"/>
      <c r="WAN33" s="6"/>
      <c r="WAO33" s="6"/>
      <c r="WAP33" s="6"/>
      <c r="WAQ33" s="6"/>
      <c r="WAR33" s="6"/>
      <c r="WAS33" s="6"/>
      <c r="WAT33" s="6"/>
      <c r="WAU33" s="6"/>
      <c r="WAV33" s="6"/>
      <c r="WAW33" s="6"/>
      <c r="WAX33" s="6"/>
      <c r="WAY33" s="6"/>
      <c r="WAZ33" s="6"/>
      <c r="WBA33" s="6"/>
      <c r="WBB33" s="6"/>
      <c r="WBC33" s="6"/>
      <c r="WBD33" s="6"/>
      <c r="WBE33" s="6"/>
      <c r="WBF33" s="6"/>
      <c r="WBG33" s="6"/>
      <c r="WBH33" s="6"/>
      <c r="WBI33" s="6"/>
      <c r="WBJ33" s="6"/>
      <c r="WBK33" s="6"/>
      <c r="WBL33" s="6"/>
      <c r="WBM33" s="6"/>
      <c r="WBN33" s="6"/>
      <c r="WBO33" s="6"/>
      <c r="WBP33" s="6"/>
      <c r="WBQ33" s="6"/>
      <c r="WBR33" s="6"/>
      <c r="WBS33" s="6"/>
      <c r="WBT33" s="6"/>
      <c r="WBU33" s="6"/>
      <c r="WBV33" s="6"/>
      <c r="WBW33" s="6"/>
      <c r="WBX33" s="6"/>
      <c r="WBY33" s="6"/>
      <c r="WBZ33" s="6"/>
      <c r="WCA33" s="6"/>
      <c r="WCB33" s="6"/>
      <c r="WCC33" s="6"/>
      <c r="WCD33" s="6"/>
      <c r="WCE33" s="6"/>
      <c r="WCF33" s="6"/>
      <c r="WCG33" s="6"/>
      <c r="WCH33" s="6"/>
      <c r="WCI33" s="6"/>
      <c r="WCJ33" s="6"/>
      <c r="WCK33" s="6"/>
      <c r="WCL33" s="6"/>
      <c r="WCM33" s="6"/>
      <c r="WCN33" s="6"/>
      <c r="WCO33" s="6"/>
      <c r="WCP33" s="6"/>
      <c r="WCQ33" s="6"/>
      <c r="WCR33" s="6"/>
      <c r="WCS33" s="6"/>
      <c r="WCT33" s="6"/>
      <c r="WCU33" s="6"/>
      <c r="WCV33" s="6"/>
      <c r="WCW33" s="6"/>
      <c r="WCX33" s="6"/>
      <c r="WCY33" s="6"/>
      <c r="WCZ33" s="6"/>
      <c r="WDA33" s="6"/>
      <c r="WDB33" s="6"/>
      <c r="WDC33" s="6"/>
      <c r="WDD33" s="6"/>
      <c r="WDE33" s="6"/>
      <c r="WDF33" s="6"/>
      <c r="WDG33" s="6"/>
      <c r="WDH33" s="6"/>
      <c r="WDI33" s="6"/>
      <c r="WDJ33" s="6"/>
      <c r="WDK33" s="6"/>
      <c r="WDL33" s="6"/>
      <c r="WDM33" s="6"/>
      <c r="WDN33" s="6"/>
      <c r="WDO33" s="6"/>
      <c r="WDP33" s="6"/>
      <c r="WDQ33" s="6"/>
      <c r="WDR33" s="6"/>
      <c r="WDS33" s="6"/>
      <c r="WDT33" s="6"/>
      <c r="WDU33" s="6"/>
      <c r="WDV33" s="6"/>
      <c r="WDW33" s="6"/>
      <c r="WDX33" s="6"/>
      <c r="WDY33" s="6"/>
      <c r="WDZ33" s="6"/>
      <c r="WEA33" s="6"/>
      <c r="WEB33" s="6"/>
      <c r="WEC33" s="6"/>
      <c r="WED33" s="6"/>
      <c r="WEE33" s="6"/>
      <c r="WEF33" s="6"/>
      <c r="WEG33" s="6"/>
      <c r="WEH33" s="6"/>
      <c r="WEI33" s="6"/>
      <c r="WEJ33" s="6"/>
      <c r="WEK33" s="6"/>
      <c r="WEL33" s="6"/>
      <c r="WEM33" s="6"/>
      <c r="WEN33" s="6"/>
      <c r="WEO33" s="6"/>
      <c r="WEP33" s="6"/>
      <c r="WEQ33" s="6"/>
      <c r="WER33" s="6"/>
      <c r="WES33" s="6"/>
      <c r="WET33" s="6"/>
      <c r="WEU33" s="6"/>
      <c r="WEV33" s="6"/>
      <c r="WEW33" s="6"/>
      <c r="WEX33" s="6"/>
      <c r="WEY33" s="6"/>
      <c r="WEZ33" s="6"/>
      <c r="WFA33" s="6"/>
      <c r="WFB33" s="6"/>
      <c r="WFC33" s="6"/>
      <c r="WFD33" s="6"/>
      <c r="WFE33" s="6"/>
      <c r="WFF33" s="6"/>
      <c r="WFG33" s="6"/>
      <c r="WFH33" s="6"/>
      <c r="WFI33" s="6"/>
      <c r="WFJ33" s="6"/>
      <c r="WFK33" s="6"/>
      <c r="WFL33" s="6"/>
      <c r="WFM33" s="6"/>
      <c r="WFN33" s="6"/>
      <c r="WFO33" s="6"/>
      <c r="WFP33" s="6"/>
      <c r="WFQ33" s="6"/>
      <c r="WFR33" s="6"/>
      <c r="WFS33" s="6"/>
      <c r="WFT33" s="6"/>
      <c r="WFU33" s="6"/>
      <c r="WFV33" s="6"/>
      <c r="WFW33" s="6"/>
      <c r="WFX33" s="6"/>
      <c r="WFY33" s="6"/>
      <c r="WFZ33" s="6"/>
      <c r="WGA33" s="6"/>
      <c r="WGB33" s="6"/>
      <c r="WGC33" s="6"/>
      <c r="WGD33" s="6"/>
      <c r="WGE33" s="6"/>
      <c r="WGF33" s="6"/>
      <c r="WGG33" s="6"/>
      <c r="WGH33" s="6"/>
      <c r="WGI33" s="6"/>
      <c r="WGJ33" s="6"/>
      <c r="WGK33" s="6"/>
      <c r="WGL33" s="6"/>
      <c r="WGM33" s="6"/>
      <c r="WGN33" s="6"/>
      <c r="WGO33" s="6"/>
      <c r="WGP33" s="6"/>
      <c r="WGQ33" s="6"/>
      <c r="WGR33" s="6"/>
      <c r="WGS33" s="6"/>
      <c r="WGT33" s="6"/>
      <c r="WGU33" s="6"/>
      <c r="WGV33" s="6"/>
      <c r="WGW33" s="6"/>
      <c r="WGX33" s="6"/>
      <c r="WGY33" s="6"/>
      <c r="WGZ33" s="6"/>
      <c r="WHA33" s="6"/>
      <c r="WHB33" s="6"/>
      <c r="WHC33" s="6"/>
      <c r="WHD33" s="6"/>
      <c r="WHE33" s="6"/>
      <c r="WHF33" s="6"/>
      <c r="WHG33" s="6"/>
      <c r="WHH33" s="6"/>
      <c r="WHI33" s="6"/>
      <c r="WHJ33" s="6"/>
      <c r="WHK33" s="6"/>
      <c r="WHL33" s="6"/>
      <c r="WHM33" s="6"/>
      <c r="WHN33" s="6"/>
      <c r="WHO33" s="6"/>
      <c r="WHP33" s="6"/>
      <c r="WHQ33" s="6"/>
      <c r="WHR33" s="6"/>
      <c r="WHS33" s="6"/>
      <c r="WHT33" s="6"/>
      <c r="WHU33" s="6"/>
      <c r="WHV33" s="6"/>
      <c r="WHW33" s="6"/>
      <c r="WHX33" s="6"/>
      <c r="WHY33" s="6"/>
      <c r="WHZ33" s="6"/>
      <c r="WIA33" s="6"/>
      <c r="WIB33" s="6"/>
      <c r="WIC33" s="6"/>
      <c r="WID33" s="6"/>
      <c r="WIE33" s="6"/>
      <c r="WIF33" s="6"/>
      <c r="WIG33" s="6"/>
      <c r="WIH33" s="6"/>
      <c r="WII33" s="6"/>
      <c r="WIJ33" s="6"/>
      <c r="WIK33" s="6"/>
      <c r="WIL33" s="6"/>
      <c r="WIM33" s="6"/>
      <c r="WIN33" s="6"/>
      <c r="WIO33" s="6"/>
      <c r="WIP33" s="6"/>
      <c r="WIQ33" s="6"/>
      <c r="WIR33" s="6"/>
      <c r="WIS33" s="6"/>
      <c r="WIT33" s="6"/>
      <c r="WIU33" s="6"/>
      <c r="WIV33" s="6"/>
      <c r="WIW33" s="6"/>
      <c r="WIX33" s="6"/>
      <c r="WIY33" s="6"/>
      <c r="WIZ33" s="6"/>
      <c r="WJA33" s="6"/>
      <c r="WJB33" s="6"/>
      <c r="WJC33" s="6"/>
      <c r="WJD33" s="6"/>
      <c r="WJE33" s="6"/>
      <c r="WJF33" s="6"/>
      <c r="WJG33" s="6"/>
      <c r="WJH33" s="6"/>
      <c r="WJI33" s="6"/>
      <c r="WJJ33" s="6"/>
      <c r="WJK33" s="6"/>
      <c r="WJL33" s="6"/>
      <c r="WJM33" s="6"/>
      <c r="WJN33" s="6"/>
      <c r="WJO33" s="6"/>
      <c r="WJP33" s="6"/>
      <c r="WJQ33" s="6"/>
      <c r="WJR33" s="6"/>
      <c r="WJS33" s="6"/>
      <c r="WJT33" s="6"/>
      <c r="WJU33" s="6"/>
      <c r="WJV33" s="6"/>
      <c r="WJW33" s="6"/>
      <c r="WJX33" s="6"/>
      <c r="WJY33" s="6"/>
      <c r="WJZ33" s="6"/>
      <c r="WKA33" s="6"/>
      <c r="WKB33" s="6"/>
      <c r="WKC33" s="6"/>
      <c r="WKD33" s="6"/>
      <c r="WKE33" s="6"/>
      <c r="WKF33" s="6"/>
      <c r="WKG33" s="6"/>
      <c r="WKH33" s="6"/>
      <c r="WKI33" s="6"/>
      <c r="WKJ33" s="6"/>
      <c r="WKK33" s="6"/>
      <c r="WKL33" s="6"/>
      <c r="WKM33" s="6"/>
      <c r="WKN33" s="6"/>
      <c r="WKO33" s="6"/>
      <c r="WKP33" s="6"/>
      <c r="WKQ33" s="6"/>
      <c r="WKR33" s="6"/>
      <c r="WKS33" s="6"/>
      <c r="WKT33" s="6"/>
      <c r="WKU33" s="6"/>
      <c r="WKV33" s="6"/>
      <c r="WKW33" s="6"/>
      <c r="WKX33" s="6"/>
      <c r="WKY33" s="6"/>
      <c r="WKZ33" s="6"/>
      <c r="WLA33" s="6"/>
      <c r="WLB33" s="6"/>
      <c r="WLC33" s="6"/>
      <c r="WLD33" s="6"/>
      <c r="WLE33" s="6"/>
      <c r="WLF33" s="6"/>
      <c r="WLG33" s="6"/>
      <c r="WLH33" s="6"/>
      <c r="WLI33" s="6"/>
      <c r="WLJ33" s="6"/>
      <c r="WLK33" s="6"/>
      <c r="WLL33" s="6"/>
      <c r="WLM33" s="6"/>
      <c r="WLN33" s="6"/>
      <c r="WLO33" s="6"/>
      <c r="WLP33" s="6"/>
      <c r="WLQ33" s="6"/>
      <c r="WLR33" s="6"/>
      <c r="WLS33" s="6"/>
      <c r="WLT33" s="6"/>
      <c r="WLU33" s="6"/>
      <c r="WLV33" s="6"/>
      <c r="WLW33" s="6"/>
      <c r="WLX33" s="6"/>
      <c r="WLY33" s="6"/>
      <c r="WLZ33" s="6"/>
      <c r="WMA33" s="6"/>
      <c r="WMB33" s="6"/>
      <c r="WMC33" s="6"/>
      <c r="WMD33" s="6"/>
      <c r="WME33" s="6"/>
      <c r="WMF33" s="6"/>
      <c r="WMG33" s="6"/>
      <c r="WMH33" s="6"/>
      <c r="WMI33" s="6"/>
      <c r="WMJ33" s="6"/>
      <c r="WMK33" s="6"/>
      <c r="WML33" s="6"/>
      <c r="WMM33" s="6"/>
      <c r="WMN33" s="6"/>
      <c r="WMO33" s="6"/>
      <c r="WMP33" s="6"/>
      <c r="WMQ33" s="6"/>
      <c r="WMR33" s="6"/>
      <c r="WMS33" s="6"/>
      <c r="WMT33" s="6"/>
      <c r="WMU33" s="6"/>
      <c r="WMV33" s="6"/>
      <c r="WMW33" s="6"/>
      <c r="WMX33" s="6"/>
      <c r="WMY33" s="6"/>
      <c r="WMZ33" s="6"/>
      <c r="WNA33" s="6"/>
      <c r="WNB33" s="6"/>
      <c r="WNC33" s="6"/>
      <c r="WND33" s="6"/>
      <c r="WNE33" s="6"/>
      <c r="WNF33" s="6"/>
      <c r="WNG33" s="6"/>
      <c r="WNH33" s="6"/>
      <c r="WNI33" s="6"/>
      <c r="WNJ33" s="6"/>
      <c r="WNK33" s="6"/>
      <c r="WNL33" s="6"/>
      <c r="WNM33" s="6"/>
      <c r="WNN33" s="6"/>
      <c r="WNO33" s="6"/>
      <c r="WNP33" s="6"/>
      <c r="WNQ33" s="6"/>
      <c r="WNR33" s="6"/>
      <c r="WNS33" s="6"/>
      <c r="WNT33" s="6"/>
      <c r="WNU33" s="6"/>
      <c r="WNV33" s="6"/>
      <c r="WNW33" s="6"/>
      <c r="WNX33" s="6"/>
      <c r="WNY33" s="6"/>
      <c r="WNZ33" s="6"/>
      <c r="WOA33" s="6"/>
      <c r="WOB33" s="6"/>
      <c r="WOC33" s="6"/>
      <c r="WOD33" s="6"/>
      <c r="WOE33" s="6"/>
      <c r="WOF33" s="6"/>
      <c r="WOG33" s="6"/>
      <c r="WOH33" s="6"/>
      <c r="WOI33" s="6"/>
      <c r="WOJ33" s="6"/>
      <c r="WOK33" s="6"/>
      <c r="WOL33" s="6"/>
      <c r="WOM33" s="6"/>
      <c r="WON33" s="6"/>
      <c r="WOO33" s="6"/>
      <c r="WOP33" s="6"/>
      <c r="WOQ33" s="6"/>
      <c r="WOR33" s="6"/>
      <c r="WOS33" s="6"/>
      <c r="WOT33" s="6"/>
      <c r="WOU33" s="6"/>
      <c r="WOV33" s="6"/>
      <c r="WOW33" s="6"/>
      <c r="WOX33" s="6"/>
      <c r="WOY33" s="6"/>
      <c r="WOZ33" s="6"/>
      <c r="WPA33" s="6"/>
      <c r="WPB33" s="6"/>
      <c r="WPC33" s="6"/>
      <c r="WPD33" s="6"/>
      <c r="WPE33" s="6"/>
      <c r="WPF33" s="6"/>
      <c r="WPG33" s="6"/>
      <c r="WPH33" s="6"/>
      <c r="WPI33" s="6"/>
      <c r="WPJ33" s="6"/>
      <c r="WPK33" s="6"/>
      <c r="WPL33" s="6"/>
      <c r="WPM33" s="6"/>
      <c r="WPN33" s="6"/>
      <c r="WPO33" s="6"/>
      <c r="WPP33" s="6"/>
      <c r="WPQ33" s="6"/>
      <c r="WPR33" s="6"/>
      <c r="WPS33" s="6"/>
      <c r="WPT33" s="6"/>
      <c r="WPU33" s="6"/>
      <c r="WPV33" s="6"/>
      <c r="WPW33" s="6"/>
      <c r="WPX33" s="6"/>
      <c r="WPY33" s="6"/>
      <c r="WPZ33" s="6"/>
      <c r="WQA33" s="6"/>
      <c r="WQB33" s="6"/>
      <c r="WQC33" s="6"/>
      <c r="WQD33" s="6"/>
      <c r="WQE33" s="6"/>
      <c r="WQF33" s="6"/>
      <c r="WQG33" s="6"/>
      <c r="WQH33" s="6"/>
      <c r="WQI33" s="6"/>
      <c r="WQJ33" s="6"/>
      <c r="WQK33" s="6"/>
      <c r="WQL33" s="6"/>
      <c r="WQM33" s="6"/>
      <c r="WQN33" s="6"/>
      <c r="WQO33" s="6"/>
      <c r="WQP33" s="6"/>
      <c r="WQQ33" s="6"/>
      <c r="WQR33" s="6"/>
      <c r="WQS33" s="6"/>
      <c r="WQT33" s="6"/>
      <c r="WQU33" s="6"/>
      <c r="WQV33" s="6"/>
      <c r="WQW33" s="6"/>
      <c r="WQX33" s="6"/>
      <c r="WQY33" s="6"/>
      <c r="WQZ33" s="6"/>
      <c r="WRA33" s="6"/>
      <c r="WRB33" s="6"/>
      <c r="WRC33" s="6"/>
      <c r="WRD33" s="6"/>
      <c r="WRE33" s="6"/>
      <c r="WRF33" s="6"/>
      <c r="WRG33" s="6"/>
      <c r="WRH33" s="6"/>
      <c r="WRI33" s="6"/>
      <c r="WRJ33" s="6"/>
      <c r="WRK33" s="6"/>
      <c r="WRL33" s="6"/>
      <c r="WRM33" s="6"/>
      <c r="WRN33" s="6"/>
      <c r="WRO33" s="6"/>
      <c r="WRP33" s="6"/>
      <c r="WRQ33" s="6"/>
      <c r="WRR33" s="6"/>
      <c r="WRS33" s="6"/>
      <c r="WRT33" s="6"/>
      <c r="WRU33" s="6"/>
      <c r="WRV33" s="6"/>
      <c r="WRW33" s="6"/>
      <c r="WRX33" s="6"/>
      <c r="WRY33" s="6"/>
      <c r="WRZ33" s="6"/>
      <c r="WSA33" s="6"/>
      <c r="WSB33" s="6"/>
      <c r="WSC33" s="6"/>
      <c r="WSD33" s="6"/>
      <c r="WSE33" s="6"/>
      <c r="WSF33" s="6"/>
      <c r="WSG33" s="6"/>
      <c r="WSH33" s="6"/>
      <c r="WSI33" s="6"/>
      <c r="WSJ33" s="6"/>
      <c r="WSK33" s="6"/>
      <c r="WSL33" s="6"/>
      <c r="WSM33" s="6"/>
      <c r="WSN33" s="6"/>
      <c r="WSO33" s="6"/>
      <c r="WSP33" s="6"/>
      <c r="WSQ33" s="6"/>
      <c r="WSR33" s="6"/>
      <c r="WSS33" s="6"/>
      <c r="WST33" s="6"/>
      <c r="WSU33" s="6"/>
      <c r="WSV33" s="6"/>
      <c r="WSW33" s="6"/>
      <c r="WSX33" s="6"/>
      <c r="WSY33" s="6"/>
      <c r="WSZ33" s="6"/>
      <c r="WTA33" s="6"/>
      <c r="WTB33" s="6"/>
      <c r="WTC33" s="6"/>
      <c r="WTD33" s="6"/>
      <c r="WTE33" s="6"/>
      <c r="WTF33" s="6"/>
      <c r="WTG33" s="6"/>
      <c r="WTH33" s="6"/>
      <c r="WTI33" s="6"/>
      <c r="WTJ33" s="6"/>
      <c r="WTK33" s="6"/>
      <c r="WTL33" s="6"/>
      <c r="WTM33" s="6"/>
      <c r="WTN33" s="6"/>
      <c r="WTO33" s="6"/>
      <c r="WTP33" s="6"/>
      <c r="WTQ33" s="6"/>
      <c r="WTR33" s="6"/>
      <c r="WTS33" s="6"/>
      <c r="WTT33" s="6"/>
      <c r="WTU33" s="6"/>
      <c r="WTV33" s="6"/>
      <c r="WTW33" s="6"/>
      <c r="WTX33" s="6"/>
      <c r="WTY33" s="6"/>
      <c r="WTZ33" s="6"/>
      <c r="WUA33" s="6"/>
      <c r="WUB33" s="6"/>
      <c r="WUC33" s="6"/>
      <c r="WUD33" s="6"/>
      <c r="WUE33" s="6"/>
      <c r="WUF33" s="6"/>
      <c r="WUG33" s="6"/>
      <c r="WUH33" s="6"/>
      <c r="WUI33" s="6"/>
      <c r="WUJ33" s="6"/>
      <c r="WUK33" s="6"/>
      <c r="WUL33" s="6"/>
      <c r="WUM33" s="6"/>
      <c r="WUN33" s="6"/>
      <c r="WUO33" s="6"/>
      <c r="WUP33" s="6"/>
      <c r="WUQ33" s="6"/>
      <c r="WUR33" s="6"/>
      <c r="WUS33" s="6"/>
      <c r="WUT33" s="6"/>
      <c r="WUU33" s="6"/>
      <c r="WUV33" s="6"/>
      <c r="WUW33" s="6"/>
      <c r="WUX33" s="6"/>
      <c r="WUY33" s="6"/>
      <c r="WUZ33" s="6"/>
      <c r="WVA33" s="6"/>
      <c r="WVB33" s="6"/>
      <c r="WVC33" s="6"/>
      <c r="WVD33" s="6"/>
      <c r="WVE33" s="6"/>
      <c r="WVF33" s="6"/>
      <c r="WVG33" s="6"/>
      <c r="WVH33" s="6"/>
      <c r="WVI33" s="6"/>
      <c r="WVJ33" s="6"/>
      <c r="WVK33" s="6"/>
      <c r="WVL33" s="6"/>
      <c r="WVM33" s="6"/>
      <c r="WVN33" s="6"/>
      <c r="WVO33" s="6"/>
      <c r="WVP33" s="6"/>
      <c r="WVQ33" s="6"/>
      <c r="WVR33" s="6"/>
      <c r="WVS33" s="6"/>
      <c r="WVT33" s="6"/>
      <c r="WVU33" s="6"/>
      <c r="WVV33" s="6"/>
      <c r="WVW33" s="6"/>
      <c r="WVX33" s="6"/>
      <c r="WVY33" s="6"/>
      <c r="WVZ33" s="6"/>
      <c r="WWA33" s="6"/>
      <c r="WWB33" s="6"/>
      <c r="WWC33" s="6"/>
      <c r="WWD33" s="6"/>
      <c r="WWE33" s="6"/>
      <c r="WWF33" s="6"/>
      <c r="WWG33" s="6"/>
      <c r="WWH33" s="6"/>
      <c r="WWI33" s="6"/>
      <c r="WWJ33" s="6"/>
      <c r="WWK33" s="6"/>
      <c r="WWL33" s="6"/>
      <c r="WWM33" s="6"/>
      <c r="WWN33" s="6"/>
      <c r="WWO33" s="6"/>
      <c r="WWP33" s="6"/>
      <c r="WWQ33" s="6"/>
      <c r="WWR33" s="6"/>
      <c r="WWS33" s="6"/>
      <c r="WWT33" s="6"/>
      <c r="WWU33" s="6"/>
      <c r="WWV33" s="6"/>
      <c r="WWW33" s="6"/>
      <c r="WWX33" s="6"/>
      <c r="WWY33" s="6"/>
      <c r="WWZ33" s="6"/>
      <c r="WXA33" s="6"/>
      <c r="WXB33" s="6"/>
      <c r="WXC33" s="6"/>
      <c r="WXD33" s="6"/>
      <c r="WXE33" s="6"/>
      <c r="WXF33" s="6"/>
      <c r="WXG33" s="6"/>
      <c r="WXH33" s="6"/>
      <c r="WXI33" s="6"/>
      <c r="WXJ33" s="6"/>
      <c r="WXK33" s="6"/>
      <c r="WXL33" s="6"/>
      <c r="WXM33" s="6"/>
      <c r="WXN33" s="6"/>
      <c r="WXO33" s="6"/>
      <c r="WXP33" s="6"/>
      <c r="WXQ33" s="6"/>
      <c r="WXR33" s="6"/>
      <c r="WXS33" s="6"/>
      <c r="WXT33" s="6"/>
      <c r="WXU33" s="6"/>
      <c r="WXV33" s="6"/>
      <c r="WXW33" s="6"/>
      <c r="WXX33" s="6"/>
      <c r="WXY33" s="6"/>
      <c r="WXZ33" s="6"/>
      <c r="WYA33" s="6"/>
      <c r="WYB33" s="6"/>
      <c r="WYC33" s="6"/>
      <c r="WYD33" s="6"/>
      <c r="WYE33" s="6"/>
      <c r="WYF33" s="6"/>
      <c r="WYG33" s="6"/>
      <c r="WYH33" s="6"/>
      <c r="WYI33" s="6"/>
      <c r="WYJ33" s="6"/>
      <c r="WYK33" s="6"/>
      <c r="WYL33" s="6"/>
      <c r="WYM33" s="6"/>
      <c r="WYN33" s="6"/>
      <c r="WYO33" s="6"/>
      <c r="WYP33" s="6"/>
      <c r="WYQ33" s="6"/>
      <c r="WYR33" s="6"/>
      <c r="WYS33" s="6"/>
      <c r="WYT33" s="6"/>
      <c r="WYU33" s="6"/>
      <c r="WYV33" s="6"/>
      <c r="WYW33" s="6"/>
      <c r="WYX33" s="6"/>
      <c r="WYY33" s="6"/>
      <c r="WYZ33" s="6"/>
      <c r="WZA33" s="6"/>
      <c r="WZB33" s="6"/>
      <c r="WZC33" s="6"/>
      <c r="WZD33" s="6"/>
      <c r="WZE33" s="6"/>
      <c r="WZF33" s="6"/>
      <c r="WZG33" s="6"/>
      <c r="WZH33" s="6"/>
      <c r="WZI33" s="6"/>
      <c r="WZJ33" s="6"/>
      <c r="WZK33" s="6"/>
      <c r="WZL33" s="6"/>
      <c r="WZM33" s="6"/>
      <c r="WZN33" s="6"/>
      <c r="WZO33" s="6"/>
      <c r="WZP33" s="6"/>
      <c r="WZQ33" s="6"/>
      <c r="WZR33" s="6"/>
      <c r="WZS33" s="6"/>
      <c r="WZT33" s="6"/>
      <c r="WZU33" s="6"/>
      <c r="WZV33" s="6"/>
      <c r="WZW33" s="6"/>
      <c r="WZX33" s="6"/>
      <c r="WZY33" s="6"/>
      <c r="WZZ33" s="6"/>
      <c r="XAA33" s="6"/>
      <c r="XAB33" s="6"/>
      <c r="XAC33" s="6"/>
      <c r="XAD33" s="6"/>
      <c r="XAE33" s="6"/>
      <c r="XAF33" s="6"/>
      <c r="XAG33" s="6"/>
      <c r="XAH33" s="6"/>
      <c r="XAI33" s="6"/>
      <c r="XAJ33" s="6"/>
      <c r="XAK33" s="6"/>
      <c r="XAL33" s="6"/>
      <c r="XAM33" s="6"/>
      <c r="XAN33" s="6"/>
      <c r="XAO33" s="6"/>
      <c r="XAP33" s="6"/>
      <c r="XAQ33" s="6"/>
      <c r="XAR33" s="6"/>
      <c r="XAS33" s="6"/>
      <c r="XAT33" s="6"/>
      <c r="XAU33" s="6"/>
      <c r="XAV33" s="6"/>
      <c r="XAW33" s="6"/>
      <c r="XAX33" s="6"/>
      <c r="XAY33" s="6"/>
      <c r="XAZ33" s="6"/>
      <c r="XBA33" s="6"/>
      <c r="XBB33" s="6"/>
      <c r="XBC33" s="6"/>
      <c r="XBD33" s="6"/>
      <c r="XBE33" s="6"/>
      <c r="XBF33" s="6"/>
      <c r="XBG33" s="6"/>
      <c r="XBH33" s="6"/>
      <c r="XBI33" s="6"/>
      <c r="XBJ33" s="6"/>
      <c r="XBK33" s="6"/>
      <c r="XBL33" s="6"/>
      <c r="XBM33" s="6"/>
      <c r="XBN33" s="6"/>
      <c r="XBO33" s="6"/>
      <c r="XBP33" s="6"/>
      <c r="XBQ33" s="6"/>
      <c r="XBR33" s="6"/>
      <c r="XBS33" s="6"/>
      <c r="XBT33" s="6"/>
      <c r="XBU33" s="6"/>
      <c r="XBV33" s="6"/>
      <c r="XBW33" s="6"/>
      <c r="XBX33" s="6"/>
      <c r="XBY33" s="6"/>
      <c r="XBZ33" s="6"/>
      <c r="XCA33" s="6"/>
      <c r="XCB33" s="6"/>
      <c r="XCC33" s="6"/>
      <c r="XCD33" s="6"/>
      <c r="XCE33" s="6"/>
      <c r="XCF33" s="6"/>
      <c r="XCG33" s="6"/>
      <c r="XCH33" s="6"/>
      <c r="XCI33" s="6"/>
      <c r="XCJ33" s="6"/>
      <c r="XCK33" s="6"/>
      <c r="XCL33" s="6"/>
      <c r="XCM33" s="6"/>
      <c r="XCN33" s="6"/>
      <c r="XCO33" s="6"/>
      <c r="XCP33" s="6"/>
      <c r="XCQ33" s="6"/>
      <c r="XCR33" s="6"/>
      <c r="XCS33" s="6"/>
      <c r="XCT33" s="6"/>
      <c r="XCU33" s="6"/>
      <c r="XCV33" s="6"/>
      <c r="XCW33" s="6"/>
      <c r="XCX33" s="6"/>
      <c r="XCY33" s="6"/>
      <c r="XCZ33" s="6"/>
      <c r="XDA33" s="6"/>
      <c r="XDB33" s="6"/>
      <c r="XDC33" s="6"/>
      <c r="XDD33" s="6"/>
      <c r="XDE33" s="6"/>
      <c r="XDF33" s="6"/>
      <c r="XDG33" s="6"/>
      <c r="XDH33" s="6"/>
      <c r="XDI33" s="6"/>
      <c r="XDJ33" s="6"/>
      <c r="XDK33" s="6"/>
      <c r="XDL33" s="6"/>
      <c r="XDM33" s="6"/>
      <c r="XDN33" s="6"/>
      <c r="XDO33" s="6"/>
      <c r="XDP33" s="6"/>
      <c r="XDQ33" s="6"/>
      <c r="XDR33" s="6"/>
      <c r="XDS33" s="6"/>
      <c r="XDT33" s="6"/>
      <c r="XDU33" s="6"/>
      <c r="XDV33" s="6"/>
      <c r="XDW33" s="6"/>
      <c r="XDX33" s="6"/>
      <c r="XDY33" s="6"/>
      <c r="XDZ33" s="6"/>
      <c r="XEA33" s="6"/>
      <c r="XEB33" s="6"/>
      <c r="XEC33" s="6"/>
      <c r="XED33" s="6"/>
      <c r="XEE33" s="6"/>
      <c r="XEF33" s="6"/>
      <c r="XEG33" s="6"/>
      <c r="XEH33" s="6"/>
      <c r="XEI33" s="6"/>
      <c r="XEJ33" s="6"/>
      <c r="XEK33" s="6"/>
      <c r="XEL33" s="6"/>
      <c r="XEM33" s="6"/>
      <c r="XEN33" s="6"/>
      <c r="XEO33" s="6"/>
      <c r="XEP33" s="6"/>
      <c r="XEQ33" s="6"/>
      <c r="XER33" s="6"/>
      <c r="XES33" s="6"/>
      <c r="XET33" s="6"/>
      <c r="XEU33" s="6"/>
      <c r="XEV33" s="6"/>
      <c r="XEW33" s="6"/>
      <c r="XEX33" s="6"/>
      <c r="XEY33" s="6"/>
      <c r="XEZ33" s="6"/>
      <c r="XFA33" s="6"/>
      <c r="XFB33" s="6"/>
      <c r="XFC33" s="6"/>
      <c r="XFD33" s="6"/>
    </row>
    <row r="34" spans="1:16384" s="7" customFormat="1" ht="60" x14ac:dyDescent="0.25">
      <c r="B34" s="97" t="s">
        <v>0</v>
      </c>
      <c r="C34" s="145">
        <v>20</v>
      </c>
      <c r="D34" s="101" t="s">
        <v>200</v>
      </c>
      <c r="E34" s="98" t="s">
        <v>199</v>
      </c>
      <c r="F34" s="98" t="s">
        <v>5</v>
      </c>
      <c r="G34" s="118" t="s">
        <v>4</v>
      </c>
      <c r="H34" s="98" t="s">
        <v>38</v>
      </c>
      <c r="J34" s="6"/>
      <c r="L34" s="6"/>
      <c r="N34" s="6"/>
      <c r="P34" s="6"/>
      <c r="R34" s="6"/>
      <c r="T34" s="6"/>
      <c r="V34" s="6"/>
      <c r="X34" s="6"/>
      <c r="Z34" s="6"/>
      <c r="AB34" s="6"/>
      <c r="AD34" s="6"/>
      <c r="AF34" s="6"/>
      <c r="AH34" s="6"/>
      <c r="AJ34" s="6"/>
      <c r="AL34" s="6"/>
      <c r="AN34" s="6"/>
      <c r="AP34" s="6"/>
      <c r="AR34" s="6"/>
      <c r="AT34" s="6"/>
      <c r="AV34" s="6"/>
      <c r="AX34" s="6"/>
      <c r="AZ34" s="6"/>
      <c r="BB34" s="6"/>
      <c r="BD34" s="6"/>
      <c r="BF34" s="6"/>
      <c r="BH34" s="6"/>
      <c r="BJ34" s="6"/>
      <c r="BL34" s="6"/>
      <c r="BN34" s="6"/>
      <c r="BP34" s="6"/>
      <c r="BR34" s="6"/>
      <c r="BT34" s="6"/>
      <c r="BV34" s="6"/>
      <c r="BX34" s="6"/>
      <c r="BZ34" s="6"/>
      <c r="CB34" s="6"/>
      <c r="CD34" s="6"/>
      <c r="CF34" s="6"/>
      <c r="CH34" s="6"/>
      <c r="CJ34" s="6"/>
      <c r="CL34" s="6"/>
      <c r="CN34" s="6"/>
      <c r="CP34" s="6"/>
      <c r="CR34" s="6"/>
      <c r="CT34" s="6"/>
      <c r="CV34" s="6"/>
      <c r="CX34" s="6"/>
      <c r="CZ34" s="6"/>
      <c r="DB34" s="6"/>
      <c r="DD34" s="6"/>
      <c r="DF34" s="6"/>
      <c r="DH34" s="6"/>
      <c r="DJ34" s="6"/>
      <c r="DL34" s="6"/>
      <c r="DN34" s="6"/>
      <c r="DP34" s="6"/>
      <c r="DR34" s="6"/>
      <c r="DT34" s="6"/>
      <c r="DV34" s="6"/>
      <c r="DX34" s="6"/>
      <c r="DZ34" s="6"/>
      <c r="EB34" s="6"/>
      <c r="ED34" s="6"/>
      <c r="EF34" s="6"/>
      <c r="EH34" s="6"/>
      <c r="EJ34" s="6"/>
      <c r="EL34" s="6"/>
      <c r="EN34" s="6"/>
      <c r="EP34" s="6"/>
      <c r="ER34" s="6"/>
      <c r="ET34" s="6"/>
      <c r="EV34" s="6"/>
      <c r="EX34" s="6"/>
      <c r="EZ34" s="6"/>
      <c r="FB34" s="6"/>
      <c r="FD34" s="6"/>
      <c r="FF34" s="6"/>
      <c r="FH34" s="6"/>
      <c r="FJ34" s="6"/>
      <c r="FL34" s="6"/>
      <c r="FN34" s="6"/>
      <c r="FP34" s="6"/>
      <c r="FR34" s="6"/>
      <c r="FT34" s="6"/>
      <c r="FV34" s="6"/>
      <c r="FX34" s="6"/>
      <c r="FZ34" s="6"/>
      <c r="GB34" s="6"/>
      <c r="GD34" s="6"/>
      <c r="GF34" s="6"/>
      <c r="GH34" s="6"/>
      <c r="GJ34" s="6"/>
      <c r="GL34" s="6"/>
      <c r="GN34" s="6"/>
      <c r="GP34" s="6"/>
      <c r="GR34" s="6"/>
      <c r="GT34" s="6"/>
      <c r="GV34" s="6"/>
      <c r="GX34" s="6"/>
      <c r="GZ34" s="6"/>
      <c r="HB34" s="6"/>
      <c r="HD34" s="6"/>
      <c r="HF34" s="6"/>
      <c r="HH34" s="6"/>
      <c r="HJ34" s="6"/>
      <c r="HL34" s="6"/>
      <c r="HN34" s="6"/>
      <c r="HP34" s="6"/>
      <c r="HR34" s="6"/>
      <c r="HT34" s="6"/>
      <c r="HV34" s="6"/>
      <c r="HX34" s="6"/>
      <c r="HZ34" s="6"/>
      <c r="IB34" s="6"/>
      <c r="ID34" s="6"/>
      <c r="IF34" s="6"/>
      <c r="IH34" s="6"/>
      <c r="IJ34" s="6"/>
      <c r="IL34" s="6"/>
      <c r="IN34" s="6"/>
      <c r="IP34" s="6"/>
      <c r="IR34" s="6"/>
      <c r="IT34" s="6"/>
      <c r="IV34" s="6"/>
      <c r="IX34" s="6"/>
      <c r="IZ34" s="6"/>
      <c r="JB34" s="6"/>
      <c r="JD34" s="6"/>
      <c r="JF34" s="6"/>
      <c r="JH34" s="6"/>
      <c r="JJ34" s="6"/>
      <c r="JL34" s="6"/>
      <c r="JN34" s="6"/>
      <c r="JP34" s="6"/>
      <c r="JR34" s="6"/>
      <c r="JT34" s="6"/>
      <c r="JV34" s="6"/>
      <c r="JX34" s="6"/>
      <c r="JZ34" s="6"/>
      <c r="KB34" s="6"/>
      <c r="KD34" s="6"/>
      <c r="KF34" s="6"/>
      <c r="KH34" s="6"/>
      <c r="KJ34" s="6"/>
      <c r="KL34" s="6"/>
      <c r="KN34" s="6"/>
      <c r="KP34" s="6"/>
      <c r="KR34" s="6"/>
      <c r="KT34" s="6"/>
      <c r="KV34" s="6"/>
      <c r="KX34" s="6"/>
      <c r="KZ34" s="6"/>
      <c r="LB34" s="6"/>
      <c r="LD34" s="6"/>
      <c r="LF34" s="6"/>
      <c r="LH34" s="6"/>
      <c r="LJ34" s="6"/>
      <c r="LL34" s="6"/>
      <c r="LN34" s="6"/>
      <c r="LP34" s="6"/>
      <c r="LR34" s="6"/>
      <c r="LT34" s="6"/>
      <c r="LV34" s="6"/>
      <c r="LX34" s="6"/>
      <c r="LZ34" s="6"/>
      <c r="MB34" s="6"/>
      <c r="MD34" s="6"/>
      <c r="MF34" s="6"/>
      <c r="MH34" s="6"/>
      <c r="MJ34" s="6"/>
      <c r="ML34" s="6"/>
      <c r="MN34" s="6"/>
      <c r="MP34" s="6"/>
      <c r="MR34" s="6"/>
      <c r="MT34" s="6"/>
      <c r="MV34" s="6"/>
      <c r="MX34" s="6"/>
      <c r="MZ34" s="6"/>
      <c r="NB34" s="6"/>
      <c r="ND34" s="6"/>
      <c r="NF34" s="6"/>
      <c r="NH34" s="6"/>
      <c r="NJ34" s="6"/>
      <c r="NL34" s="6"/>
      <c r="NN34" s="6"/>
      <c r="NP34" s="6"/>
      <c r="NR34" s="6"/>
      <c r="NT34" s="6"/>
      <c r="NV34" s="6"/>
      <c r="NX34" s="6"/>
      <c r="NZ34" s="6"/>
      <c r="OB34" s="6"/>
      <c r="OD34" s="6"/>
      <c r="OF34" s="6"/>
      <c r="OH34" s="6"/>
      <c r="OJ34" s="6"/>
      <c r="OL34" s="6"/>
      <c r="ON34" s="6"/>
      <c r="OP34" s="6"/>
      <c r="OR34" s="6"/>
      <c r="OT34" s="6"/>
      <c r="OV34" s="6"/>
      <c r="OX34" s="6"/>
      <c r="OZ34" s="6"/>
      <c r="PB34" s="6"/>
      <c r="PD34" s="6"/>
      <c r="PF34" s="6"/>
      <c r="PH34" s="6"/>
      <c r="PJ34" s="6"/>
      <c r="PL34" s="6"/>
      <c r="PN34" s="6"/>
      <c r="PP34" s="6"/>
      <c r="PR34" s="6"/>
      <c r="PT34" s="6"/>
      <c r="PV34" s="6"/>
      <c r="PX34" s="6"/>
      <c r="PZ34" s="6"/>
      <c r="QB34" s="6"/>
      <c r="QD34" s="6"/>
      <c r="QF34" s="6"/>
      <c r="QH34" s="6"/>
      <c r="QJ34" s="6"/>
      <c r="QL34" s="6"/>
      <c r="QN34" s="6"/>
      <c r="QP34" s="6"/>
      <c r="QR34" s="6"/>
      <c r="QT34" s="6"/>
      <c r="QV34" s="6"/>
      <c r="QX34" s="6"/>
      <c r="QZ34" s="6"/>
      <c r="RB34" s="6"/>
      <c r="RD34" s="6"/>
      <c r="RF34" s="6"/>
      <c r="RH34" s="6"/>
      <c r="RJ34" s="6"/>
      <c r="RL34" s="6"/>
      <c r="RN34" s="6"/>
      <c r="RP34" s="6"/>
      <c r="RR34" s="6"/>
      <c r="RT34" s="6"/>
      <c r="RV34" s="6"/>
      <c r="RX34" s="6"/>
      <c r="RZ34" s="6"/>
      <c r="SB34" s="6"/>
      <c r="SD34" s="6"/>
      <c r="SF34" s="6"/>
      <c r="SH34" s="6"/>
      <c r="SJ34" s="6"/>
      <c r="SL34" s="6"/>
      <c r="SN34" s="6"/>
      <c r="SP34" s="6"/>
      <c r="SR34" s="6"/>
      <c r="ST34" s="6"/>
      <c r="SV34" s="6"/>
      <c r="SX34" s="6"/>
      <c r="SZ34" s="6"/>
      <c r="TB34" s="6"/>
      <c r="TD34" s="6"/>
      <c r="TF34" s="6"/>
      <c r="TH34" s="6"/>
      <c r="TJ34" s="6"/>
      <c r="TL34" s="6"/>
      <c r="TN34" s="6"/>
      <c r="TP34" s="6"/>
      <c r="TR34" s="6"/>
      <c r="TT34" s="6"/>
      <c r="TV34" s="6"/>
      <c r="TX34" s="6"/>
      <c r="TZ34" s="6"/>
      <c r="UB34" s="6"/>
      <c r="UD34" s="6"/>
      <c r="UF34" s="6"/>
      <c r="UH34" s="6"/>
      <c r="UJ34" s="6"/>
      <c r="UL34" s="6"/>
      <c r="UN34" s="6"/>
      <c r="UP34" s="6"/>
      <c r="UR34" s="6"/>
      <c r="UT34" s="6"/>
      <c r="UV34" s="6"/>
      <c r="UX34" s="6"/>
      <c r="UZ34" s="6"/>
      <c r="VB34" s="6"/>
      <c r="VD34" s="6"/>
      <c r="VF34" s="6"/>
      <c r="VH34" s="6"/>
      <c r="VJ34" s="6"/>
      <c r="VL34" s="6"/>
      <c r="VN34" s="6"/>
      <c r="VP34" s="6"/>
      <c r="VR34" s="6"/>
      <c r="VT34" s="6"/>
      <c r="VV34" s="6"/>
      <c r="VX34" s="6"/>
      <c r="VZ34" s="6"/>
      <c r="WB34" s="6"/>
      <c r="WD34" s="6"/>
      <c r="WF34" s="6"/>
      <c r="WH34" s="6"/>
      <c r="WJ34" s="6"/>
      <c r="WL34" s="6"/>
      <c r="WN34" s="6"/>
      <c r="WP34" s="6"/>
      <c r="WR34" s="6"/>
      <c r="WT34" s="6"/>
      <c r="WV34" s="6"/>
      <c r="WX34" s="6"/>
      <c r="WZ34" s="6"/>
      <c r="XB34" s="6"/>
      <c r="XD34" s="6"/>
      <c r="XF34" s="6"/>
      <c r="XH34" s="6"/>
      <c r="XJ34" s="6"/>
      <c r="XL34" s="6"/>
      <c r="XN34" s="6"/>
      <c r="XP34" s="6"/>
      <c r="XR34" s="6"/>
      <c r="XT34" s="6"/>
      <c r="XV34" s="6"/>
      <c r="XX34" s="6"/>
      <c r="XZ34" s="6"/>
      <c r="YB34" s="6"/>
      <c r="YD34" s="6"/>
      <c r="YF34" s="6"/>
      <c r="YH34" s="6"/>
      <c r="YJ34" s="6"/>
      <c r="YL34" s="6"/>
      <c r="YN34" s="6"/>
      <c r="YP34" s="6"/>
      <c r="YR34" s="6"/>
      <c r="YT34" s="6"/>
      <c r="YV34" s="6"/>
      <c r="YX34" s="6"/>
      <c r="YZ34" s="6"/>
      <c r="ZB34" s="6"/>
      <c r="ZD34" s="6"/>
      <c r="ZF34" s="6"/>
      <c r="ZH34" s="6"/>
      <c r="ZJ34" s="6"/>
      <c r="ZL34" s="6"/>
      <c r="ZN34" s="6"/>
      <c r="ZP34" s="6"/>
      <c r="ZR34" s="6"/>
      <c r="ZT34" s="6"/>
      <c r="ZV34" s="6"/>
      <c r="ZX34" s="6"/>
      <c r="ZZ34" s="6"/>
      <c r="AAB34" s="6"/>
      <c r="AAD34" s="6"/>
      <c r="AAF34" s="6"/>
      <c r="AAH34" s="6"/>
      <c r="AAJ34" s="6"/>
      <c r="AAL34" s="6"/>
      <c r="AAN34" s="6"/>
      <c r="AAP34" s="6"/>
      <c r="AAR34" s="6"/>
      <c r="AAT34" s="6"/>
      <c r="AAV34" s="6"/>
      <c r="AAX34" s="6"/>
      <c r="AAZ34" s="6"/>
      <c r="ABB34" s="6"/>
      <c r="ABD34" s="6"/>
      <c r="ABF34" s="6"/>
      <c r="ABH34" s="6"/>
      <c r="ABJ34" s="6"/>
      <c r="ABL34" s="6"/>
      <c r="ABN34" s="6"/>
      <c r="ABP34" s="6"/>
      <c r="ABR34" s="6"/>
      <c r="ABT34" s="6"/>
      <c r="ABV34" s="6"/>
      <c r="ABX34" s="6"/>
      <c r="ABZ34" s="6"/>
      <c r="ACB34" s="6"/>
      <c r="ACD34" s="6"/>
      <c r="ACF34" s="6"/>
      <c r="ACH34" s="6"/>
      <c r="ACJ34" s="6"/>
      <c r="ACL34" s="6"/>
      <c r="ACN34" s="6"/>
      <c r="ACP34" s="6"/>
      <c r="ACR34" s="6"/>
      <c r="ACT34" s="6"/>
      <c r="ACV34" s="6"/>
      <c r="ACX34" s="6"/>
      <c r="ACZ34" s="6"/>
      <c r="ADB34" s="6"/>
      <c r="ADD34" s="6"/>
      <c r="ADF34" s="6"/>
      <c r="ADH34" s="6"/>
      <c r="ADJ34" s="6"/>
      <c r="ADL34" s="6"/>
      <c r="ADN34" s="6"/>
      <c r="ADP34" s="6"/>
      <c r="ADR34" s="6"/>
      <c r="ADT34" s="6"/>
      <c r="ADV34" s="6"/>
      <c r="ADX34" s="6"/>
      <c r="ADZ34" s="6"/>
      <c r="AEB34" s="6"/>
      <c r="AED34" s="6"/>
      <c r="AEF34" s="6"/>
      <c r="AEH34" s="6"/>
      <c r="AEJ34" s="6"/>
      <c r="AEL34" s="6"/>
      <c r="AEN34" s="6"/>
      <c r="AEP34" s="6"/>
      <c r="AER34" s="6"/>
      <c r="AET34" s="6"/>
      <c r="AEV34" s="6"/>
      <c r="AEX34" s="6"/>
      <c r="AEZ34" s="6"/>
      <c r="AFB34" s="6"/>
      <c r="AFD34" s="6"/>
      <c r="AFF34" s="6"/>
      <c r="AFH34" s="6"/>
      <c r="AFJ34" s="6"/>
      <c r="AFL34" s="6"/>
      <c r="AFN34" s="6"/>
      <c r="AFP34" s="6"/>
      <c r="AFR34" s="6"/>
      <c r="AFT34" s="6"/>
      <c r="AFV34" s="6"/>
      <c r="AFX34" s="6"/>
      <c r="AFZ34" s="6"/>
      <c r="AGB34" s="6"/>
      <c r="AGD34" s="6"/>
      <c r="AGF34" s="6"/>
      <c r="AGH34" s="6"/>
      <c r="AGJ34" s="6"/>
      <c r="AGL34" s="6"/>
      <c r="AGN34" s="6"/>
      <c r="AGP34" s="6"/>
      <c r="AGR34" s="6"/>
      <c r="AGT34" s="6"/>
      <c r="AGV34" s="6"/>
      <c r="AGX34" s="6"/>
      <c r="AGZ34" s="6"/>
      <c r="AHB34" s="6"/>
      <c r="AHD34" s="6"/>
      <c r="AHF34" s="6"/>
      <c r="AHH34" s="6"/>
      <c r="AHJ34" s="6"/>
      <c r="AHL34" s="6"/>
      <c r="AHN34" s="6"/>
      <c r="AHP34" s="6"/>
      <c r="AHR34" s="6"/>
      <c r="AHT34" s="6"/>
      <c r="AHV34" s="6"/>
      <c r="AHX34" s="6"/>
      <c r="AHZ34" s="6"/>
      <c r="AIB34" s="6"/>
      <c r="AID34" s="6"/>
      <c r="AIF34" s="6"/>
      <c r="AIH34" s="6"/>
      <c r="AIJ34" s="6"/>
      <c r="AIL34" s="6"/>
      <c r="AIN34" s="6"/>
      <c r="AIP34" s="6"/>
      <c r="AIR34" s="6"/>
      <c r="AIT34" s="6"/>
      <c r="AIV34" s="6"/>
      <c r="AIX34" s="6"/>
      <c r="AIZ34" s="6"/>
      <c r="AJB34" s="6"/>
      <c r="AJD34" s="6"/>
      <c r="AJF34" s="6"/>
      <c r="AJH34" s="6"/>
      <c r="AJJ34" s="6"/>
      <c r="AJL34" s="6"/>
      <c r="AJN34" s="6"/>
      <c r="AJP34" s="6"/>
      <c r="AJR34" s="6"/>
      <c r="AJT34" s="6"/>
      <c r="AJV34" s="6"/>
      <c r="AJX34" s="6"/>
      <c r="AJZ34" s="6"/>
      <c r="AKB34" s="6"/>
      <c r="AKD34" s="6"/>
      <c r="AKF34" s="6"/>
      <c r="AKH34" s="6"/>
      <c r="AKJ34" s="6"/>
      <c r="AKL34" s="6"/>
      <c r="AKN34" s="6"/>
      <c r="AKP34" s="6"/>
      <c r="AKR34" s="6"/>
      <c r="AKT34" s="6"/>
      <c r="AKV34" s="6"/>
      <c r="AKX34" s="6"/>
      <c r="AKZ34" s="6"/>
      <c r="ALB34" s="6"/>
      <c r="ALD34" s="6"/>
      <c r="ALF34" s="6"/>
      <c r="ALH34" s="6"/>
      <c r="ALJ34" s="6"/>
      <c r="ALL34" s="6"/>
      <c r="ALN34" s="6"/>
      <c r="ALP34" s="6"/>
      <c r="ALR34" s="6"/>
      <c r="ALT34" s="6"/>
      <c r="ALV34" s="6"/>
      <c r="ALX34" s="6"/>
      <c r="ALZ34" s="6"/>
      <c r="AMB34" s="6"/>
      <c r="AMD34" s="6"/>
      <c r="AMF34" s="6"/>
      <c r="AMH34" s="6"/>
      <c r="AMJ34" s="6"/>
      <c r="AML34" s="6"/>
      <c r="AMN34" s="6"/>
      <c r="AMP34" s="6"/>
      <c r="AMR34" s="6"/>
      <c r="AMT34" s="6"/>
      <c r="AMV34" s="6"/>
      <c r="AMX34" s="6"/>
      <c r="AMZ34" s="6"/>
      <c r="ANB34" s="6"/>
      <c r="AND34" s="6"/>
      <c r="ANF34" s="6"/>
      <c r="ANH34" s="6"/>
      <c r="ANJ34" s="6"/>
      <c r="ANL34" s="6"/>
      <c r="ANN34" s="6"/>
      <c r="ANP34" s="6"/>
      <c r="ANR34" s="6"/>
      <c r="ANT34" s="6"/>
      <c r="ANV34" s="6"/>
      <c r="ANX34" s="6"/>
      <c r="ANZ34" s="6"/>
      <c r="AOB34" s="6"/>
      <c r="AOD34" s="6"/>
      <c r="AOF34" s="6"/>
      <c r="AOH34" s="6"/>
      <c r="AOJ34" s="6"/>
      <c r="AOL34" s="6"/>
      <c r="AON34" s="6"/>
      <c r="AOP34" s="6"/>
      <c r="AOR34" s="6"/>
      <c r="AOT34" s="6"/>
      <c r="AOV34" s="6"/>
      <c r="AOX34" s="6"/>
      <c r="AOZ34" s="6"/>
      <c r="APB34" s="6"/>
      <c r="APD34" s="6"/>
      <c r="APF34" s="6"/>
      <c r="APH34" s="6"/>
      <c r="APJ34" s="6"/>
      <c r="APL34" s="6"/>
      <c r="APN34" s="6"/>
      <c r="APP34" s="6"/>
      <c r="APR34" s="6"/>
      <c r="APT34" s="6"/>
      <c r="APV34" s="6"/>
      <c r="APX34" s="6"/>
      <c r="APZ34" s="6"/>
      <c r="AQB34" s="6"/>
      <c r="AQD34" s="6"/>
      <c r="AQF34" s="6"/>
      <c r="AQH34" s="6"/>
      <c r="AQJ34" s="6"/>
      <c r="AQL34" s="6"/>
      <c r="AQN34" s="6"/>
      <c r="AQP34" s="6"/>
      <c r="AQR34" s="6"/>
      <c r="AQT34" s="6"/>
      <c r="AQV34" s="6"/>
      <c r="AQX34" s="6"/>
      <c r="AQZ34" s="6"/>
      <c r="ARB34" s="6"/>
      <c r="ARD34" s="6"/>
      <c r="ARF34" s="6"/>
      <c r="ARH34" s="6"/>
      <c r="ARJ34" s="6"/>
      <c r="ARL34" s="6"/>
      <c r="ARN34" s="6"/>
      <c r="ARP34" s="6"/>
      <c r="ARR34" s="6"/>
      <c r="ART34" s="6"/>
      <c r="ARV34" s="6"/>
      <c r="ARX34" s="6"/>
      <c r="ARZ34" s="6"/>
      <c r="ASB34" s="6"/>
      <c r="ASD34" s="6"/>
      <c r="ASF34" s="6"/>
      <c r="ASH34" s="6"/>
      <c r="ASJ34" s="6"/>
      <c r="ASL34" s="6"/>
      <c r="ASN34" s="6"/>
      <c r="ASP34" s="6"/>
      <c r="ASR34" s="6"/>
      <c r="AST34" s="6"/>
      <c r="ASV34" s="6"/>
      <c r="ASX34" s="6"/>
      <c r="ASZ34" s="6"/>
      <c r="ATB34" s="6"/>
      <c r="ATD34" s="6"/>
      <c r="ATF34" s="6"/>
      <c r="ATH34" s="6"/>
      <c r="ATJ34" s="6"/>
      <c r="ATL34" s="6"/>
      <c r="ATN34" s="6"/>
      <c r="ATP34" s="6"/>
      <c r="ATR34" s="6"/>
      <c r="ATT34" s="6"/>
      <c r="ATV34" s="6"/>
      <c r="ATX34" s="6"/>
      <c r="ATZ34" s="6"/>
      <c r="AUB34" s="6"/>
      <c r="AUD34" s="6"/>
      <c r="AUF34" s="6"/>
      <c r="AUH34" s="6"/>
      <c r="AUJ34" s="6"/>
      <c r="AUL34" s="6"/>
      <c r="AUN34" s="6"/>
      <c r="AUP34" s="6"/>
      <c r="AUR34" s="6"/>
      <c r="AUT34" s="6"/>
      <c r="AUV34" s="6"/>
      <c r="AUX34" s="6"/>
      <c r="AUZ34" s="6"/>
      <c r="AVB34" s="6"/>
      <c r="AVD34" s="6"/>
      <c r="AVF34" s="6"/>
      <c r="AVH34" s="6"/>
      <c r="AVJ34" s="6"/>
      <c r="AVL34" s="6"/>
      <c r="AVN34" s="6"/>
      <c r="AVP34" s="6"/>
      <c r="AVR34" s="6"/>
      <c r="AVT34" s="6"/>
      <c r="AVV34" s="6"/>
      <c r="AVX34" s="6"/>
      <c r="AVZ34" s="6"/>
      <c r="AWB34" s="6"/>
      <c r="AWD34" s="6"/>
      <c r="AWF34" s="6"/>
      <c r="AWH34" s="6"/>
      <c r="AWJ34" s="6"/>
      <c r="AWL34" s="6"/>
      <c r="AWN34" s="6"/>
      <c r="AWP34" s="6"/>
      <c r="AWR34" s="6"/>
      <c r="AWT34" s="6"/>
      <c r="AWV34" s="6"/>
      <c r="AWX34" s="6"/>
      <c r="AWZ34" s="6"/>
      <c r="AXB34" s="6"/>
      <c r="AXD34" s="6"/>
      <c r="AXF34" s="6"/>
      <c r="AXH34" s="6"/>
      <c r="AXJ34" s="6"/>
      <c r="AXL34" s="6"/>
      <c r="AXN34" s="6"/>
      <c r="AXP34" s="6"/>
      <c r="AXR34" s="6"/>
      <c r="AXT34" s="6"/>
      <c r="AXV34" s="6"/>
      <c r="AXX34" s="6"/>
      <c r="AXZ34" s="6"/>
      <c r="AYB34" s="6"/>
      <c r="AYD34" s="6"/>
      <c r="AYF34" s="6"/>
      <c r="AYH34" s="6"/>
      <c r="AYJ34" s="6"/>
      <c r="AYL34" s="6"/>
      <c r="AYN34" s="6"/>
      <c r="AYP34" s="6"/>
      <c r="AYR34" s="6"/>
      <c r="AYT34" s="6"/>
      <c r="AYV34" s="6"/>
      <c r="AYX34" s="6"/>
      <c r="AYZ34" s="6"/>
      <c r="AZB34" s="6"/>
      <c r="AZD34" s="6"/>
      <c r="AZF34" s="6"/>
      <c r="AZH34" s="6"/>
      <c r="AZJ34" s="6"/>
      <c r="AZL34" s="6"/>
      <c r="AZN34" s="6"/>
      <c r="AZP34" s="6"/>
      <c r="AZR34" s="6"/>
      <c r="AZT34" s="6"/>
      <c r="AZV34" s="6"/>
      <c r="AZX34" s="6"/>
      <c r="AZZ34" s="6"/>
      <c r="BAB34" s="6"/>
      <c r="BAD34" s="6"/>
      <c r="BAF34" s="6"/>
      <c r="BAH34" s="6"/>
      <c r="BAJ34" s="6"/>
      <c r="BAL34" s="6"/>
      <c r="BAN34" s="6"/>
      <c r="BAP34" s="6"/>
      <c r="BAR34" s="6"/>
      <c r="BAT34" s="6"/>
      <c r="BAV34" s="6"/>
      <c r="BAX34" s="6"/>
      <c r="BAZ34" s="6"/>
      <c r="BBB34" s="6"/>
      <c r="BBD34" s="6"/>
      <c r="BBF34" s="6"/>
      <c r="BBH34" s="6"/>
      <c r="BBJ34" s="6"/>
      <c r="BBL34" s="6"/>
      <c r="BBN34" s="6"/>
      <c r="BBP34" s="6"/>
      <c r="BBR34" s="6"/>
      <c r="BBT34" s="6"/>
      <c r="BBV34" s="6"/>
      <c r="BBX34" s="6"/>
      <c r="BBZ34" s="6"/>
      <c r="BCB34" s="6"/>
      <c r="BCD34" s="6"/>
      <c r="BCF34" s="6"/>
      <c r="BCH34" s="6"/>
      <c r="BCJ34" s="6"/>
      <c r="BCL34" s="6"/>
      <c r="BCN34" s="6"/>
      <c r="BCP34" s="6"/>
      <c r="BCR34" s="6"/>
      <c r="BCT34" s="6"/>
      <c r="BCV34" s="6"/>
      <c r="BCX34" s="6"/>
      <c r="BCZ34" s="6"/>
      <c r="BDB34" s="6"/>
      <c r="BDD34" s="6"/>
      <c r="BDF34" s="6"/>
      <c r="BDH34" s="6"/>
      <c r="BDJ34" s="6"/>
      <c r="BDL34" s="6"/>
      <c r="BDN34" s="6"/>
      <c r="BDP34" s="6"/>
      <c r="BDR34" s="6"/>
      <c r="BDT34" s="6"/>
      <c r="BDV34" s="6"/>
      <c r="BDX34" s="6"/>
      <c r="BDZ34" s="6"/>
      <c r="BEB34" s="6"/>
      <c r="BED34" s="6"/>
      <c r="BEF34" s="6"/>
      <c r="BEH34" s="6"/>
      <c r="BEJ34" s="6"/>
      <c r="BEL34" s="6"/>
      <c r="BEN34" s="6"/>
      <c r="BEP34" s="6"/>
      <c r="BER34" s="6"/>
      <c r="BET34" s="6"/>
      <c r="BEV34" s="6"/>
      <c r="BEX34" s="6"/>
      <c r="BEZ34" s="6"/>
      <c r="BFB34" s="6"/>
      <c r="BFD34" s="6"/>
      <c r="BFF34" s="6"/>
      <c r="BFH34" s="6"/>
      <c r="BFJ34" s="6"/>
      <c r="BFL34" s="6"/>
      <c r="BFN34" s="6"/>
      <c r="BFP34" s="6"/>
      <c r="BFR34" s="6"/>
      <c r="BFT34" s="6"/>
      <c r="BFV34" s="6"/>
      <c r="BFX34" s="6"/>
      <c r="BFZ34" s="6"/>
      <c r="BGB34" s="6"/>
      <c r="BGD34" s="6"/>
      <c r="BGF34" s="6"/>
      <c r="BGH34" s="6"/>
      <c r="BGJ34" s="6"/>
      <c r="BGL34" s="6"/>
      <c r="BGN34" s="6"/>
      <c r="BGP34" s="6"/>
      <c r="BGR34" s="6"/>
      <c r="BGT34" s="6"/>
      <c r="BGV34" s="6"/>
      <c r="BGX34" s="6"/>
      <c r="BGZ34" s="6"/>
      <c r="BHB34" s="6"/>
      <c r="BHD34" s="6"/>
      <c r="BHF34" s="6"/>
      <c r="BHH34" s="6"/>
      <c r="BHJ34" s="6"/>
      <c r="BHL34" s="6"/>
      <c r="BHN34" s="6"/>
      <c r="BHP34" s="6"/>
      <c r="BHR34" s="6"/>
      <c r="BHT34" s="6"/>
      <c r="BHV34" s="6"/>
      <c r="BHX34" s="6"/>
      <c r="BHZ34" s="6"/>
      <c r="BIB34" s="6"/>
      <c r="BID34" s="6"/>
      <c r="BIF34" s="6"/>
      <c r="BIH34" s="6"/>
      <c r="BIJ34" s="6"/>
      <c r="BIL34" s="6"/>
      <c r="BIN34" s="6"/>
      <c r="BIP34" s="6"/>
      <c r="BIR34" s="6"/>
      <c r="BIT34" s="6"/>
      <c r="BIV34" s="6"/>
      <c r="BIX34" s="6"/>
      <c r="BIZ34" s="6"/>
      <c r="BJB34" s="6"/>
      <c r="BJD34" s="6"/>
      <c r="BJF34" s="6"/>
      <c r="BJH34" s="6"/>
      <c r="BJJ34" s="6"/>
      <c r="BJL34" s="6"/>
      <c r="BJN34" s="6"/>
      <c r="BJP34" s="6"/>
      <c r="BJR34" s="6"/>
      <c r="BJT34" s="6"/>
      <c r="BJV34" s="6"/>
      <c r="BJX34" s="6"/>
      <c r="BJZ34" s="6"/>
      <c r="BKB34" s="6"/>
      <c r="BKD34" s="6"/>
      <c r="BKF34" s="6"/>
      <c r="BKH34" s="6"/>
      <c r="BKJ34" s="6"/>
      <c r="BKL34" s="6"/>
      <c r="BKN34" s="6"/>
      <c r="BKP34" s="6"/>
      <c r="BKR34" s="6"/>
      <c r="BKT34" s="6"/>
      <c r="BKV34" s="6"/>
      <c r="BKX34" s="6"/>
      <c r="BKZ34" s="6"/>
      <c r="BLB34" s="6"/>
      <c r="BLD34" s="6"/>
      <c r="BLF34" s="6"/>
      <c r="BLH34" s="6"/>
      <c r="BLJ34" s="6"/>
      <c r="BLL34" s="6"/>
      <c r="BLN34" s="6"/>
      <c r="BLP34" s="6"/>
      <c r="BLR34" s="6"/>
      <c r="BLT34" s="6"/>
      <c r="BLV34" s="6"/>
      <c r="BLX34" s="6"/>
      <c r="BLZ34" s="6"/>
      <c r="BMB34" s="6"/>
      <c r="BMD34" s="6"/>
      <c r="BMF34" s="6"/>
      <c r="BMH34" s="6"/>
      <c r="BMJ34" s="6"/>
      <c r="BML34" s="6"/>
      <c r="BMN34" s="6"/>
      <c r="BMP34" s="6"/>
      <c r="BMR34" s="6"/>
      <c r="BMT34" s="6"/>
      <c r="BMV34" s="6"/>
      <c r="BMX34" s="6"/>
      <c r="BMZ34" s="6"/>
      <c r="BNB34" s="6"/>
      <c r="BND34" s="6"/>
      <c r="BNF34" s="6"/>
      <c r="BNH34" s="6"/>
      <c r="BNJ34" s="6"/>
      <c r="BNL34" s="6"/>
      <c r="BNN34" s="6"/>
      <c r="BNP34" s="6"/>
      <c r="BNR34" s="6"/>
      <c r="BNT34" s="6"/>
      <c r="BNV34" s="6"/>
      <c r="BNX34" s="6"/>
      <c r="BNZ34" s="6"/>
      <c r="BOB34" s="6"/>
      <c r="BOD34" s="6"/>
      <c r="BOF34" s="6"/>
      <c r="BOH34" s="6"/>
      <c r="BOJ34" s="6"/>
      <c r="BOL34" s="6"/>
      <c r="BON34" s="6"/>
      <c r="BOP34" s="6"/>
      <c r="BOR34" s="6"/>
      <c r="BOT34" s="6"/>
      <c r="BOV34" s="6"/>
      <c r="BOX34" s="6"/>
      <c r="BOZ34" s="6"/>
      <c r="BPB34" s="6"/>
      <c r="BPD34" s="6"/>
      <c r="BPF34" s="6"/>
      <c r="BPH34" s="6"/>
      <c r="BPJ34" s="6"/>
      <c r="BPL34" s="6"/>
      <c r="BPN34" s="6"/>
      <c r="BPP34" s="6"/>
      <c r="BPR34" s="6"/>
      <c r="BPT34" s="6"/>
      <c r="BPV34" s="6"/>
      <c r="BPX34" s="6"/>
      <c r="BPZ34" s="6"/>
      <c r="BQB34" s="6"/>
      <c r="BQD34" s="6"/>
      <c r="BQF34" s="6"/>
      <c r="BQH34" s="6"/>
      <c r="BQJ34" s="6"/>
      <c r="BQL34" s="6"/>
      <c r="BQN34" s="6"/>
      <c r="BQP34" s="6"/>
      <c r="BQR34" s="6"/>
      <c r="BQT34" s="6"/>
      <c r="BQV34" s="6"/>
      <c r="BQX34" s="6"/>
      <c r="BQZ34" s="6"/>
      <c r="BRB34" s="6"/>
      <c r="BRD34" s="6"/>
      <c r="BRF34" s="6"/>
      <c r="BRH34" s="6"/>
      <c r="BRJ34" s="6"/>
      <c r="BRL34" s="6"/>
      <c r="BRN34" s="6"/>
      <c r="BRP34" s="6"/>
      <c r="BRR34" s="6"/>
      <c r="BRT34" s="6"/>
      <c r="BRV34" s="6"/>
      <c r="BRX34" s="6"/>
      <c r="BRZ34" s="6"/>
      <c r="BSB34" s="6"/>
      <c r="BSD34" s="6"/>
      <c r="BSF34" s="6"/>
      <c r="BSH34" s="6"/>
      <c r="BSJ34" s="6"/>
      <c r="BSL34" s="6"/>
      <c r="BSN34" s="6"/>
      <c r="BSP34" s="6"/>
      <c r="BSR34" s="6"/>
      <c r="BST34" s="6"/>
      <c r="BSV34" s="6"/>
      <c r="BSX34" s="6"/>
      <c r="BSZ34" s="6"/>
      <c r="BTB34" s="6"/>
      <c r="BTD34" s="6"/>
      <c r="BTF34" s="6"/>
      <c r="BTH34" s="6"/>
      <c r="BTJ34" s="6"/>
      <c r="BTL34" s="6"/>
      <c r="BTN34" s="6"/>
      <c r="BTP34" s="6"/>
      <c r="BTR34" s="6"/>
      <c r="BTT34" s="6"/>
      <c r="BTV34" s="6"/>
      <c r="BTX34" s="6"/>
      <c r="BTZ34" s="6"/>
      <c r="BUB34" s="6"/>
      <c r="BUD34" s="6"/>
      <c r="BUF34" s="6"/>
      <c r="BUH34" s="6"/>
      <c r="BUJ34" s="6"/>
      <c r="BUL34" s="6"/>
      <c r="BUN34" s="6"/>
      <c r="BUP34" s="6"/>
      <c r="BUR34" s="6"/>
      <c r="BUT34" s="6"/>
      <c r="BUV34" s="6"/>
      <c r="BUX34" s="6"/>
      <c r="BUZ34" s="6"/>
      <c r="BVB34" s="6"/>
      <c r="BVD34" s="6"/>
      <c r="BVF34" s="6"/>
      <c r="BVH34" s="6"/>
      <c r="BVJ34" s="6"/>
      <c r="BVL34" s="6"/>
      <c r="BVN34" s="6"/>
      <c r="BVP34" s="6"/>
      <c r="BVR34" s="6"/>
      <c r="BVT34" s="6"/>
      <c r="BVV34" s="6"/>
      <c r="BVX34" s="6"/>
      <c r="BVZ34" s="6"/>
      <c r="BWB34" s="6"/>
      <c r="BWD34" s="6"/>
      <c r="BWF34" s="6"/>
      <c r="BWH34" s="6"/>
      <c r="BWJ34" s="6"/>
      <c r="BWL34" s="6"/>
      <c r="BWN34" s="6"/>
      <c r="BWP34" s="6"/>
      <c r="BWR34" s="6"/>
      <c r="BWT34" s="6"/>
      <c r="BWV34" s="6"/>
      <c r="BWX34" s="6"/>
      <c r="BWZ34" s="6"/>
      <c r="BXB34" s="6"/>
      <c r="BXD34" s="6"/>
      <c r="BXF34" s="6"/>
      <c r="BXH34" s="6"/>
      <c r="BXJ34" s="6"/>
      <c r="BXL34" s="6"/>
      <c r="BXN34" s="6"/>
      <c r="BXP34" s="6"/>
      <c r="BXR34" s="6"/>
      <c r="BXT34" s="6"/>
      <c r="BXV34" s="6"/>
      <c r="BXX34" s="6"/>
      <c r="BXZ34" s="6"/>
      <c r="BYB34" s="6"/>
      <c r="BYD34" s="6"/>
      <c r="BYF34" s="6"/>
      <c r="BYH34" s="6"/>
      <c r="BYJ34" s="6"/>
      <c r="BYL34" s="6"/>
      <c r="BYN34" s="6"/>
      <c r="BYP34" s="6"/>
      <c r="BYR34" s="6"/>
      <c r="BYT34" s="6"/>
      <c r="BYV34" s="6"/>
      <c r="BYX34" s="6"/>
      <c r="BYZ34" s="6"/>
      <c r="BZB34" s="6"/>
      <c r="BZD34" s="6"/>
      <c r="BZF34" s="6"/>
      <c r="BZH34" s="6"/>
      <c r="BZJ34" s="6"/>
      <c r="BZL34" s="6"/>
      <c r="BZN34" s="6"/>
      <c r="BZP34" s="6"/>
      <c r="BZR34" s="6"/>
      <c r="BZT34" s="6"/>
      <c r="BZV34" s="6"/>
      <c r="BZX34" s="6"/>
      <c r="BZZ34" s="6"/>
      <c r="CAB34" s="6"/>
      <c r="CAD34" s="6"/>
      <c r="CAF34" s="6"/>
      <c r="CAH34" s="6"/>
      <c r="CAJ34" s="6"/>
      <c r="CAL34" s="6"/>
      <c r="CAN34" s="6"/>
      <c r="CAP34" s="6"/>
      <c r="CAR34" s="6"/>
      <c r="CAT34" s="6"/>
      <c r="CAV34" s="6"/>
      <c r="CAX34" s="6"/>
      <c r="CAZ34" s="6"/>
      <c r="CBB34" s="6"/>
      <c r="CBD34" s="6"/>
      <c r="CBF34" s="6"/>
      <c r="CBH34" s="6"/>
      <c r="CBJ34" s="6"/>
      <c r="CBL34" s="6"/>
      <c r="CBN34" s="6"/>
      <c r="CBP34" s="6"/>
      <c r="CBR34" s="6"/>
      <c r="CBT34" s="6"/>
      <c r="CBV34" s="6"/>
      <c r="CBX34" s="6"/>
      <c r="CBZ34" s="6"/>
      <c r="CCB34" s="6"/>
      <c r="CCD34" s="6"/>
      <c r="CCF34" s="6"/>
      <c r="CCH34" s="6"/>
      <c r="CCJ34" s="6"/>
      <c r="CCL34" s="6"/>
      <c r="CCN34" s="6"/>
      <c r="CCP34" s="6"/>
      <c r="CCR34" s="6"/>
      <c r="CCT34" s="6"/>
      <c r="CCV34" s="6"/>
      <c r="CCX34" s="6"/>
      <c r="CCZ34" s="6"/>
      <c r="CDB34" s="6"/>
      <c r="CDD34" s="6"/>
      <c r="CDF34" s="6"/>
      <c r="CDH34" s="6"/>
      <c r="CDJ34" s="6"/>
      <c r="CDL34" s="6"/>
      <c r="CDN34" s="6"/>
      <c r="CDP34" s="6"/>
      <c r="CDR34" s="6"/>
      <c r="CDT34" s="6"/>
      <c r="CDV34" s="6"/>
      <c r="CDX34" s="6"/>
      <c r="CDZ34" s="6"/>
      <c r="CEB34" s="6"/>
      <c r="CED34" s="6"/>
      <c r="CEF34" s="6"/>
      <c r="CEH34" s="6"/>
      <c r="CEJ34" s="6"/>
      <c r="CEL34" s="6"/>
      <c r="CEN34" s="6"/>
      <c r="CEP34" s="6"/>
      <c r="CER34" s="6"/>
      <c r="CET34" s="6"/>
      <c r="CEV34" s="6"/>
      <c r="CEX34" s="6"/>
      <c r="CEZ34" s="6"/>
      <c r="CFB34" s="6"/>
      <c r="CFD34" s="6"/>
      <c r="CFF34" s="6"/>
      <c r="CFH34" s="6"/>
      <c r="CFJ34" s="6"/>
      <c r="CFL34" s="6"/>
      <c r="CFN34" s="6"/>
      <c r="CFP34" s="6"/>
      <c r="CFR34" s="6"/>
      <c r="CFT34" s="6"/>
      <c r="CFV34" s="6"/>
      <c r="CFX34" s="6"/>
      <c r="CFZ34" s="6"/>
      <c r="CGB34" s="6"/>
      <c r="CGD34" s="6"/>
      <c r="CGF34" s="6"/>
      <c r="CGH34" s="6"/>
      <c r="CGJ34" s="6"/>
      <c r="CGL34" s="6"/>
      <c r="CGN34" s="6"/>
      <c r="CGP34" s="6"/>
      <c r="CGR34" s="6"/>
      <c r="CGT34" s="6"/>
      <c r="CGV34" s="6"/>
      <c r="CGX34" s="6"/>
      <c r="CGZ34" s="6"/>
      <c r="CHB34" s="6"/>
      <c r="CHD34" s="6"/>
      <c r="CHF34" s="6"/>
      <c r="CHH34" s="6"/>
      <c r="CHJ34" s="6"/>
      <c r="CHL34" s="6"/>
      <c r="CHN34" s="6"/>
      <c r="CHP34" s="6"/>
      <c r="CHR34" s="6"/>
      <c r="CHT34" s="6"/>
      <c r="CHV34" s="6"/>
      <c r="CHX34" s="6"/>
      <c r="CHZ34" s="6"/>
      <c r="CIB34" s="6"/>
      <c r="CID34" s="6"/>
      <c r="CIF34" s="6"/>
      <c r="CIH34" s="6"/>
      <c r="CIJ34" s="6"/>
      <c r="CIL34" s="6"/>
      <c r="CIN34" s="6"/>
      <c r="CIP34" s="6"/>
      <c r="CIR34" s="6"/>
      <c r="CIT34" s="6"/>
      <c r="CIV34" s="6"/>
      <c r="CIX34" s="6"/>
      <c r="CIZ34" s="6"/>
      <c r="CJB34" s="6"/>
      <c r="CJD34" s="6"/>
      <c r="CJF34" s="6"/>
      <c r="CJH34" s="6"/>
      <c r="CJJ34" s="6"/>
      <c r="CJL34" s="6"/>
      <c r="CJN34" s="6"/>
      <c r="CJP34" s="6"/>
      <c r="CJR34" s="6"/>
      <c r="CJT34" s="6"/>
      <c r="CJV34" s="6"/>
      <c r="CJX34" s="6"/>
      <c r="CJZ34" s="6"/>
      <c r="CKB34" s="6"/>
      <c r="CKD34" s="6"/>
      <c r="CKF34" s="6"/>
      <c r="CKH34" s="6"/>
      <c r="CKJ34" s="6"/>
      <c r="CKL34" s="6"/>
      <c r="CKN34" s="6"/>
      <c r="CKP34" s="6"/>
      <c r="CKR34" s="6"/>
      <c r="CKT34" s="6"/>
      <c r="CKV34" s="6"/>
      <c r="CKX34" s="6"/>
      <c r="CKZ34" s="6"/>
      <c r="CLB34" s="6"/>
      <c r="CLD34" s="6"/>
      <c r="CLF34" s="6"/>
      <c r="CLH34" s="6"/>
      <c r="CLJ34" s="6"/>
      <c r="CLL34" s="6"/>
      <c r="CLN34" s="6"/>
      <c r="CLP34" s="6"/>
      <c r="CLR34" s="6"/>
      <c r="CLT34" s="6"/>
      <c r="CLV34" s="6"/>
      <c r="CLX34" s="6"/>
      <c r="CLZ34" s="6"/>
      <c r="CMB34" s="6"/>
      <c r="CMD34" s="6"/>
      <c r="CMF34" s="6"/>
      <c r="CMH34" s="6"/>
      <c r="CMJ34" s="6"/>
      <c r="CML34" s="6"/>
      <c r="CMN34" s="6"/>
      <c r="CMP34" s="6"/>
      <c r="CMR34" s="6"/>
      <c r="CMT34" s="6"/>
      <c r="CMV34" s="6"/>
      <c r="CMX34" s="6"/>
      <c r="CMZ34" s="6"/>
      <c r="CNB34" s="6"/>
      <c r="CND34" s="6"/>
      <c r="CNF34" s="6"/>
      <c r="CNH34" s="6"/>
      <c r="CNJ34" s="6"/>
      <c r="CNL34" s="6"/>
      <c r="CNN34" s="6"/>
      <c r="CNP34" s="6"/>
      <c r="CNR34" s="6"/>
      <c r="CNT34" s="6"/>
      <c r="CNV34" s="6"/>
      <c r="CNX34" s="6"/>
      <c r="CNZ34" s="6"/>
      <c r="COB34" s="6"/>
      <c r="COD34" s="6"/>
      <c r="COF34" s="6"/>
      <c r="COH34" s="6"/>
      <c r="COJ34" s="6"/>
      <c r="COL34" s="6"/>
      <c r="CON34" s="6"/>
      <c r="COP34" s="6"/>
      <c r="COR34" s="6"/>
      <c r="COT34" s="6"/>
      <c r="COV34" s="6"/>
      <c r="COX34" s="6"/>
      <c r="COZ34" s="6"/>
      <c r="CPB34" s="6"/>
      <c r="CPD34" s="6"/>
      <c r="CPF34" s="6"/>
      <c r="CPH34" s="6"/>
      <c r="CPJ34" s="6"/>
      <c r="CPL34" s="6"/>
      <c r="CPN34" s="6"/>
      <c r="CPP34" s="6"/>
      <c r="CPR34" s="6"/>
      <c r="CPT34" s="6"/>
      <c r="CPV34" s="6"/>
      <c r="CPX34" s="6"/>
      <c r="CPZ34" s="6"/>
      <c r="CQB34" s="6"/>
      <c r="CQD34" s="6"/>
      <c r="CQF34" s="6"/>
      <c r="CQH34" s="6"/>
      <c r="CQJ34" s="6"/>
      <c r="CQL34" s="6"/>
      <c r="CQN34" s="6"/>
      <c r="CQP34" s="6"/>
      <c r="CQR34" s="6"/>
      <c r="CQT34" s="6"/>
      <c r="CQV34" s="6"/>
      <c r="CQX34" s="6"/>
      <c r="CQZ34" s="6"/>
      <c r="CRB34" s="6"/>
      <c r="CRD34" s="6"/>
      <c r="CRF34" s="6"/>
      <c r="CRH34" s="6"/>
      <c r="CRJ34" s="6"/>
      <c r="CRL34" s="6"/>
      <c r="CRN34" s="6"/>
      <c r="CRP34" s="6"/>
      <c r="CRR34" s="6"/>
      <c r="CRT34" s="6"/>
      <c r="CRV34" s="6"/>
      <c r="CRX34" s="6"/>
      <c r="CRZ34" s="6"/>
      <c r="CSB34" s="6"/>
      <c r="CSD34" s="6"/>
      <c r="CSF34" s="6"/>
      <c r="CSH34" s="6"/>
      <c r="CSJ34" s="6"/>
      <c r="CSL34" s="6"/>
      <c r="CSN34" s="6"/>
      <c r="CSP34" s="6"/>
      <c r="CSR34" s="6"/>
      <c r="CST34" s="6"/>
      <c r="CSV34" s="6"/>
      <c r="CSX34" s="6"/>
      <c r="CSZ34" s="6"/>
      <c r="CTB34" s="6"/>
      <c r="CTD34" s="6"/>
      <c r="CTF34" s="6"/>
      <c r="CTH34" s="6"/>
      <c r="CTJ34" s="6"/>
      <c r="CTL34" s="6"/>
      <c r="CTN34" s="6"/>
      <c r="CTP34" s="6"/>
      <c r="CTR34" s="6"/>
      <c r="CTT34" s="6"/>
      <c r="CTV34" s="6"/>
      <c r="CTX34" s="6"/>
      <c r="CTZ34" s="6"/>
      <c r="CUB34" s="6"/>
      <c r="CUD34" s="6"/>
      <c r="CUF34" s="6"/>
      <c r="CUH34" s="6"/>
      <c r="CUJ34" s="6"/>
      <c r="CUL34" s="6"/>
      <c r="CUN34" s="6"/>
      <c r="CUP34" s="6"/>
      <c r="CUR34" s="6"/>
      <c r="CUT34" s="6"/>
      <c r="CUV34" s="6"/>
      <c r="CUX34" s="6"/>
      <c r="CUZ34" s="6"/>
      <c r="CVB34" s="6"/>
      <c r="CVD34" s="6"/>
      <c r="CVF34" s="6"/>
      <c r="CVH34" s="6"/>
      <c r="CVJ34" s="6"/>
      <c r="CVL34" s="6"/>
      <c r="CVN34" s="6"/>
      <c r="CVP34" s="6"/>
      <c r="CVR34" s="6"/>
      <c r="CVT34" s="6"/>
      <c r="CVV34" s="6"/>
      <c r="CVX34" s="6"/>
      <c r="CVZ34" s="6"/>
      <c r="CWB34" s="6"/>
      <c r="CWD34" s="6"/>
      <c r="CWF34" s="6"/>
      <c r="CWH34" s="6"/>
      <c r="CWJ34" s="6"/>
      <c r="CWL34" s="6"/>
      <c r="CWN34" s="6"/>
      <c r="CWP34" s="6"/>
      <c r="CWR34" s="6"/>
      <c r="CWT34" s="6"/>
      <c r="CWV34" s="6"/>
      <c r="CWX34" s="6"/>
      <c r="CWZ34" s="6"/>
      <c r="CXB34" s="6"/>
      <c r="CXD34" s="6"/>
      <c r="CXF34" s="6"/>
      <c r="CXH34" s="6"/>
      <c r="CXJ34" s="6"/>
      <c r="CXL34" s="6"/>
      <c r="CXN34" s="6"/>
      <c r="CXP34" s="6"/>
      <c r="CXR34" s="6"/>
      <c r="CXT34" s="6"/>
      <c r="CXV34" s="6"/>
      <c r="CXX34" s="6"/>
      <c r="CXZ34" s="6"/>
      <c r="CYB34" s="6"/>
      <c r="CYD34" s="6"/>
      <c r="CYF34" s="6"/>
      <c r="CYH34" s="6"/>
      <c r="CYJ34" s="6"/>
      <c r="CYL34" s="6"/>
      <c r="CYN34" s="6"/>
      <c r="CYP34" s="6"/>
      <c r="CYR34" s="6"/>
      <c r="CYT34" s="6"/>
      <c r="CYV34" s="6"/>
      <c r="CYX34" s="6"/>
      <c r="CYZ34" s="6"/>
      <c r="CZB34" s="6"/>
      <c r="CZD34" s="6"/>
      <c r="CZF34" s="6"/>
      <c r="CZH34" s="6"/>
      <c r="CZJ34" s="6"/>
      <c r="CZL34" s="6"/>
      <c r="CZN34" s="6"/>
      <c r="CZP34" s="6"/>
      <c r="CZR34" s="6"/>
      <c r="CZT34" s="6"/>
      <c r="CZV34" s="6"/>
      <c r="CZX34" s="6"/>
      <c r="CZZ34" s="6"/>
      <c r="DAB34" s="6"/>
      <c r="DAD34" s="6"/>
      <c r="DAF34" s="6"/>
      <c r="DAH34" s="6"/>
      <c r="DAJ34" s="6"/>
      <c r="DAL34" s="6"/>
      <c r="DAN34" s="6"/>
      <c r="DAP34" s="6"/>
      <c r="DAR34" s="6"/>
      <c r="DAT34" s="6"/>
      <c r="DAV34" s="6"/>
      <c r="DAX34" s="6"/>
      <c r="DAZ34" s="6"/>
      <c r="DBB34" s="6"/>
      <c r="DBD34" s="6"/>
      <c r="DBF34" s="6"/>
      <c r="DBH34" s="6"/>
      <c r="DBJ34" s="6"/>
      <c r="DBL34" s="6"/>
      <c r="DBN34" s="6"/>
      <c r="DBP34" s="6"/>
      <c r="DBR34" s="6"/>
      <c r="DBT34" s="6"/>
      <c r="DBV34" s="6"/>
      <c r="DBX34" s="6"/>
      <c r="DBZ34" s="6"/>
      <c r="DCB34" s="6"/>
      <c r="DCD34" s="6"/>
      <c r="DCF34" s="6"/>
      <c r="DCH34" s="6"/>
      <c r="DCJ34" s="6"/>
      <c r="DCL34" s="6"/>
      <c r="DCN34" s="6"/>
      <c r="DCP34" s="6"/>
      <c r="DCR34" s="6"/>
      <c r="DCT34" s="6"/>
      <c r="DCV34" s="6"/>
      <c r="DCX34" s="6"/>
      <c r="DCZ34" s="6"/>
      <c r="DDB34" s="6"/>
      <c r="DDD34" s="6"/>
      <c r="DDF34" s="6"/>
      <c r="DDH34" s="6"/>
      <c r="DDJ34" s="6"/>
      <c r="DDL34" s="6"/>
      <c r="DDN34" s="6"/>
      <c r="DDP34" s="6"/>
      <c r="DDR34" s="6"/>
      <c r="DDT34" s="6"/>
      <c r="DDV34" s="6"/>
      <c r="DDX34" s="6"/>
      <c r="DDZ34" s="6"/>
      <c r="DEB34" s="6"/>
      <c r="DED34" s="6"/>
      <c r="DEF34" s="6"/>
      <c r="DEH34" s="6"/>
      <c r="DEJ34" s="6"/>
      <c r="DEL34" s="6"/>
      <c r="DEN34" s="6"/>
      <c r="DEP34" s="6"/>
      <c r="DER34" s="6"/>
      <c r="DET34" s="6"/>
      <c r="DEV34" s="6"/>
      <c r="DEX34" s="6"/>
      <c r="DEZ34" s="6"/>
      <c r="DFB34" s="6"/>
      <c r="DFD34" s="6"/>
      <c r="DFF34" s="6"/>
      <c r="DFH34" s="6"/>
      <c r="DFJ34" s="6"/>
      <c r="DFL34" s="6"/>
      <c r="DFN34" s="6"/>
      <c r="DFP34" s="6"/>
      <c r="DFR34" s="6"/>
      <c r="DFT34" s="6"/>
      <c r="DFV34" s="6"/>
      <c r="DFX34" s="6"/>
      <c r="DFZ34" s="6"/>
      <c r="DGB34" s="6"/>
      <c r="DGD34" s="6"/>
      <c r="DGF34" s="6"/>
      <c r="DGH34" s="6"/>
      <c r="DGJ34" s="6"/>
      <c r="DGL34" s="6"/>
      <c r="DGN34" s="6"/>
      <c r="DGP34" s="6"/>
      <c r="DGR34" s="6"/>
      <c r="DGT34" s="6"/>
      <c r="DGV34" s="6"/>
      <c r="DGX34" s="6"/>
      <c r="DGZ34" s="6"/>
      <c r="DHB34" s="6"/>
      <c r="DHD34" s="6"/>
      <c r="DHF34" s="6"/>
      <c r="DHH34" s="6"/>
      <c r="DHJ34" s="6"/>
      <c r="DHL34" s="6"/>
      <c r="DHN34" s="6"/>
      <c r="DHP34" s="6"/>
      <c r="DHR34" s="6"/>
      <c r="DHT34" s="6"/>
      <c r="DHV34" s="6"/>
      <c r="DHX34" s="6"/>
      <c r="DHZ34" s="6"/>
      <c r="DIB34" s="6"/>
      <c r="DID34" s="6"/>
      <c r="DIF34" s="6"/>
      <c r="DIH34" s="6"/>
      <c r="DIJ34" s="6"/>
      <c r="DIL34" s="6"/>
      <c r="DIN34" s="6"/>
      <c r="DIP34" s="6"/>
      <c r="DIR34" s="6"/>
      <c r="DIT34" s="6"/>
      <c r="DIV34" s="6"/>
      <c r="DIX34" s="6"/>
      <c r="DIZ34" s="6"/>
      <c r="DJB34" s="6"/>
      <c r="DJD34" s="6"/>
      <c r="DJF34" s="6"/>
      <c r="DJH34" s="6"/>
      <c r="DJJ34" s="6"/>
      <c r="DJL34" s="6"/>
      <c r="DJN34" s="6"/>
      <c r="DJP34" s="6"/>
      <c r="DJR34" s="6"/>
      <c r="DJT34" s="6"/>
      <c r="DJV34" s="6"/>
      <c r="DJX34" s="6"/>
      <c r="DJZ34" s="6"/>
      <c r="DKB34" s="6"/>
      <c r="DKD34" s="6"/>
      <c r="DKF34" s="6"/>
      <c r="DKH34" s="6"/>
      <c r="DKJ34" s="6"/>
      <c r="DKL34" s="6"/>
      <c r="DKN34" s="6"/>
      <c r="DKP34" s="6"/>
      <c r="DKR34" s="6"/>
      <c r="DKT34" s="6"/>
      <c r="DKV34" s="6"/>
      <c r="DKX34" s="6"/>
      <c r="DKZ34" s="6"/>
      <c r="DLB34" s="6"/>
      <c r="DLD34" s="6"/>
      <c r="DLF34" s="6"/>
      <c r="DLH34" s="6"/>
      <c r="DLJ34" s="6"/>
      <c r="DLL34" s="6"/>
      <c r="DLN34" s="6"/>
      <c r="DLP34" s="6"/>
      <c r="DLR34" s="6"/>
      <c r="DLT34" s="6"/>
      <c r="DLV34" s="6"/>
      <c r="DLX34" s="6"/>
      <c r="DLZ34" s="6"/>
      <c r="DMB34" s="6"/>
      <c r="DMD34" s="6"/>
      <c r="DMF34" s="6"/>
      <c r="DMH34" s="6"/>
      <c r="DMJ34" s="6"/>
      <c r="DML34" s="6"/>
      <c r="DMN34" s="6"/>
      <c r="DMP34" s="6"/>
      <c r="DMR34" s="6"/>
      <c r="DMT34" s="6"/>
      <c r="DMV34" s="6"/>
      <c r="DMX34" s="6"/>
      <c r="DMZ34" s="6"/>
      <c r="DNB34" s="6"/>
      <c r="DND34" s="6"/>
      <c r="DNF34" s="6"/>
      <c r="DNH34" s="6"/>
      <c r="DNJ34" s="6"/>
      <c r="DNL34" s="6"/>
      <c r="DNN34" s="6"/>
      <c r="DNP34" s="6"/>
      <c r="DNR34" s="6"/>
      <c r="DNT34" s="6"/>
      <c r="DNV34" s="6"/>
      <c r="DNX34" s="6"/>
      <c r="DNZ34" s="6"/>
      <c r="DOB34" s="6"/>
      <c r="DOD34" s="6"/>
      <c r="DOF34" s="6"/>
      <c r="DOH34" s="6"/>
      <c r="DOJ34" s="6"/>
      <c r="DOL34" s="6"/>
      <c r="DON34" s="6"/>
      <c r="DOP34" s="6"/>
      <c r="DOR34" s="6"/>
      <c r="DOT34" s="6"/>
      <c r="DOV34" s="6"/>
      <c r="DOX34" s="6"/>
      <c r="DOZ34" s="6"/>
      <c r="DPB34" s="6"/>
      <c r="DPD34" s="6"/>
      <c r="DPF34" s="6"/>
      <c r="DPH34" s="6"/>
      <c r="DPJ34" s="6"/>
      <c r="DPL34" s="6"/>
      <c r="DPN34" s="6"/>
      <c r="DPP34" s="6"/>
      <c r="DPR34" s="6"/>
      <c r="DPT34" s="6"/>
      <c r="DPV34" s="6"/>
      <c r="DPX34" s="6"/>
      <c r="DPZ34" s="6"/>
      <c r="DQB34" s="6"/>
      <c r="DQD34" s="6"/>
      <c r="DQF34" s="6"/>
      <c r="DQH34" s="6"/>
      <c r="DQJ34" s="6"/>
      <c r="DQL34" s="6"/>
      <c r="DQN34" s="6"/>
      <c r="DQP34" s="6"/>
      <c r="DQR34" s="6"/>
      <c r="DQT34" s="6"/>
      <c r="DQV34" s="6"/>
      <c r="DQX34" s="6"/>
      <c r="DQZ34" s="6"/>
      <c r="DRB34" s="6"/>
      <c r="DRD34" s="6"/>
      <c r="DRF34" s="6"/>
      <c r="DRH34" s="6"/>
      <c r="DRJ34" s="6"/>
      <c r="DRL34" s="6"/>
      <c r="DRN34" s="6"/>
      <c r="DRP34" s="6"/>
      <c r="DRR34" s="6"/>
      <c r="DRT34" s="6"/>
      <c r="DRV34" s="6"/>
      <c r="DRX34" s="6"/>
      <c r="DRZ34" s="6"/>
      <c r="DSB34" s="6"/>
      <c r="DSD34" s="6"/>
      <c r="DSF34" s="6"/>
      <c r="DSH34" s="6"/>
      <c r="DSJ34" s="6"/>
      <c r="DSL34" s="6"/>
      <c r="DSN34" s="6"/>
      <c r="DSP34" s="6"/>
      <c r="DSR34" s="6"/>
      <c r="DST34" s="6"/>
      <c r="DSV34" s="6"/>
      <c r="DSX34" s="6"/>
      <c r="DSZ34" s="6"/>
      <c r="DTB34" s="6"/>
      <c r="DTD34" s="6"/>
      <c r="DTF34" s="6"/>
      <c r="DTH34" s="6"/>
      <c r="DTJ34" s="6"/>
      <c r="DTL34" s="6"/>
      <c r="DTN34" s="6"/>
      <c r="DTP34" s="6"/>
      <c r="DTR34" s="6"/>
      <c r="DTT34" s="6"/>
      <c r="DTV34" s="6"/>
      <c r="DTX34" s="6"/>
      <c r="DTZ34" s="6"/>
      <c r="DUB34" s="6"/>
      <c r="DUD34" s="6"/>
      <c r="DUF34" s="6"/>
      <c r="DUH34" s="6"/>
      <c r="DUJ34" s="6"/>
      <c r="DUL34" s="6"/>
      <c r="DUN34" s="6"/>
      <c r="DUP34" s="6"/>
      <c r="DUR34" s="6"/>
      <c r="DUT34" s="6"/>
      <c r="DUV34" s="6"/>
      <c r="DUX34" s="6"/>
      <c r="DUZ34" s="6"/>
      <c r="DVB34" s="6"/>
      <c r="DVD34" s="6"/>
      <c r="DVF34" s="6"/>
      <c r="DVH34" s="6"/>
      <c r="DVJ34" s="6"/>
      <c r="DVL34" s="6"/>
      <c r="DVN34" s="6"/>
      <c r="DVP34" s="6"/>
      <c r="DVR34" s="6"/>
      <c r="DVT34" s="6"/>
      <c r="DVV34" s="6"/>
      <c r="DVX34" s="6"/>
      <c r="DVZ34" s="6"/>
      <c r="DWB34" s="6"/>
      <c r="DWD34" s="6"/>
      <c r="DWF34" s="6"/>
      <c r="DWH34" s="6"/>
      <c r="DWJ34" s="6"/>
      <c r="DWL34" s="6"/>
      <c r="DWN34" s="6"/>
      <c r="DWP34" s="6"/>
      <c r="DWR34" s="6"/>
      <c r="DWT34" s="6"/>
      <c r="DWV34" s="6"/>
      <c r="DWX34" s="6"/>
      <c r="DWZ34" s="6"/>
      <c r="DXB34" s="6"/>
      <c r="DXD34" s="6"/>
      <c r="DXF34" s="6"/>
      <c r="DXH34" s="6"/>
      <c r="DXJ34" s="6"/>
      <c r="DXL34" s="6"/>
      <c r="DXN34" s="6"/>
      <c r="DXP34" s="6"/>
      <c r="DXR34" s="6"/>
      <c r="DXT34" s="6"/>
      <c r="DXV34" s="6"/>
      <c r="DXX34" s="6"/>
      <c r="DXZ34" s="6"/>
      <c r="DYB34" s="6"/>
      <c r="DYD34" s="6"/>
      <c r="DYF34" s="6"/>
      <c r="DYH34" s="6"/>
      <c r="DYJ34" s="6"/>
      <c r="DYL34" s="6"/>
      <c r="DYN34" s="6"/>
      <c r="DYP34" s="6"/>
      <c r="DYR34" s="6"/>
      <c r="DYT34" s="6"/>
      <c r="DYV34" s="6"/>
      <c r="DYX34" s="6"/>
      <c r="DYZ34" s="6"/>
      <c r="DZB34" s="6"/>
      <c r="DZD34" s="6"/>
      <c r="DZF34" s="6"/>
      <c r="DZH34" s="6"/>
      <c r="DZJ34" s="6"/>
      <c r="DZL34" s="6"/>
      <c r="DZN34" s="6"/>
      <c r="DZP34" s="6"/>
      <c r="DZR34" s="6"/>
      <c r="DZT34" s="6"/>
      <c r="DZV34" s="6"/>
      <c r="DZX34" s="6"/>
      <c r="DZZ34" s="6"/>
      <c r="EAB34" s="6"/>
      <c r="EAD34" s="6"/>
      <c r="EAF34" s="6"/>
      <c r="EAH34" s="6"/>
      <c r="EAJ34" s="6"/>
      <c r="EAL34" s="6"/>
      <c r="EAN34" s="6"/>
      <c r="EAP34" s="6"/>
      <c r="EAR34" s="6"/>
      <c r="EAT34" s="6"/>
      <c r="EAV34" s="6"/>
      <c r="EAX34" s="6"/>
      <c r="EAZ34" s="6"/>
      <c r="EBB34" s="6"/>
      <c r="EBD34" s="6"/>
      <c r="EBF34" s="6"/>
      <c r="EBH34" s="6"/>
      <c r="EBJ34" s="6"/>
      <c r="EBL34" s="6"/>
      <c r="EBN34" s="6"/>
      <c r="EBP34" s="6"/>
      <c r="EBR34" s="6"/>
      <c r="EBT34" s="6"/>
      <c r="EBV34" s="6"/>
      <c r="EBX34" s="6"/>
      <c r="EBZ34" s="6"/>
      <c r="ECB34" s="6"/>
      <c r="ECD34" s="6"/>
      <c r="ECF34" s="6"/>
      <c r="ECH34" s="6"/>
      <c r="ECJ34" s="6"/>
      <c r="ECL34" s="6"/>
      <c r="ECN34" s="6"/>
      <c r="ECP34" s="6"/>
      <c r="ECR34" s="6"/>
      <c r="ECT34" s="6"/>
      <c r="ECV34" s="6"/>
      <c r="ECX34" s="6"/>
      <c r="ECZ34" s="6"/>
      <c r="EDB34" s="6"/>
      <c r="EDD34" s="6"/>
      <c r="EDF34" s="6"/>
      <c r="EDH34" s="6"/>
      <c r="EDJ34" s="6"/>
      <c r="EDL34" s="6"/>
      <c r="EDN34" s="6"/>
      <c r="EDP34" s="6"/>
      <c r="EDR34" s="6"/>
      <c r="EDT34" s="6"/>
      <c r="EDV34" s="6"/>
      <c r="EDX34" s="6"/>
      <c r="EDZ34" s="6"/>
      <c r="EEB34" s="6"/>
      <c r="EED34" s="6"/>
      <c r="EEF34" s="6"/>
      <c r="EEH34" s="6"/>
      <c r="EEJ34" s="6"/>
      <c r="EEL34" s="6"/>
      <c r="EEN34" s="6"/>
      <c r="EEP34" s="6"/>
      <c r="EER34" s="6"/>
      <c r="EET34" s="6"/>
      <c r="EEV34" s="6"/>
      <c r="EEX34" s="6"/>
      <c r="EEZ34" s="6"/>
      <c r="EFB34" s="6"/>
      <c r="EFD34" s="6"/>
      <c r="EFF34" s="6"/>
      <c r="EFH34" s="6"/>
      <c r="EFJ34" s="6"/>
      <c r="EFL34" s="6"/>
      <c r="EFN34" s="6"/>
      <c r="EFP34" s="6"/>
      <c r="EFR34" s="6"/>
      <c r="EFT34" s="6"/>
      <c r="EFV34" s="6"/>
      <c r="EFX34" s="6"/>
      <c r="EFZ34" s="6"/>
      <c r="EGB34" s="6"/>
      <c r="EGD34" s="6"/>
      <c r="EGF34" s="6"/>
      <c r="EGH34" s="6"/>
      <c r="EGJ34" s="6"/>
      <c r="EGL34" s="6"/>
      <c r="EGN34" s="6"/>
      <c r="EGP34" s="6"/>
      <c r="EGR34" s="6"/>
      <c r="EGT34" s="6"/>
      <c r="EGV34" s="6"/>
      <c r="EGX34" s="6"/>
      <c r="EGZ34" s="6"/>
      <c r="EHB34" s="6"/>
      <c r="EHD34" s="6"/>
      <c r="EHF34" s="6"/>
      <c r="EHH34" s="6"/>
      <c r="EHJ34" s="6"/>
      <c r="EHL34" s="6"/>
      <c r="EHN34" s="6"/>
      <c r="EHP34" s="6"/>
      <c r="EHR34" s="6"/>
      <c r="EHT34" s="6"/>
      <c r="EHV34" s="6"/>
      <c r="EHX34" s="6"/>
      <c r="EHZ34" s="6"/>
      <c r="EIB34" s="6"/>
      <c r="EID34" s="6"/>
      <c r="EIF34" s="6"/>
      <c r="EIH34" s="6"/>
      <c r="EIJ34" s="6"/>
      <c r="EIL34" s="6"/>
      <c r="EIN34" s="6"/>
      <c r="EIP34" s="6"/>
      <c r="EIR34" s="6"/>
      <c r="EIT34" s="6"/>
      <c r="EIV34" s="6"/>
      <c r="EIX34" s="6"/>
      <c r="EIZ34" s="6"/>
      <c r="EJB34" s="6"/>
      <c r="EJD34" s="6"/>
      <c r="EJF34" s="6"/>
      <c r="EJH34" s="6"/>
      <c r="EJJ34" s="6"/>
      <c r="EJL34" s="6"/>
      <c r="EJN34" s="6"/>
      <c r="EJP34" s="6"/>
      <c r="EJR34" s="6"/>
      <c r="EJT34" s="6"/>
      <c r="EJV34" s="6"/>
      <c r="EJX34" s="6"/>
      <c r="EJZ34" s="6"/>
      <c r="EKB34" s="6"/>
      <c r="EKD34" s="6"/>
      <c r="EKF34" s="6"/>
      <c r="EKH34" s="6"/>
      <c r="EKJ34" s="6"/>
      <c r="EKL34" s="6"/>
      <c r="EKN34" s="6"/>
      <c r="EKP34" s="6"/>
      <c r="EKR34" s="6"/>
      <c r="EKT34" s="6"/>
      <c r="EKV34" s="6"/>
      <c r="EKX34" s="6"/>
      <c r="EKZ34" s="6"/>
      <c r="ELB34" s="6"/>
      <c r="ELD34" s="6"/>
      <c r="ELF34" s="6"/>
      <c r="ELH34" s="6"/>
      <c r="ELJ34" s="6"/>
      <c r="ELL34" s="6"/>
      <c r="ELN34" s="6"/>
      <c r="ELP34" s="6"/>
      <c r="ELR34" s="6"/>
      <c r="ELT34" s="6"/>
      <c r="ELV34" s="6"/>
      <c r="ELX34" s="6"/>
      <c r="ELZ34" s="6"/>
      <c r="EMB34" s="6"/>
      <c r="EMD34" s="6"/>
      <c r="EMF34" s="6"/>
      <c r="EMH34" s="6"/>
      <c r="EMJ34" s="6"/>
      <c r="EML34" s="6"/>
      <c r="EMN34" s="6"/>
      <c r="EMP34" s="6"/>
      <c r="EMR34" s="6"/>
      <c r="EMT34" s="6"/>
      <c r="EMV34" s="6"/>
      <c r="EMX34" s="6"/>
      <c r="EMZ34" s="6"/>
      <c r="ENB34" s="6"/>
      <c r="END34" s="6"/>
      <c r="ENF34" s="6"/>
      <c r="ENH34" s="6"/>
      <c r="ENJ34" s="6"/>
      <c r="ENL34" s="6"/>
      <c r="ENN34" s="6"/>
      <c r="ENP34" s="6"/>
      <c r="ENR34" s="6"/>
      <c r="ENT34" s="6"/>
      <c r="ENV34" s="6"/>
      <c r="ENX34" s="6"/>
      <c r="ENZ34" s="6"/>
      <c r="EOB34" s="6"/>
      <c r="EOD34" s="6"/>
      <c r="EOF34" s="6"/>
      <c r="EOH34" s="6"/>
      <c r="EOJ34" s="6"/>
      <c r="EOL34" s="6"/>
      <c r="EON34" s="6"/>
      <c r="EOP34" s="6"/>
      <c r="EOR34" s="6"/>
      <c r="EOT34" s="6"/>
      <c r="EOV34" s="6"/>
      <c r="EOX34" s="6"/>
      <c r="EOZ34" s="6"/>
      <c r="EPB34" s="6"/>
      <c r="EPD34" s="6"/>
      <c r="EPF34" s="6"/>
      <c r="EPH34" s="6"/>
      <c r="EPJ34" s="6"/>
      <c r="EPL34" s="6"/>
      <c r="EPN34" s="6"/>
      <c r="EPP34" s="6"/>
      <c r="EPR34" s="6"/>
      <c r="EPT34" s="6"/>
      <c r="EPV34" s="6"/>
      <c r="EPX34" s="6"/>
      <c r="EPZ34" s="6"/>
      <c r="EQB34" s="6"/>
      <c r="EQD34" s="6"/>
      <c r="EQF34" s="6"/>
      <c r="EQH34" s="6"/>
      <c r="EQJ34" s="6"/>
      <c r="EQL34" s="6"/>
      <c r="EQN34" s="6"/>
      <c r="EQP34" s="6"/>
      <c r="EQR34" s="6"/>
      <c r="EQT34" s="6"/>
      <c r="EQV34" s="6"/>
      <c r="EQX34" s="6"/>
      <c r="EQZ34" s="6"/>
      <c r="ERB34" s="6"/>
      <c r="ERD34" s="6"/>
      <c r="ERF34" s="6"/>
      <c r="ERH34" s="6"/>
      <c r="ERJ34" s="6"/>
      <c r="ERL34" s="6"/>
      <c r="ERN34" s="6"/>
      <c r="ERP34" s="6"/>
      <c r="ERR34" s="6"/>
      <c r="ERT34" s="6"/>
      <c r="ERV34" s="6"/>
      <c r="ERX34" s="6"/>
      <c r="ERZ34" s="6"/>
      <c r="ESB34" s="6"/>
      <c r="ESD34" s="6"/>
      <c r="ESF34" s="6"/>
      <c r="ESH34" s="6"/>
      <c r="ESJ34" s="6"/>
      <c r="ESL34" s="6"/>
      <c r="ESN34" s="6"/>
      <c r="ESP34" s="6"/>
      <c r="ESR34" s="6"/>
      <c r="EST34" s="6"/>
      <c r="ESV34" s="6"/>
      <c r="ESX34" s="6"/>
      <c r="ESZ34" s="6"/>
      <c r="ETB34" s="6"/>
      <c r="ETD34" s="6"/>
      <c r="ETF34" s="6"/>
      <c r="ETH34" s="6"/>
      <c r="ETJ34" s="6"/>
      <c r="ETL34" s="6"/>
      <c r="ETN34" s="6"/>
      <c r="ETP34" s="6"/>
      <c r="ETR34" s="6"/>
      <c r="ETT34" s="6"/>
      <c r="ETV34" s="6"/>
      <c r="ETX34" s="6"/>
      <c r="ETZ34" s="6"/>
      <c r="EUB34" s="6"/>
      <c r="EUD34" s="6"/>
      <c r="EUF34" s="6"/>
      <c r="EUH34" s="6"/>
      <c r="EUJ34" s="6"/>
      <c r="EUL34" s="6"/>
      <c r="EUN34" s="6"/>
      <c r="EUP34" s="6"/>
      <c r="EUR34" s="6"/>
      <c r="EUT34" s="6"/>
      <c r="EUV34" s="6"/>
      <c r="EUX34" s="6"/>
      <c r="EUZ34" s="6"/>
      <c r="EVB34" s="6"/>
      <c r="EVD34" s="6"/>
      <c r="EVF34" s="6"/>
      <c r="EVH34" s="6"/>
      <c r="EVJ34" s="6"/>
      <c r="EVL34" s="6"/>
      <c r="EVN34" s="6"/>
      <c r="EVP34" s="6"/>
      <c r="EVR34" s="6"/>
      <c r="EVT34" s="6"/>
      <c r="EVV34" s="6"/>
      <c r="EVX34" s="6"/>
      <c r="EVZ34" s="6"/>
      <c r="EWB34" s="6"/>
      <c r="EWD34" s="6"/>
      <c r="EWF34" s="6"/>
      <c r="EWH34" s="6"/>
      <c r="EWJ34" s="6"/>
      <c r="EWL34" s="6"/>
      <c r="EWN34" s="6"/>
      <c r="EWP34" s="6"/>
      <c r="EWR34" s="6"/>
      <c r="EWT34" s="6"/>
      <c r="EWV34" s="6"/>
      <c r="EWX34" s="6"/>
      <c r="EWZ34" s="6"/>
      <c r="EXB34" s="6"/>
      <c r="EXD34" s="6"/>
      <c r="EXF34" s="6"/>
      <c r="EXH34" s="6"/>
      <c r="EXJ34" s="6"/>
      <c r="EXL34" s="6"/>
      <c r="EXN34" s="6"/>
      <c r="EXP34" s="6"/>
      <c r="EXR34" s="6"/>
      <c r="EXT34" s="6"/>
      <c r="EXV34" s="6"/>
      <c r="EXX34" s="6"/>
      <c r="EXZ34" s="6"/>
      <c r="EYB34" s="6"/>
      <c r="EYD34" s="6"/>
      <c r="EYF34" s="6"/>
      <c r="EYH34" s="6"/>
      <c r="EYJ34" s="6"/>
      <c r="EYL34" s="6"/>
      <c r="EYN34" s="6"/>
      <c r="EYP34" s="6"/>
      <c r="EYR34" s="6"/>
      <c r="EYT34" s="6"/>
      <c r="EYV34" s="6"/>
      <c r="EYX34" s="6"/>
      <c r="EYZ34" s="6"/>
      <c r="EZB34" s="6"/>
      <c r="EZD34" s="6"/>
      <c r="EZF34" s="6"/>
      <c r="EZH34" s="6"/>
      <c r="EZJ34" s="6"/>
      <c r="EZL34" s="6"/>
      <c r="EZN34" s="6"/>
      <c r="EZP34" s="6"/>
      <c r="EZR34" s="6"/>
      <c r="EZT34" s="6"/>
      <c r="EZV34" s="6"/>
      <c r="EZX34" s="6"/>
      <c r="EZZ34" s="6"/>
      <c r="FAB34" s="6"/>
      <c r="FAD34" s="6"/>
      <c r="FAF34" s="6"/>
      <c r="FAH34" s="6"/>
      <c r="FAJ34" s="6"/>
      <c r="FAL34" s="6"/>
      <c r="FAN34" s="6"/>
      <c r="FAP34" s="6"/>
      <c r="FAR34" s="6"/>
      <c r="FAT34" s="6"/>
      <c r="FAV34" s="6"/>
      <c r="FAX34" s="6"/>
      <c r="FAZ34" s="6"/>
      <c r="FBB34" s="6"/>
      <c r="FBD34" s="6"/>
      <c r="FBF34" s="6"/>
      <c r="FBH34" s="6"/>
      <c r="FBJ34" s="6"/>
      <c r="FBL34" s="6"/>
      <c r="FBN34" s="6"/>
      <c r="FBP34" s="6"/>
      <c r="FBR34" s="6"/>
      <c r="FBT34" s="6"/>
      <c r="FBV34" s="6"/>
      <c r="FBX34" s="6"/>
      <c r="FBZ34" s="6"/>
      <c r="FCB34" s="6"/>
      <c r="FCD34" s="6"/>
      <c r="FCF34" s="6"/>
      <c r="FCH34" s="6"/>
      <c r="FCJ34" s="6"/>
      <c r="FCL34" s="6"/>
      <c r="FCN34" s="6"/>
      <c r="FCP34" s="6"/>
      <c r="FCR34" s="6"/>
      <c r="FCT34" s="6"/>
      <c r="FCV34" s="6"/>
      <c r="FCX34" s="6"/>
      <c r="FCZ34" s="6"/>
      <c r="FDB34" s="6"/>
      <c r="FDD34" s="6"/>
      <c r="FDF34" s="6"/>
      <c r="FDH34" s="6"/>
      <c r="FDJ34" s="6"/>
      <c r="FDL34" s="6"/>
      <c r="FDN34" s="6"/>
      <c r="FDP34" s="6"/>
      <c r="FDR34" s="6"/>
      <c r="FDT34" s="6"/>
      <c r="FDV34" s="6"/>
      <c r="FDX34" s="6"/>
      <c r="FDZ34" s="6"/>
      <c r="FEB34" s="6"/>
      <c r="FED34" s="6"/>
      <c r="FEF34" s="6"/>
      <c r="FEH34" s="6"/>
      <c r="FEJ34" s="6"/>
      <c r="FEL34" s="6"/>
      <c r="FEN34" s="6"/>
      <c r="FEP34" s="6"/>
      <c r="FER34" s="6"/>
      <c r="FET34" s="6"/>
      <c r="FEV34" s="6"/>
      <c r="FEX34" s="6"/>
      <c r="FEZ34" s="6"/>
      <c r="FFB34" s="6"/>
      <c r="FFD34" s="6"/>
      <c r="FFF34" s="6"/>
      <c r="FFH34" s="6"/>
      <c r="FFJ34" s="6"/>
      <c r="FFL34" s="6"/>
      <c r="FFN34" s="6"/>
      <c r="FFP34" s="6"/>
      <c r="FFR34" s="6"/>
      <c r="FFT34" s="6"/>
      <c r="FFV34" s="6"/>
      <c r="FFX34" s="6"/>
      <c r="FFZ34" s="6"/>
      <c r="FGB34" s="6"/>
      <c r="FGD34" s="6"/>
      <c r="FGF34" s="6"/>
      <c r="FGH34" s="6"/>
      <c r="FGJ34" s="6"/>
      <c r="FGL34" s="6"/>
      <c r="FGN34" s="6"/>
      <c r="FGP34" s="6"/>
      <c r="FGR34" s="6"/>
      <c r="FGT34" s="6"/>
      <c r="FGV34" s="6"/>
      <c r="FGX34" s="6"/>
      <c r="FGZ34" s="6"/>
      <c r="FHB34" s="6"/>
      <c r="FHD34" s="6"/>
      <c r="FHF34" s="6"/>
      <c r="FHH34" s="6"/>
      <c r="FHJ34" s="6"/>
      <c r="FHL34" s="6"/>
      <c r="FHN34" s="6"/>
      <c r="FHP34" s="6"/>
      <c r="FHR34" s="6"/>
      <c r="FHT34" s="6"/>
      <c r="FHV34" s="6"/>
      <c r="FHX34" s="6"/>
      <c r="FHZ34" s="6"/>
      <c r="FIB34" s="6"/>
      <c r="FID34" s="6"/>
      <c r="FIF34" s="6"/>
      <c r="FIH34" s="6"/>
      <c r="FIJ34" s="6"/>
      <c r="FIL34" s="6"/>
      <c r="FIN34" s="6"/>
      <c r="FIP34" s="6"/>
      <c r="FIR34" s="6"/>
      <c r="FIT34" s="6"/>
      <c r="FIV34" s="6"/>
      <c r="FIX34" s="6"/>
      <c r="FIZ34" s="6"/>
      <c r="FJB34" s="6"/>
      <c r="FJD34" s="6"/>
      <c r="FJF34" s="6"/>
      <c r="FJH34" s="6"/>
      <c r="FJJ34" s="6"/>
      <c r="FJL34" s="6"/>
      <c r="FJN34" s="6"/>
      <c r="FJP34" s="6"/>
      <c r="FJR34" s="6"/>
      <c r="FJT34" s="6"/>
      <c r="FJV34" s="6"/>
      <c r="FJX34" s="6"/>
      <c r="FJZ34" s="6"/>
      <c r="FKB34" s="6"/>
      <c r="FKD34" s="6"/>
      <c r="FKF34" s="6"/>
      <c r="FKH34" s="6"/>
      <c r="FKJ34" s="6"/>
      <c r="FKL34" s="6"/>
      <c r="FKN34" s="6"/>
      <c r="FKP34" s="6"/>
      <c r="FKR34" s="6"/>
      <c r="FKT34" s="6"/>
      <c r="FKV34" s="6"/>
      <c r="FKX34" s="6"/>
      <c r="FKZ34" s="6"/>
      <c r="FLB34" s="6"/>
      <c r="FLD34" s="6"/>
      <c r="FLF34" s="6"/>
      <c r="FLH34" s="6"/>
      <c r="FLJ34" s="6"/>
      <c r="FLL34" s="6"/>
      <c r="FLN34" s="6"/>
      <c r="FLP34" s="6"/>
      <c r="FLR34" s="6"/>
      <c r="FLT34" s="6"/>
      <c r="FLV34" s="6"/>
      <c r="FLX34" s="6"/>
      <c r="FLZ34" s="6"/>
      <c r="FMB34" s="6"/>
      <c r="FMD34" s="6"/>
      <c r="FMF34" s="6"/>
      <c r="FMH34" s="6"/>
      <c r="FMJ34" s="6"/>
      <c r="FML34" s="6"/>
      <c r="FMN34" s="6"/>
      <c r="FMP34" s="6"/>
      <c r="FMR34" s="6"/>
      <c r="FMT34" s="6"/>
      <c r="FMV34" s="6"/>
      <c r="FMX34" s="6"/>
      <c r="FMZ34" s="6"/>
      <c r="FNB34" s="6"/>
      <c r="FND34" s="6"/>
      <c r="FNF34" s="6"/>
      <c r="FNH34" s="6"/>
      <c r="FNJ34" s="6"/>
      <c r="FNL34" s="6"/>
      <c r="FNN34" s="6"/>
      <c r="FNP34" s="6"/>
      <c r="FNR34" s="6"/>
      <c r="FNT34" s="6"/>
      <c r="FNV34" s="6"/>
      <c r="FNX34" s="6"/>
      <c r="FNZ34" s="6"/>
      <c r="FOB34" s="6"/>
      <c r="FOD34" s="6"/>
      <c r="FOF34" s="6"/>
      <c r="FOH34" s="6"/>
      <c r="FOJ34" s="6"/>
      <c r="FOL34" s="6"/>
      <c r="FON34" s="6"/>
      <c r="FOP34" s="6"/>
      <c r="FOR34" s="6"/>
      <c r="FOT34" s="6"/>
      <c r="FOV34" s="6"/>
      <c r="FOX34" s="6"/>
      <c r="FOZ34" s="6"/>
      <c r="FPB34" s="6"/>
      <c r="FPD34" s="6"/>
      <c r="FPF34" s="6"/>
      <c r="FPH34" s="6"/>
      <c r="FPJ34" s="6"/>
      <c r="FPL34" s="6"/>
      <c r="FPN34" s="6"/>
      <c r="FPP34" s="6"/>
      <c r="FPR34" s="6"/>
      <c r="FPT34" s="6"/>
      <c r="FPV34" s="6"/>
      <c r="FPX34" s="6"/>
      <c r="FPZ34" s="6"/>
      <c r="FQB34" s="6"/>
      <c r="FQD34" s="6"/>
      <c r="FQF34" s="6"/>
      <c r="FQH34" s="6"/>
      <c r="FQJ34" s="6"/>
      <c r="FQL34" s="6"/>
      <c r="FQN34" s="6"/>
      <c r="FQP34" s="6"/>
      <c r="FQR34" s="6"/>
      <c r="FQT34" s="6"/>
      <c r="FQV34" s="6"/>
      <c r="FQX34" s="6"/>
      <c r="FQZ34" s="6"/>
      <c r="FRB34" s="6"/>
      <c r="FRD34" s="6"/>
      <c r="FRF34" s="6"/>
      <c r="FRH34" s="6"/>
      <c r="FRJ34" s="6"/>
      <c r="FRL34" s="6"/>
      <c r="FRN34" s="6"/>
      <c r="FRP34" s="6"/>
      <c r="FRR34" s="6"/>
      <c r="FRT34" s="6"/>
      <c r="FRV34" s="6"/>
      <c r="FRX34" s="6"/>
      <c r="FRZ34" s="6"/>
      <c r="FSB34" s="6"/>
      <c r="FSD34" s="6"/>
      <c r="FSF34" s="6"/>
      <c r="FSH34" s="6"/>
      <c r="FSJ34" s="6"/>
      <c r="FSL34" s="6"/>
      <c r="FSN34" s="6"/>
      <c r="FSP34" s="6"/>
      <c r="FSR34" s="6"/>
      <c r="FST34" s="6"/>
      <c r="FSV34" s="6"/>
      <c r="FSX34" s="6"/>
      <c r="FSZ34" s="6"/>
      <c r="FTB34" s="6"/>
      <c r="FTD34" s="6"/>
      <c r="FTF34" s="6"/>
      <c r="FTH34" s="6"/>
      <c r="FTJ34" s="6"/>
      <c r="FTL34" s="6"/>
      <c r="FTN34" s="6"/>
      <c r="FTP34" s="6"/>
      <c r="FTR34" s="6"/>
      <c r="FTT34" s="6"/>
      <c r="FTV34" s="6"/>
      <c r="FTX34" s="6"/>
      <c r="FTZ34" s="6"/>
      <c r="FUB34" s="6"/>
      <c r="FUD34" s="6"/>
      <c r="FUF34" s="6"/>
      <c r="FUH34" s="6"/>
      <c r="FUJ34" s="6"/>
      <c r="FUL34" s="6"/>
      <c r="FUN34" s="6"/>
      <c r="FUP34" s="6"/>
      <c r="FUR34" s="6"/>
      <c r="FUT34" s="6"/>
      <c r="FUV34" s="6"/>
      <c r="FUX34" s="6"/>
      <c r="FUZ34" s="6"/>
      <c r="FVB34" s="6"/>
      <c r="FVD34" s="6"/>
      <c r="FVF34" s="6"/>
      <c r="FVH34" s="6"/>
      <c r="FVJ34" s="6"/>
      <c r="FVL34" s="6"/>
      <c r="FVN34" s="6"/>
      <c r="FVP34" s="6"/>
      <c r="FVR34" s="6"/>
      <c r="FVT34" s="6"/>
      <c r="FVV34" s="6"/>
      <c r="FVX34" s="6"/>
      <c r="FVZ34" s="6"/>
      <c r="FWB34" s="6"/>
      <c r="FWD34" s="6"/>
      <c r="FWF34" s="6"/>
      <c r="FWH34" s="6"/>
      <c r="FWJ34" s="6"/>
      <c r="FWL34" s="6"/>
      <c r="FWN34" s="6"/>
      <c r="FWP34" s="6"/>
      <c r="FWR34" s="6"/>
      <c r="FWT34" s="6"/>
      <c r="FWV34" s="6"/>
      <c r="FWX34" s="6"/>
      <c r="FWZ34" s="6"/>
      <c r="FXB34" s="6"/>
      <c r="FXD34" s="6"/>
      <c r="FXF34" s="6"/>
      <c r="FXH34" s="6"/>
      <c r="FXJ34" s="6"/>
      <c r="FXL34" s="6"/>
      <c r="FXN34" s="6"/>
      <c r="FXP34" s="6"/>
      <c r="FXR34" s="6"/>
      <c r="FXT34" s="6"/>
      <c r="FXV34" s="6"/>
      <c r="FXX34" s="6"/>
      <c r="FXZ34" s="6"/>
      <c r="FYB34" s="6"/>
      <c r="FYD34" s="6"/>
      <c r="FYF34" s="6"/>
      <c r="FYH34" s="6"/>
      <c r="FYJ34" s="6"/>
      <c r="FYL34" s="6"/>
      <c r="FYN34" s="6"/>
      <c r="FYP34" s="6"/>
      <c r="FYR34" s="6"/>
      <c r="FYT34" s="6"/>
      <c r="FYV34" s="6"/>
      <c r="FYX34" s="6"/>
      <c r="FYZ34" s="6"/>
      <c r="FZB34" s="6"/>
      <c r="FZD34" s="6"/>
      <c r="FZF34" s="6"/>
      <c r="FZH34" s="6"/>
      <c r="FZJ34" s="6"/>
      <c r="FZL34" s="6"/>
      <c r="FZN34" s="6"/>
      <c r="FZP34" s="6"/>
      <c r="FZR34" s="6"/>
      <c r="FZT34" s="6"/>
      <c r="FZV34" s="6"/>
      <c r="FZX34" s="6"/>
      <c r="FZZ34" s="6"/>
      <c r="GAB34" s="6"/>
      <c r="GAD34" s="6"/>
      <c r="GAF34" s="6"/>
      <c r="GAH34" s="6"/>
      <c r="GAJ34" s="6"/>
      <c r="GAL34" s="6"/>
      <c r="GAN34" s="6"/>
      <c r="GAP34" s="6"/>
      <c r="GAR34" s="6"/>
      <c r="GAT34" s="6"/>
      <c r="GAV34" s="6"/>
      <c r="GAX34" s="6"/>
      <c r="GAZ34" s="6"/>
      <c r="GBB34" s="6"/>
      <c r="GBD34" s="6"/>
      <c r="GBF34" s="6"/>
      <c r="GBH34" s="6"/>
      <c r="GBJ34" s="6"/>
      <c r="GBL34" s="6"/>
      <c r="GBN34" s="6"/>
      <c r="GBP34" s="6"/>
      <c r="GBR34" s="6"/>
      <c r="GBT34" s="6"/>
      <c r="GBV34" s="6"/>
      <c r="GBX34" s="6"/>
      <c r="GBZ34" s="6"/>
      <c r="GCB34" s="6"/>
      <c r="GCD34" s="6"/>
      <c r="GCF34" s="6"/>
      <c r="GCH34" s="6"/>
      <c r="GCJ34" s="6"/>
      <c r="GCL34" s="6"/>
      <c r="GCN34" s="6"/>
      <c r="GCP34" s="6"/>
      <c r="GCR34" s="6"/>
      <c r="GCT34" s="6"/>
      <c r="GCV34" s="6"/>
      <c r="GCX34" s="6"/>
      <c r="GCZ34" s="6"/>
      <c r="GDB34" s="6"/>
      <c r="GDD34" s="6"/>
      <c r="GDF34" s="6"/>
      <c r="GDH34" s="6"/>
      <c r="GDJ34" s="6"/>
      <c r="GDL34" s="6"/>
      <c r="GDN34" s="6"/>
      <c r="GDP34" s="6"/>
      <c r="GDR34" s="6"/>
      <c r="GDT34" s="6"/>
      <c r="GDV34" s="6"/>
      <c r="GDX34" s="6"/>
      <c r="GDZ34" s="6"/>
      <c r="GEB34" s="6"/>
      <c r="GED34" s="6"/>
      <c r="GEF34" s="6"/>
      <c r="GEH34" s="6"/>
      <c r="GEJ34" s="6"/>
      <c r="GEL34" s="6"/>
      <c r="GEN34" s="6"/>
      <c r="GEP34" s="6"/>
      <c r="GER34" s="6"/>
      <c r="GET34" s="6"/>
      <c r="GEV34" s="6"/>
      <c r="GEX34" s="6"/>
      <c r="GEZ34" s="6"/>
      <c r="GFB34" s="6"/>
      <c r="GFD34" s="6"/>
      <c r="GFF34" s="6"/>
      <c r="GFH34" s="6"/>
      <c r="GFJ34" s="6"/>
      <c r="GFL34" s="6"/>
      <c r="GFN34" s="6"/>
      <c r="GFP34" s="6"/>
      <c r="GFR34" s="6"/>
      <c r="GFT34" s="6"/>
      <c r="GFV34" s="6"/>
      <c r="GFX34" s="6"/>
      <c r="GFZ34" s="6"/>
      <c r="GGB34" s="6"/>
      <c r="GGD34" s="6"/>
      <c r="GGF34" s="6"/>
      <c r="GGH34" s="6"/>
      <c r="GGJ34" s="6"/>
      <c r="GGL34" s="6"/>
      <c r="GGN34" s="6"/>
      <c r="GGP34" s="6"/>
      <c r="GGR34" s="6"/>
      <c r="GGT34" s="6"/>
      <c r="GGV34" s="6"/>
      <c r="GGX34" s="6"/>
      <c r="GGZ34" s="6"/>
      <c r="GHB34" s="6"/>
      <c r="GHD34" s="6"/>
      <c r="GHF34" s="6"/>
      <c r="GHH34" s="6"/>
      <c r="GHJ34" s="6"/>
      <c r="GHL34" s="6"/>
      <c r="GHN34" s="6"/>
      <c r="GHP34" s="6"/>
      <c r="GHR34" s="6"/>
      <c r="GHT34" s="6"/>
      <c r="GHV34" s="6"/>
      <c r="GHX34" s="6"/>
      <c r="GHZ34" s="6"/>
      <c r="GIB34" s="6"/>
      <c r="GID34" s="6"/>
      <c r="GIF34" s="6"/>
      <c r="GIH34" s="6"/>
      <c r="GIJ34" s="6"/>
      <c r="GIL34" s="6"/>
      <c r="GIN34" s="6"/>
      <c r="GIP34" s="6"/>
      <c r="GIR34" s="6"/>
      <c r="GIT34" s="6"/>
      <c r="GIV34" s="6"/>
      <c r="GIX34" s="6"/>
      <c r="GIZ34" s="6"/>
      <c r="GJB34" s="6"/>
      <c r="GJD34" s="6"/>
      <c r="GJF34" s="6"/>
      <c r="GJH34" s="6"/>
      <c r="GJJ34" s="6"/>
      <c r="GJL34" s="6"/>
      <c r="GJN34" s="6"/>
      <c r="GJP34" s="6"/>
      <c r="GJR34" s="6"/>
      <c r="GJT34" s="6"/>
      <c r="GJV34" s="6"/>
      <c r="GJX34" s="6"/>
      <c r="GJZ34" s="6"/>
      <c r="GKB34" s="6"/>
      <c r="GKD34" s="6"/>
      <c r="GKF34" s="6"/>
      <c r="GKH34" s="6"/>
      <c r="GKJ34" s="6"/>
      <c r="GKL34" s="6"/>
      <c r="GKN34" s="6"/>
      <c r="GKP34" s="6"/>
      <c r="GKR34" s="6"/>
      <c r="GKT34" s="6"/>
      <c r="GKV34" s="6"/>
      <c r="GKX34" s="6"/>
      <c r="GKZ34" s="6"/>
      <c r="GLB34" s="6"/>
      <c r="GLD34" s="6"/>
      <c r="GLF34" s="6"/>
      <c r="GLH34" s="6"/>
      <c r="GLJ34" s="6"/>
      <c r="GLL34" s="6"/>
      <c r="GLN34" s="6"/>
      <c r="GLP34" s="6"/>
      <c r="GLR34" s="6"/>
      <c r="GLT34" s="6"/>
      <c r="GLV34" s="6"/>
      <c r="GLX34" s="6"/>
      <c r="GLZ34" s="6"/>
      <c r="GMB34" s="6"/>
      <c r="GMD34" s="6"/>
      <c r="GMF34" s="6"/>
      <c r="GMH34" s="6"/>
      <c r="GMJ34" s="6"/>
      <c r="GML34" s="6"/>
      <c r="GMN34" s="6"/>
      <c r="GMP34" s="6"/>
      <c r="GMR34" s="6"/>
      <c r="GMT34" s="6"/>
      <c r="GMV34" s="6"/>
      <c r="GMX34" s="6"/>
      <c r="GMZ34" s="6"/>
      <c r="GNB34" s="6"/>
      <c r="GND34" s="6"/>
      <c r="GNF34" s="6"/>
      <c r="GNH34" s="6"/>
      <c r="GNJ34" s="6"/>
      <c r="GNL34" s="6"/>
      <c r="GNN34" s="6"/>
      <c r="GNP34" s="6"/>
      <c r="GNR34" s="6"/>
      <c r="GNT34" s="6"/>
      <c r="GNV34" s="6"/>
      <c r="GNX34" s="6"/>
      <c r="GNZ34" s="6"/>
      <c r="GOB34" s="6"/>
      <c r="GOD34" s="6"/>
      <c r="GOF34" s="6"/>
      <c r="GOH34" s="6"/>
      <c r="GOJ34" s="6"/>
      <c r="GOL34" s="6"/>
      <c r="GON34" s="6"/>
      <c r="GOP34" s="6"/>
      <c r="GOR34" s="6"/>
      <c r="GOT34" s="6"/>
      <c r="GOV34" s="6"/>
      <c r="GOX34" s="6"/>
      <c r="GOZ34" s="6"/>
      <c r="GPB34" s="6"/>
      <c r="GPD34" s="6"/>
      <c r="GPF34" s="6"/>
      <c r="GPH34" s="6"/>
      <c r="GPJ34" s="6"/>
      <c r="GPL34" s="6"/>
      <c r="GPN34" s="6"/>
      <c r="GPP34" s="6"/>
      <c r="GPR34" s="6"/>
      <c r="GPT34" s="6"/>
      <c r="GPV34" s="6"/>
      <c r="GPX34" s="6"/>
      <c r="GPZ34" s="6"/>
      <c r="GQB34" s="6"/>
      <c r="GQD34" s="6"/>
      <c r="GQF34" s="6"/>
      <c r="GQH34" s="6"/>
      <c r="GQJ34" s="6"/>
      <c r="GQL34" s="6"/>
      <c r="GQN34" s="6"/>
      <c r="GQP34" s="6"/>
      <c r="GQR34" s="6"/>
      <c r="GQT34" s="6"/>
      <c r="GQV34" s="6"/>
      <c r="GQX34" s="6"/>
      <c r="GQZ34" s="6"/>
      <c r="GRB34" s="6"/>
      <c r="GRD34" s="6"/>
      <c r="GRF34" s="6"/>
      <c r="GRH34" s="6"/>
      <c r="GRJ34" s="6"/>
      <c r="GRL34" s="6"/>
      <c r="GRN34" s="6"/>
      <c r="GRP34" s="6"/>
      <c r="GRR34" s="6"/>
      <c r="GRT34" s="6"/>
      <c r="GRV34" s="6"/>
      <c r="GRX34" s="6"/>
      <c r="GRZ34" s="6"/>
      <c r="GSB34" s="6"/>
      <c r="GSD34" s="6"/>
      <c r="GSF34" s="6"/>
      <c r="GSH34" s="6"/>
      <c r="GSJ34" s="6"/>
      <c r="GSL34" s="6"/>
      <c r="GSN34" s="6"/>
      <c r="GSP34" s="6"/>
      <c r="GSR34" s="6"/>
      <c r="GST34" s="6"/>
      <c r="GSV34" s="6"/>
      <c r="GSX34" s="6"/>
      <c r="GSZ34" s="6"/>
      <c r="GTB34" s="6"/>
      <c r="GTD34" s="6"/>
      <c r="GTF34" s="6"/>
      <c r="GTH34" s="6"/>
      <c r="GTJ34" s="6"/>
      <c r="GTL34" s="6"/>
      <c r="GTN34" s="6"/>
      <c r="GTP34" s="6"/>
      <c r="GTR34" s="6"/>
      <c r="GTT34" s="6"/>
      <c r="GTV34" s="6"/>
      <c r="GTX34" s="6"/>
      <c r="GTZ34" s="6"/>
      <c r="GUB34" s="6"/>
      <c r="GUD34" s="6"/>
      <c r="GUF34" s="6"/>
      <c r="GUH34" s="6"/>
      <c r="GUJ34" s="6"/>
      <c r="GUL34" s="6"/>
      <c r="GUN34" s="6"/>
      <c r="GUP34" s="6"/>
      <c r="GUR34" s="6"/>
      <c r="GUT34" s="6"/>
      <c r="GUV34" s="6"/>
      <c r="GUX34" s="6"/>
      <c r="GUZ34" s="6"/>
      <c r="GVB34" s="6"/>
      <c r="GVD34" s="6"/>
      <c r="GVF34" s="6"/>
      <c r="GVH34" s="6"/>
      <c r="GVJ34" s="6"/>
      <c r="GVL34" s="6"/>
      <c r="GVN34" s="6"/>
      <c r="GVP34" s="6"/>
      <c r="GVR34" s="6"/>
      <c r="GVT34" s="6"/>
      <c r="GVV34" s="6"/>
      <c r="GVX34" s="6"/>
      <c r="GVZ34" s="6"/>
      <c r="GWB34" s="6"/>
      <c r="GWD34" s="6"/>
      <c r="GWF34" s="6"/>
      <c r="GWH34" s="6"/>
      <c r="GWJ34" s="6"/>
      <c r="GWL34" s="6"/>
      <c r="GWN34" s="6"/>
      <c r="GWP34" s="6"/>
      <c r="GWR34" s="6"/>
      <c r="GWT34" s="6"/>
      <c r="GWV34" s="6"/>
      <c r="GWX34" s="6"/>
      <c r="GWZ34" s="6"/>
      <c r="GXB34" s="6"/>
      <c r="GXD34" s="6"/>
      <c r="GXF34" s="6"/>
      <c r="GXH34" s="6"/>
      <c r="GXJ34" s="6"/>
      <c r="GXL34" s="6"/>
      <c r="GXN34" s="6"/>
      <c r="GXP34" s="6"/>
      <c r="GXR34" s="6"/>
      <c r="GXT34" s="6"/>
      <c r="GXV34" s="6"/>
      <c r="GXX34" s="6"/>
      <c r="GXZ34" s="6"/>
      <c r="GYB34" s="6"/>
      <c r="GYD34" s="6"/>
      <c r="GYF34" s="6"/>
      <c r="GYH34" s="6"/>
      <c r="GYJ34" s="6"/>
      <c r="GYL34" s="6"/>
      <c r="GYN34" s="6"/>
      <c r="GYP34" s="6"/>
      <c r="GYR34" s="6"/>
      <c r="GYT34" s="6"/>
      <c r="GYV34" s="6"/>
      <c r="GYX34" s="6"/>
      <c r="GYZ34" s="6"/>
      <c r="GZB34" s="6"/>
      <c r="GZD34" s="6"/>
      <c r="GZF34" s="6"/>
      <c r="GZH34" s="6"/>
      <c r="GZJ34" s="6"/>
      <c r="GZL34" s="6"/>
      <c r="GZN34" s="6"/>
      <c r="GZP34" s="6"/>
      <c r="GZR34" s="6"/>
      <c r="GZT34" s="6"/>
      <c r="GZV34" s="6"/>
      <c r="GZX34" s="6"/>
      <c r="GZZ34" s="6"/>
      <c r="HAB34" s="6"/>
      <c r="HAD34" s="6"/>
      <c r="HAF34" s="6"/>
      <c r="HAH34" s="6"/>
      <c r="HAJ34" s="6"/>
      <c r="HAL34" s="6"/>
      <c r="HAN34" s="6"/>
      <c r="HAP34" s="6"/>
      <c r="HAR34" s="6"/>
      <c r="HAT34" s="6"/>
      <c r="HAV34" s="6"/>
      <c r="HAX34" s="6"/>
      <c r="HAZ34" s="6"/>
      <c r="HBB34" s="6"/>
      <c r="HBD34" s="6"/>
      <c r="HBF34" s="6"/>
      <c r="HBH34" s="6"/>
      <c r="HBJ34" s="6"/>
      <c r="HBL34" s="6"/>
      <c r="HBN34" s="6"/>
      <c r="HBP34" s="6"/>
      <c r="HBR34" s="6"/>
      <c r="HBT34" s="6"/>
      <c r="HBV34" s="6"/>
      <c r="HBX34" s="6"/>
      <c r="HBZ34" s="6"/>
      <c r="HCB34" s="6"/>
      <c r="HCD34" s="6"/>
      <c r="HCF34" s="6"/>
      <c r="HCH34" s="6"/>
      <c r="HCJ34" s="6"/>
      <c r="HCL34" s="6"/>
      <c r="HCN34" s="6"/>
      <c r="HCP34" s="6"/>
      <c r="HCR34" s="6"/>
      <c r="HCT34" s="6"/>
      <c r="HCV34" s="6"/>
      <c r="HCX34" s="6"/>
      <c r="HCZ34" s="6"/>
      <c r="HDB34" s="6"/>
      <c r="HDD34" s="6"/>
      <c r="HDF34" s="6"/>
      <c r="HDH34" s="6"/>
      <c r="HDJ34" s="6"/>
      <c r="HDL34" s="6"/>
      <c r="HDN34" s="6"/>
      <c r="HDP34" s="6"/>
      <c r="HDR34" s="6"/>
      <c r="HDT34" s="6"/>
      <c r="HDV34" s="6"/>
      <c r="HDX34" s="6"/>
      <c r="HDZ34" s="6"/>
      <c r="HEB34" s="6"/>
      <c r="HED34" s="6"/>
      <c r="HEF34" s="6"/>
      <c r="HEH34" s="6"/>
      <c r="HEJ34" s="6"/>
      <c r="HEL34" s="6"/>
      <c r="HEN34" s="6"/>
      <c r="HEP34" s="6"/>
      <c r="HER34" s="6"/>
      <c r="HET34" s="6"/>
      <c r="HEV34" s="6"/>
      <c r="HEX34" s="6"/>
      <c r="HEZ34" s="6"/>
      <c r="HFB34" s="6"/>
      <c r="HFD34" s="6"/>
      <c r="HFF34" s="6"/>
      <c r="HFH34" s="6"/>
      <c r="HFJ34" s="6"/>
      <c r="HFL34" s="6"/>
      <c r="HFN34" s="6"/>
      <c r="HFP34" s="6"/>
      <c r="HFR34" s="6"/>
      <c r="HFT34" s="6"/>
      <c r="HFV34" s="6"/>
      <c r="HFX34" s="6"/>
      <c r="HFZ34" s="6"/>
      <c r="HGB34" s="6"/>
      <c r="HGD34" s="6"/>
      <c r="HGF34" s="6"/>
      <c r="HGH34" s="6"/>
      <c r="HGJ34" s="6"/>
      <c r="HGL34" s="6"/>
      <c r="HGN34" s="6"/>
      <c r="HGP34" s="6"/>
      <c r="HGR34" s="6"/>
      <c r="HGT34" s="6"/>
      <c r="HGV34" s="6"/>
      <c r="HGX34" s="6"/>
      <c r="HGZ34" s="6"/>
      <c r="HHB34" s="6"/>
      <c r="HHD34" s="6"/>
      <c r="HHF34" s="6"/>
      <c r="HHH34" s="6"/>
      <c r="HHJ34" s="6"/>
      <c r="HHL34" s="6"/>
      <c r="HHN34" s="6"/>
      <c r="HHP34" s="6"/>
      <c r="HHR34" s="6"/>
      <c r="HHT34" s="6"/>
      <c r="HHV34" s="6"/>
      <c r="HHX34" s="6"/>
      <c r="HHZ34" s="6"/>
      <c r="HIB34" s="6"/>
      <c r="HID34" s="6"/>
      <c r="HIF34" s="6"/>
      <c r="HIH34" s="6"/>
      <c r="HIJ34" s="6"/>
      <c r="HIL34" s="6"/>
      <c r="HIN34" s="6"/>
      <c r="HIP34" s="6"/>
      <c r="HIR34" s="6"/>
      <c r="HIT34" s="6"/>
      <c r="HIV34" s="6"/>
      <c r="HIX34" s="6"/>
      <c r="HIZ34" s="6"/>
      <c r="HJB34" s="6"/>
      <c r="HJD34" s="6"/>
      <c r="HJF34" s="6"/>
      <c r="HJH34" s="6"/>
      <c r="HJJ34" s="6"/>
      <c r="HJL34" s="6"/>
      <c r="HJN34" s="6"/>
      <c r="HJP34" s="6"/>
      <c r="HJR34" s="6"/>
      <c r="HJT34" s="6"/>
      <c r="HJV34" s="6"/>
      <c r="HJX34" s="6"/>
      <c r="HJZ34" s="6"/>
      <c r="HKB34" s="6"/>
      <c r="HKD34" s="6"/>
      <c r="HKF34" s="6"/>
      <c r="HKH34" s="6"/>
      <c r="HKJ34" s="6"/>
      <c r="HKL34" s="6"/>
      <c r="HKN34" s="6"/>
      <c r="HKP34" s="6"/>
      <c r="HKR34" s="6"/>
      <c r="HKT34" s="6"/>
      <c r="HKV34" s="6"/>
      <c r="HKX34" s="6"/>
      <c r="HKZ34" s="6"/>
      <c r="HLB34" s="6"/>
      <c r="HLD34" s="6"/>
      <c r="HLF34" s="6"/>
      <c r="HLH34" s="6"/>
      <c r="HLJ34" s="6"/>
      <c r="HLL34" s="6"/>
      <c r="HLN34" s="6"/>
      <c r="HLP34" s="6"/>
      <c r="HLR34" s="6"/>
      <c r="HLT34" s="6"/>
      <c r="HLV34" s="6"/>
      <c r="HLX34" s="6"/>
      <c r="HLZ34" s="6"/>
      <c r="HMB34" s="6"/>
      <c r="HMD34" s="6"/>
      <c r="HMF34" s="6"/>
      <c r="HMH34" s="6"/>
      <c r="HMJ34" s="6"/>
      <c r="HML34" s="6"/>
      <c r="HMN34" s="6"/>
      <c r="HMP34" s="6"/>
      <c r="HMR34" s="6"/>
      <c r="HMT34" s="6"/>
      <c r="HMV34" s="6"/>
      <c r="HMX34" s="6"/>
      <c r="HMZ34" s="6"/>
      <c r="HNB34" s="6"/>
      <c r="HND34" s="6"/>
      <c r="HNF34" s="6"/>
      <c r="HNH34" s="6"/>
      <c r="HNJ34" s="6"/>
      <c r="HNL34" s="6"/>
      <c r="HNN34" s="6"/>
      <c r="HNP34" s="6"/>
      <c r="HNR34" s="6"/>
      <c r="HNT34" s="6"/>
      <c r="HNV34" s="6"/>
      <c r="HNX34" s="6"/>
      <c r="HNZ34" s="6"/>
      <c r="HOB34" s="6"/>
      <c r="HOD34" s="6"/>
      <c r="HOF34" s="6"/>
      <c r="HOH34" s="6"/>
      <c r="HOJ34" s="6"/>
      <c r="HOL34" s="6"/>
      <c r="HON34" s="6"/>
      <c r="HOP34" s="6"/>
      <c r="HOR34" s="6"/>
      <c r="HOT34" s="6"/>
      <c r="HOV34" s="6"/>
      <c r="HOX34" s="6"/>
      <c r="HOZ34" s="6"/>
      <c r="HPB34" s="6"/>
      <c r="HPD34" s="6"/>
      <c r="HPF34" s="6"/>
      <c r="HPH34" s="6"/>
      <c r="HPJ34" s="6"/>
      <c r="HPL34" s="6"/>
      <c r="HPN34" s="6"/>
      <c r="HPP34" s="6"/>
      <c r="HPR34" s="6"/>
      <c r="HPT34" s="6"/>
      <c r="HPV34" s="6"/>
      <c r="HPX34" s="6"/>
      <c r="HPZ34" s="6"/>
      <c r="HQB34" s="6"/>
      <c r="HQD34" s="6"/>
      <c r="HQF34" s="6"/>
      <c r="HQH34" s="6"/>
      <c r="HQJ34" s="6"/>
      <c r="HQL34" s="6"/>
      <c r="HQN34" s="6"/>
      <c r="HQP34" s="6"/>
      <c r="HQR34" s="6"/>
      <c r="HQT34" s="6"/>
      <c r="HQV34" s="6"/>
      <c r="HQX34" s="6"/>
      <c r="HQZ34" s="6"/>
      <c r="HRB34" s="6"/>
      <c r="HRD34" s="6"/>
      <c r="HRF34" s="6"/>
      <c r="HRH34" s="6"/>
      <c r="HRJ34" s="6"/>
      <c r="HRL34" s="6"/>
      <c r="HRN34" s="6"/>
      <c r="HRP34" s="6"/>
      <c r="HRR34" s="6"/>
      <c r="HRT34" s="6"/>
      <c r="HRV34" s="6"/>
      <c r="HRX34" s="6"/>
      <c r="HRZ34" s="6"/>
      <c r="HSB34" s="6"/>
      <c r="HSD34" s="6"/>
      <c r="HSF34" s="6"/>
      <c r="HSH34" s="6"/>
      <c r="HSJ34" s="6"/>
      <c r="HSL34" s="6"/>
      <c r="HSN34" s="6"/>
      <c r="HSP34" s="6"/>
      <c r="HSR34" s="6"/>
      <c r="HST34" s="6"/>
      <c r="HSV34" s="6"/>
      <c r="HSX34" s="6"/>
      <c r="HSZ34" s="6"/>
      <c r="HTB34" s="6"/>
      <c r="HTD34" s="6"/>
      <c r="HTF34" s="6"/>
      <c r="HTH34" s="6"/>
      <c r="HTJ34" s="6"/>
      <c r="HTL34" s="6"/>
      <c r="HTN34" s="6"/>
      <c r="HTP34" s="6"/>
      <c r="HTR34" s="6"/>
      <c r="HTT34" s="6"/>
      <c r="HTV34" s="6"/>
      <c r="HTX34" s="6"/>
      <c r="HTZ34" s="6"/>
      <c r="HUB34" s="6"/>
      <c r="HUD34" s="6"/>
      <c r="HUF34" s="6"/>
      <c r="HUH34" s="6"/>
      <c r="HUJ34" s="6"/>
      <c r="HUL34" s="6"/>
      <c r="HUN34" s="6"/>
      <c r="HUP34" s="6"/>
      <c r="HUR34" s="6"/>
      <c r="HUT34" s="6"/>
      <c r="HUV34" s="6"/>
      <c r="HUX34" s="6"/>
      <c r="HUZ34" s="6"/>
      <c r="HVB34" s="6"/>
      <c r="HVD34" s="6"/>
      <c r="HVF34" s="6"/>
      <c r="HVH34" s="6"/>
      <c r="HVJ34" s="6"/>
      <c r="HVL34" s="6"/>
      <c r="HVN34" s="6"/>
      <c r="HVP34" s="6"/>
      <c r="HVR34" s="6"/>
      <c r="HVT34" s="6"/>
      <c r="HVV34" s="6"/>
      <c r="HVX34" s="6"/>
      <c r="HVZ34" s="6"/>
      <c r="HWB34" s="6"/>
      <c r="HWD34" s="6"/>
      <c r="HWF34" s="6"/>
      <c r="HWH34" s="6"/>
      <c r="HWJ34" s="6"/>
      <c r="HWL34" s="6"/>
      <c r="HWN34" s="6"/>
      <c r="HWP34" s="6"/>
      <c r="HWR34" s="6"/>
      <c r="HWT34" s="6"/>
      <c r="HWV34" s="6"/>
      <c r="HWX34" s="6"/>
      <c r="HWZ34" s="6"/>
      <c r="HXB34" s="6"/>
      <c r="HXD34" s="6"/>
      <c r="HXF34" s="6"/>
      <c r="HXH34" s="6"/>
      <c r="HXJ34" s="6"/>
      <c r="HXL34" s="6"/>
      <c r="HXN34" s="6"/>
      <c r="HXP34" s="6"/>
      <c r="HXR34" s="6"/>
      <c r="HXT34" s="6"/>
      <c r="HXV34" s="6"/>
      <c r="HXX34" s="6"/>
      <c r="HXZ34" s="6"/>
      <c r="HYB34" s="6"/>
      <c r="HYD34" s="6"/>
      <c r="HYF34" s="6"/>
      <c r="HYH34" s="6"/>
      <c r="HYJ34" s="6"/>
      <c r="HYL34" s="6"/>
      <c r="HYN34" s="6"/>
      <c r="HYP34" s="6"/>
      <c r="HYR34" s="6"/>
      <c r="HYT34" s="6"/>
      <c r="HYV34" s="6"/>
      <c r="HYX34" s="6"/>
      <c r="HYZ34" s="6"/>
      <c r="HZB34" s="6"/>
      <c r="HZD34" s="6"/>
      <c r="HZF34" s="6"/>
      <c r="HZH34" s="6"/>
      <c r="HZJ34" s="6"/>
      <c r="HZL34" s="6"/>
      <c r="HZN34" s="6"/>
      <c r="HZP34" s="6"/>
      <c r="HZR34" s="6"/>
      <c r="HZT34" s="6"/>
      <c r="HZV34" s="6"/>
      <c r="HZX34" s="6"/>
      <c r="HZZ34" s="6"/>
      <c r="IAB34" s="6"/>
      <c r="IAD34" s="6"/>
      <c r="IAF34" s="6"/>
      <c r="IAH34" s="6"/>
      <c r="IAJ34" s="6"/>
      <c r="IAL34" s="6"/>
      <c r="IAN34" s="6"/>
      <c r="IAP34" s="6"/>
      <c r="IAR34" s="6"/>
      <c r="IAT34" s="6"/>
      <c r="IAV34" s="6"/>
      <c r="IAX34" s="6"/>
      <c r="IAZ34" s="6"/>
      <c r="IBB34" s="6"/>
      <c r="IBD34" s="6"/>
      <c r="IBF34" s="6"/>
      <c r="IBH34" s="6"/>
      <c r="IBJ34" s="6"/>
      <c r="IBL34" s="6"/>
      <c r="IBN34" s="6"/>
      <c r="IBP34" s="6"/>
      <c r="IBR34" s="6"/>
      <c r="IBT34" s="6"/>
      <c r="IBV34" s="6"/>
      <c r="IBX34" s="6"/>
      <c r="IBZ34" s="6"/>
      <c r="ICB34" s="6"/>
      <c r="ICD34" s="6"/>
      <c r="ICF34" s="6"/>
      <c r="ICH34" s="6"/>
      <c r="ICJ34" s="6"/>
      <c r="ICL34" s="6"/>
      <c r="ICN34" s="6"/>
      <c r="ICP34" s="6"/>
      <c r="ICR34" s="6"/>
      <c r="ICT34" s="6"/>
      <c r="ICV34" s="6"/>
      <c r="ICX34" s="6"/>
      <c r="ICZ34" s="6"/>
      <c r="IDB34" s="6"/>
      <c r="IDD34" s="6"/>
      <c r="IDF34" s="6"/>
      <c r="IDH34" s="6"/>
      <c r="IDJ34" s="6"/>
      <c r="IDL34" s="6"/>
      <c r="IDN34" s="6"/>
      <c r="IDP34" s="6"/>
      <c r="IDR34" s="6"/>
      <c r="IDT34" s="6"/>
      <c r="IDV34" s="6"/>
      <c r="IDX34" s="6"/>
      <c r="IDZ34" s="6"/>
      <c r="IEB34" s="6"/>
      <c r="IED34" s="6"/>
      <c r="IEF34" s="6"/>
      <c r="IEH34" s="6"/>
      <c r="IEJ34" s="6"/>
      <c r="IEL34" s="6"/>
      <c r="IEN34" s="6"/>
      <c r="IEP34" s="6"/>
      <c r="IER34" s="6"/>
      <c r="IET34" s="6"/>
      <c r="IEV34" s="6"/>
      <c r="IEX34" s="6"/>
      <c r="IEZ34" s="6"/>
      <c r="IFB34" s="6"/>
      <c r="IFD34" s="6"/>
      <c r="IFF34" s="6"/>
      <c r="IFH34" s="6"/>
      <c r="IFJ34" s="6"/>
      <c r="IFL34" s="6"/>
      <c r="IFN34" s="6"/>
      <c r="IFP34" s="6"/>
      <c r="IFR34" s="6"/>
      <c r="IFT34" s="6"/>
      <c r="IFV34" s="6"/>
      <c r="IFX34" s="6"/>
      <c r="IFZ34" s="6"/>
      <c r="IGB34" s="6"/>
      <c r="IGD34" s="6"/>
      <c r="IGF34" s="6"/>
      <c r="IGH34" s="6"/>
      <c r="IGJ34" s="6"/>
      <c r="IGL34" s="6"/>
      <c r="IGN34" s="6"/>
      <c r="IGP34" s="6"/>
      <c r="IGR34" s="6"/>
      <c r="IGT34" s="6"/>
      <c r="IGV34" s="6"/>
      <c r="IGX34" s="6"/>
      <c r="IGZ34" s="6"/>
      <c r="IHB34" s="6"/>
      <c r="IHD34" s="6"/>
      <c r="IHF34" s="6"/>
      <c r="IHH34" s="6"/>
      <c r="IHJ34" s="6"/>
      <c r="IHL34" s="6"/>
      <c r="IHN34" s="6"/>
      <c r="IHP34" s="6"/>
      <c r="IHR34" s="6"/>
      <c r="IHT34" s="6"/>
      <c r="IHV34" s="6"/>
      <c r="IHX34" s="6"/>
      <c r="IHZ34" s="6"/>
      <c r="IIB34" s="6"/>
      <c r="IID34" s="6"/>
      <c r="IIF34" s="6"/>
      <c r="IIH34" s="6"/>
      <c r="IIJ34" s="6"/>
      <c r="IIL34" s="6"/>
      <c r="IIN34" s="6"/>
      <c r="IIP34" s="6"/>
      <c r="IIR34" s="6"/>
      <c r="IIT34" s="6"/>
      <c r="IIV34" s="6"/>
      <c r="IIX34" s="6"/>
      <c r="IIZ34" s="6"/>
      <c r="IJB34" s="6"/>
      <c r="IJD34" s="6"/>
      <c r="IJF34" s="6"/>
      <c r="IJH34" s="6"/>
      <c r="IJJ34" s="6"/>
      <c r="IJL34" s="6"/>
      <c r="IJN34" s="6"/>
      <c r="IJP34" s="6"/>
      <c r="IJR34" s="6"/>
      <c r="IJT34" s="6"/>
      <c r="IJV34" s="6"/>
      <c r="IJX34" s="6"/>
      <c r="IJZ34" s="6"/>
      <c r="IKB34" s="6"/>
      <c r="IKD34" s="6"/>
      <c r="IKF34" s="6"/>
      <c r="IKH34" s="6"/>
      <c r="IKJ34" s="6"/>
      <c r="IKL34" s="6"/>
      <c r="IKN34" s="6"/>
      <c r="IKP34" s="6"/>
      <c r="IKR34" s="6"/>
      <c r="IKT34" s="6"/>
      <c r="IKV34" s="6"/>
      <c r="IKX34" s="6"/>
      <c r="IKZ34" s="6"/>
      <c r="ILB34" s="6"/>
      <c r="ILD34" s="6"/>
      <c r="ILF34" s="6"/>
      <c r="ILH34" s="6"/>
      <c r="ILJ34" s="6"/>
      <c r="ILL34" s="6"/>
      <c r="ILN34" s="6"/>
      <c r="ILP34" s="6"/>
      <c r="ILR34" s="6"/>
      <c r="ILT34" s="6"/>
      <c r="ILV34" s="6"/>
      <c r="ILX34" s="6"/>
      <c r="ILZ34" s="6"/>
      <c r="IMB34" s="6"/>
      <c r="IMD34" s="6"/>
      <c r="IMF34" s="6"/>
      <c r="IMH34" s="6"/>
      <c r="IMJ34" s="6"/>
      <c r="IML34" s="6"/>
      <c r="IMN34" s="6"/>
      <c r="IMP34" s="6"/>
      <c r="IMR34" s="6"/>
      <c r="IMT34" s="6"/>
      <c r="IMV34" s="6"/>
      <c r="IMX34" s="6"/>
      <c r="IMZ34" s="6"/>
      <c r="INB34" s="6"/>
      <c r="IND34" s="6"/>
      <c r="INF34" s="6"/>
      <c r="INH34" s="6"/>
      <c r="INJ34" s="6"/>
      <c r="INL34" s="6"/>
      <c r="INN34" s="6"/>
      <c r="INP34" s="6"/>
      <c r="INR34" s="6"/>
      <c r="INT34" s="6"/>
      <c r="INV34" s="6"/>
      <c r="INX34" s="6"/>
      <c r="INZ34" s="6"/>
      <c r="IOB34" s="6"/>
      <c r="IOD34" s="6"/>
      <c r="IOF34" s="6"/>
      <c r="IOH34" s="6"/>
      <c r="IOJ34" s="6"/>
      <c r="IOL34" s="6"/>
      <c r="ION34" s="6"/>
      <c r="IOP34" s="6"/>
      <c r="IOR34" s="6"/>
      <c r="IOT34" s="6"/>
      <c r="IOV34" s="6"/>
      <c r="IOX34" s="6"/>
      <c r="IOZ34" s="6"/>
      <c r="IPB34" s="6"/>
      <c r="IPD34" s="6"/>
      <c r="IPF34" s="6"/>
      <c r="IPH34" s="6"/>
      <c r="IPJ34" s="6"/>
      <c r="IPL34" s="6"/>
      <c r="IPN34" s="6"/>
      <c r="IPP34" s="6"/>
      <c r="IPR34" s="6"/>
      <c r="IPT34" s="6"/>
      <c r="IPV34" s="6"/>
      <c r="IPX34" s="6"/>
      <c r="IPZ34" s="6"/>
      <c r="IQB34" s="6"/>
      <c r="IQD34" s="6"/>
      <c r="IQF34" s="6"/>
      <c r="IQH34" s="6"/>
      <c r="IQJ34" s="6"/>
      <c r="IQL34" s="6"/>
      <c r="IQN34" s="6"/>
      <c r="IQP34" s="6"/>
      <c r="IQR34" s="6"/>
      <c r="IQT34" s="6"/>
      <c r="IQV34" s="6"/>
      <c r="IQX34" s="6"/>
      <c r="IQZ34" s="6"/>
      <c r="IRB34" s="6"/>
      <c r="IRD34" s="6"/>
      <c r="IRF34" s="6"/>
      <c r="IRH34" s="6"/>
      <c r="IRJ34" s="6"/>
      <c r="IRL34" s="6"/>
      <c r="IRN34" s="6"/>
      <c r="IRP34" s="6"/>
      <c r="IRR34" s="6"/>
      <c r="IRT34" s="6"/>
      <c r="IRV34" s="6"/>
      <c r="IRX34" s="6"/>
      <c r="IRZ34" s="6"/>
      <c r="ISB34" s="6"/>
      <c r="ISD34" s="6"/>
      <c r="ISF34" s="6"/>
      <c r="ISH34" s="6"/>
      <c r="ISJ34" s="6"/>
      <c r="ISL34" s="6"/>
      <c r="ISN34" s="6"/>
      <c r="ISP34" s="6"/>
      <c r="ISR34" s="6"/>
      <c r="IST34" s="6"/>
      <c r="ISV34" s="6"/>
      <c r="ISX34" s="6"/>
      <c r="ISZ34" s="6"/>
      <c r="ITB34" s="6"/>
      <c r="ITD34" s="6"/>
      <c r="ITF34" s="6"/>
      <c r="ITH34" s="6"/>
      <c r="ITJ34" s="6"/>
      <c r="ITL34" s="6"/>
      <c r="ITN34" s="6"/>
      <c r="ITP34" s="6"/>
      <c r="ITR34" s="6"/>
      <c r="ITT34" s="6"/>
      <c r="ITV34" s="6"/>
      <c r="ITX34" s="6"/>
      <c r="ITZ34" s="6"/>
      <c r="IUB34" s="6"/>
      <c r="IUD34" s="6"/>
      <c r="IUF34" s="6"/>
      <c r="IUH34" s="6"/>
      <c r="IUJ34" s="6"/>
      <c r="IUL34" s="6"/>
      <c r="IUN34" s="6"/>
      <c r="IUP34" s="6"/>
      <c r="IUR34" s="6"/>
      <c r="IUT34" s="6"/>
      <c r="IUV34" s="6"/>
      <c r="IUX34" s="6"/>
      <c r="IUZ34" s="6"/>
      <c r="IVB34" s="6"/>
      <c r="IVD34" s="6"/>
      <c r="IVF34" s="6"/>
      <c r="IVH34" s="6"/>
      <c r="IVJ34" s="6"/>
      <c r="IVL34" s="6"/>
      <c r="IVN34" s="6"/>
      <c r="IVP34" s="6"/>
      <c r="IVR34" s="6"/>
      <c r="IVT34" s="6"/>
      <c r="IVV34" s="6"/>
      <c r="IVX34" s="6"/>
      <c r="IVZ34" s="6"/>
      <c r="IWB34" s="6"/>
      <c r="IWD34" s="6"/>
      <c r="IWF34" s="6"/>
      <c r="IWH34" s="6"/>
      <c r="IWJ34" s="6"/>
      <c r="IWL34" s="6"/>
      <c r="IWN34" s="6"/>
      <c r="IWP34" s="6"/>
      <c r="IWR34" s="6"/>
      <c r="IWT34" s="6"/>
      <c r="IWV34" s="6"/>
      <c r="IWX34" s="6"/>
      <c r="IWZ34" s="6"/>
      <c r="IXB34" s="6"/>
      <c r="IXD34" s="6"/>
      <c r="IXF34" s="6"/>
      <c r="IXH34" s="6"/>
      <c r="IXJ34" s="6"/>
      <c r="IXL34" s="6"/>
      <c r="IXN34" s="6"/>
      <c r="IXP34" s="6"/>
      <c r="IXR34" s="6"/>
      <c r="IXT34" s="6"/>
      <c r="IXV34" s="6"/>
      <c r="IXX34" s="6"/>
      <c r="IXZ34" s="6"/>
      <c r="IYB34" s="6"/>
      <c r="IYD34" s="6"/>
      <c r="IYF34" s="6"/>
      <c r="IYH34" s="6"/>
      <c r="IYJ34" s="6"/>
      <c r="IYL34" s="6"/>
      <c r="IYN34" s="6"/>
      <c r="IYP34" s="6"/>
      <c r="IYR34" s="6"/>
      <c r="IYT34" s="6"/>
      <c r="IYV34" s="6"/>
      <c r="IYX34" s="6"/>
      <c r="IYZ34" s="6"/>
      <c r="IZB34" s="6"/>
      <c r="IZD34" s="6"/>
      <c r="IZF34" s="6"/>
      <c r="IZH34" s="6"/>
      <c r="IZJ34" s="6"/>
      <c r="IZL34" s="6"/>
      <c r="IZN34" s="6"/>
      <c r="IZP34" s="6"/>
      <c r="IZR34" s="6"/>
      <c r="IZT34" s="6"/>
      <c r="IZV34" s="6"/>
      <c r="IZX34" s="6"/>
      <c r="IZZ34" s="6"/>
      <c r="JAB34" s="6"/>
      <c r="JAD34" s="6"/>
      <c r="JAF34" s="6"/>
      <c r="JAH34" s="6"/>
      <c r="JAJ34" s="6"/>
      <c r="JAL34" s="6"/>
      <c r="JAN34" s="6"/>
      <c r="JAP34" s="6"/>
      <c r="JAR34" s="6"/>
      <c r="JAT34" s="6"/>
      <c r="JAV34" s="6"/>
      <c r="JAX34" s="6"/>
      <c r="JAZ34" s="6"/>
      <c r="JBB34" s="6"/>
      <c r="JBD34" s="6"/>
      <c r="JBF34" s="6"/>
      <c r="JBH34" s="6"/>
      <c r="JBJ34" s="6"/>
      <c r="JBL34" s="6"/>
      <c r="JBN34" s="6"/>
      <c r="JBP34" s="6"/>
      <c r="JBR34" s="6"/>
      <c r="JBT34" s="6"/>
      <c r="JBV34" s="6"/>
      <c r="JBX34" s="6"/>
      <c r="JBZ34" s="6"/>
      <c r="JCB34" s="6"/>
      <c r="JCD34" s="6"/>
      <c r="JCF34" s="6"/>
      <c r="JCH34" s="6"/>
      <c r="JCJ34" s="6"/>
      <c r="JCL34" s="6"/>
      <c r="JCN34" s="6"/>
      <c r="JCP34" s="6"/>
      <c r="JCR34" s="6"/>
      <c r="JCT34" s="6"/>
      <c r="JCV34" s="6"/>
      <c r="JCX34" s="6"/>
      <c r="JCZ34" s="6"/>
      <c r="JDB34" s="6"/>
      <c r="JDD34" s="6"/>
      <c r="JDF34" s="6"/>
      <c r="JDH34" s="6"/>
      <c r="JDJ34" s="6"/>
      <c r="JDL34" s="6"/>
      <c r="JDN34" s="6"/>
      <c r="JDP34" s="6"/>
      <c r="JDR34" s="6"/>
      <c r="JDT34" s="6"/>
      <c r="JDV34" s="6"/>
      <c r="JDX34" s="6"/>
      <c r="JDZ34" s="6"/>
      <c r="JEB34" s="6"/>
      <c r="JED34" s="6"/>
      <c r="JEF34" s="6"/>
      <c r="JEH34" s="6"/>
      <c r="JEJ34" s="6"/>
      <c r="JEL34" s="6"/>
      <c r="JEN34" s="6"/>
      <c r="JEP34" s="6"/>
      <c r="JER34" s="6"/>
      <c r="JET34" s="6"/>
      <c r="JEV34" s="6"/>
      <c r="JEX34" s="6"/>
      <c r="JEZ34" s="6"/>
      <c r="JFB34" s="6"/>
      <c r="JFD34" s="6"/>
      <c r="JFF34" s="6"/>
      <c r="JFH34" s="6"/>
      <c r="JFJ34" s="6"/>
      <c r="JFL34" s="6"/>
      <c r="JFN34" s="6"/>
      <c r="JFP34" s="6"/>
      <c r="JFR34" s="6"/>
      <c r="JFT34" s="6"/>
      <c r="JFV34" s="6"/>
      <c r="JFX34" s="6"/>
      <c r="JFZ34" s="6"/>
      <c r="JGB34" s="6"/>
      <c r="JGD34" s="6"/>
      <c r="JGF34" s="6"/>
      <c r="JGH34" s="6"/>
      <c r="JGJ34" s="6"/>
      <c r="JGL34" s="6"/>
      <c r="JGN34" s="6"/>
      <c r="JGP34" s="6"/>
      <c r="JGR34" s="6"/>
      <c r="JGT34" s="6"/>
      <c r="JGV34" s="6"/>
      <c r="JGX34" s="6"/>
      <c r="JGZ34" s="6"/>
      <c r="JHB34" s="6"/>
      <c r="JHD34" s="6"/>
      <c r="JHF34" s="6"/>
      <c r="JHH34" s="6"/>
      <c r="JHJ34" s="6"/>
      <c r="JHL34" s="6"/>
      <c r="JHN34" s="6"/>
      <c r="JHP34" s="6"/>
      <c r="JHR34" s="6"/>
      <c r="JHT34" s="6"/>
      <c r="JHV34" s="6"/>
      <c r="JHX34" s="6"/>
      <c r="JHZ34" s="6"/>
      <c r="JIB34" s="6"/>
      <c r="JID34" s="6"/>
      <c r="JIF34" s="6"/>
      <c r="JIH34" s="6"/>
      <c r="JIJ34" s="6"/>
      <c r="JIL34" s="6"/>
      <c r="JIN34" s="6"/>
      <c r="JIP34" s="6"/>
      <c r="JIR34" s="6"/>
      <c r="JIT34" s="6"/>
      <c r="JIV34" s="6"/>
      <c r="JIX34" s="6"/>
      <c r="JIZ34" s="6"/>
      <c r="JJB34" s="6"/>
      <c r="JJD34" s="6"/>
      <c r="JJF34" s="6"/>
      <c r="JJH34" s="6"/>
      <c r="JJJ34" s="6"/>
      <c r="JJL34" s="6"/>
      <c r="JJN34" s="6"/>
      <c r="JJP34" s="6"/>
      <c r="JJR34" s="6"/>
      <c r="JJT34" s="6"/>
      <c r="JJV34" s="6"/>
      <c r="JJX34" s="6"/>
      <c r="JJZ34" s="6"/>
      <c r="JKB34" s="6"/>
      <c r="JKD34" s="6"/>
      <c r="JKF34" s="6"/>
      <c r="JKH34" s="6"/>
      <c r="JKJ34" s="6"/>
      <c r="JKL34" s="6"/>
      <c r="JKN34" s="6"/>
      <c r="JKP34" s="6"/>
      <c r="JKR34" s="6"/>
      <c r="JKT34" s="6"/>
      <c r="JKV34" s="6"/>
      <c r="JKX34" s="6"/>
      <c r="JKZ34" s="6"/>
      <c r="JLB34" s="6"/>
      <c r="JLD34" s="6"/>
      <c r="JLF34" s="6"/>
      <c r="JLH34" s="6"/>
      <c r="JLJ34" s="6"/>
      <c r="JLL34" s="6"/>
      <c r="JLN34" s="6"/>
      <c r="JLP34" s="6"/>
      <c r="JLR34" s="6"/>
      <c r="JLT34" s="6"/>
      <c r="JLV34" s="6"/>
      <c r="JLX34" s="6"/>
      <c r="JLZ34" s="6"/>
      <c r="JMB34" s="6"/>
      <c r="JMD34" s="6"/>
      <c r="JMF34" s="6"/>
      <c r="JMH34" s="6"/>
      <c r="JMJ34" s="6"/>
      <c r="JML34" s="6"/>
      <c r="JMN34" s="6"/>
      <c r="JMP34" s="6"/>
      <c r="JMR34" s="6"/>
      <c r="JMT34" s="6"/>
      <c r="JMV34" s="6"/>
      <c r="JMX34" s="6"/>
      <c r="JMZ34" s="6"/>
      <c r="JNB34" s="6"/>
      <c r="JND34" s="6"/>
      <c r="JNF34" s="6"/>
      <c r="JNH34" s="6"/>
      <c r="JNJ34" s="6"/>
      <c r="JNL34" s="6"/>
      <c r="JNN34" s="6"/>
      <c r="JNP34" s="6"/>
      <c r="JNR34" s="6"/>
      <c r="JNT34" s="6"/>
      <c r="JNV34" s="6"/>
      <c r="JNX34" s="6"/>
      <c r="JNZ34" s="6"/>
      <c r="JOB34" s="6"/>
      <c r="JOD34" s="6"/>
      <c r="JOF34" s="6"/>
      <c r="JOH34" s="6"/>
      <c r="JOJ34" s="6"/>
      <c r="JOL34" s="6"/>
      <c r="JON34" s="6"/>
      <c r="JOP34" s="6"/>
      <c r="JOR34" s="6"/>
      <c r="JOT34" s="6"/>
      <c r="JOV34" s="6"/>
      <c r="JOX34" s="6"/>
      <c r="JOZ34" s="6"/>
      <c r="JPB34" s="6"/>
      <c r="JPD34" s="6"/>
      <c r="JPF34" s="6"/>
      <c r="JPH34" s="6"/>
      <c r="JPJ34" s="6"/>
      <c r="JPL34" s="6"/>
      <c r="JPN34" s="6"/>
      <c r="JPP34" s="6"/>
      <c r="JPR34" s="6"/>
      <c r="JPT34" s="6"/>
      <c r="JPV34" s="6"/>
      <c r="JPX34" s="6"/>
      <c r="JPZ34" s="6"/>
      <c r="JQB34" s="6"/>
      <c r="JQD34" s="6"/>
      <c r="JQF34" s="6"/>
      <c r="JQH34" s="6"/>
      <c r="JQJ34" s="6"/>
      <c r="JQL34" s="6"/>
      <c r="JQN34" s="6"/>
      <c r="JQP34" s="6"/>
      <c r="JQR34" s="6"/>
      <c r="JQT34" s="6"/>
      <c r="JQV34" s="6"/>
      <c r="JQX34" s="6"/>
      <c r="JQZ34" s="6"/>
      <c r="JRB34" s="6"/>
      <c r="JRD34" s="6"/>
      <c r="JRF34" s="6"/>
      <c r="JRH34" s="6"/>
      <c r="JRJ34" s="6"/>
      <c r="JRL34" s="6"/>
      <c r="JRN34" s="6"/>
      <c r="JRP34" s="6"/>
      <c r="JRR34" s="6"/>
      <c r="JRT34" s="6"/>
      <c r="JRV34" s="6"/>
      <c r="JRX34" s="6"/>
      <c r="JRZ34" s="6"/>
      <c r="JSB34" s="6"/>
      <c r="JSD34" s="6"/>
      <c r="JSF34" s="6"/>
      <c r="JSH34" s="6"/>
      <c r="JSJ34" s="6"/>
      <c r="JSL34" s="6"/>
      <c r="JSN34" s="6"/>
      <c r="JSP34" s="6"/>
      <c r="JSR34" s="6"/>
      <c r="JST34" s="6"/>
      <c r="JSV34" s="6"/>
      <c r="JSX34" s="6"/>
      <c r="JSZ34" s="6"/>
      <c r="JTB34" s="6"/>
      <c r="JTD34" s="6"/>
      <c r="JTF34" s="6"/>
      <c r="JTH34" s="6"/>
      <c r="JTJ34" s="6"/>
      <c r="JTL34" s="6"/>
      <c r="JTN34" s="6"/>
      <c r="JTP34" s="6"/>
      <c r="JTR34" s="6"/>
      <c r="JTT34" s="6"/>
      <c r="JTV34" s="6"/>
      <c r="JTX34" s="6"/>
      <c r="JTZ34" s="6"/>
      <c r="JUB34" s="6"/>
      <c r="JUD34" s="6"/>
      <c r="JUF34" s="6"/>
      <c r="JUH34" s="6"/>
      <c r="JUJ34" s="6"/>
      <c r="JUL34" s="6"/>
      <c r="JUN34" s="6"/>
      <c r="JUP34" s="6"/>
      <c r="JUR34" s="6"/>
      <c r="JUT34" s="6"/>
      <c r="JUV34" s="6"/>
      <c r="JUX34" s="6"/>
      <c r="JUZ34" s="6"/>
      <c r="JVB34" s="6"/>
      <c r="JVD34" s="6"/>
      <c r="JVF34" s="6"/>
      <c r="JVH34" s="6"/>
      <c r="JVJ34" s="6"/>
      <c r="JVL34" s="6"/>
      <c r="JVN34" s="6"/>
      <c r="JVP34" s="6"/>
      <c r="JVR34" s="6"/>
      <c r="JVT34" s="6"/>
      <c r="JVV34" s="6"/>
      <c r="JVX34" s="6"/>
      <c r="JVZ34" s="6"/>
      <c r="JWB34" s="6"/>
      <c r="JWD34" s="6"/>
      <c r="JWF34" s="6"/>
      <c r="JWH34" s="6"/>
      <c r="JWJ34" s="6"/>
      <c r="JWL34" s="6"/>
      <c r="JWN34" s="6"/>
      <c r="JWP34" s="6"/>
      <c r="JWR34" s="6"/>
      <c r="JWT34" s="6"/>
      <c r="JWV34" s="6"/>
      <c r="JWX34" s="6"/>
      <c r="JWZ34" s="6"/>
      <c r="JXB34" s="6"/>
      <c r="JXD34" s="6"/>
      <c r="JXF34" s="6"/>
      <c r="JXH34" s="6"/>
      <c r="JXJ34" s="6"/>
      <c r="JXL34" s="6"/>
      <c r="JXN34" s="6"/>
      <c r="JXP34" s="6"/>
      <c r="JXR34" s="6"/>
      <c r="JXT34" s="6"/>
      <c r="JXV34" s="6"/>
      <c r="JXX34" s="6"/>
      <c r="JXZ34" s="6"/>
      <c r="JYB34" s="6"/>
      <c r="JYD34" s="6"/>
      <c r="JYF34" s="6"/>
      <c r="JYH34" s="6"/>
      <c r="JYJ34" s="6"/>
      <c r="JYL34" s="6"/>
      <c r="JYN34" s="6"/>
      <c r="JYP34" s="6"/>
      <c r="JYR34" s="6"/>
      <c r="JYT34" s="6"/>
      <c r="JYV34" s="6"/>
      <c r="JYX34" s="6"/>
      <c r="JYZ34" s="6"/>
      <c r="JZB34" s="6"/>
      <c r="JZD34" s="6"/>
      <c r="JZF34" s="6"/>
      <c r="JZH34" s="6"/>
      <c r="JZJ34" s="6"/>
      <c r="JZL34" s="6"/>
      <c r="JZN34" s="6"/>
      <c r="JZP34" s="6"/>
      <c r="JZR34" s="6"/>
      <c r="JZT34" s="6"/>
      <c r="JZV34" s="6"/>
      <c r="JZX34" s="6"/>
      <c r="JZZ34" s="6"/>
      <c r="KAB34" s="6"/>
      <c r="KAD34" s="6"/>
      <c r="KAF34" s="6"/>
      <c r="KAH34" s="6"/>
      <c r="KAJ34" s="6"/>
      <c r="KAL34" s="6"/>
      <c r="KAN34" s="6"/>
      <c r="KAP34" s="6"/>
      <c r="KAR34" s="6"/>
      <c r="KAT34" s="6"/>
      <c r="KAV34" s="6"/>
      <c r="KAX34" s="6"/>
      <c r="KAZ34" s="6"/>
      <c r="KBB34" s="6"/>
      <c r="KBD34" s="6"/>
      <c r="KBF34" s="6"/>
      <c r="KBH34" s="6"/>
      <c r="KBJ34" s="6"/>
      <c r="KBL34" s="6"/>
      <c r="KBN34" s="6"/>
      <c r="KBP34" s="6"/>
      <c r="KBR34" s="6"/>
      <c r="KBT34" s="6"/>
      <c r="KBV34" s="6"/>
      <c r="KBX34" s="6"/>
      <c r="KBZ34" s="6"/>
      <c r="KCB34" s="6"/>
      <c r="KCD34" s="6"/>
      <c r="KCF34" s="6"/>
      <c r="KCH34" s="6"/>
      <c r="KCJ34" s="6"/>
      <c r="KCL34" s="6"/>
      <c r="KCN34" s="6"/>
      <c r="KCP34" s="6"/>
      <c r="KCR34" s="6"/>
      <c r="KCT34" s="6"/>
      <c r="KCV34" s="6"/>
      <c r="KCX34" s="6"/>
      <c r="KCZ34" s="6"/>
      <c r="KDB34" s="6"/>
      <c r="KDD34" s="6"/>
      <c r="KDF34" s="6"/>
      <c r="KDH34" s="6"/>
      <c r="KDJ34" s="6"/>
      <c r="KDL34" s="6"/>
      <c r="KDN34" s="6"/>
      <c r="KDP34" s="6"/>
      <c r="KDR34" s="6"/>
      <c r="KDT34" s="6"/>
      <c r="KDV34" s="6"/>
      <c r="KDX34" s="6"/>
      <c r="KDZ34" s="6"/>
      <c r="KEB34" s="6"/>
      <c r="KED34" s="6"/>
      <c r="KEF34" s="6"/>
      <c r="KEH34" s="6"/>
      <c r="KEJ34" s="6"/>
      <c r="KEL34" s="6"/>
      <c r="KEN34" s="6"/>
      <c r="KEP34" s="6"/>
      <c r="KER34" s="6"/>
      <c r="KET34" s="6"/>
      <c r="KEV34" s="6"/>
      <c r="KEX34" s="6"/>
      <c r="KEZ34" s="6"/>
      <c r="KFB34" s="6"/>
      <c r="KFD34" s="6"/>
      <c r="KFF34" s="6"/>
      <c r="KFH34" s="6"/>
      <c r="KFJ34" s="6"/>
      <c r="KFL34" s="6"/>
      <c r="KFN34" s="6"/>
      <c r="KFP34" s="6"/>
      <c r="KFR34" s="6"/>
      <c r="KFT34" s="6"/>
      <c r="KFV34" s="6"/>
      <c r="KFX34" s="6"/>
      <c r="KFZ34" s="6"/>
      <c r="KGB34" s="6"/>
      <c r="KGD34" s="6"/>
      <c r="KGF34" s="6"/>
      <c r="KGH34" s="6"/>
      <c r="KGJ34" s="6"/>
      <c r="KGL34" s="6"/>
      <c r="KGN34" s="6"/>
      <c r="KGP34" s="6"/>
      <c r="KGR34" s="6"/>
      <c r="KGT34" s="6"/>
      <c r="KGV34" s="6"/>
      <c r="KGX34" s="6"/>
      <c r="KGZ34" s="6"/>
      <c r="KHB34" s="6"/>
      <c r="KHD34" s="6"/>
      <c r="KHF34" s="6"/>
      <c r="KHH34" s="6"/>
      <c r="KHJ34" s="6"/>
      <c r="KHL34" s="6"/>
      <c r="KHN34" s="6"/>
      <c r="KHP34" s="6"/>
      <c r="KHR34" s="6"/>
      <c r="KHT34" s="6"/>
      <c r="KHV34" s="6"/>
      <c r="KHX34" s="6"/>
      <c r="KHZ34" s="6"/>
      <c r="KIB34" s="6"/>
      <c r="KID34" s="6"/>
      <c r="KIF34" s="6"/>
      <c r="KIH34" s="6"/>
      <c r="KIJ34" s="6"/>
      <c r="KIL34" s="6"/>
      <c r="KIN34" s="6"/>
      <c r="KIP34" s="6"/>
      <c r="KIR34" s="6"/>
      <c r="KIT34" s="6"/>
      <c r="KIV34" s="6"/>
      <c r="KIX34" s="6"/>
      <c r="KIZ34" s="6"/>
      <c r="KJB34" s="6"/>
      <c r="KJD34" s="6"/>
      <c r="KJF34" s="6"/>
      <c r="KJH34" s="6"/>
      <c r="KJJ34" s="6"/>
      <c r="KJL34" s="6"/>
      <c r="KJN34" s="6"/>
      <c r="KJP34" s="6"/>
      <c r="KJR34" s="6"/>
      <c r="KJT34" s="6"/>
      <c r="KJV34" s="6"/>
      <c r="KJX34" s="6"/>
      <c r="KJZ34" s="6"/>
      <c r="KKB34" s="6"/>
      <c r="KKD34" s="6"/>
      <c r="KKF34" s="6"/>
      <c r="KKH34" s="6"/>
      <c r="KKJ34" s="6"/>
      <c r="KKL34" s="6"/>
      <c r="KKN34" s="6"/>
      <c r="KKP34" s="6"/>
      <c r="KKR34" s="6"/>
      <c r="KKT34" s="6"/>
      <c r="KKV34" s="6"/>
      <c r="KKX34" s="6"/>
      <c r="KKZ34" s="6"/>
      <c r="KLB34" s="6"/>
      <c r="KLD34" s="6"/>
      <c r="KLF34" s="6"/>
      <c r="KLH34" s="6"/>
      <c r="KLJ34" s="6"/>
      <c r="KLL34" s="6"/>
      <c r="KLN34" s="6"/>
      <c r="KLP34" s="6"/>
      <c r="KLR34" s="6"/>
      <c r="KLT34" s="6"/>
      <c r="KLV34" s="6"/>
      <c r="KLX34" s="6"/>
      <c r="KLZ34" s="6"/>
      <c r="KMB34" s="6"/>
      <c r="KMD34" s="6"/>
      <c r="KMF34" s="6"/>
      <c r="KMH34" s="6"/>
      <c r="KMJ34" s="6"/>
      <c r="KML34" s="6"/>
      <c r="KMN34" s="6"/>
      <c r="KMP34" s="6"/>
      <c r="KMR34" s="6"/>
      <c r="KMT34" s="6"/>
      <c r="KMV34" s="6"/>
      <c r="KMX34" s="6"/>
      <c r="KMZ34" s="6"/>
      <c r="KNB34" s="6"/>
      <c r="KND34" s="6"/>
      <c r="KNF34" s="6"/>
      <c r="KNH34" s="6"/>
      <c r="KNJ34" s="6"/>
      <c r="KNL34" s="6"/>
      <c r="KNN34" s="6"/>
      <c r="KNP34" s="6"/>
      <c r="KNR34" s="6"/>
      <c r="KNT34" s="6"/>
      <c r="KNV34" s="6"/>
      <c r="KNX34" s="6"/>
      <c r="KNZ34" s="6"/>
      <c r="KOB34" s="6"/>
      <c r="KOD34" s="6"/>
      <c r="KOF34" s="6"/>
      <c r="KOH34" s="6"/>
      <c r="KOJ34" s="6"/>
      <c r="KOL34" s="6"/>
      <c r="KON34" s="6"/>
      <c r="KOP34" s="6"/>
      <c r="KOR34" s="6"/>
      <c r="KOT34" s="6"/>
      <c r="KOV34" s="6"/>
      <c r="KOX34" s="6"/>
      <c r="KOZ34" s="6"/>
      <c r="KPB34" s="6"/>
      <c r="KPD34" s="6"/>
      <c r="KPF34" s="6"/>
      <c r="KPH34" s="6"/>
      <c r="KPJ34" s="6"/>
      <c r="KPL34" s="6"/>
      <c r="KPN34" s="6"/>
      <c r="KPP34" s="6"/>
      <c r="KPR34" s="6"/>
      <c r="KPT34" s="6"/>
      <c r="KPV34" s="6"/>
      <c r="KPX34" s="6"/>
      <c r="KPZ34" s="6"/>
      <c r="KQB34" s="6"/>
      <c r="KQD34" s="6"/>
      <c r="KQF34" s="6"/>
      <c r="KQH34" s="6"/>
      <c r="KQJ34" s="6"/>
      <c r="KQL34" s="6"/>
      <c r="KQN34" s="6"/>
      <c r="KQP34" s="6"/>
      <c r="KQR34" s="6"/>
      <c r="KQT34" s="6"/>
      <c r="KQV34" s="6"/>
      <c r="KQX34" s="6"/>
      <c r="KQZ34" s="6"/>
      <c r="KRB34" s="6"/>
      <c r="KRD34" s="6"/>
      <c r="KRF34" s="6"/>
      <c r="KRH34" s="6"/>
      <c r="KRJ34" s="6"/>
      <c r="KRL34" s="6"/>
      <c r="KRN34" s="6"/>
      <c r="KRP34" s="6"/>
      <c r="KRR34" s="6"/>
      <c r="KRT34" s="6"/>
      <c r="KRV34" s="6"/>
      <c r="KRX34" s="6"/>
      <c r="KRZ34" s="6"/>
      <c r="KSB34" s="6"/>
      <c r="KSD34" s="6"/>
      <c r="KSF34" s="6"/>
      <c r="KSH34" s="6"/>
      <c r="KSJ34" s="6"/>
      <c r="KSL34" s="6"/>
      <c r="KSN34" s="6"/>
      <c r="KSP34" s="6"/>
      <c r="KSR34" s="6"/>
      <c r="KST34" s="6"/>
      <c r="KSV34" s="6"/>
      <c r="KSX34" s="6"/>
      <c r="KSZ34" s="6"/>
      <c r="KTB34" s="6"/>
      <c r="KTD34" s="6"/>
      <c r="KTF34" s="6"/>
      <c r="KTH34" s="6"/>
      <c r="KTJ34" s="6"/>
      <c r="KTL34" s="6"/>
      <c r="KTN34" s="6"/>
      <c r="KTP34" s="6"/>
      <c r="KTR34" s="6"/>
      <c r="KTT34" s="6"/>
      <c r="KTV34" s="6"/>
      <c r="KTX34" s="6"/>
      <c r="KTZ34" s="6"/>
      <c r="KUB34" s="6"/>
      <c r="KUD34" s="6"/>
      <c r="KUF34" s="6"/>
      <c r="KUH34" s="6"/>
      <c r="KUJ34" s="6"/>
      <c r="KUL34" s="6"/>
      <c r="KUN34" s="6"/>
      <c r="KUP34" s="6"/>
      <c r="KUR34" s="6"/>
      <c r="KUT34" s="6"/>
      <c r="KUV34" s="6"/>
      <c r="KUX34" s="6"/>
      <c r="KUZ34" s="6"/>
      <c r="KVB34" s="6"/>
      <c r="KVD34" s="6"/>
      <c r="KVF34" s="6"/>
      <c r="KVH34" s="6"/>
      <c r="KVJ34" s="6"/>
      <c r="KVL34" s="6"/>
      <c r="KVN34" s="6"/>
      <c r="KVP34" s="6"/>
      <c r="KVR34" s="6"/>
      <c r="KVT34" s="6"/>
      <c r="KVV34" s="6"/>
      <c r="KVX34" s="6"/>
      <c r="KVZ34" s="6"/>
      <c r="KWB34" s="6"/>
      <c r="KWD34" s="6"/>
      <c r="KWF34" s="6"/>
      <c r="KWH34" s="6"/>
      <c r="KWJ34" s="6"/>
      <c r="KWL34" s="6"/>
      <c r="KWN34" s="6"/>
      <c r="KWP34" s="6"/>
      <c r="KWR34" s="6"/>
      <c r="KWT34" s="6"/>
      <c r="KWV34" s="6"/>
      <c r="KWX34" s="6"/>
      <c r="KWZ34" s="6"/>
      <c r="KXB34" s="6"/>
      <c r="KXD34" s="6"/>
      <c r="KXF34" s="6"/>
      <c r="KXH34" s="6"/>
      <c r="KXJ34" s="6"/>
      <c r="KXL34" s="6"/>
      <c r="KXN34" s="6"/>
      <c r="KXP34" s="6"/>
      <c r="KXR34" s="6"/>
      <c r="KXT34" s="6"/>
      <c r="KXV34" s="6"/>
      <c r="KXX34" s="6"/>
      <c r="KXZ34" s="6"/>
      <c r="KYB34" s="6"/>
      <c r="KYD34" s="6"/>
      <c r="KYF34" s="6"/>
      <c r="KYH34" s="6"/>
      <c r="KYJ34" s="6"/>
      <c r="KYL34" s="6"/>
      <c r="KYN34" s="6"/>
      <c r="KYP34" s="6"/>
      <c r="KYR34" s="6"/>
      <c r="KYT34" s="6"/>
      <c r="KYV34" s="6"/>
      <c r="KYX34" s="6"/>
      <c r="KYZ34" s="6"/>
      <c r="KZB34" s="6"/>
      <c r="KZD34" s="6"/>
      <c r="KZF34" s="6"/>
      <c r="KZH34" s="6"/>
      <c r="KZJ34" s="6"/>
      <c r="KZL34" s="6"/>
      <c r="KZN34" s="6"/>
      <c r="KZP34" s="6"/>
      <c r="KZR34" s="6"/>
      <c r="KZT34" s="6"/>
      <c r="KZV34" s="6"/>
      <c r="KZX34" s="6"/>
      <c r="KZZ34" s="6"/>
      <c r="LAB34" s="6"/>
      <c r="LAD34" s="6"/>
      <c r="LAF34" s="6"/>
      <c r="LAH34" s="6"/>
      <c r="LAJ34" s="6"/>
      <c r="LAL34" s="6"/>
      <c r="LAN34" s="6"/>
      <c r="LAP34" s="6"/>
      <c r="LAR34" s="6"/>
      <c r="LAT34" s="6"/>
      <c r="LAV34" s="6"/>
      <c r="LAX34" s="6"/>
      <c r="LAZ34" s="6"/>
      <c r="LBB34" s="6"/>
      <c r="LBD34" s="6"/>
      <c r="LBF34" s="6"/>
      <c r="LBH34" s="6"/>
      <c r="LBJ34" s="6"/>
      <c r="LBL34" s="6"/>
      <c r="LBN34" s="6"/>
      <c r="LBP34" s="6"/>
      <c r="LBR34" s="6"/>
      <c r="LBT34" s="6"/>
      <c r="LBV34" s="6"/>
      <c r="LBX34" s="6"/>
      <c r="LBZ34" s="6"/>
      <c r="LCB34" s="6"/>
      <c r="LCD34" s="6"/>
      <c r="LCF34" s="6"/>
      <c r="LCH34" s="6"/>
      <c r="LCJ34" s="6"/>
      <c r="LCL34" s="6"/>
      <c r="LCN34" s="6"/>
      <c r="LCP34" s="6"/>
      <c r="LCR34" s="6"/>
      <c r="LCT34" s="6"/>
      <c r="LCV34" s="6"/>
      <c r="LCX34" s="6"/>
      <c r="LCZ34" s="6"/>
      <c r="LDB34" s="6"/>
      <c r="LDD34" s="6"/>
      <c r="LDF34" s="6"/>
      <c r="LDH34" s="6"/>
      <c r="LDJ34" s="6"/>
      <c r="LDL34" s="6"/>
      <c r="LDN34" s="6"/>
      <c r="LDP34" s="6"/>
      <c r="LDR34" s="6"/>
      <c r="LDT34" s="6"/>
      <c r="LDV34" s="6"/>
      <c r="LDX34" s="6"/>
      <c r="LDZ34" s="6"/>
      <c r="LEB34" s="6"/>
      <c r="LED34" s="6"/>
      <c r="LEF34" s="6"/>
      <c r="LEH34" s="6"/>
      <c r="LEJ34" s="6"/>
      <c r="LEL34" s="6"/>
      <c r="LEN34" s="6"/>
      <c r="LEP34" s="6"/>
      <c r="LER34" s="6"/>
      <c r="LET34" s="6"/>
      <c r="LEV34" s="6"/>
      <c r="LEX34" s="6"/>
      <c r="LEZ34" s="6"/>
      <c r="LFB34" s="6"/>
      <c r="LFD34" s="6"/>
      <c r="LFF34" s="6"/>
      <c r="LFH34" s="6"/>
      <c r="LFJ34" s="6"/>
      <c r="LFL34" s="6"/>
      <c r="LFN34" s="6"/>
      <c r="LFP34" s="6"/>
      <c r="LFR34" s="6"/>
      <c r="LFT34" s="6"/>
      <c r="LFV34" s="6"/>
      <c r="LFX34" s="6"/>
      <c r="LFZ34" s="6"/>
      <c r="LGB34" s="6"/>
      <c r="LGD34" s="6"/>
      <c r="LGF34" s="6"/>
      <c r="LGH34" s="6"/>
      <c r="LGJ34" s="6"/>
      <c r="LGL34" s="6"/>
      <c r="LGN34" s="6"/>
      <c r="LGP34" s="6"/>
      <c r="LGR34" s="6"/>
      <c r="LGT34" s="6"/>
      <c r="LGV34" s="6"/>
      <c r="LGX34" s="6"/>
      <c r="LGZ34" s="6"/>
      <c r="LHB34" s="6"/>
      <c r="LHD34" s="6"/>
      <c r="LHF34" s="6"/>
      <c r="LHH34" s="6"/>
      <c r="LHJ34" s="6"/>
      <c r="LHL34" s="6"/>
      <c r="LHN34" s="6"/>
      <c r="LHP34" s="6"/>
      <c r="LHR34" s="6"/>
      <c r="LHT34" s="6"/>
      <c r="LHV34" s="6"/>
      <c r="LHX34" s="6"/>
      <c r="LHZ34" s="6"/>
      <c r="LIB34" s="6"/>
      <c r="LID34" s="6"/>
      <c r="LIF34" s="6"/>
      <c r="LIH34" s="6"/>
      <c r="LIJ34" s="6"/>
      <c r="LIL34" s="6"/>
      <c r="LIN34" s="6"/>
      <c r="LIP34" s="6"/>
      <c r="LIR34" s="6"/>
      <c r="LIT34" s="6"/>
      <c r="LIV34" s="6"/>
      <c r="LIX34" s="6"/>
      <c r="LIZ34" s="6"/>
      <c r="LJB34" s="6"/>
      <c r="LJD34" s="6"/>
      <c r="LJF34" s="6"/>
      <c r="LJH34" s="6"/>
      <c r="LJJ34" s="6"/>
      <c r="LJL34" s="6"/>
      <c r="LJN34" s="6"/>
      <c r="LJP34" s="6"/>
      <c r="LJR34" s="6"/>
      <c r="LJT34" s="6"/>
      <c r="LJV34" s="6"/>
      <c r="LJX34" s="6"/>
      <c r="LJZ34" s="6"/>
      <c r="LKB34" s="6"/>
      <c r="LKD34" s="6"/>
      <c r="LKF34" s="6"/>
      <c r="LKH34" s="6"/>
      <c r="LKJ34" s="6"/>
      <c r="LKL34" s="6"/>
      <c r="LKN34" s="6"/>
      <c r="LKP34" s="6"/>
      <c r="LKR34" s="6"/>
      <c r="LKT34" s="6"/>
      <c r="LKV34" s="6"/>
      <c r="LKX34" s="6"/>
      <c r="LKZ34" s="6"/>
      <c r="LLB34" s="6"/>
      <c r="LLD34" s="6"/>
      <c r="LLF34" s="6"/>
      <c r="LLH34" s="6"/>
      <c r="LLJ34" s="6"/>
      <c r="LLL34" s="6"/>
      <c r="LLN34" s="6"/>
      <c r="LLP34" s="6"/>
      <c r="LLR34" s="6"/>
      <c r="LLT34" s="6"/>
      <c r="LLV34" s="6"/>
      <c r="LLX34" s="6"/>
      <c r="LLZ34" s="6"/>
      <c r="LMB34" s="6"/>
      <c r="LMD34" s="6"/>
      <c r="LMF34" s="6"/>
      <c r="LMH34" s="6"/>
      <c r="LMJ34" s="6"/>
      <c r="LML34" s="6"/>
      <c r="LMN34" s="6"/>
      <c r="LMP34" s="6"/>
      <c r="LMR34" s="6"/>
      <c r="LMT34" s="6"/>
      <c r="LMV34" s="6"/>
      <c r="LMX34" s="6"/>
      <c r="LMZ34" s="6"/>
      <c r="LNB34" s="6"/>
      <c r="LND34" s="6"/>
      <c r="LNF34" s="6"/>
      <c r="LNH34" s="6"/>
      <c r="LNJ34" s="6"/>
      <c r="LNL34" s="6"/>
      <c r="LNN34" s="6"/>
      <c r="LNP34" s="6"/>
      <c r="LNR34" s="6"/>
      <c r="LNT34" s="6"/>
      <c r="LNV34" s="6"/>
      <c r="LNX34" s="6"/>
      <c r="LNZ34" s="6"/>
      <c r="LOB34" s="6"/>
      <c r="LOD34" s="6"/>
      <c r="LOF34" s="6"/>
      <c r="LOH34" s="6"/>
      <c r="LOJ34" s="6"/>
      <c r="LOL34" s="6"/>
      <c r="LON34" s="6"/>
      <c r="LOP34" s="6"/>
      <c r="LOR34" s="6"/>
      <c r="LOT34" s="6"/>
      <c r="LOV34" s="6"/>
      <c r="LOX34" s="6"/>
      <c r="LOZ34" s="6"/>
      <c r="LPB34" s="6"/>
      <c r="LPD34" s="6"/>
      <c r="LPF34" s="6"/>
      <c r="LPH34" s="6"/>
      <c r="LPJ34" s="6"/>
      <c r="LPL34" s="6"/>
      <c r="LPN34" s="6"/>
      <c r="LPP34" s="6"/>
      <c r="LPR34" s="6"/>
      <c r="LPT34" s="6"/>
      <c r="LPV34" s="6"/>
      <c r="LPX34" s="6"/>
      <c r="LPZ34" s="6"/>
      <c r="LQB34" s="6"/>
      <c r="LQD34" s="6"/>
      <c r="LQF34" s="6"/>
      <c r="LQH34" s="6"/>
      <c r="LQJ34" s="6"/>
      <c r="LQL34" s="6"/>
      <c r="LQN34" s="6"/>
      <c r="LQP34" s="6"/>
      <c r="LQR34" s="6"/>
      <c r="LQT34" s="6"/>
      <c r="LQV34" s="6"/>
      <c r="LQX34" s="6"/>
      <c r="LQZ34" s="6"/>
      <c r="LRB34" s="6"/>
      <c r="LRD34" s="6"/>
      <c r="LRF34" s="6"/>
      <c r="LRH34" s="6"/>
      <c r="LRJ34" s="6"/>
      <c r="LRL34" s="6"/>
      <c r="LRN34" s="6"/>
      <c r="LRP34" s="6"/>
      <c r="LRR34" s="6"/>
      <c r="LRT34" s="6"/>
      <c r="LRV34" s="6"/>
      <c r="LRX34" s="6"/>
      <c r="LRZ34" s="6"/>
      <c r="LSB34" s="6"/>
      <c r="LSD34" s="6"/>
      <c r="LSF34" s="6"/>
      <c r="LSH34" s="6"/>
      <c r="LSJ34" s="6"/>
      <c r="LSL34" s="6"/>
      <c r="LSN34" s="6"/>
      <c r="LSP34" s="6"/>
      <c r="LSR34" s="6"/>
      <c r="LST34" s="6"/>
      <c r="LSV34" s="6"/>
      <c r="LSX34" s="6"/>
      <c r="LSZ34" s="6"/>
      <c r="LTB34" s="6"/>
      <c r="LTD34" s="6"/>
      <c r="LTF34" s="6"/>
      <c r="LTH34" s="6"/>
      <c r="LTJ34" s="6"/>
      <c r="LTL34" s="6"/>
      <c r="LTN34" s="6"/>
      <c r="LTP34" s="6"/>
      <c r="LTR34" s="6"/>
      <c r="LTT34" s="6"/>
      <c r="LTV34" s="6"/>
      <c r="LTX34" s="6"/>
      <c r="LTZ34" s="6"/>
      <c r="LUB34" s="6"/>
      <c r="LUD34" s="6"/>
      <c r="LUF34" s="6"/>
      <c r="LUH34" s="6"/>
      <c r="LUJ34" s="6"/>
      <c r="LUL34" s="6"/>
      <c r="LUN34" s="6"/>
      <c r="LUP34" s="6"/>
      <c r="LUR34" s="6"/>
      <c r="LUT34" s="6"/>
      <c r="LUV34" s="6"/>
      <c r="LUX34" s="6"/>
      <c r="LUZ34" s="6"/>
      <c r="LVB34" s="6"/>
      <c r="LVD34" s="6"/>
      <c r="LVF34" s="6"/>
      <c r="LVH34" s="6"/>
      <c r="LVJ34" s="6"/>
      <c r="LVL34" s="6"/>
      <c r="LVN34" s="6"/>
      <c r="LVP34" s="6"/>
      <c r="LVR34" s="6"/>
      <c r="LVT34" s="6"/>
      <c r="LVV34" s="6"/>
      <c r="LVX34" s="6"/>
      <c r="LVZ34" s="6"/>
      <c r="LWB34" s="6"/>
      <c r="LWD34" s="6"/>
      <c r="LWF34" s="6"/>
      <c r="LWH34" s="6"/>
      <c r="LWJ34" s="6"/>
      <c r="LWL34" s="6"/>
      <c r="LWN34" s="6"/>
      <c r="LWP34" s="6"/>
      <c r="LWR34" s="6"/>
      <c r="LWT34" s="6"/>
      <c r="LWV34" s="6"/>
      <c r="LWX34" s="6"/>
      <c r="LWZ34" s="6"/>
      <c r="LXB34" s="6"/>
      <c r="LXD34" s="6"/>
      <c r="LXF34" s="6"/>
      <c r="LXH34" s="6"/>
      <c r="LXJ34" s="6"/>
      <c r="LXL34" s="6"/>
      <c r="LXN34" s="6"/>
      <c r="LXP34" s="6"/>
      <c r="LXR34" s="6"/>
      <c r="LXT34" s="6"/>
      <c r="LXV34" s="6"/>
      <c r="LXX34" s="6"/>
      <c r="LXZ34" s="6"/>
      <c r="LYB34" s="6"/>
      <c r="LYD34" s="6"/>
      <c r="LYF34" s="6"/>
      <c r="LYH34" s="6"/>
      <c r="LYJ34" s="6"/>
      <c r="LYL34" s="6"/>
      <c r="LYN34" s="6"/>
      <c r="LYP34" s="6"/>
      <c r="LYR34" s="6"/>
      <c r="LYT34" s="6"/>
      <c r="LYV34" s="6"/>
      <c r="LYX34" s="6"/>
      <c r="LYZ34" s="6"/>
      <c r="LZB34" s="6"/>
      <c r="LZD34" s="6"/>
      <c r="LZF34" s="6"/>
      <c r="LZH34" s="6"/>
      <c r="LZJ34" s="6"/>
      <c r="LZL34" s="6"/>
      <c r="LZN34" s="6"/>
      <c r="LZP34" s="6"/>
      <c r="LZR34" s="6"/>
      <c r="LZT34" s="6"/>
      <c r="LZV34" s="6"/>
      <c r="LZX34" s="6"/>
      <c r="LZZ34" s="6"/>
      <c r="MAB34" s="6"/>
      <c r="MAD34" s="6"/>
      <c r="MAF34" s="6"/>
      <c r="MAH34" s="6"/>
      <c r="MAJ34" s="6"/>
      <c r="MAL34" s="6"/>
      <c r="MAN34" s="6"/>
      <c r="MAP34" s="6"/>
      <c r="MAR34" s="6"/>
      <c r="MAT34" s="6"/>
      <c r="MAV34" s="6"/>
      <c r="MAX34" s="6"/>
      <c r="MAZ34" s="6"/>
      <c r="MBB34" s="6"/>
      <c r="MBD34" s="6"/>
      <c r="MBF34" s="6"/>
      <c r="MBH34" s="6"/>
      <c r="MBJ34" s="6"/>
      <c r="MBL34" s="6"/>
      <c r="MBN34" s="6"/>
      <c r="MBP34" s="6"/>
      <c r="MBR34" s="6"/>
      <c r="MBT34" s="6"/>
      <c r="MBV34" s="6"/>
      <c r="MBX34" s="6"/>
      <c r="MBZ34" s="6"/>
      <c r="MCB34" s="6"/>
      <c r="MCD34" s="6"/>
      <c r="MCF34" s="6"/>
      <c r="MCH34" s="6"/>
      <c r="MCJ34" s="6"/>
      <c r="MCL34" s="6"/>
      <c r="MCN34" s="6"/>
      <c r="MCP34" s="6"/>
      <c r="MCR34" s="6"/>
      <c r="MCT34" s="6"/>
      <c r="MCV34" s="6"/>
      <c r="MCX34" s="6"/>
      <c r="MCZ34" s="6"/>
      <c r="MDB34" s="6"/>
      <c r="MDD34" s="6"/>
      <c r="MDF34" s="6"/>
      <c r="MDH34" s="6"/>
      <c r="MDJ34" s="6"/>
      <c r="MDL34" s="6"/>
      <c r="MDN34" s="6"/>
      <c r="MDP34" s="6"/>
      <c r="MDR34" s="6"/>
      <c r="MDT34" s="6"/>
      <c r="MDV34" s="6"/>
      <c r="MDX34" s="6"/>
      <c r="MDZ34" s="6"/>
      <c r="MEB34" s="6"/>
      <c r="MED34" s="6"/>
      <c r="MEF34" s="6"/>
      <c r="MEH34" s="6"/>
      <c r="MEJ34" s="6"/>
      <c r="MEL34" s="6"/>
      <c r="MEN34" s="6"/>
      <c r="MEP34" s="6"/>
      <c r="MER34" s="6"/>
      <c r="MET34" s="6"/>
      <c r="MEV34" s="6"/>
      <c r="MEX34" s="6"/>
      <c r="MEZ34" s="6"/>
      <c r="MFB34" s="6"/>
      <c r="MFD34" s="6"/>
      <c r="MFF34" s="6"/>
      <c r="MFH34" s="6"/>
      <c r="MFJ34" s="6"/>
      <c r="MFL34" s="6"/>
      <c r="MFN34" s="6"/>
      <c r="MFP34" s="6"/>
      <c r="MFR34" s="6"/>
      <c r="MFT34" s="6"/>
      <c r="MFV34" s="6"/>
      <c r="MFX34" s="6"/>
      <c r="MFZ34" s="6"/>
      <c r="MGB34" s="6"/>
      <c r="MGD34" s="6"/>
      <c r="MGF34" s="6"/>
      <c r="MGH34" s="6"/>
      <c r="MGJ34" s="6"/>
      <c r="MGL34" s="6"/>
      <c r="MGN34" s="6"/>
      <c r="MGP34" s="6"/>
      <c r="MGR34" s="6"/>
      <c r="MGT34" s="6"/>
      <c r="MGV34" s="6"/>
      <c r="MGX34" s="6"/>
      <c r="MGZ34" s="6"/>
      <c r="MHB34" s="6"/>
      <c r="MHD34" s="6"/>
      <c r="MHF34" s="6"/>
      <c r="MHH34" s="6"/>
      <c r="MHJ34" s="6"/>
      <c r="MHL34" s="6"/>
      <c r="MHN34" s="6"/>
      <c r="MHP34" s="6"/>
      <c r="MHR34" s="6"/>
      <c r="MHT34" s="6"/>
      <c r="MHV34" s="6"/>
      <c r="MHX34" s="6"/>
      <c r="MHZ34" s="6"/>
      <c r="MIB34" s="6"/>
      <c r="MID34" s="6"/>
      <c r="MIF34" s="6"/>
      <c r="MIH34" s="6"/>
      <c r="MIJ34" s="6"/>
      <c r="MIL34" s="6"/>
      <c r="MIN34" s="6"/>
      <c r="MIP34" s="6"/>
      <c r="MIR34" s="6"/>
      <c r="MIT34" s="6"/>
      <c r="MIV34" s="6"/>
      <c r="MIX34" s="6"/>
      <c r="MIZ34" s="6"/>
      <c r="MJB34" s="6"/>
      <c r="MJD34" s="6"/>
      <c r="MJF34" s="6"/>
      <c r="MJH34" s="6"/>
      <c r="MJJ34" s="6"/>
      <c r="MJL34" s="6"/>
      <c r="MJN34" s="6"/>
      <c r="MJP34" s="6"/>
      <c r="MJR34" s="6"/>
      <c r="MJT34" s="6"/>
      <c r="MJV34" s="6"/>
      <c r="MJX34" s="6"/>
      <c r="MJZ34" s="6"/>
      <c r="MKB34" s="6"/>
      <c r="MKD34" s="6"/>
      <c r="MKF34" s="6"/>
      <c r="MKH34" s="6"/>
      <c r="MKJ34" s="6"/>
      <c r="MKL34" s="6"/>
      <c r="MKN34" s="6"/>
      <c r="MKP34" s="6"/>
      <c r="MKR34" s="6"/>
      <c r="MKT34" s="6"/>
      <c r="MKV34" s="6"/>
      <c r="MKX34" s="6"/>
      <c r="MKZ34" s="6"/>
      <c r="MLB34" s="6"/>
      <c r="MLD34" s="6"/>
      <c r="MLF34" s="6"/>
      <c r="MLH34" s="6"/>
      <c r="MLJ34" s="6"/>
      <c r="MLL34" s="6"/>
      <c r="MLN34" s="6"/>
      <c r="MLP34" s="6"/>
      <c r="MLR34" s="6"/>
      <c r="MLT34" s="6"/>
      <c r="MLV34" s="6"/>
      <c r="MLX34" s="6"/>
      <c r="MLZ34" s="6"/>
      <c r="MMB34" s="6"/>
      <c r="MMD34" s="6"/>
      <c r="MMF34" s="6"/>
      <c r="MMH34" s="6"/>
      <c r="MMJ34" s="6"/>
      <c r="MML34" s="6"/>
      <c r="MMN34" s="6"/>
      <c r="MMP34" s="6"/>
      <c r="MMR34" s="6"/>
      <c r="MMT34" s="6"/>
      <c r="MMV34" s="6"/>
      <c r="MMX34" s="6"/>
      <c r="MMZ34" s="6"/>
      <c r="MNB34" s="6"/>
      <c r="MND34" s="6"/>
      <c r="MNF34" s="6"/>
      <c r="MNH34" s="6"/>
      <c r="MNJ34" s="6"/>
      <c r="MNL34" s="6"/>
      <c r="MNN34" s="6"/>
      <c r="MNP34" s="6"/>
      <c r="MNR34" s="6"/>
      <c r="MNT34" s="6"/>
      <c r="MNV34" s="6"/>
      <c r="MNX34" s="6"/>
      <c r="MNZ34" s="6"/>
      <c r="MOB34" s="6"/>
      <c r="MOD34" s="6"/>
      <c r="MOF34" s="6"/>
      <c r="MOH34" s="6"/>
      <c r="MOJ34" s="6"/>
      <c r="MOL34" s="6"/>
      <c r="MON34" s="6"/>
      <c r="MOP34" s="6"/>
      <c r="MOR34" s="6"/>
      <c r="MOT34" s="6"/>
      <c r="MOV34" s="6"/>
      <c r="MOX34" s="6"/>
      <c r="MOZ34" s="6"/>
      <c r="MPB34" s="6"/>
      <c r="MPD34" s="6"/>
      <c r="MPF34" s="6"/>
      <c r="MPH34" s="6"/>
      <c r="MPJ34" s="6"/>
      <c r="MPL34" s="6"/>
      <c r="MPN34" s="6"/>
      <c r="MPP34" s="6"/>
      <c r="MPR34" s="6"/>
      <c r="MPT34" s="6"/>
      <c r="MPV34" s="6"/>
      <c r="MPX34" s="6"/>
      <c r="MPZ34" s="6"/>
      <c r="MQB34" s="6"/>
      <c r="MQD34" s="6"/>
      <c r="MQF34" s="6"/>
      <c r="MQH34" s="6"/>
      <c r="MQJ34" s="6"/>
      <c r="MQL34" s="6"/>
      <c r="MQN34" s="6"/>
      <c r="MQP34" s="6"/>
      <c r="MQR34" s="6"/>
      <c r="MQT34" s="6"/>
      <c r="MQV34" s="6"/>
      <c r="MQX34" s="6"/>
      <c r="MQZ34" s="6"/>
      <c r="MRB34" s="6"/>
      <c r="MRD34" s="6"/>
      <c r="MRF34" s="6"/>
      <c r="MRH34" s="6"/>
      <c r="MRJ34" s="6"/>
      <c r="MRL34" s="6"/>
      <c r="MRN34" s="6"/>
      <c r="MRP34" s="6"/>
      <c r="MRR34" s="6"/>
      <c r="MRT34" s="6"/>
      <c r="MRV34" s="6"/>
      <c r="MRX34" s="6"/>
      <c r="MRZ34" s="6"/>
      <c r="MSB34" s="6"/>
      <c r="MSD34" s="6"/>
      <c r="MSF34" s="6"/>
      <c r="MSH34" s="6"/>
      <c r="MSJ34" s="6"/>
      <c r="MSL34" s="6"/>
      <c r="MSN34" s="6"/>
      <c r="MSP34" s="6"/>
      <c r="MSR34" s="6"/>
      <c r="MST34" s="6"/>
      <c r="MSV34" s="6"/>
      <c r="MSX34" s="6"/>
      <c r="MSZ34" s="6"/>
      <c r="MTB34" s="6"/>
      <c r="MTD34" s="6"/>
      <c r="MTF34" s="6"/>
      <c r="MTH34" s="6"/>
      <c r="MTJ34" s="6"/>
      <c r="MTL34" s="6"/>
      <c r="MTN34" s="6"/>
      <c r="MTP34" s="6"/>
      <c r="MTR34" s="6"/>
      <c r="MTT34" s="6"/>
      <c r="MTV34" s="6"/>
      <c r="MTX34" s="6"/>
      <c r="MTZ34" s="6"/>
      <c r="MUB34" s="6"/>
      <c r="MUD34" s="6"/>
      <c r="MUF34" s="6"/>
      <c r="MUH34" s="6"/>
      <c r="MUJ34" s="6"/>
      <c r="MUL34" s="6"/>
      <c r="MUN34" s="6"/>
      <c r="MUP34" s="6"/>
      <c r="MUR34" s="6"/>
      <c r="MUT34" s="6"/>
      <c r="MUV34" s="6"/>
      <c r="MUX34" s="6"/>
      <c r="MUZ34" s="6"/>
      <c r="MVB34" s="6"/>
      <c r="MVD34" s="6"/>
      <c r="MVF34" s="6"/>
      <c r="MVH34" s="6"/>
      <c r="MVJ34" s="6"/>
      <c r="MVL34" s="6"/>
      <c r="MVN34" s="6"/>
      <c r="MVP34" s="6"/>
      <c r="MVR34" s="6"/>
      <c r="MVT34" s="6"/>
      <c r="MVV34" s="6"/>
      <c r="MVX34" s="6"/>
      <c r="MVZ34" s="6"/>
      <c r="MWB34" s="6"/>
      <c r="MWD34" s="6"/>
      <c r="MWF34" s="6"/>
      <c r="MWH34" s="6"/>
      <c r="MWJ34" s="6"/>
      <c r="MWL34" s="6"/>
      <c r="MWN34" s="6"/>
      <c r="MWP34" s="6"/>
      <c r="MWR34" s="6"/>
      <c r="MWT34" s="6"/>
      <c r="MWV34" s="6"/>
      <c r="MWX34" s="6"/>
      <c r="MWZ34" s="6"/>
      <c r="MXB34" s="6"/>
      <c r="MXD34" s="6"/>
      <c r="MXF34" s="6"/>
      <c r="MXH34" s="6"/>
      <c r="MXJ34" s="6"/>
      <c r="MXL34" s="6"/>
      <c r="MXN34" s="6"/>
      <c r="MXP34" s="6"/>
      <c r="MXR34" s="6"/>
      <c r="MXT34" s="6"/>
      <c r="MXV34" s="6"/>
      <c r="MXX34" s="6"/>
      <c r="MXZ34" s="6"/>
      <c r="MYB34" s="6"/>
      <c r="MYD34" s="6"/>
      <c r="MYF34" s="6"/>
      <c r="MYH34" s="6"/>
      <c r="MYJ34" s="6"/>
      <c r="MYL34" s="6"/>
      <c r="MYN34" s="6"/>
      <c r="MYP34" s="6"/>
      <c r="MYR34" s="6"/>
      <c r="MYT34" s="6"/>
      <c r="MYV34" s="6"/>
      <c r="MYX34" s="6"/>
      <c r="MYZ34" s="6"/>
      <c r="MZB34" s="6"/>
      <c r="MZD34" s="6"/>
      <c r="MZF34" s="6"/>
      <c r="MZH34" s="6"/>
      <c r="MZJ34" s="6"/>
      <c r="MZL34" s="6"/>
      <c r="MZN34" s="6"/>
      <c r="MZP34" s="6"/>
      <c r="MZR34" s="6"/>
      <c r="MZT34" s="6"/>
      <c r="MZV34" s="6"/>
      <c r="MZX34" s="6"/>
      <c r="MZZ34" s="6"/>
      <c r="NAB34" s="6"/>
      <c r="NAD34" s="6"/>
      <c r="NAF34" s="6"/>
      <c r="NAH34" s="6"/>
      <c r="NAJ34" s="6"/>
      <c r="NAL34" s="6"/>
      <c r="NAN34" s="6"/>
      <c r="NAP34" s="6"/>
      <c r="NAR34" s="6"/>
      <c r="NAT34" s="6"/>
      <c r="NAV34" s="6"/>
      <c r="NAX34" s="6"/>
      <c r="NAZ34" s="6"/>
      <c r="NBB34" s="6"/>
      <c r="NBD34" s="6"/>
      <c r="NBF34" s="6"/>
      <c r="NBH34" s="6"/>
      <c r="NBJ34" s="6"/>
      <c r="NBL34" s="6"/>
      <c r="NBN34" s="6"/>
      <c r="NBP34" s="6"/>
      <c r="NBR34" s="6"/>
      <c r="NBT34" s="6"/>
      <c r="NBV34" s="6"/>
      <c r="NBX34" s="6"/>
      <c r="NBZ34" s="6"/>
      <c r="NCB34" s="6"/>
      <c r="NCD34" s="6"/>
      <c r="NCF34" s="6"/>
      <c r="NCH34" s="6"/>
      <c r="NCJ34" s="6"/>
      <c r="NCL34" s="6"/>
      <c r="NCN34" s="6"/>
      <c r="NCP34" s="6"/>
      <c r="NCR34" s="6"/>
      <c r="NCT34" s="6"/>
      <c r="NCV34" s="6"/>
      <c r="NCX34" s="6"/>
      <c r="NCZ34" s="6"/>
      <c r="NDB34" s="6"/>
      <c r="NDD34" s="6"/>
      <c r="NDF34" s="6"/>
      <c r="NDH34" s="6"/>
      <c r="NDJ34" s="6"/>
      <c r="NDL34" s="6"/>
      <c r="NDN34" s="6"/>
      <c r="NDP34" s="6"/>
      <c r="NDR34" s="6"/>
      <c r="NDT34" s="6"/>
      <c r="NDV34" s="6"/>
      <c r="NDX34" s="6"/>
      <c r="NDZ34" s="6"/>
      <c r="NEB34" s="6"/>
      <c r="NED34" s="6"/>
      <c r="NEF34" s="6"/>
      <c r="NEH34" s="6"/>
      <c r="NEJ34" s="6"/>
      <c r="NEL34" s="6"/>
      <c r="NEN34" s="6"/>
      <c r="NEP34" s="6"/>
      <c r="NER34" s="6"/>
      <c r="NET34" s="6"/>
      <c r="NEV34" s="6"/>
      <c r="NEX34" s="6"/>
      <c r="NEZ34" s="6"/>
      <c r="NFB34" s="6"/>
      <c r="NFD34" s="6"/>
      <c r="NFF34" s="6"/>
      <c r="NFH34" s="6"/>
      <c r="NFJ34" s="6"/>
      <c r="NFL34" s="6"/>
      <c r="NFN34" s="6"/>
      <c r="NFP34" s="6"/>
      <c r="NFR34" s="6"/>
      <c r="NFT34" s="6"/>
      <c r="NFV34" s="6"/>
      <c r="NFX34" s="6"/>
      <c r="NFZ34" s="6"/>
      <c r="NGB34" s="6"/>
      <c r="NGD34" s="6"/>
      <c r="NGF34" s="6"/>
      <c r="NGH34" s="6"/>
      <c r="NGJ34" s="6"/>
      <c r="NGL34" s="6"/>
      <c r="NGN34" s="6"/>
      <c r="NGP34" s="6"/>
      <c r="NGR34" s="6"/>
      <c r="NGT34" s="6"/>
      <c r="NGV34" s="6"/>
      <c r="NGX34" s="6"/>
      <c r="NGZ34" s="6"/>
      <c r="NHB34" s="6"/>
      <c r="NHD34" s="6"/>
      <c r="NHF34" s="6"/>
      <c r="NHH34" s="6"/>
      <c r="NHJ34" s="6"/>
      <c r="NHL34" s="6"/>
      <c r="NHN34" s="6"/>
      <c r="NHP34" s="6"/>
      <c r="NHR34" s="6"/>
      <c r="NHT34" s="6"/>
      <c r="NHV34" s="6"/>
      <c r="NHX34" s="6"/>
      <c r="NHZ34" s="6"/>
      <c r="NIB34" s="6"/>
      <c r="NID34" s="6"/>
      <c r="NIF34" s="6"/>
      <c r="NIH34" s="6"/>
      <c r="NIJ34" s="6"/>
      <c r="NIL34" s="6"/>
      <c r="NIN34" s="6"/>
      <c r="NIP34" s="6"/>
      <c r="NIR34" s="6"/>
      <c r="NIT34" s="6"/>
      <c r="NIV34" s="6"/>
      <c r="NIX34" s="6"/>
      <c r="NIZ34" s="6"/>
      <c r="NJB34" s="6"/>
      <c r="NJD34" s="6"/>
      <c r="NJF34" s="6"/>
      <c r="NJH34" s="6"/>
      <c r="NJJ34" s="6"/>
      <c r="NJL34" s="6"/>
      <c r="NJN34" s="6"/>
      <c r="NJP34" s="6"/>
      <c r="NJR34" s="6"/>
      <c r="NJT34" s="6"/>
      <c r="NJV34" s="6"/>
      <c r="NJX34" s="6"/>
      <c r="NJZ34" s="6"/>
      <c r="NKB34" s="6"/>
      <c r="NKD34" s="6"/>
      <c r="NKF34" s="6"/>
      <c r="NKH34" s="6"/>
      <c r="NKJ34" s="6"/>
      <c r="NKL34" s="6"/>
      <c r="NKN34" s="6"/>
      <c r="NKP34" s="6"/>
      <c r="NKR34" s="6"/>
      <c r="NKT34" s="6"/>
      <c r="NKV34" s="6"/>
      <c r="NKX34" s="6"/>
      <c r="NKZ34" s="6"/>
      <c r="NLB34" s="6"/>
      <c r="NLD34" s="6"/>
      <c r="NLF34" s="6"/>
      <c r="NLH34" s="6"/>
      <c r="NLJ34" s="6"/>
      <c r="NLL34" s="6"/>
      <c r="NLN34" s="6"/>
      <c r="NLP34" s="6"/>
      <c r="NLR34" s="6"/>
      <c r="NLT34" s="6"/>
      <c r="NLV34" s="6"/>
      <c r="NLX34" s="6"/>
      <c r="NLZ34" s="6"/>
      <c r="NMB34" s="6"/>
      <c r="NMD34" s="6"/>
      <c r="NMF34" s="6"/>
      <c r="NMH34" s="6"/>
      <c r="NMJ34" s="6"/>
      <c r="NML34" s="6"/>
      <c r="NMN34" s="6"/>
      <c r="NMP34" s="6"/>
      <c r="NMR34" s="6"/>
      <c r="NMT34" s="6"/>
      <c r="NMV34" s="6"/>
      <c r="NMX34" s="6"/>
      <c r="NMZ34" s="6"/>
      <c r="NNB34" s="6"/>
      <c r="NND34" s="6"/>
      <c r="NNF34" s="6"/>
      <c r="NNH34" s="6"/>
      <c r="NNJ34" s="6"/>
      <c r="NNL34" s="6"/>
      <c r="NNN34" s="6"/>
      <c r="NNP34" s="6"/>
      <c r="NNR34" s="6"/>
      <c r="NNT34" s="6"/>
      <c r="NNV34" s="6"/>
      <c r="NNX34" s="6"/>
      <c r="NNZ34" s="6"/>
      <c r="NOB34" s="6"/>
      <c r="NOD34" s="6"/>
      <c r="NOF34" s="6"/>
      <c r="NOH34" s="6"/>
      <c r="NOJ34" s="6"/>
      <c r="NOL34" s="6"/>
      <c r="NON34" s="6"/>
      <c r="NOP34" s="6"/>
      <c r="NOR34" s="6"/>
      <c r="NOT34" s="6"/>
      <c r="NOV34" s="6"/>
      <c r="NOX34" s="6"/>
      <c r="NOZ34" s="6"/>
      <c r="NPB34" s="6"/>
      <c r="NPD34" s="6"/>
      <c r="NPF34" s="6"/>
      <c r="NPH34" s="6"/>
      <c r="NPJ34" s="6"/>
      <c r="NPL34" s="6"/>
      <c r="NPN34" s="6"/>
      <c r="NPP34" s="6"/>
      <c r="NPR34" s="6"/>
      <c r="NPT34" s="6"/>
      <c r="NPV34" s="6"/>
      <c r="NPX34" s="6"/>
      <c r="NPZ34" s="6"/>
      <c r="NQB34" s="6"/>
      <c r="NQD34" s="6"/>
      <c r="NQF34" s="6"/>
      <c r="NQH34" s="6"/>
      <c r="NQJ34" s="6"/>
      <c r="NQL34" s="6"/>
      <c r="NQN34" s="6"/>
      <c r="NQP34" s="6"/>
      <c r="NQR34" s="6"/>
      <c r="NQT34" s="6"/>
      <c r="NQV34" s="6"/>
      <c r="NQX34" s="6"/>
      <c r="NQZ34" s="6"/>
      <c r="NRB34" s="6"/>
      <c r="NRD34" s="6"/>
      <c r="NRF34" s="6"/>
      <c r="NRH34" s="6"/>
      <c r="NRJ34" s="6"/>
      <c r="NRL34" s="6"/>
      <c r="NRN34" s="6"/>
      <c r="NRP34" s="6"/>
      <c r="NRR34" s="6"/>
      <c r="NRT34" s="6"/>
      <c r="NRV34" s="6"/>
      <c r="NRX34" s="6"/>
      <c r="NRZ34" s="6"/>
      <c r="NSB34" s="6"/>
      <c r="NSD34" s="6"/>
      <c r="NSF34" s="6"/>
      <c r="NSH34" s="6"/>
      <c r="NSJ34" s="6"/>
      <c r="NSL34" s="6"/>
      <c r="NSN34" s="6"/>
      <c r="NSP34" s="6"/>
      <c r="NSR34" s="6"/>
      <c r="NST34" s="6"/>
      <c r="NSV34" s="6"/>
      <c r="NSX34" s="6"/>
      <c r="NSZ34" s="6"/>
      <c r="NTB34" s="6"/>
      <c r="NTD34" s="6"/>
      <c r="NTF34" s="6"/>
      <c r="NTH34" s="6"/>
      <c r="NTJ34" s="6"/>
      <c r="NTL34" s="6"/>
      <c r="NTN34" s="6"/>
      <c r="NTP34" s="6"/>
      <c r="NTR34" s="6"/>
      <c r="NTT34" s="6"/>
      <c r="NTV34" s="6"/>
      <c r="NTX34" s="6"/>
      <c r="NTZ34" s="6"/>
      <c r="NUB34" s="6"/>
      <c r="NUD34" s="6"/>
      <c r="NUF34" s="6"/>
      <c r="NUH34" s="6"/>
      <c r="NUJ34" s="6"/>
      <c r="NUL34" s="6"/>
      <c r="NUN34" s="6"/>
      <c r="NUP34" s="6"/>
      <c r="NUR34" s="6"/>
      <c r="NUT34" s="6"/>
      <c r="NUV34" s="6"/>
      <c r="NUX34" s="6"/>
      <c r="NUZ34" s="6"/>
      <c r="NVB34" s="6"/>
      <c r="NVD34" s="6"/>
      <c r="NVF34" s="6"/>
      <c r="NVH34" s="6"/>
      <c r="NVJ34" s="6"/>
      <c r="NVL34" s="6"/>
      <c r="NVN34" s="6"/>
      <c r="NVP34" s="6"/>
      <c r="NVR34" s="6"/>
      <c r="NVT34" s="6"/>
      <c r="NVV34" s="6"/>
      <c r="NVX34" s="6"/>
      <c r="NVZ34" s="6"/>
      <c r="NWB34" s="6"/>
      <c r="NWD34" s="6"/>
      <c r="NWF34" s="6"/>
      <c r="NWH34" s="6"/>
      <c r="NWJ34" s="6"/>
      <c r="NWL34" s="6"/>
      <c r="NWN34" s="6"/>
      <c r="NWP34" s="6"/>
      <c r="NWR34" s="6"/>
      <c r="NWT34" s="6"/>
      <c r="NWV34" s="6"/>
      <c r="NWX34" s="6"/>
      <c r="NWZ34" s="6"/>
      <c r="NXB34" s="6"/>
      <c r="NXD34" s="6"/>
      <c r="NXF34" s="6"/>
      <c r="NXH34" s="6"/>
      <c r="NXJ34" s="6"/>
      <c r="NXL34" s="6"/>
      <c r="NXN34" s="6"/>
      <c r="NXP34" s="6"/>
      <c r="NXR34" s="6"/>
      <c r="NXT34" s="6"/>
      <c r="NXV34" s="6"/>
      <c r="NXX34" s="6"/>
      <c r="NXZ34" s="6"/>
      <c r="NYB34" s="6"/>
      <c r="NYD34" s="6"/>
      <c r="NYF34" s="6"/>
      <c r="NYH34" s="6"/>
      <c r="NYJ34" s="6"/>
      <c r="NYL34" s="6"/>
      <c r="NYN34" s="6"/>
      <c r="NYP34" s="6"/>
      <c r="NYR34" s="6"/>
      <c r="NYT34" s="6"/>
      <c r="NYV34" s="6"/>
      <c r="NYX34" s="6"/>
      <c r="NYZ34" s="6"/>
      <c r="NZB34" s="6"/>
      <c r="NZD34" s="6"/>
      <c r="NZF34" s="6"/>
      <c r="NZH34" s="6"/>
      <c r="NZJ34" s="6"/>
      <c r="NZL34" s="6"/>
      <c r="NZN34" s="6"/>
      <c r="NZP34" s="6"/>
      <c r="NZR34" s="6"/>
      <c r="NZT34" s="6"/>
      <c r="NZV34" s="6"/>
      <c r="NZX34" s="6"/>
      <c r="NZZ34" s="6"/>
      <c r="OAB34" s="6"/>
      <c r="OAD34" s="6"/>
      <c r="OAF34" s="6"/>
      <c r="OAH34" s="6"/>
      <c r="OAJ34" s="6"/>
      <c r="OAL34" s="6"/>
      <c r="OAN34" s="6"/>
      <c r="OAP34" s="6"/>
      <c r="OAR34" s="6"/>
      <c r="OAT34" s="6"/>
      <c r="OAV34" s="6"/>
      <c r="OAX34" s="6"/>
      <c r="OAZ34" s="6"/>
      <c r="OBB34" s="6"/>
      <c r="OBD34" s="6"/>
      <c r="OBF34" s="6"/>
      <c r="OBH34" s="6"/>
      <c r="OBJ34" s="6"/>
      <c r="OBL34" s="6"/>
      <c r="OBN34" s="6"/>
      <c r="OBP34" s="6"/>
      <c r="OBR34" s="6"/>
      <c r="OBT34" s="6"/>
      <c r="OBV34" s="6"/>
      <c r="OBX34" s="6"/>
      <c r="OBZ34" s="6"/>
      <c r="OCB34" s="6"/>
      <c r="OCD34" s="6"/>
      <c r="OCF34" s="6"/>
      <c r="OCH34" s="6"/>
      <c r="OCJ34" s="6"/>
      <c r="OCL34" s="6"/>
      <c r="OCN34" s="6"/>
      <c r="OCP34" s="6"/>
      <c r="OCR34" s="6"/>
      <c r="OCT34" s="6"/>
      <c r="OCV34" s="6"/>
      <c r="OCX34" s="6"/>
      <c r="OCZ34" s="6"/>
      <c r="ODB34" s="6"/>
      <c r="ODD34" s="6"/>
      <c r="ODF34" s="6"/>
      <c r="ODH34" s="6"/>
      <c r="ODJ34" s="6"/>
      <c r="ODL34" s="6"/>
      <c r="ODN34" s="6"/>
      <c r="ODP34" s="6"/>
      <c r="ODR34" s="6"/>
      <c r="ODT34" s="6"/>
      <c r="ODV34" s="6"/>
      <c r="ODX34" s="6"/>
      <c r="ODZ34" s="6"/>
      <c r="OEB34" s="6"/>
      <c r="OED34" s="6"/>
      <c r="OEF34" s="6"/>
      <c r="OEH34" s="6"/>
      <c r="OEJ34" s="6"/>
      <c r="OEL34" s="6"/>
      <c r="OEN34" s="6"/>
      <c r="OEP34" s="6"/>
      <c r="OER34" s="6"/>
      <c r="OET34" s="6"/>
      <c r="OEV34" s="6"/>
      <c r="OEX34" s="6"/>
      <c r="OEZ34" s="6"/>
      <c r="OFB34" s="6"/>
      <c r="OFD34" s="6"/>
      <c r="OFF34" s="6"/>
      <c r="OFH34" s="6"/>
      <c r="OFJ34" s="6"/>
      <c r="OFL34" s="6"/>
      <c r="OFN34" s="6"/>
      <c r="OFP34" s="6"/>
      <c r="OFR34" s="6"/>
      <c r="OFT34" s="6"/>
      <c r="OFV34" s="6"/>
      <c r="OFX34" s="6"/>
      <c r="OFZ34" s="6"/>
      <c r="OGB34" s="6"/>
      <c r="OGD34" s="6"/>
      <c r="OGF34" s="6"/>
      <c r="OGH34" s="6"/>
      <c r="OGJ34" s="6"/>
      <c r="OGL34" s="6"/>
      <c r="OGN34" s="6"/>
      <c r="OGP34" s="6"/>
      <c r="OGR34" s="6"/>
      <c r="OGT34" s="6"/>
      <c r="OGV34" s="6"/>
      <c r="OGX34" s="6"/>
      <c r="OGZ34" s="6"/>
      <c r="OHB34" s="6"/>
      <c r="OHD34" s="6"/>
      <c r="OHF34" s="6"/>
      <c r="OHH34" s="6"/>
      <c r="OHJ34" s="6"/>
      <c r="OHL34" s="6"/>
      <c r="OHN34" s="6"/>
      <c r="OHP34" s="6"/>
      <c r="OHR34" s="6"/>
      <c r="OHT34" s="6"/>
      <c r="OHV34" s="6"/>
      <c r="OHX34" s="6"/>
      <c r="OHZ34" s="6"/>
      <c r="OIB34" s="6"/>
      <c r="OID34" s="6"/>
      <c r="OIF34" s="6"/>
      <c r="OIH34" s="6"/>
      <c r="OIJ34" s="6"/>
      <c r="OIL34" s="6"/>
      <c r="OIN34" s="6"/>
      <c r="OIP34" s="6"/>
      <c r="OIR34" s="6"/>
      <c r="OIT34" s="6"/>
      <c r="OIV34" s="6"/>
      <c r="OIX34" s="6"/>
      <c r="OIZ34" s="6"/>
      <c r="OJB34" s="6"/>
      <c r="OJD34" s="6"/>
      <c r="OJF34" s="6"/>
      <c r="OJH34" s="6"/>
      <c r="OJJ34" s="6"/>
      <c r="OJL34" s="6"/>
      <c r="OJN34" s="6"/>
      <c r="OJP34" s="6"/>
      <c r="OJR34" s="6"/>
      <c r="OJT34" s="6"/>
      <c r="OJV34" s="6"/>
      <c r="OJX34" s="6"/>
      <c r="OJZ34" s="6"/>
      <c r="OKB34" s="6"/>
      <c r="OKD34" s="6"/>
      <c r="OKF34" s="6"/>
      <c r="OKH34" s="6"/>
      <c r="OKJ34" s="6"/>
      <c r="OKL34" s="6"/>
      <c r="OKN34" s="6"/>
      <c r="OKP34" s="6"/>
      <c r="OKR34" s="6"/>
      <c r="OKT34" s="6"/>
      <c r="OKV34" s="6"/>
      <c r="OKX34" s="6"/>
      <c r="OKZ34" s="6"/>
      <c r="OLB34" s="6"/>
      <c r="OLD34" s="6"/>
      <c r="OLF34" s="6"/>
      <c r="OLH34" s="6"/>
      <c r="OLJ34" s="6"/>
      <c r="OLL34" s="6"/>
      <c r="OLN34" s="6"/>
      <c r="OLP34" s="6"/>
      <c r="OLR34" s="6"/>
      <c r="OLT34" s="6"/>
      <c r="OLV34" s="6"/>
      <c r="OLX34" s="6"/>
      <c r="OLZ34" s="6"/>
      <c r="OMB34" s="6"/>
      <c r="OMD34" s="6"/>
      <c r="OMF34" s="6"/>
      <c r="OMH34" s="6"/>
      <c r="OMJ34" s="6"/>
      <c r="OML34" s="6"/>
      <c r="OMN34" s="6"/>
      <c r="OMP34" s="6"/>
      <c r="OMR34" s="6"/>
      <c r="OMT34" s="6"/>
      <c r="OMV34" s="6"/>
      <c r="OMX34" s="6"/>
      <c r="OMZ34" s="6"/>
      <c r="ONB34" s="6"/>
      <c r="OND34" s="6"/>
      <c r="ONF34" s="6"/>
      <c r="ONH34" s="6"/>
      <c r="ONJ34" s="6"/>
      <c r="ONL34" s="6"/>
      <c r="ONN34" s="6"/>
      <c r="ONP34" s="6"/>
      <c r="ONR34" s="6"/>
      <c r="ONT34" s="6"/>
      <c r="ONV34" s="6"/>
      <c r="ONX34" s="6"/>
      <c r="ONZ34" s="6"/>
      <c r="OOB34" s="6"/>
      <c r="OOD34" s="6"/>
      <c r="OOF34" s="6"/>
      <c r="OOH34" s="6"/>
      <c r="OOJ34" s="6"/>
      <c r="OOL34" s="6"/>
      <c r="OON34" s="6"/>
      <c r="OOP34" s="6"/>
      <c r="OOR34" s="6"/>
      <c r="OOT34" s="6"/>
      <c r="OOV34" s="6"/>
      <c r="OOX34" s="6"/>
      <c r="OOZ34" s="6"/>
      <c r="OPB34" s="6"/>
      <c r="OPD34" s="6"/>
      <c r="OPF34" s="6"/>
      <c r="OPH34" s="6"/>
      <c r="OPJ34" s="6"/>
      <c r="OPL34" s="6"/>
      <c r="OPN34" s="6"/>
      <c r="OPP34" s="6"/>
      <c r="OPR34" s="6"/>
      <c r="OPT34" s="6"/>
      <c r="OPV34" s="6"/>
      <c r="OPX34" s="6"/>
      <c r="OPZ34" s="6"/>
      <c r="OQB34" s="6"/>
      <c r="OQD34" s="6"/>
      <c r="OQF34" s="6"/>
      <c r="OQH34" s="6"/>
      <c r="OQJ34" s="6"/>
      <c r="OQL34" s="6"/>
      <c r="OQN34" s="6"/>
      <c r="OQP34" s="6"/>
      <c r="OQR34" s="6"/>
      <c r="OQT34" s="6"/>
      <c r="OQV34" s="6"/>
      <c r="OQX34" s="6"/>
      <c r="OQZ34" s="6"/>
      <c r="ORB34" s="6"/>
      <c r="ORD34" s="6"/>
      <c r="ORF34" s="6"/>
      <c r="ORH34" s="6"/>
      <c r="ORJ34" s="6"/>
      <c r="ORL34" s="6"/>
      <c r="ORN34" s="6"/>
      <c r="ORP34" s="6"/>
      <c r="ORR34" s="6"/>
      <c r="ORT34" s="6"/>
      <c r="ORV34" s="6"/>
      <c r="ORX34" s="6"/>
      <c r="ORZ34" s="6"/>
      <c r="OSB34" s="6"/>
      <c r="OSD34" s="6"/>
      <c r="OSF34" s="6"/>
      <c r="OSH34" s="6"/>
      <c r="OSJ34" s="6"/>
      <c r="OSL34" s="6"/>
      <c r="OSN34" s="6"/>
      <c r="OSP34" s="6"/>
      <c r="OSR34" s="6"/>
      <c r="OST34" s="6"/>
      <c r="OSV34" s="6"/>
      <c r="OSX34" s="6"/>
      <c r="OSZ34" s="6"/>
      <c r="OTB34" s="6"/>
      <c r="OTD34" s="6"/>
      <c r="OTF34" s="6"/>
      <c r="OTH34" s="6"/>
      <c r="OTJ34" s="6"/>
      <c r="OTL34" s="6"/>
      <c r="OTN34" s="6"/>
      <c r="OTP34" s="6"/>
      <c r="OTR34" s="6"/>
      <c r="OTT34" s="6"/>
      <c r="OTV34" s="6"/>
      <c r="OTX34" s="6"/>
      <c r="OTZ34" s="6"/>
      <c r="OUB34" s="6"/>
      <c r="OUD34" s="6"/>
      <c r="OUF34" s="6"/>
      <c r="OUH34" s="6"/>
      <c r="OUJ34" s="6"/>
      <c r="OUL34" s="6"/>
      <c r="OUN34" s="6"/>
      <c r="OUP34" s="6"/>
      <c r="OUR34" s="6"/>
      <c r="OUT34" s="6"/>
      <c r="OUV34" s="6"/>
      <c r="OUX34" s="6"/>
      <c r="OUZ34" s="6"/>
      <c r="OVB34" s="6"/>
      <c r="OVD34" s="6"/>
      <c r="OVF34" s="6"/>
      <c r="OVH34" s="6"/>
      <c r="OVJ34" s="6"/>
      <c r="OVL34" s="6"/>
      <c r="OVN34" s="6"/>
      <c r="OVP34" s="6"/>
      <c r="OVR34" s="6"/>
      <c r="OVT34" s="6"/>
      <c r="OVV34" s="6"/>
      <c r="OVX34" s="6"/>
      <c r="OVZ34" s="6"/>
      <c r="OWB34" s="6"/>
      <c r="OWD34" s="6"/>
      <c r="OWF34" s="6"/>
      <c r="OWH34" s="6"/>
      <c r="OWJ34" s="6"/>
      <c r="OWL34" s="6"/>
      <c r="OWN34" s="6"/>
      <c r="OWP34" s="6"/>
      <c r="OWR34" s="6"/>
      <c r="OWT34" s="6"/>
      <c r="OWV34" s="6"/>
      <c r="OWX34" s="6"/>
      <c r="OWZ34" s="6"/>
      <c r="OXB34" s="6"/>
      <c r="OXD34" s="6"/>
      <c r="OXF34" s="6"/>
      <c r="OXH34" s="6"/>
      <c r="OXJ34" s="6"/>
      <c r="OXL34" s="6"/>
      <c r="OXN34" s="6"/>
      <c r="OXP34" s="6"/>
      <c r="OXR34" s="6"/>
      <c r="OXT34" s="6"/>
      <c r="OXV34" s="6"/>
      <c r="OXX34" s="6"/>
      <c r="OXZ34" s="6"/>
      <c r="OYB34" s="6"/>
      <c r="OYD34" s="6"/>
      <c r="OYF34" s="6"/>
      <c r="OYH34" s="6"/>
      <c r="OYJ34" s="6"/>
      <c r="OYL34" s="6"/>
      <c r="OYN34" s="6"/>
      <c r="OYP34" s="6"/>
      <c r="OYR34" s="6"/>
      <c r="OYT34" s="6"/>
      <c r="OYV34" s="6"/>
      <c r="OYX34" s="6"/>
      <c r="OYZ34" s="6"/>
      <c r="OZB34" s="6"/>
      <c r="OZD34" s="6"/>
      <c r="OZF34" s="6"/>
      <c r="OZH34" s="6"/>
      <c r="OZJ34" s="6"/>
      <c r="OZL34" s="6"/>
      <c r="OZN34" s="6"/>
      <c r="OZP34" s="6"/>
      <c r="OZR34" s="6"/>
      <c r="OZT34" s="6"/>
      <c r="OZV34" s="6"/>
      <c r="OZX34" s="6"/>
      <c r="OZZ34" s="6"/>
      <c r="PAB34" s="6"/>
      <c r="PAD34" s="6"/>
      <c r="PAF34" s="6"/>
      <c r="PAH34" s="6"/>
      <c r="PAJ34" s="6"/>
      <c r="PAL34" s="6"/>
      <c r="PAN34" s="6"/>
      <c r="PAP34" s="6"/>
      <c r="PAR34" s="6"/>
      <c r="PAT34" s="6"/>
      <c r="PAV34" s="6"/>
      <c r="PAX34" s="6"/>
      <c r="PAZ34" s="6"/>
      <c r="PBB34" s="6"/>
      <c r="PBD34" s="6"/>
      <c r="PBF34" s="6"/>
      <c r="PBH34" s="6"/>
      <c r="PBJ34" s="6"/>
      <c r="PBL34" s="6"/>
      <c r="PBN34" s="6"/>
      <c r="PBP34" s="6"/>
      <c r="PBR34" s="6"/>
      <c r="PBT34" s="6"/>
      <c r="PBV34" s="6"/>
      <c r="PBX34" s="6"/>
      <c r="PBZ34" s="6"/>
      <c r="PCB34" s="6"/>
      <c r="PCD34" s="6"/>
      <c r="PCF34" s="6"/>
      <c r="PCH34" s="6"/>
      <c r="PCJ34" s="6"/>
      <c r="PCL34" s="6"/>
      <c r="PCN34" s="6"/>
      <c r="PCP34" s="6"/>
      <c r="PCR34" s="6"/>
      <c r="PCT34" s="6"/>
      <c r="PCV34" s="6"/>
      <c r="PCX34" s="6"/>
      <c r="PCZ34" s="6"/>
      <c r="PDB34" s="6"/>
      <c r="PDD34" s="6"/>
      <c r="PDF34" s="6"/>
      <c r="PDH34" s="6"/>
      <c r="PDJ34" s="6"/>
      <c r="PDL34" s="6"/>
      <c r="PDN34" s="6"/>
      <c r="PDP34" s="6"/>
      <c r="PDR34" s="6"/>
      <c r="PDT34" s="6"/>
      <c r="PDV34" s="6"/>
      <c r="PDX34" s="6"/>
      <c r="PDZ34" s="6"/>
      <c r="PEB34" s="6"/>
      <c r="PED34" s="6"/>
      <c r="PEF34" s="6"/>
      <c r="PEH34" s="6"/>
      <c r="PEJ34" s="6"/>
      <c r="PEL34" s="6"/>
      <c r="PEN34" s="6"/>
      <c r="PEP34" s="6"/>
      <c r="PER34" s="6"/>
      <c r="PET34" s="6"/>
      <c r="PEV34" s="6"/>
      <c r="PEX34" s="6"/>
      <c r="PEZ34" s="6"/>
      <c r="PFB34" s="6"/>
      <c r="PFD34" s="6"/>
      <c r="PFF34" s="6"/>
      <c r="PFH34" s="6"/>
      <c r="PFJ34" s="6"/>
      <c r="PFL34" s="6"/>
      <c r="PFN34" s="6"/>
      <c r="PFP34" s="6"/>
      <c r="PFR34" s="6"/>
      <c r="PFT34" s="6"/>
      <c r="PFV34" s="6"/>
      <c r="PFX34" s="6"/>
      <c r="PFZ34" s="6"/>
      <c r="PGB34" s="6"/>
      <c r="PGD34" s="6"/>
      <c r="PGF34" s="6"/>
      <c r="PGH34" s="6"/>
      <c r="PGJ34" s="6"/>
      <c r="PGL34" s="6"/>
      <c r="PGN34" s="6"/>
      <c r="PGP34" s="6"/>
      <c r="PGR34" s="6"/>
      <c r="PGT34" s="6"/>
      <c r="PGV34" s="6"/>
      <c r="PGX34" s="6"/>
      <c r="PGZ34" s="6"/>
      <c r="PHB34" s="6"/>
      <c r="PHD34" s="6"/>
      <c r="PHF34" s="6"/>
      <c r="PHH34" s="6"/>
      <c r="PHJ34" s="6"/>
      <c r="PHL34" s="6"/>
      <c r="PHN34" s="6"/>
      <c r="PHP34" s="6"/>
      <c r="PHR34" s="6"/>
      <c r="PHT34" s="6"/>
      <c r="PHV34" s="6"/>
      <c r="PHX34" s="6"/>
      <c r="PHZ34" s="6"/>
      <c r="PIB34" s="6"/>
      <c r="PID34" s="6"/>
      <c r="PIF34" s="6"/>
      <c r="PIH34" s="6"/>
      <c r="PIJ34" s="6"/>
      <c r="PIL34" s="6"/>
      <c r="PIN34" s="6"/>
      <c r="PIP34" s="6"/>
      <c r="PIR34" s="6"/>
      <c r="PIT34" s="6"/>
      <c r="PIV34" s="6"/>
      <c r="PIX34" s="6"/>
      <c r="PIZ34" s="6"/>
      <c r="PJB34" s="6"/>
      <c r="PJD34" s="6"/>
      <c r="PJF34" s="6"/>
      <c r="PJH34" s="6"/>
      <c r="PJJ34" s="6"/>
      <c r="PJL34" s="6"/>
      <c r="PJN34" s="6"/>
      <c r="PJP34" s="6"/>
      <c r="PJR34" s="6"/>
      <c r="PJT34" s="6"/>
      <c r="PJV34" s="6"/>
      <c r="PJX34" s="6"/>
      <c r="PJZ34" s="6"/>
      <c r="PKB34" s="6"/>
      <c r="PKD34" s="6"/>
      <c r="PKF34" s="6"/>
      <c r="PKH34" s="6"/>
      <c r="PKJ34" s="6"/>
      <c r="PKL34" s="6"/>
      <c r="PKN34" s="6"/>
      <c r="PKP34" s="6"/>
      <c r="PKR34" s="6"/>
      <c r="PKT34" s="6"/>
      <c r="PKV34" s="6"/>
      <c r="PKX34" s="6"/>
      <c r="PKZ34" s="6"/>
      <c r="PLB34" s="6"/>
      <c r="PLD34" s="6"/>
      <c r="PLF34" s="6"/>
      <c r="PLH34" s="6"/>
      <c r="PLJ34" s="6"/>
      <c r="PLL34" s="6"/>
      <c r="PLN34" s="6"/>
      <c r="PLP34" s="6"/>
      <c r="PLR34" s="6"/>
      <c r="PLT34" s="6"/>
      <c r="PLV34" s="6"/>
      <c r="PLX34" s="6"/>
      <c r="PLZ34" s="6"/>
      <c r="PMB34" s="6"/>
      <c r="PMD34" s="6"/>
      <c r="PMF34" s="6"/>
      <c r="PMH34" s="6"/>
      <c r="PMJ34" s="6"/>
      <c r="PML34" s="6"/>
      <c r="PMN34" s="6"/>
      <c r="PMP34" s="6"/>
      <c r="PMR34" s="6"/>
      <c r="PMT34" s="6"/>
      <c r="PMV34" s="6"/>
      <c r="PMX34" s="6"/>
      <c r="PMZ34" s="6"/>
      <c r="PNB34" s="6"/>
      <c r="PND34" s="6"/>
      <c r="PNF34" s="6"/>
      <c r="PNH34" s="6"/>
      <c r="PNJ34" s="6"/>
      <c r="PNL34" s="6"/>
      <c r="PNN34" s="6"/>
      <c r="PNP34" s="6"/>
      <c r="PNR34" s="6"/>
      <c r="PNT34" s="6"/>
      <c r="PNV34" s="6"/>
      <c r="PNX34" s="6"/>
      <c r="PNZ34" s="6"/>
      <c r="POB34" s="6"/>
      <c r="POD34" s="6"/>
      <c r="POF34" s="6"/>
      <c r="POH34" s="6"/>
      <c r="POJ34" s="6"/>
      <c r="POL34" s="6"/>
      <c r="PON34" s="6"/>
      <c r="POP34" s="6"/>
      <c r="POR34" s="6"/>
      <c r="POT34" s="6"/>
      <c r="POV34" s="6"/>
      <c r="POX34" s="6"/>
      <c r="POZ34" s="6"/>
      <c r="PPB34" s="6"/>
      <c r="PPD34" s="6"/>
      <c r="PPF34" s="6"/>
      <c r="PPH34" s="6"/>
      <c r="PPJ34" s="6"/>
      <c r="PPL34" s="6"/>
      <c r="PPN34" s="6"/>
      <c r="PPP34" s="6"/>
      <c r="PPR34" s="6"/>
      <c r="PPT34" s="6"/>
      <c r="PPV34" s="6"/>
      <c r="PPX34" s="6"/>
      <c r="PPZ34" s="6"/>
      <c r="PQB34" s="6"/>
      <c r="PQD34" s="6"/>
      <c r="PQF34" s="6"/>
      <c r="PQH34" s="6"/>
      <c r="PQJ34" s="6"/>
      <c r="PQL34" s="6"/>
      <c r="PQN34" s="6"/>
      <c r="PQP34" s="6"/>
      <c r="PQR34" s="6"/>
      <c r="PQT34" s="6"/>
      <c r="PQV34" s="6"/>
      <c r="PQX34" s="6"/>
      <c r="PQZ34" s="6"/>
      <c r="PRB34" s="6"/>
      <c r="PRD34" s="6"/>
      <c r="PRF34" s="6"/>
      <c r="PRH34" s="6"/>
      <c r="PRJ34" s="6"/>
      <c r="PRL34" s="6"/>
      <c r="PRN34" s="6"/>
      <c r="PRP34" s="6"/>
      <c r="PRR34" s="6"/>
      <c r="PRT34" s="6"/>
      <c r="PRV34" s="6"/>
      <c r="PRX34" s="6"/>
      <c r="PRZ34" s="6"/>
      <c r="PSB34" s="6"/>
      <c r="PSD34" s="6"/>
      <c r="PSF34" s="6"/>
      <c r="PSH34" s="6"/>
      <c r="PSJ34" s="6"/>
      <c r="PSL34" s="6"/>
      <c r="PSN34" s="6"/>
      <c r="PSP34" s="6"/>
      <c r="PSR34" s="6"/>
      <c r="PST34" s="6"/>
      <c r="PSV34" s="6"/>
      <c r="PSX34" s="6"/>
      <c r="PSZ34" s="6"/>
      <c r="PTB34" s="6"/>
      <c r="PTD34" s="6"/>
      <c r="PTF34" s="6"/>
      <c r="PTH34" s="6"/>
      <c r="PTJ34" s="6"/>
      <c r="PTL34" s="6"/>
      <c r="PTN34" s="6"/>
      <c r="PTP34" s="6"/>
      <c r="PTR34" s="6"/>
      <c r="PTT34" s="6"/>
      <c r="PTV34" s="6"/>
      <c r="PTX34" s="6"/>
      <c r="PTZ34" s="6"/>
      <c r="PUB34" s="6"/>
      <c r="PUD34" s="6"/>
      <c r="PUF34" s="6"/>
      <c r="PUH34" s="6"/>
      <c r="PUJ34" s="6"/>
      <c r="PUL34" s="6"/>
      <c r="PUN34" s="6"/>
      <c r="PUP34" s="6"/>
      <c r="PUR34" s="6"/>
      <c r="PUT34" s="6"/>
      <c r="PUV34" s="6"/>
      <c r="PUX34" s="6"/>
      <c r="PUZ34" s="6"/>
      <c r="PVB34" s="6"/>
      <c r="PVD34" s="6"/>
      <c r="PVF34" s="6"/>
      <c r="PVH34" s="6"/>
      <c r="PVJ34" s="6"/>
      <c r="PVL34" s="6"/>
      <c r="PVN34" s="6"/>
      <c r="PVP34" s="6"/>
      <c r="PVR34" s="6"/>
      <c r="PVT34" s="6"/>
      <c r="PVV34" s="6"/>
      <c r="PVX34" s="6"/>
      <c r="PVZ34" s="6"/>
      <c r="PWB34" s="6"/>
      <c r="PWD34" s="6"/>
      <c r="PWF34" s="6"/>
      <c r="PWH34" s="6"/>
      <c r="PWJ34" s="6"/>
      <c r="PWL34" s="6"/>
      <c r="PWN34" s="6"/>
      <c r="PWP34" s="6"/>
      <c r="PWR34" s="6"/>
      <c r="PWT34" s="6"/>
      <c r="PWV34" s="6"/>
      <c r="PWX34" s="6"/>
      <c r="PWZ34" s="6"/>
      <c r="PXB34" s="6"/>
      <c r="PXD34" s="6"/>
      <c r="PXF34" s="6"/>
      <c r="PXH34" s="6"/>
      <c r="PXJ34" s="6"/>
      <c r="PXL34" s="6"/>
      <c r="PXN34" s="6"/>
      <c r="PXP34" s="6"/>
      <c r="PXR34" s="6"/>
      <c r="PXT34" s="6"/>
      <c r="PXV34" s="6"/>
      <c r="PXX34" s="6"/>
      <c r="PXZ34" s="6"/>
      <c r="PYB34" s="6"/>
      <c r="PYD34" s="6"/>
      <c r="PYF34" s="6"/>
      <c r="PYH34" s="6"/>
      <c r="PYJ34" s="6"/>
      <c r="PYL34" s="6"/>
      <c r="PYN34" s="6"/>
      <c r="PYP34" s="6"/>
      <c r="PYR34" s="6"/>
      <c r="PYT34" s="6"/>
      <c r="PYV34" s="6"/>
      <c r="PYX34" s="6"/>
      <c r="PYZ34" s="6"/>
      <c r="PZB34" s="6"/>
      <c r="PZD34" s="6"/>
      <c r="PZF34" s="6"/>
      <c r="PZH34" s="6"/>
      <c r="PZJ34" s="6"/>
      <c r="PZL34" s="6"/>
      <c r="PZN34" s="6"/>
      <c r="PZP34" s="6"/>
      <c r="PZR34" s="6"/>
      <c r="PZT34" s="6"/>
      <c r="PZV34" s="6"/>
      <c r="PZX34" s="6"/>
      <c r="PZZ34" s="6"/>
      <c r="QAB34" s="6"/>
      <c r="QAD34" s="6"/>
      <c r="QAF34" s="6"/>
      <c r="QAH34" s="6"/>
      <c r="QAJ34" s="6"/>
      <c r="QAL34" s="6"/>
      <c r="QAN34" s="6"/>
      <c r="QAP34" s="6"/>
      <c r="QAR34" s="6"/>
      <c r="QAT34" s="6"/>
      <c r="QAV34" s="6"/>
      <c r="QAX34" s="6"/>
      <c r="QAZ34" s="6"/>
      <c r="QBB34" s="6"/>
      <c r="QBD34" s="6"/>
      <c r="QBF34" s="6"/>
      <c r="QBH34" s="6"/>
      <c r="QBJ34" s="6"/>
      <c r="QBL34" s="6"/>
      <c r="QBN34" s="6"/>
      <c r="QBP34" s="6"/>
      <c r="QBR34" s="6"/>
      <c r="QBT34" s="6"/>
      <c r="QBV34" s="6"/>
      <c r="QBX34" s="6"/>
      <c r="QBZ34" s="6"/>
      <c r="QCB34" s="6"/>
      <c r="QCD34" s="6"/>
      <c r="QCF34" s="6"/>
      <c r="QCH34" s="6"/>
      <c r="QCJ34" s="6"/>
      <c r="QCL34" s="6"/>
      <c r="QCN34" s="6"/>
      <c r="QCP34" s="6"/>
      <c r="QCR34" s="6"/>
      <c r="QCT34" s="6"/>
      <c r="QCV34" s="6"/>
      <c r="QCX34" s="6"/>
      <c r="QCZ34" s="6"/>
      <c r="QDB34" s="6"/>
      <c r="QDD34" s="6"/>
      <c r="QDF34" s="6"/>
      <c r="QDH34" s="6"/>
      <c r="QDJ34" s="6"/>
      <c r="QDL34" s="6"/>
      <c r="QDN34" s="6"/>
      <c r="QDP34" s="6"/>
      <c r="QDR34" s="6"/>
      <c r="QDT34" s="6"/>
      <c r="QDV34" s="6"/>
      <c r="QDX34" s="6"/>
      <c r="QDZ34" s="6"/>
      <c r="QEB34" s="6"/>
      <c r="QED34" s="6"/>
      <c r="QEF34" s="6"/>
      <c r="QEH34" s="6"/>
      <c r="QEJ34" s="6"/>
      <c r="QEL34" s="6"/>
      <c r="QEN34" s="6"/>
      <c r="QEP34" s="6"/>
      <c r="QER34" s="6"/>
      <c r="QET34" s="6"/>
      <c r="QEV34" s="6"/>
      <c r="QEX34" s="6"/>
      <c r="QEZ34" s="6"/>
      <c r="QFB34" s="6"/>
      <c r="QFD34" s="6"/>
      <c r="QFF34" s="6"/>
      <c r="QFH34" s="6"/>
      <c r="QFJ34" s="6"/>
      <c r="QFL34" s="6"/>
      <c r="QFN34" s="6"/>
      <c r="QFP34" s="6"/>
      <c r="QFR34" s="6"/>
      <c r="QFT34" s="6"/>
      <c r="QFV34" s="6"/>
      <c r="QFX34" s="6"/>
      <c r="QFZ34" s="6"/>
      <c r="QGB34" s="6"/>
      <c r="QGD34" s="6"/>
      <c r="QGF34" s="6"/>
      <c r="QGH34" s="6"/>
      <c r="QGJ34" s="6"/>
      <c r="QGL34" s="6"/>
      <c r="QGN34" s="6"/>
      <c r="QGP34" s="6"/>
      <c r="QGR34" s="6"/>
      <c r="QGT34" s="6"/>
      <c r="QGV34" s="6"/>
      <c r="QGX34" s="6"/>
      <c r="QGZ34" s="6"/>
      <c r="QHB34" s="6"/>
      <c r="QHD34" s="6"/>
      <c r="QHF34" s="6"/>
      <c r="QHH34" s="6"/>
      <c r="QHJ34" s="6"/>
      <c r="QHL34" s="6"/>
      <c r="QHN34" s="6"/>
      <c r="QHP34" s="6"/>
      <c r="QHR34" s="6"/>
      <c r="QHT34" s="6"/>
      <c r="QHV34" s="6"/>
      <c r="QHX34" s="6"/>
      <c r="QHZ34" s="6"/>
      <c r="QIB34" s="6"/>
      <c r="QID34" s="6"/>
      <c r="QIF34" s="6"/>
      <c r="QIH34" s="6"/>
      <c r="QIJ34" s="6"/>
      <c r="QIL34" s="6"/>
      <c r="QIN34" s="6"/>
      <c r="QIP34" s="6"/>
      <c r="QIR34" s="6"/>
      <c r="QIT34" s="6"/>
      <c r="QIV34" s="6"/>
      <c r="QIX34" s="6"/>
      <c r="QIZ34" s="6"/>
      <c r="QJB34" s="6"/>
      <c r="QJD34" s="6"/>
      <c r="QJF34" s="6"/>
      <c r="QJH34" s="6"/>
      <c r="QJJ34" s="6"/>
      <c r="QJL34" s="6"/>
      <c r="QJN34" s="6"/>
      <c r="QJP34" s="6"/>
      <c r="QJR34" s="6"/>
      <c r="QJT34" s="6"/>
      <c r="QJV34" s="6"/>
      <c r="QJX34" s="6"/>
      <c r="QJZ34" s="6"/>
      <c r="QKB34" s="6"/>
      <c r="QKD34" s="6"/>
      <c r="QKF34" s="6"/>
      <c r="QKH34" s="6"/>
      <c r="QKJ34" s="6"/>
      <c r="QKL34" s="6"/>
      <c r="QKN34" s="6"/>
      <c r="QKP34" s="6"/>
      <c r="QKR34" s="6"/>
      <c r="QKT34" s="6"/>
      <c r="QKV34" s="6"/>
      <c r="QKX34" s="6"/>
      <c r="QKZ34" s="6"/>
      <c r="QLB34" s="6"/>
      <c r="QLD34" s="6"/>
      <c r="QLF34" s="6"/>
      <c r="QLH34" s="6"/>
      <c r="QLJ34" s="6"/>
      <c r="QLL34" s="6"/>
      <c r="QLN34" s="6"/>
      <c r="QLP34" s="6"/>
      <c r="QLR34" s="6"/>
      <c r="QLT34" s="6"/>
      <c r="QLV34" s="6"/>
      <c r="QLX34" s="6"/>
      <c r="QLZ34" s="6"/>
      <c r="QMB34" s="6"/>
      <c r="QMD34" s="6"/>
      <c r="QMF34" s="6"/>
      <c r="QMH34" s="6"/>
      <c r="QMJ34" s="6"/>
      <c r="QML34" s="6"/>
      <c r="QMN34" s="6"/>
      <c r="QMP34" s="6"/>
      <c r="QMR34" s="6"/>
      <c r="QMT34" s="6"/>
      <c r="QMV34" s="6"/>
      <c r="QMX34" s="6"/>
      <c r="QMZ34" s="6"/>
      <c r="QNB34" s="6"/>
      <c r="QND34" s="6"/>
      <c r="QNF34" s="6"/>
      <c r="QNH34" s="6"/>
      <c r="QNJ34" s="6"/>
      <c r="QNL34" s="6"/>
      <c r="QNN34" s="6"/>
      <c r="QNP34" s="6"/>
      <c r="QNR34" s="6"/>
      <c r="QNT34" s="6"/>
      <c r="QNV34" s="6"/>
      <c r="QNX34" s="6"/>
      <c r="QNZ34" s="6"/>
      <c r="QOB34" s="6"/>
      <c r="QOD34" s="6"/>
      <c r="QOF34" s="6"/>
      <c r="QOH34" s="6"/>
      <c r="QOJ34" s="6"/>
      <c r="QOL34" s="6"/>
      <c r="QON34" s="6"/>
      <c r="QOP34" s="6"/>
      <c r="QOR34" s="6"/>
      <c r="QOT34" s="6"/>
      <c r="QOV34" s="6"/>
      <c r="QOX34" s="6"/>
      <c r="QOZ34" s="6"/>
      <c r="QPB34" s="6"/>
      <c r="QPD34" s="6"/>
      <c r="QPF34" s="6"/>
      <c r="QPH34" s="6"/>
      <c r="QPJ34" s="6"/>
      <c r="QPL34" s="6"/>
      <c r="QPN34" s="6"/>
      <c r="QPP34" s="6"/>
      <c r="QPR34" s="6"/>
      <c r="QPT34" s="6"/>
      <c r="QPV34" s="6"/>
      <c r="QPX34" s="6"/>
      <c r="QPZ34" s="6"/>
      <c r="QQB34" s="6"/>
      <c r="QQD34" s="6"/>
      <c r="QQF34" s="6"/>
      <c r="QQH34" s="6"/>
      <c r="QQJ34" s="6"/>
      <c r="QQL34" s="6"/>
      <c r="QQN34" s="6"/>
      <c r="QQP34" s="6"/>
      <c r="QQR34" s="6"/>
      <c r="QQT34" s="6"/>
      <c r="QQV34" s="6"/>
      <c r="QQX34" s="6"/>
      <c r="QQZ34" s="6"/>
      <c r="QRB34" s="6"/>
      <c r="QRD34" s="6"/>
      <c r="QRF34" s="6"/>
      <c r="QRH34" s="6"/>
      <c r="QRJ34" s="6"/>
      <c r="QRL34" s="6"/>
      <c r="QRN34" s="6"/>
      <c r="QRP34" s="6"/>
      <c r="QRR34" s="6"/>
      <c r="QRT34" s="6"/>
      <c r="QRV34" s="6"/>
      <c r="QRX34" s="6"/>
      <c r="QRZ34" s="6"/>
      <c r="QSB34" s="6"/>
      <c r="QSD34" s="6"/>
      <c r="QSF34" s="6"/>
      <c r="QSH34" s="6"/>
      <c r="QSJ34" s="6"/>
      <c r="QSL34" s="6"/>
      <c r="QSN34" s="6"/>
      <c r="QSP34" s="6"/>
      <c r="QSR34" s="6"/>
      <c r="QST34" s="6"/>
      <c r="QSV34" s="6"/>
      <c r="QSX34" s="6"/>
      <c r="QSZ34" s="6"/>
      <c r="QTB34" s="6"/>
      <c r="QTD34" s="6"/>
      <c r="QTF34" s="6"/>
      <c r="QTH34" s="6"/>
      <c r="QTJ34" s="6"/>
      <c r="QTL34" s="6"/>
      <c r="QTN34" s="6"/>
      <c r="QTP34" s="6"/>
      <c r="QTR34" s="6"/>
      <c r="QTT34" s="6"/>
      <c r="QTV34" s="6"/>
      <c r="QTX34" s="6"/>
      <c r="QTZ34" s="6"/>
      <c r="QUB34" s="6"/>
      <c r="QUD34" s="6"/>
      <c r="QUF34" s="6"/>
      <c r="QUH34" s="6"/>
      <c r="QUJ34" s="6"/>
      <c r="QUL34" s="6"/>
      <c r="QUN34" s="6"/>
      <c r="QUP34" s="6"/>
      <c r="QUR34" s="6"/>
      <c r="QUT34" s="6"/>
      <c r="QUV34" s="6"/>
      <c r="QUX34" s="6"/>
      <c r="QUZ34" s="6"/>
      <c r="QVB34" s="6"/>
      <c r="QVD34" s="6"/>
      <c r="QVF34" s="6"/>
      <c r="QVH34" s="6"/>
      <c r="QVJ34" s="6"/>
      <c r="QVL34" s="6"/>
      <c r="QVN34" s="6"/>
      <c r="QVP34" s="6"/>
      <c r="QVR34" s="6"/>
      <c r="QVT34" s="6"/>
      <c r="QVV34" s="6"/>
      <c r="QVX34" s="6"/>
      <c r="QVZ34" s="6"/>
      <c r="QWB34" s="6"/>
      <c r="QWD34" s="6"/>
      <c r="QWF34" s="6"/>
      <c r="QWH34" s="6"/>
      <c r="QWJ34" s="6"/>
      <c r="QWL34" s="6"/>
      <c r="QWN34" s="6"/>
      <c r="QWP34" s="6"/>
      <c r="QWR34" s="6"/>
      <c r="QWT34" s="6"/>
      <c r="QWV34" s="6"/>
      <c r="QWX34" s="6"/>
      <c r="QWZ34" s="6"/>
      <c r="QXB34" s="6"/>
      <c r="QXD34" s="6"/>
      <c r="QXF34" s="6"/>
      <c r="QXH34" s="6"/>
      <c r="QXJ34" s="6"/>
      <c r="QXL34" s="6"/>
      <c r="QXN34" s="6"/>
      <c r="QXP34" s="6"/>
      <c r="QXR34" s="6"/>
      <c r="QXT34" s="6"/>
      <c r="QXV34" s="6"/>
      <c r="QXX34" s="6"/>
      <c r="QXZ34" s="6"/>
      <c r="QYB34" s="6"/>
      <c r="QYD34" s="6"/>
      <c r="QYF34" s="6"/>
      <c r="QYH34" s="6"/>
      <c r="QYJ34" s="6"/>
      <c r="QYL34" s="6"/>
      <c r="QYN34" s="6"/>
      <c r="QYP34" s="6"/>
      <c r="QYR34" s="6"/>
      <c r="QYT34" s="6"/>
      <c r="QYV34" s="6"/>
      <c r="QYX34" s="6"/>
      <c r="QYZ34" s="6"/>
      <c r="QZB34" s="6"/>
      <c r="QZD34" s="6"/>
      <c r="QZF34" s="6"/>
      <c r="QZH34" s="6"/>
      <c r="QZJ34" s="6"/>
      <c r="QZL34" s="6"/>
      <c r="QZN34" s="6"/>
      <c r="QZP34" s="6"/>
      <c r="QZR34" s="6"/>
      <c r="QZT34" s="6"/>
      <c r="QZV34" s="6"/>
      <c r="QZX34" s="6"/>
      <c r="QZZ34" s="6"/>
      <c r="RAB34" s="6"/>
      <c r="RAD34" s="6"/>
      <c r="RAF34" s="6"/>
      <c r="RAH34" s="6"/>
      <c r="RAJ34" s="6"/>
      <c r="RAL34" s="6"/>
      <c r="RAN34" s="6"/>
      <c r="RAP34" s="6"/>
      <c r="RAR34" s="6"/>
      <c r="RAT34" s="6"/>
      <c r="RAV34" s="6"/>
      <c r="RAX34" s="6"/>
      <c r="RAZ34" s="6"/>
      <c r="RBB34" s="6"/>
      <c r="RBD34" s="6"/>
      <c r="RBF34" s="6"/>
      <c r="RBH34" s="6"/>
      <c r="RBJ34" s="6"/>
      <c r="RBL34" s="6"/>
      <c r="RBN34" s="6"/>
      <c r="RBP34" s="6"/>
      <c r="RBR34" s="6"/>
      <c r="RBT34" s="6"/>
      <c r="RBV34" s="6"/>
      <c r="RBX34" s="6"/>
      <c r="RBZ34" s="6"/>
      <c r="RCB34" s="6"/>
      <c r="RCD34" s="6"/>
      <c r="RCF34" s="6"/>
      <c r="RCH34" s="6"/>
      <c r="RCJ34" s="6"/>
      <c r="RCL34" s="6"/>
      <c r="RCN34" s="6"/>
      <c r="RCP34" s="6"/>
      <c r="RCR34" s="6"/>
      <c r="RCT34" s="6"/>
      <c r="RCV34" s="6"/>
      <c r="RCX34" s="6"/>
      <c r="RCZ34" s="6"/>
      <c r="RDB34" s="6"/>
      <c r="RDD34" s="6"/>
      <c r="RDF34" s="6"/>
      <c r="RDH34" s="6"/>
      <c r="RDJ34" s="6"/>
      <c r="RDL34" s="6"/>
      <c r="RDN34" s="6"/>
      <c r="RDP34" s="6"/>
      <c r="RDR34" s="6"/>
      <c r="RDT34" s="6"/>
      <c r="RDV34" s="6"/>
      <c r="RDX34" s="6"/>
      <c r="RDZ34" s="6"/>
      <c r="REB34" s="6"/>
      <c r="RED34" s="6"/>
      <c r="REF34" s="6"/>
      <c r="REH34" s="6"/>
      <c r="REJ34" s="6"/>
      <c r="REL34" s="6"/>
      <c r="REN34" s="6"/>
      <c r="REP34" s="6"/>
      <c r="RER34" s="6"/>
      <c r="RET34" s="6"/>
      <c r="REV34" s="6"/>
      <c r="REX34" s="6"/>
      <c r="REZ34" s="6"/>
      <c r="RFB34" s="6"/>
      <c r="RFD34" s="6"/>
      <c r="RFF34" s="6"/>
      <c r="RFH34" s="6"/>
      <c r="RFJ34" s="6"/>
      <c r="RFL34" s="6"/>
      <c r="RFN34" s="6"/>
      <c r="RFP34" s="6"/>
      <c r="RFR34" s="6"/>
      <c r="RFT34" s="6"/>
      <c r="RFV34" s="6"/>
      <c r="RFX34" s="6"/>
      <c r="RFZ34" s="6"/>
      <c r="RGB34" s="6"/>
      <c r="RGD34" s="6"/>
      <c r="RGF34" s="6"/>
      <c r="RGH34" s="6"/>
      <c r="RGJ34" s="6"/>
      <c r="RGL34" s="6"/>
      <c r="RGN34" s="6"/>
      <c r="RGP34" s="6"/>
      <c r="RGR34" s="6"/>
      <c r="RGT34" s="6"/>
      <c r="RGV34" s="6"/>
      <c r="RGX34" s="6"/>
      <c r="RGZ34" s="6"/>
      <c r="RHB34" s="6"/>
      <c r="RHD34" s="6"/>
      <c r="RHF34" s="6"/>
      <c r="RHH34" s="6"/>
      <c r="RHJ34" s="6"/>
      <c r="RHL34" s="6"/>
      <c r="RHN34" s="6"/>
      <c r="RHP34" s="6"/>
      <c r="RHR34" s="6"/>
      <c r="RHT34" s="6"/>
      <c r="RHV34" s="6"/>
      <c r="RHX34" s="6"/>
      <c r="RHZ34" s="6"/>
      <c r="RIB34" s="6"/>
      <c r="RID34" s="6"/>
      <c r="RIF34" s="6"/>
      <c r="RIH34" s="6"/>
      <c r="RIJ34" s="6"/>
      <c r="RIL34" s="6"/>
      <c r="RIN34" s="6"/>
      <c r="RIP34" s="6"/>
      <c r="RIR34" s="6"/>
      <c r="RIT34" s="6"/>
      <c r="RIV34" s="6"/>
      <c r="RIX34" s="6"/>
      <c r="RIZ34" s="6"/>
      <c r="RJB34" s="6"/>
      <c r="RJD34" s="6"/>
      <c r="RJF34" s="6"/>
      <c r="RJH34" s="6"/>
      <c r="RJJ34" s="6"/>
      <c r="RJL34" s="6"/>
      <c r="RJN34" s="6"/>
      <c r="RJP34" s="6"/>
      <c r="RJR34" s="6"/>
      <c r="RJT34" s="6"/>
      <c r="RJV34" s="6"/>
      <c r="RJX34" s="6"/>
      <c r="RJZ34" s="6"/>
      <c r="RKB34" s="6"/>
      <c r="RKD34" s="6"/>
      <c r="RKF34" s="6"/>
      <c r="RKH34" s="6"/>
      <c r="RKJ34" s="6"/>
      <c r="RKL34" s="6"/>
      <c r="RKN34" s="6"/>
      <c r="RKP34" s="6"/>
      <c r="RKR34" s="6"/>
      <c r="RKT34" s="6"/>
      <c r="RKV34" s="6"/>
      <c r="RKX34" s="6"/>
      <c r="RKZ34" s="6"/>
      <c r="RLB34" s="6"/>
      <c r="RLD34" s="6"/>
      <c r="RLF34" s="6"/>
      <c r="RLH34" s="6"/>
      <c r="RLJ34" s="6"/>
      <c r="RLL34" s="6"/>
      <c r="RLN34" s="6"/>
      <c r="RLP34" s="6"/>
      <c r="RLR34" s="6"/>
      <c r="RLT34" s="6"/>
      <c r="RLV34" s="6"/>
      <c r="RLX34" s="6"/>
      <c r="RLZ34" s="6"/>
      <c r="RMB34" s="6"/>
      <c r="RMD34" s="6"/>
      <c r="RMF34" s="6"/>
      <c r="RMH34" s="6"/>
      <c r="RMJ34" s="6"/>
      <c r="RML34" s="6"/>
      <c r="RMN34" s="6"/>
      <c r="RMP34" s="6"/>
      <c r="RMR34" s="6"/>
      <c r="RMT34" s="6"/>
      <c r="RMV34" s="6"/>
      <c r="RMX34" s="6"/>
      <c r="RMZ34" s="6"/>
      <c r="RNB34" s="6"/>
      <c r="RND34" s="6"/>
      <c r="RNF34" s="6"/>
      <c r="RNH34" s="6"/>
      <c r="RNJ34" s="6"/>
      <c r="RNL34" s="6"/>
      <c r="RNN34" s="6"/>
      <c r="RNP34" s="6"/>
      <c r="RNR34" s="6"/>
      <c r="RNT34" s="6"/>
      <c r="RNV34" s="6"/>
      <c r="RNX34" s="6"/>
      <c r="RNZ34" s="6"/>
      <c r="ROB34" s="6"/>
      <c r="ROD34" s="6"/>
      <c r="ROF34" s="6"/>
      <c r="ROH34" s="6"/>
      <c r="ROJ34" s="6"/>
      <c r="ROL34" s="6"/>
      <c r="RON34" s="6"/>
      <c r="ROP34" s="6"/>
      <c r="ROR34" s="6"/>
      <c r="ROT34" s="6"/>
      <c r="ROV34" s="6"/>
      <c r="ROX34" s="6"/>
      <c r="ROZ34" s="6"/>
      <c r="RPB34" s="6"/>
      <c r="RPD34" s="6"/>
      <c r="RPF34" s="6"/>
      <c r="RPH34" s="6"/>
      <c r="RPJ34" s="6"/>
      <c r="RPL34" s="6"/>
      <c r="RPN34" s="6"/>
      <c r="RPP34" s="6"/>
      <c r="RPR34" s="6"/>
      <c r="RPT34" s="6"/>
      <c r="RPV34" s="6"/>
      <c r="RPX34" s="6"/>
      <c r="RPZ34" s="6"/>
      <c r="RQB34" s="6"/>
      <c r="RQD34" s="6"/>
      <c r="RQF34" s="6"/>
      <c r="RQH34" s="6"/>
      <c r="RQJ34" s="6"/>
      <c r="RQL34" s="6"/>
      <c r="RQN34" s="6"/>
      <c r="RQP34" s="6"/>
      <c r="RQR34" s="6"/>
      <c r="RQT34" s="6"/>
      <c r="RQV34" s="6"/>
      <c r="RQX34" s="6"/>
      <c r="RQZ34" s="6"/>
      <c r="RRB34" s="6"/>
      <c r="RRD34" s="6"/>
      <c r="RRF34" s="6"/>
      <c r="RRH34" s="6"/>
      <c r="RRJ34" s="6"/>
      <c r="RRL34" s="6"/>
      <c r="RRN34" s="6"/>
      <c r="RRP34" s="6"/>
      <c r="RRR34" s="6"/>
      <c r="RRT34" s="6"/>
      <c r="RRV34" s="6"/>
      <c r="RRX34" s="6"/>
      <c r="RRZ34" s="6"/>
      <c r="RSB34" s="6"/>
      <c r="RSD34" s="6"/>
      <c r="RSF34" s="6"/>
      <c r="RSH34" s="6"/>
      <c r="RSJ34" s="6"/>
      <c r="RSL34" s="6"/>
      <c r="RSN34" s="6"/>
      <c r="RSP34" s="6"/>
      <c r="RSR34" s="6"/>
      <c r="RST34" s="6"/>
      <c r="RSV34" s="6"/>
      <c r="RSX34" s="6"/>
      <c r="RSZ34" s="6"/>
      <c r="RTB34" s="6"/>
      <c r="RTD34" s="6"/>
      <c r="RTF34" s="6"/>
      <c r="RTH34" s="6"/>
      <c r="RTJ34" s="6"/>
      <c r="RTL34" s="6"/>
      <c r="RTN34" s="6"/>
      <c r="RTP34" s="6"/>
      <c r="RTR34" s="6"/>
      <c r="RTT34" s="6"/>
      <c r="RTV34" s="6"/>
      <c r="RTX34" s="6"/>
      <c r="RTZ34" s="6"/>
      <c r="RUB34" s="6"/>
      <c r="RUD34" s="6"/>
      <c r="RUF34" s="6"/>
      <c r="RUH34" s="6"/>
      <c r="RUJ34" s="6"/>
      <c r="RUL34" s="6"/>
      <c r="RUN34" s="6"/>
      <c r="RUP34" s="6"/>
      <c r="RUR34" s="6"/>
      <c r="RUT34" s="6"/>
      <c r="RUV34" s="6"/>
      <c r="RUX34" s="6"/>
      <c r="RUZ34" s="6"/>
      <c r="RVB34" s="6"/>
      <c r="RVD34" s="6"/>
      <c r="RVF34" s="6"/>
      <c r="RVH34" s="6"/>
      <c r="RVJ34" s="6"/>
      <c r="RVL34" s="6"/>
      <c r="RVN34" s="6"/>
      <c r="RVP34" s="6"/>
      <c r="RVR34" s="6"/>
      <c r="RVT34" s="6"/>
      <c r="RVV34" s="6"/>
      <c r="RVX34" s="6"/>
      <c r="RVZ34" s="6"/>
      <c r="RWB34" s="6"/>
      <c r="RWD34" s="6"/>
      <c r="RWF34" s="6"/>
      <c r="RWH34" s="6"/>
      <c r="RWJ34" s="6"/>
      <c r="RWL34" s="6"/>
      <c r="RWN34" s="6"/>
      <c r="RWP34" s="6"/>
      <c r="RWR34" s="6"/>
      <c r="RWT34" s="6"/>
      <c r="RWV34" s="6"/>
      <c r="RWX34" s="6"/>
      <c r="RWZ34" s="6"/>
      <c r="RXB34" s="6"/>
      <c r="RXD34" s="6"/>
      <c r="RXF34" s="6"/>
      <c r="RXH34" s="6"/>
      <c r="RXJ34" s="6"/>
      <c r="RXL34" s="6"/>
      <c r="RXN34" s="6"/>
      <c r="RXP34" s="6"/>
      <c r="RXR34" s="6"/>
      <c r="RXT34" s="6"/>
      <c r="RXV34" s="6"/>
      <c r="RXX34" s="6"/>
      <c r="RXZ34" s="6"/>
      <c r="RYB34" s="6"/>
      <c r="RYD34" s="6"/>
      <c r="RYF34" s="6"/>
      <c r="RYH34" s="6"/>
      <c r="RYJ34" s="6"/>
      <c r="RYL34" s="6"/>
      <c r="RYN34" s="6"/>
      <c r="RYP34" s="6"/>
      <c r="RYR34" s="6"/>
      <c r="RYT34" s="6"/>
      <c r="RYV34" s="6"/>
      <c r="RYX34" s="6"/>
      <c r="RYZ34" s="6"/>
      <c r="RZB34" s="6"/>
      <c r="RZD34" s="6"/>
      <c r="RZF34" s="6"/>
      <c r="RZH34" s="6"/>
      <c r="RZJ34" s="6"/>
      <c r="RZL34" s="6"/>
      <c r="RZN34" s="6"/>
      <c r="RZP34" s="6"/>
      <c r="RZR34" s="6"/>
      <c r="RZT34" s="6"/>
      <c r="RZV34" s="6"/>
      <c r="RZX34" s="6"/>
      <c r="RZZ34" s="6"/>
      <c r="SAB34" s="6"/>
      <c r="SAD34" s="6"/>
      <c r="SAF34" s="6"/>
      <c r="SAH34" s="6"/>
      <c r="SAJ34" s="6"/>
      <c r="SAL34" s="6"/>
      <c r="SAN34" s="6"/>
      <c r="SAP34" s="6"/>
      <c r="SAR34" s="6"/>
      <c r="SAT34" s="6"/>
      <c r="SAV34" s="6"/>
      <c r="SAX34" s="6"/>
      <c r="SAZ34" s="6"/>
      <c r="SBB34" s="6"/>
      <c r="SBD34" s="6"/>
      <c r="SBF34" s="6"/>
      <c r="SBH34" s="6"/>
      <c r="SBJ34" s="6"/>
      <c r="SBL34" s="6"/>
      <c r="SBN34" s="6"/>
      <c r="SBP34" s="6"/>
      <c r="SBR34" s="6"/>
      <c r="SBT34" s="6"/>
      <c r="SBV34" s="6"/>
      <c r="SBX34" s="6"/>
      <c r="SBZ34" s="6"/>
      <c r="SCB34" s="6"/>
      <c r="SCD34" s="6"/>
      <c r="SCF34" s="6"/>
      <c r="SCH34" s="6"/>
      <c r="SCJ34" s="6"/>
      <c r="SCL34" s="6"/>
      <c r="SCN34" s="6"/>
      <c r="SCP34" s="6"/>
      <c r="SCR34" s="6"/>
      <c r="SCT34" s="6"/>
      <c r="SCV34" s="6"/>
      <c r="SCX34" s="6"/>
      <c r="SCZ34" s="6"/>
      <c r="SDB34" s="6"/>
      <c r="SDD34" s="6"/>
      <c r="SDF34" s="6"/>
      <c r="SDH34" s="6"/>
      <c r="SDJ34" s="6"/>
      <c r="SDL34" s="6"/>
      <c r="SDN34" s="6"/>
      <c r="SDP34" s="6"/>
      <c r="SDR34" s="6"/>
      <c r="SDT34" s="6"/>
      <c r="SDV34" s="6"/>
      <c r="SDX34" s="6"/>
      <c r="SDZ34" s="6"/>
      <c r="SEB34" s="6"/>
      <c r="SED34" s="6"/>
      <c r="SEF34" s="6"/>
      <c r="SEH34" s="6"/>
      <c r="SEJ34" s="6"/>
      <c r="SEL34" s="6"/>
      <c r="SEN34" s="6"/>
      <c r="SEP34" s="6"/>
      <c r="SER34" s="6"/>
      <c r="SET34" s="6"/>
      <c r="SEV34" s="6"/>
      <c r="SEX34" s="6"/>
      <c r="SEZ34" s="6"/>
      <c r="SFB34" s="6"/>
      <c r="SFD34" s="6"/>
      <c r="SFF34" s="6"/>
      <c r="SFH34" s="6"/>
      <c r="SFJ34" s="6"/>
      <c r="SFL34" s="6"/>
      <c r="SFN34" s="6"/>
      <c r="SFP34" s="6"/>
      <c r="SFR34" s="6"/>
      <c r="SFT34" s="6"/>
      <c r="SFV34" s="6"/>
      <c r="SFX34" s="6"/>
      <c r="SFZ34" s="6"/>
      <c r="SGB34" s="6"/>
      <c r="SGD34" s="6"/>
      <c r="SGF34" s="6"/>
      <c r="SGH34" s="6"/>
      <c r="SGJ34" s="6"/>
      <c r="SGL34" s="6"/>
      <c r="SGN34" s="6"/>
      <c r="SGP34" s="6"/>
      <c r="SGR34" s="6"/>
      <c r="SGT34" s="6"/>
      <c r="SGV34" s="6"/>
      <c r="SGX34" s="6"/>
      <c r="SGZ34" s="6"/>
      <c r="SHB34" s="6"/>
      <c r="SHD34" s="6"/>
      <c r="SHF34" s="6"/>
      <c r="SHH34" s="6"/>
      <c r="SHJ34" s="6"/>
      <c r="SHL34" s="6"/>
      <c r="SHN34" s="6"/>
      <c r="SHP34" s="6"/>
      <c r="SHR34" s="6"/>
      <c r="SHT34" s="6"/>
      <c r="SHV34" s="6"/>
      <c r="SHX34" s="6"/>
      <c r="SHZ34" s="6"/>
      <c r="SIB34" s="6"/>
      <c r="SID34" s="6"/>
      <c r="SIF34" s="6"/>
      <c r="SIH34" s="6"/>
      <c r="SIJ34" s="6"/>
      <c r="SIL34" s="6"/>
      <c r="SIN34" s="6"/>
      <c r="SIP34" s="6"/>
      <c r="SIR34" s="6"/>
      <c r="SIT34" s="6"/>
      <c r="SIV34" s="6"/>
      <c r="SIX34" s="6"/>
      <c r="SIZ34" s="6"/>
      <c r="SJB34" s="6"/>
      <c r="SJD34" s="6"/>
      <c r="SJF34" s="6"/>
      <c r="SJH34" s="6"/>
      <c r="SJJ34" s="6"/>
      <c r="SJL34" s="6"/>
      <c r="SJN34" s="6"/>
      <c r="SJP34" s="6"/>
      <c r="SJR34" s="6"/>
      <c r="SJT34" s="6"/>
      <c r="SJV34" s="6"/>
      <c r="SJX34" s="6"/>
      <c r="SJZ34" s="6"/>
      <c r="SKB34" s="6"/>
      <c r="SKD34" s="6"/>
      <c r="SKF34" s="6"/>
      <c r="SKH34" s="6"/>
      <c r="SKJ34" s="6"/>
      <c r="SKL34" s="6"/>
      <c r="SKN34" s="6"/>
      <c r="SKP34" s="6"/>
      <c r="SKR34" s="6"/>
      <c r="SKT34" s="6"/>
      <c r="SKV34" s="6"/>
      <c r="SKX34" s="6"/>
      <c r="SKZ34" s="6"/>
      <c r="SLB34" s="6"/>
      <c r="SLD34" s="6"/>
      <c r="SLF34" s="6"/>
      <c r="SLH34" s="6"/>
      <c r="SLJ34" s="6"/>
      <c r="SLL34" s="6"/>
      <c r="SLN34" s="6"/>
      <c r="SLP34" s="6"/>
      <c r="SLR34" s="6"/>
      <c r="SLT34" s="6"/>
      <c r="SLV34" s="6"/>
      <c r="SLX34" s="6"/>
      <c r="SLZ34" s="6"/>
      <c r="SMB34" s="6"/>
      <c r="SMD34" s="6"/>
      <c r="SMF34" s="6"/>
      <c r="SMH34" s="6"/>
      <c r="SMJ34" s="6"/>
      <c r="SML34" s="6"/>
      <c r="SMN34" s="6"/>
      <c r="SMP34" s="6"/>
      <c r="SMR34" s="6"/>
      <c r="SMT34" s="6"/>
      <c r="SMV34" s="6"/>
      <c r="SMX34" s="6"/>
      <c r="SMZ34" s="6"/>
      <c r="SNB34" s="6"/>
      <c r="SND34" s="6"/>
      <c r="SNF34" s="6"/>
      <c r="SNH34" s="6"/>
      <c r="SNJ34" s="6"/>
      <c r="SNL34" s="6"/>
      <c r="SNN34" s="6"/>
      <c r="SNP34" s="6"/>
      <c r="SNR34" s="6"/>
      <c r="SNT34" s="6"/>
      <c r="SNV34" s="6"/>
      <c r="SNX34" s="6"/>
      <c r="SNZ34" s="6"/>
      <c r="SOB34" s="6"/>
      <c r="SOD34" s="6"/>
      <c r="SOF34" s="6"/>
      <c r="SOH34" s="6"/>
      <c r="SOJ34" s="6"/>
      <c r="SOL34" s="6"/>
      <c r="SON34" s="6"/>
      <c r="SOP34" s="6"/>
      <c r="SOR34" s="6"/>
      <c r="SOT34" s="6"/>
      <c r="SOV34" s="6"/>
      <c r="SOX34" s="6"/>
      <c r="SOZ34" s="6"/>
      <c r="SPB34" s="6"/>
      <c r="SPD34" s="6"/>
      <c r="SPF34" s="6"/>
      <c r="SPH34" s="6"/>
      <c r="SPJ34" s="6"/>
      <c r="SPL34" s="6"/>
      <c r="SPN34" s="6"/>
      <c r="SPP34" s="6"/>
      <c r="SPR34" s="6"/>
      <c r="SPT34" s="6"/>
      <c r="SPV34" s="6"/>
      <c r="SPX34" s="6"/>
      <c r="SPZ34" s="6"/>
      <c r="SQB34" s="6"/>
      <c r="SQD34" s="6"/>
      <c r="SQF34" s="6"/>
      <c r="SQH34" s="6"/>
      <c r="SQJ34" s="6"/>
      <c r="SQL34" s="6"/>
      <c r="SQN34" s="6"/>
      <c r="SQP34" s="6"/>
      <c r="SQR34" s="6"/>
      <c r="SQT34" s="6"/>
      <c r="SQV34" s="6"/>
      <c r="SQX34" s="6"/>
      <c r="SQZ34" s="6"/>
      <c r="SRB34" s="6"/>
      <c r="SRD34" s="6"/>
      <c r="SRF34" s="6"/>
      <c r="SRH34" s="6"/>
      <c r="SRJ34" s="6"/>
      <c r="SRL34" s="6"/>
      <c r="SRN34" s="6"/>
      <c r="SRP34" s="6"/>
      <c r="SRR34" s="6"/>
      <c r="SRT34" s="6"/>
      <c r="SRV34" s="6"/>
      <c r="SRX34" s="6"/>
      <c r="SRZ34" s="6"/>
      <c r="SSB34" s="6"/>
      <c r="SSD34" s="6"/>
      <c r="SSF34" s="6"/>
      <c r="SSH34" s="6"/>
      <c r="SSJ34" s="6"/>
      <c r="SSL34" s="6"/>
      <c r="SSN34" s="6"/>
      <c r="SSP34" s="6"/>
      <c r="SSR34" s="6"/>
      <c r="SST34" s="6"/>
      <c r="SSV34" s="6"/>
      <c r="SSX34" s="6"/>
      <c r="SSZ34" s="6"/>
      <c r="STB34" s="6"/>
      <c r="STD34" s="6"/>
      <c r="STF34" s="6"/>
      <c r="STH34" s="6"/>
      <c r="STJ34" s="6"/>
      <c r="STL34" s="6"/>
      <c r="STN34" s="6"/>
      <c r="STP34" s="6"/>
      <c r="STR34" s="6"/>
      <c r="STT34" s="6"/>
      <c r="STV34" s="6"/>
      <c r="STX34" s="6"/>
      <c r="STZ34" s="6"/>
      <c r="SUB34" s="6"/>
      <c r="SUD34" s="6"/>
      <c r="SUF34" s="6"/>
      <c r="SUH34" s="6"/>
      <c r="SUJ34" s="6"/>
      <c r="SUL34" s="6"/>
      <c r="SUN34" s="6"/>
      <c r="SUP34" s="6"/>
      <c r="SUR34" s="6"/>
      <c r="SUT34" s="6"/>
      <c r="SUV34" s="6"/>
      <c r="SUX34" s="6"/>
      <c r="SUZ34" s="6"/>
      <c r="SVB34" s="6"/>
      <c r="SVD34" s="6"/>
      <c r="SVF34" s="6"/>
      <c r="SVH34" s="6"/>
      <c r="SVJ34" s="6"/>
      <c r="SVL34" s="6"/>
      <c r="SVN34" s="6"/>
      <c r="SVP34" s="6"/>
      <c r="SVR34" s="6"/>
      <c r="SVT34" s="6"/>
      <c r="SVV34" s="6"/>
      <c r="SVX34" s="6"/>
      <c r="SVZ34" s="6"/>
      <c r="SWB34" s="6"/>
      <c r="SWD34" s="6"/>
      <c r="SWF34" s="6"/>
      <c r="SWH34" s="6"/>
      <c r="SWJ34" s="6"/>
      <c r="SWL34" s="6"/>
      <c r="SWN34" s="6"/>
      <c r="SWP34" s="6"/>
      <c r="SWR34" s="6"/>
      <c r="SWT34" s="6"/>
      <c r="SWV34" s="6"/>
      <c r="SWX34" s="6"/>
      <c r="SWZ34" s="6"/>
      <c r="SXB34" s="6"/>
      <c r="SXD34" s="6"/>
      <c r="SXF34" s="6"/>
      <c r="SXH34" s="6"/>
      <c r="SXJ34" s="6"/>
      <c r="SXL34" s="6"/>
      <c r="SXN34" s="6"/>
      <c r="SXP34" s="6"/>
      <c r="SXR34" s="6"/>
      <c r="SXT34" s="6"/>
      <c r="SXV34" s="6"/>
      <c r="SXX34" s="6"/>
      <c r="SXZ34" s="6"/>
      <c r="SYB34" s="6"/>
      <c r="SYD34" s="6"/>
      <c r="SYF34" s="6"/>
      <c r="SYH34" s="6"/>
      <c r="SYJ34" s="6"/>
      <c r="SYL34" s="6"/>
      <c r="SYN34" s="6"/>
      <c r="SYP34" s="6"/>
      <c r="SYR34" s="6"/>
      <c r="SYT34" s="6"/>
      <c r="SYV34" s="6"/>
      <c r="SYX34" s="6"/>
      <c r="SYZ34" s="6"/>
      <c r="SZB34" s="6"/>
      <c r="SZD34" s="6"/>
      <c r="SZF34" s="6"/>
      <c r="SZH34" s="6"/>
      <c r="SZJ34" s="6"/>
      <c r="SZL34" s="6"/>
      <c r="SZN34" s="6"/>
      <c r="SZP34" s="6"/>
      <c r="SZR34" s="6"/>
      <c r="SZT34" s="6"/>
      <c r="SZV34" s="6"/>
      <c r="SZX34" s="6"/>
      <c r="SZZ34" s="6"/>
      <c r="TAB34" s="6"/>
      <c r="TAD34" s="6"/>
      <c r="TAF34" s="6"/>
      <c r="TAH34" s="6"/>
      <c r="TAJ34" s="6"/>
      <c r="TAL34" s="6"/>
      <c r="TAN34" s="6"/>
      <c r="TAP34" s="6"/>
      <c r="TAR34" s="6"/>
      <c r="TAT34" s="6"/>
      <c r="TAV34" s="6"/>
      <c r="TAX34" s="6"/>
      <c r="TAZ34" s="6"/>
      <c r="TBB34" s="6"/>
      <c r="TBD34" s="6"/>
      <c r="TBF34" s="6"/>
      <c r="TBH34" s="6"/>
      <c r="TBJ34" s="6"/>
      <c r="TBL34" s="6"/>
      <c r="TBN34" s="6"/>
      <c r="TBP34" s="6"/>
      <c r="TBR34" s="6"/>
      <c r="TBT34" s="6"/>
      <c r="TBV34" s="6"/>
      <c r="TBX34" s="6"/>
      <c r="TBZ34" s="6"/>
      <c r="TCB34" s="6"/>
      <c r="TCD34" s="6"/>
      <c r="TCF34" s="6"/>
      <c r="TCH34" s="6"/>
      <c r="TCJ34" s="6"/>
      <c r="TCL34" s="6"/>
      <c r="TCN34" s="6"/>
      <c r="TCP34" s="6"/>
      <c r="TCR34" s="6"/>
      <c r="TCT34" s="6"/>
      <c r="TCV34" s="6"/>
      <c r="TCX34" s="6"/>
      <c r="TCZ34" s="6"/>
      <c r="TDB34" s="6"/>
      <c r="TDD34" s="6"/>
      <c r="TDF34" s="6"/>
      <c r="TDH34" s="6"/>
      <c r="TDJ34" s="6"/>
      <c r="TDL34" s="6"/>
      <c r="TDN34" s="6"/>
      <c r="TDP34" s="6"/>
      <c r="TDR34" s="6"/>
      <c r="TDT34" s="6"/>
      <c r="TDV34" s="6"/>
      <c r="TDX34" s="6"/>
      <c r="TDZ34" s="6"/>
      <c r="TEB34" s="6"/>
      <c r="TED34" s="6"/>
      <c r="TEF34" s="6"/>
      <c r="TEH34" s="6"/>
      <c r="TEJ34" s="6"/>
      <c r="TEL34" s="6"/>
      <c r="TEN34" s="6"/>
      <c r="TEP34" s="6"/>
      <c r="TER34" s="6"/>
      <c r="TET34" s="6"/>
      <c r="TEV34" s="6"/>
      <c r="TEX34" s="6"/>
      <c r="TEZ34" s="6"/>
      <c r="TFB34" s="6"/>
      <c r="TFD34" s="6"/>
      <c r="TFF34" s="6"/>
      <c r="TFH34" s="6"/>
      <c r="TFJ34" s="6"/>
      <c r="TFL34" s="6"/>
      <c r="TFN34" s="6"/>
      <c r="TFP34" s="6"/>
      <c r="TFR34" s="6"/>
      <c r="TFT34" s="6"/>
      <c r="TFV34" s="6"/>
      <c r="TFX34" s="6"/>
      <c r="TFZ34" s="6"/>
      <c r="TGB34" s="6"/>
      <c r="TGD34" s="6"/>
      <c r="TGF34" s="6"/>
      <c r="TGH34" s="6"/>
      <c r="TGJ34" s="6"/>
      <c r="TGL34" s="6"/>
      <c r="TGN34" s="6"/>
      <c r="TGP34" s="6"/>
      <c r="TGR34" s="6"/>
      <c r="TGT34" s="6"/>
      <c r="TGV34" s="6"/>
      <c r="TGX34" s="6"/>
      <c r="TGZ34" s="6"/>
      <c r="THB34" s="6"/>
      <c r="THD34" s="6"/>
      <c r="THF34" s="6"/>
      <c r="THH34" s="6"/>
      <c r="THJ34" s="6"/>
      <c r="THL34" s="6"/>
      <c r="THN34" s="6"/>
      <c r="THP34" s="6"/>
      <c r="THR34" s="6"/>
      <c r="THT34" s="6"/>
      <c r="THV34" s="6"/>
      <c r="THX34" s="6"/>
      <c r="THZ34" s="6"/>
      <c r="TIB34" s="6"/>
      <c r="TID34" s="6"/>
      <c r="TIF34" s="6"/>
      <c r="TIH34" s="6"/>
      <c r="TIJ34" s="6"/>
      <c r="TIL34" s="6"/>
      <c r="TIN34" s="6"/>
      <c r="TIP34" s="6"/>
      <c r="TIR34" s="6"/>
      <c r="TIT34" s="6"/>
      <c r="TIV34" s="6"/>
      <c r="TIX34" s="6"/>
      <c r="TIZ34" s="6"/>
      <c r="TJB34" s="6"/>
      <c r="TJD34" s="6"/>
      <c r="TJF34" s="6"/>
      <c r="TJH34" s="6"/>
      <c r="TJJ34" s="6"/>
      <c r="TJL34" s="6"/>
      <c r="TJN34" s="6"/>
      <c r="TJP34" s="6"/>
      <c r="TJR34" s="6"/>
      <c r="TJT34" s="6"/>
      <c r="TJV34" s="6"/>
      <c r="TJX34" s="6"/>
      <c r="TJZ34" s="6"/>
      <c r="TKB34" s="6"/>
      <c r="TKD34" s="6"/>
      <c r="TKF34" s="6"/>
      <c r="TKH34" s="6"/>
      <c r="TKJ34" s="6"/>
      <c r="TKL34" s="6"/>
      <c r="TKN34" s="6"/>
      <c r="TKP34" s="6"/>
      <c r="TKR34" s="6"/>
      <c r="TKT34" s="6"/>
      <c r="TKV34" s="6"/>
      <c r="TKX34" s="6"/>
      <c r="TKZ34" s="6"/>
      <c r="TLB34" s="6"/>
      <c r="TLD34" s="6"/>
      <c r="TLF34" s="6"/>
      <c r="TLH34" s="6"/>
      <c r="TLJ34" s="6"/>
      <c r="TLL34" s="6"/>
      <c r="TLN34" s="6"/>
      <c r="TLP34" s="6"/>
      <c r="TLR34" s="6"/>
      <c r="TLT34" s="6"/>
      <c r="TLV34" s="6"/>
      <c r="TLX34" s="6"/>
      <c r="TLZ34" s="6"/>
      <c r="TMB34" s="6"/>
      <c r="TMD34" s="6"/>
      <c r="TMF34" s="6"/>
      <c r="TMH34" s="6"/>
      <c r="TMJ34" s="6"/>
      <c r="TML34" s="6"/>
      <c r="TMN34" s="6"/>
      <c r="TMP34" s="6"/>
      <c r="TMR34" s="6"/>
      <c r="TMT34" s="6"/>
      <c r="TMV34" s="6"/>
      <c r="TMX34" s="6"/>
      <c r="TMZ34" s="6"/>
      <c r="TNB34" s="6"/>
      <c r="TND34" s="6"/>
      <c r="TNF34" s="6"/>
      <c r="TNH34" s="6"/>
      <c r="TNJ34" s="6"/>
      <c r="TNL34" s="6"/>
      <c r="TNN34" s="6"/>
      <c r="TNP34" s="6"/>
      <c r="TNR34" s="6"/>
      <c r="TNT34" s="6"/>
      <c r="TNV34" s="6"/>
      <c r="TNX34" s="6"/>
      <c r="TNZ34" s="6"/>
      <c r="TOB34" s="6"/>
      <c r="TOD34" s="6"/>
      <c r="TOF34" s="6"/>
      <c r="TOH34" s="6"/>
      <c r="TOJ34" s="6"/>
      <c r="TOL34" s="6"/>
      <c r="TON34" s="6"/>
      <c r="TOP34" s="6"/>
      <c r="TOR34" s="6"/>
      <c r="TOT34" s="6"/>
      <c r="TOV34" s="6"/>
      <c r="TOX34" s="6"/>
      <c r="TOZ34" s="6"/>
      <c r="TPB34" s="6"/>
      <c r="TPD34" s="6"/>
      <c r="TPF34" s="6"/>
      <c r="TPH34" s="6"/>
      <c r="TPJ34" s="6"/>
      <c r="TPL34" s="6"/>
      <c r="TPN34" s="6"/>
      <c r="TPP34" s="6"/>
      <c r="TPR34" s="6"/>
      <c r="TPT34" s="6"/>
      <c r="TPV34" s="6"/>
      <c r="TPX34" s="6"/>
      <c r="TPZ34" s="6"/>
      <c r="TQB34" s="6"/>
      <c r="TQD34" s="6"/>
      <c r="TQF34" s="6"/>
      <c r="TQH34" s="6"/>
      <c r="TQJ34" s="6"/>
      <c r="TQL34" s="6"/>
      <c r="TQN34" s="6"/>
      <c r="TQP34" s="6"/>
      <c r="TQR34" s="6"/>
      <c r="TQT34" s="6"/>
      <c r="TQV34" s="6"/>
      <c r="TQX34" s="6"/>
      <c r="TQZ34" s="6"/>
      <c r="TRB34" s="6"/>
      <c r="TRD34" s="6"/>
      <c r="TRF34" s="6"/>
      <c r="TRH34" s="6"/>
      <c r="TRJ34" s="6"/>
      <c r="TRL34" s="6"/>
      <c r="TRN34" s="6"/>
      <c r="TRP34" s="6"/>
      <c r="TRR34" s="6"/>
      <c r="TRT34" s="6"/>
      <c r="TRV34" s="6"/>
      <c r="TRX34" s="6"/>
      <c r="TRZ34" s="6"/>
      <c r="TSB34" s="6"/>
      <c r="TSD34" s="6"/>
      <c r="TSF34" s="6"/>
      <c r="TSH34" s="6"/>
      <c r="TSJ34" s="6"/>
      <c r="TSL34" s="6"/>
      <c r="TSN34" s="6"/>
      <c r="TSP34" s="6"/>
      <c r="TSR34" s="6"/>
      <c r="TST34" s="6"/>
      <c r="TSV34" s="6"/>
      <c r="TSX34" s="6"/>
      <c r="TSZ34" s="6"/>
      <c r="TTB34" s="6"/>
      <c r="TTD34" s="6"/>
      <c r="TTF34" s="6"/>
      <c r="TTH34" s="6"/>
      <c r="TTJ34" s="6"/>
      <c r="TTL34" s="6"/>
      <c r="TTN34" s="6"/>
      <c r="TTP34" s="6"/>
      <c r="TTR34" s="6"/>
      <c r="TTT34" s="6"/>
      <c r="TTV34" s="6"/>
      <c r="TTX34" s="6"/>
      <c r="TTZ34" s="6"/>
      <c r="TUB34" s="6"/>
      <c r="TUD34" s="6"/>
      <c r="TUF34" s="6"/>
      <c r="TUH34" s="6"/>
      <c r="TUJ34" s="6"/>
      <c r="TUL34" s="6"/>
      <c r="TUN34" s="6"/>
      <c r="TUP34" s="6"/>
      <c r="TUR34" s="6"/>
      <c r="TUT34" s="6"/>
      <c r="TUV34" s="6"/>
      <c r="TUX34" s="6"/>
      <c r="TUZ34" s="6"/>
      <c r="TVB34" s="6"/>
      <c r="TVD34" s="6"/>
      <c r="TVF34" s="6"/>
      <c r="TVH34" s="6"/>
      <c r="TVJ34" s="6"/>
      <c r="TVL34" s="6"/>
      <c r="TVN34" s="6"/>
      <c r="TVP34" s="6"/>
      <c r="TVR34" s="6"/>
      <c r="TVT34" s="6"/>
      <c r="TVV34" s="6"/>
      <c r="TVX34" s="6"/>
      <c r="TVZ34" s="6"/>
      <c r="TWB34" s="6"/>
      <c r="TWD34" s="6"/>
      <c r="TWF34" s="6"/>
      <c r="TWH34" s="6"/>
      <c r="TWJ34" s="6"/>
      <c r="TWL34" s="6"/>
      <c r="TWN34" s="6"/>
      <c r="TWP34" s="6"/>
      <c r="TWR34" s="6"/>
      <c r="TWT34" s="6"/>
      <c r="TWV34" s="6"/>
      <c r="TWX34" s="6"/>
      <c r="TWZ34" s="6"/>
      <c r="TXB34" s="6"/>
      <c r="TXD34" s="6"/>
      <c r="TXF34" s="6"/>
      <c r="TXH34" s="6"/>
      <c r="TXJ34" s="6"/>
      <c r="TXL34" s="6"/>
      <c r="TXN34" s="6"/>
      <c r="TXP34" s="6"/>
      <c r="TXR34" s="6"/>
      <c r="TXT34" s="6"/>
      <c r="TXV34" s="6"/>
      <c r="TXX34" s="6"/>
      <c r="TXZ34" s="6"/>
      <c r="TYB34" s="6"/>
      <c r="TYD34" s="6"/>
      <c r="TYF34" s="6"/>
      <c r="TYH34" s="6"/>
      <c r="TYJ34" s="6"/>
      <c r="TYL34" s="6"/>
      <c r="TYN34" s="6"/>
      <c r="TYP34" s="6"/>
      <c r="TYR34" s="6"/>
      <c r="TYT34" s="6"/>
      <c r="TYV34" s="6"/>
      <c r="TYX34" s="6"/>
      <c r="TYZ34" s="6"/>
      <c r="TZB34" s="6"/>
      <c r="TZD34" s="6"/>
      <c r="TZF34" s="6"/>
      <c r="TZH34" s="6"/>
      <c r="TZJ34" s="6"/>
      <c r="TZL34" s="6"/>
      <c r="TZN34" s="6"/>
      <c r="TZP34" s="6"/>
      <c r="TZR34" s="6"/>
      <c r="TZT34" s="6"/>
      <c r="TZV34" s="6"/>
      <c r="TZX34" s="6"/>
      <c r="TZZ34" s="6"/>
      <c r="UAB34" s="6"/>
      <c r="UAD34" s="6"/>
      <c r="UAF34" s="6"/>
      <c r="UAH34" s="6"/>
      <c r="UAJ34" s="6"/>
      <c r="UAL34" s="6"/>
      <c r="UAN34" s="6"/>
      <c r="UAP34" s="6"/>
      <c r="UAR34" s="6"/>
      <c r="UAT34" s="6"/>
      <c r="UAV34" s="6"/>
      <c r="UAX34" s="6"/>
      <c r="UAZ34" s="6"/>
      <c r="UBB34" s="6"/>
      <c r="UBD34" s="6"/>
      <c r="UBF34" s="6"/>
      <c r="UBH34" s="6"/>
      <c r="UBJ34" s="6"/>
      <c r="UBL34" s="6"/>
      <c r="UBN34" s="6"/>
      <c r="UBP34" s="6"/>
      <c r="UBR34" s="6"/>
      <c r="UBT34" s="6"/>
      <c r="UBV34" s="6"/>
      <c r="UBX34" s="6"/>
      <c r="UBZ34" s="6"/>
      <c r="UCB34" s="6"/>
      <c r="UCD34" s="6"/>
      <c r="UCF34" s="6"/>
      <c r="UCH34" s="6"/>
      <c r="UCJ34" s="6"/>
      <c r="UCL34" s="6"/>
      <c r="UCN34" s="6"/>
      <c r="UCP34" s="6"/>
      <c r="UCR34" s="6"/>
      <c r="UCT34" s="6"/>
      <c r="UCV34" s="6"/>
      <c r="UCX34" s="6"/>
      <c r="UCZ34" s="6"/>
      <c r="UDB34" s="6"/>
      <c r="UDD34" s="6"/>
      <c r="UDF34" s="6"/>
      <c r="UDH34" s="6"/>
      <c r="UDJ34" s="6"/>
      <c r="UDL34" s="6"/>
      <c r="UDN34" s="6"/>
      <c r="UDP34" s="6"/>
      <c r="UDR34" s="6"/>
      <c r="UDT34" s="6"/>
      <c r="UDV34" s="6"/>
      <c r="UDX34" s="6"/>
      <c r="UDZ34" s="6"/>
      <c r="UEB34" s="6"/>
      <c r="UED34" s="6"/>
      <c r="UEF34" s="6"/>
      <c r="UEH34" s="6"/>
      <c r="UEJ34" s="6"/>
      <c r="UEL34" s="6"/>
      <c r="UEN34" s="6"/>
      <c r="UEP34" s="6"/>
      <c r="UER34" s="6"/>
      <c r="UET34" s="6"/>
      <c r="UEV34" s="6"/>
      <c r="UEX34" s="6"/>
      <c r="UEZ34" s="6"/>
      <c r="UFB34" s="6"/>
      <c r="UFD34" s="6"/>
      <c r="UFF34" s="6"/>
      <c r="UFH34" s="6"/>
      <c r="UFJ34" s="6"/>
      <c r="UFL34" s="6"/>
      <c r="UFN34" s="6"/>
      <c r="UFP34" s="6"/>
      <c r="UFR34" s="6"/>
      <c r="UFT34" s="6"/>
      <c r="UFV34" s="6"/>
      <c r="UFX34" s="6"/>
      <c r="UFZ34" s="6"/>
      <c r="UGB34" s="6"/>
      <c r="UGD34" s="6"/>
      <c r="UGF34" s="6"/>
      <c r="UGH34" s="6"/>
      <c r="UGJ34" s="6"/>
      <c r="UGL34" s="6"/>
      <c r="UGN34" s="6"/>
      <c r="UGP34" s="6"/>
      <c r="UGR34" s="6"/>
      <c r="UGT34" s="6"/>
      <c r="UGV34" s="6"/>
      <c r="UGX34" s="6"/>
      <c r="UGZ34" s="6"/>
      <c r="UHB34" s="6"/>
      <c r="UHD34" s="6"/>
      <c r="UHF34" s="6"/>
      <c r="UHH34" s="6"/>
      <c r="UHJ34" s="6"/>
      <c r="UHL34" s="6"/>
      <c r="UHN34" s="6"/>
      <c r="UHP34" s="6"/>
      <c r="UHR34" s="6"/>
      <c r="UHT34" s="6"/>
      <c r="UHV34" s="6"/>
      <c r="UHX34" s="6"/>
      <c r="UHZ34" s="6"/>
      <c r="UIB34" s="6"/>
      <c r="UID34" s="6"/>
      <c r="UIF34" s="6"/>
      <c r="UIH34" s="6"/>
      <c r="UIJ34" s="6"/>
      <c r="UIL34" s="6"/>
      <c r="UIN34" s="6"/>
      <c r="UIP34" s="6"/>
      <c r="UIR34" s="6"/>
      <c r="UIT34" s="6"/>
      <c r="UIV34" s="6"/>
      <c r="UIX34" s="6"/>
      <c r="UIZ34" s="6"/>
      <c r="UJB34" s="6"/>
      <c r="UJD34" s="6"/>
      <c r="UJF34" s="6"/>
      <c r="UJH34" s="6"/>
      <c r="UJJ34" s="6"/>
      <c r="UJL34" s="6"/>
      <c r="UJN34" s="6"/>
      <c r="UJP34" s="6"/>
      <c r="UJR34" s="6"/>
      <c r="UJT34" s="6"/>
      <c r="UJV34" s="6"/>
      <c r="UJX34" s="6"/>
      <c r="UJZ34" s="6"/>
      <c r="UKB34" s="6"/>
      <c r="UKD34" s="6"/>
      <c r="UKF34" s="6"/>
      <c r="UKH34" s="6"/>
      <c r="UKJ34" s="6"/>
      <c r="UKL34" s="6"/>
      <c r="UKN34" s="6"/>
      <c r="UKP34" s="6"/>
      <c r="UKR34" s="6"/>
      <c r="UKT34" s="6"/>
      <c r="UKV34" s="6"/>
      <c r="UKX34" s="6"/>
      <c r="UKZ34" s="6"/>
      <c r="ULB34" s="6"/>
      <c r="ULD34" s="6"/>
      <c r="ULF34" s="6"/>
      <c r="ULH34" s="6"/>
      <c r="ULJ34" s="6"/>
      <c r="ULL34" s="6"/>
      <c r="ULN34" s="6"/>
      <c r="ULP34" s="6"/>
      <c r="ULR34" s="6"/>
      <c r="ULT34" s="6"/>
      <c r="ULV34" s="6"/>
      <c r="ULX34" s="6"/>
      <c r="ULZ34" s="6"/>
      <c r="UMB34" s="6"/>
      <c r="UMD34" s="6"/>
      <c r="UMF34" s="6"/>
      <c r="UMH34" s="6"/>
      <c r="UMJ34" s="6"/>
      <c r="UML34" s="6"/>
      <c r="UMN34" s="6"/>
      <c r="UMP34" s="6"/>
      <c r="UMR34" s="6"/>
      <c r="UMT34" s="6"/>
      <c r="UMV34" s="6"/>
      <c r="UMX34" s="6"/>
      <c r="UMZ34" s="6"/>
      <c r="UNB34" s="6"/>
      <c r="UND34" s="6"/>
      <c r="UNF34" s="6"/>
      <c r="UNH34" s="6"/>
      <c r="UNJ34" s="6"/>
      <c r="UNL34" s="6"/>
      <c r="UNN34" s="6"/>
      <c r="UNP34" s="6"/>
      <c r="UNR34" s="6"/>
      <c r="UNT34" s="6"/>
      <c r="UNV34" s="6"/>
      <c r="UNX34" s="6"/>
      <c r="UNZ34" s="6"/>
      <c r="UOB34" s="6"/>
      <c r="UOD34" s="6"/>
      <c r="UOF34" s="6"/>
      <c r="UOH34" s="6"/>
      <c r="UOJ34" s="6"/>
      <c r="UOL34" s="6"/>
      <c r="UON34" s="6"/>
      <c r="UOP34" s="6"/>
      <c r="UOR34" s="6"/>
      <c r="UOT34" s="6"/>
      <c r="UOV34" s="6"/>
      <c r="UOX34" s="6"/>
      <c r="UOZ34" s="6"/>
      <c r="UPB34" s="6"/>
      <c r="UPD34" s="6"/>
      <c r="UPF34" s="6"/>
      <c r="UPH34" s="6"/>
      <c r="UPJ34" s="6"/>
      <c r="UPL34" s="6"/>
      <c r="UPN34" s="6"/>
      <c r="UPP34" s="6"/>
      <c r="UPR34" s="6"/>
      <c r="UPT34" s="6"/>
      <c r="UPV34" s="6"/>
      <c r="UPX34" s="6"/>
      <c r="UPZ34" s="6"/>
      <c r="UQB34" s="6"/>
      <c r="UQD34" s="6"/>
      <c r="UQF34" s="6"/>
      <c r="UQH34" s="6"/>
      <c r="UQJ34" s="6"/>
      <c r="UQL34" s="6"/>
      <c r="UQN34" s="6"/>
      <c r="UQP34" s="6"/>
      <c r="UQR34" s="6"/>
      <c r="UQT34" s="6"/>
      <c r="UQV34" s="6"/>
      <c r="UQX34" s="6"/>
      <c r="UQZ34" s="6"/>
      <c r="URB34" s="6"/>
      <c r="URD34" s="6"/>
      <c r="URF34" s="6"/>
      <c r="URH34" s="6"/>
      <c r="URJ34" s="6"/>
      <c r="URL34" s="6"/>
      <c r="URN34" s="6"/>
      <c r="URP34" s="6"/>
      <c r="URR34" s="6"/>
      <c r="URT34" s="6"/>
      <c r="URV34" s="6"/>
      <c r="URX34" s="6"/>
      <c r="URZ34" s="6"/>
      <c r="USB34" s="6"/>
      <c r="USD34" s="6"/>
      <c r="USF34" s="6"/>
      <c r="USH34" s="6"/>
      <c r="USJ34" s="6"/>
      <c r="USL34" s="6"/>
      <c r="USN34" s="6"/>
      <c r="USP34" s="6"/>
      <c r="USR34" s="6"/>
      <c r="UST34" s="6"/>
      <c r="USV34" s="6"/>
      <c r="USX34" s="6"/>
      <c r="USZ34" s="6"/>
      <c r="UTB34" s="6"/>
      <c r="UTD34" s="6"/>
      <c r="UTF34" s="6"/>
      <c r="UTH34" s="6"/>
      <c r="UTJ34" s="6"/>
      <c r="UTL34" s="6"/>
      <c r="UTN34" s="6"/>
      <c r="UTP34" s="6"/>
      <c r="UTR34" s="6"/>
      <c r="UTT34" s="6"/>
      <c r="UTV34" s="6"/>
      <c r="UTX34" s="6"/>
      <c r="UTZ34" s="6"/>
      <c r="UUB34" s="6"/>
      <c r="UUD34" s="6"/>
      <c r="UUF34" s="6"/>
      <c r="UUH34" s="6"/>
      <c r="UUJ34" s="6"/>
      <c r="UUL34" s="6"/>
      <c r="UUN34" s="6"/>
      <c r="UUP34" s="6"/>
      <c r="UUR34" s="6"/>
      <c r="UUT34" s="6"/>
      <c r="UUV34" s="6"/>
      <c r="UUX34" s="6"/>
      <c r="UUZ34" s="6"/>
      <c r="UVB34" s="6"/>
      <c r="UVD34" s="6"/>
      <c r="UVF34" s="6"/>
      <c r="UVH34" s="6"/>
      <c r="UVJ34" s="6"/>
      <c r="UVL34" s="6"/>
      <c r="UVN34" s="6"/>
      <c r="UVP34" s="6"/>
      <c r="UVR34" s="6"/>
      <c r="UVT34" s="6"/>
      <c r="UVV34" s="6"/>
      <c r="UVX34" s="6"/>
      <c r="UVZ34" s="6"/>
      <c r="UWB34" s="6"/>
      <c r="UWD34" s="6"/>
      <c r="UWF34" s="6"/>
      <c r="UWH34" s="6"/>
      <c r="UWJ34" s="6"/>
      <c r="UWL34" s="6"/>
      <c r="UWN34" s="6"/>
      <c r="UWP34" s="6"/>
      <c r="UWR34" s="6"/>
      <c r="UWT34" s="6"/>
      <c r="UWV34" s="6"/>
      <c r="UWX34" s="6"/>
      <c r="UWZ34" s="6"/>
      <c r="UXB34" s="6"/>
      <c r="UXD34" s="6"/>
      <c r="UXF34" s="6"/>
      <c r="UXH34" s="6"/>
      <c r="UXJ34" s="6"/>
      <c r="UXL34" s="6"/>
      <c r="UXN34" s="6"/>
      <c r="UXP34" s="6"/>
      <c r="UXR34" s="6"/>
      <c r="UXT34" s="6"/>
      <c r="UXV34" s="6"/>
      <c r="UXX34" s="6"/>
      <c r="UXZ34" s="6"/>
      <c r="UYB34" s="6"/>
      <c r="UYD34" s="6"/>
      <c r="UYF34" s="6"/>
      <c r="UYH34" s="6"/>
      <c r="UYJ34" s="6"/>
      <c r="UYL34" s="6"/>
      <c r="UYN34" s="6"/>
      <c r="UYP34" s="6"/>
      <c r="UYR34" s="6"/>
      <c r="UYT34" s="6"/>
      <c r="UYV34" s="6"/>
      <c r="UYX34" s="6"/>
      <c r="UYZ34" s="6"/>
      <c r="UZB34" s="6"/>
      <c r="UZD34" s="6"/>
      <c r="UZF34" s="6"/>
      <c r="UZH34" s="6"/>
      <c r="UZJ34" s="6"/>
      <c r="UZL34" s="6"/>
      <c r="UZN34" s="6"/>
      <c r="UZP34" s="6"/>
      <c r="UZR34" s="6"/>
      <c r="UZT34" s="6"/>
      <c r="UZV34" s="6"/>
      <c r="UZX34" s="6"/>
      <c r="UZZ34" s="6"/>
      <c r="VAB34" s="6"/>
      <c r="VAD34" s="6"/>
      <c r="VAF34" s="6"/>
      <c r="VAH34" s="6"/>
      <c r="VAJ34" s="6"/>
      <c r="VAL34" s="6"/>
      <c r="VAN34" s="6"/>
      <c r="VAP34" s="6"/>
      <c r="VAR34" s="6"/>
      <c r="VAT34" s="6"/>
      <c r="VAV34" s="6"/>
      <c r="VAX34" s="6"/>
      <c r="VAZ34" s="6"/>
      <c r="VBB34" s="6"/>
      <c r="VBD34" s="6"/>
      <c r="VBF34" s="6"/>
      <c r="VBH34" s="6"/>
      <c r="VBJ34" s="6"/>
      <c r="VBL34" s="6"/>
      <c r="VBN34" s="6"/>
      <c r="VBP34" s="6"/>
      <c r="VBR34" s="6"/>
      <c r="VBT34" s="6"/>
      <c r="VBV34" s="6"/>
      <c r="VBX34" s="6"/>
      <c r="VBZ34" s="6"/>
      <c r="VCB34" s="6"/>
      <c r="VCD34" s="6"/>
      <c r="VCF34" s="6"/>
      <c r="VCH34" s="6"/>
      <c r="VCJ34" s="6"/>
      <c r="VCL34" s="6"/>
      <c r="VCN34" s="6"/>
      <c r="VCP34" s="6"/>
      <c r="VCR34" s="6"/>
      <c r="VCT34" s="6"/>
      <c r="VCV34" s="6"/>
      <c r="VCX34" s="6"/>
      <c r="VCZ34" s="6"/>
      <c r="VDB34" s="6"/>
      <c r="VDD34" s="6"/>
      <c r="VDF34" s="6"/>
      <c r="VDH34" s="6"/>
      <c r="VDJ34" s="6"/>
      <c r="VDL34" s="6"/>
      <c r="VDN34" s="6"/>
      <c r="VDP34" s="6"/>
      <c r="VDR34" s="6"/>
      <c r="VDT34" s="6"/>
      <c r="VDV34" s="6"/>
      <c r="VDX34" s="6"/>
      <c r="VDZ34" s="6"/>
      <c r="VEB34" s="6"/>
      <c r="VED34" s="6"/>
      <c r="VEF34" s="6"/>
      <c r="VEH34" s="6"/>
      <c r="VEJ34" s="6"/>
      <c r="VEL34" s="6"/>
      <c r="VEN34" s="6"/>
      <c r="VEP34" s="6"/>
      <c r="VER34" s="6"/>
      <c r="VET34" s="6"/>
      <c r="VEV34" s="6"/>
      <c r="VEX34" s="6"/>
      <c r="VEZ34" s="6"/>
      <c r="VFB34" s="6"/>
      <c r="VFD34" s="6"/>
      <c r="VFF34" s="6"/>
      <c r="VFH34" s="6"/>
      <c r="VFJ34" s="6"/>
      <c r="VFL34" s="6"/>
      <c r="VFN34" s="6"/>
      <c r="VFP34" s="6"/>
      <c r="VFR34" s="6"/>
      <c r="VFT34" s="6"/>
      <c r="VFV34" s="6"/>
      <c r="VFX34" s="6"/>
      <c r="VFZ34" s="6"/>
      <c r="VGB34" s="6"/>
      <c r="VGD34" s="6"/>
      <c r="VGF34" s="6"/>
      <c r="VGH34" s="6"/>
      <c r="VGJ34" s="6"/>
      <c r="VGL34" s="6"/>
      <c r="VGN34" s="6"/>
      <c r="VGP34" s="6"/>
      <c r="VGR34" s="6"/>
      <c r="VGT34" s="6"/>
      <c r="VGV34" s="6"/>
      <c r="VGX34" s="6"/>
      <c r="VGZ34" s="6"/>
      <c r="VHB34" s="6"/>
      <c r="VHD34" s="6"/>
      <c r="VHF34" s="6"/>
      <c r="VHH34" s="6"/>
      <c r="VHJ34" s="6"/>
      <c r="VHL34" s="6"/>
      <c r="VHN34" s="6"/>
      <c r="VHP34" s="6"/>
      <c r="VHR34" s="6"/>
      <c r="VHT34" s="6"/>
      <c r="VHV34" s="6"/>
      <c r="VHX34" s="6"/>
      <c r="VHZ34" s="6"/>
      <c r="VIB34" s="6"/>
      <c r="VID34" s="6"/>
      <c r="VIF34" s="6"/>
      <c r="VIH34" s="6"/>
      <c r="VIJ34" s="6"/>
      <c r="VIL34" s="6"/>
      <c r="VIN34" s="6"/>
      <c r="VIP34" s="6"/>
      <c r="VIR34" s="6"/>
      <c r="VIT34" s="6"/>
      <c r="VIV34" s="6"/>
      <c r="VIX34" s="6"/>
      <c r="VIZ34" s="6"/>
      <c r="VJB34" s="6"/>
      <c r="VJD34" s="6"/>
      <c r="VJF34" s="6"/>
      <c r="VJH34" s="6"/>
      <c r="VJJ34" s="6"/>
      <c r="VJL34" s="6"/>
      <c r="VJN34" s="6"/>
      <c r="VJP34" s="6"/>
      <c r="VJR34" s="6"/>
      <c r="VJT34" s="6"/>
      <c r="VJV34" s="6"/>
      <c r="VJX34" s="6"/>
      <c r="VJZ34" s="6"/>
      <c r="VKB34" s="6"/>
      <c r="VKD34" s="6"/>
      <c r="VKF34" s="6"/>
      <c r="VKH34" s="6"/>
      <c r="VKJ34" s="6"/>
      <c r="VKL34" s="6"/>
      <c r="VKN34" s="6"/>
      <c r="VKP34" s="6"/>
      <c r="VKR34" s="6"/>
      <c r="VKT34" s="6"/>
      <c r="VKV34" s="6"/>
      <c r="VKX34" s="6"/>
      <c r="VKZ34" s="6"/>
      <c r="VLB34" s="6"/>
      <c r="VLD34" s="6"/>
      <c r="VLF34" s="6"/>
      <c r="VLH34" s="6"/>
      <c r="VLJ34" s="6"/>
      <c r="VLL34" s="6"/>
      <c r="VLN34" s="6"/>
      <c r="VLP34" s="6"/>
      <c r="VLR34" s="6"/>
      <c r="VLT34" s="6"/>
      <c r="VLV34" s="6"/>
      <c r="VLX34" s="6"/>
      <c r="VLZ34" s="6"/>
      <c r="VMB34" s="6"/>
      <c r="VMD34" s="6"/>
      <c r="VMF34" s="6"/>
      <c r="VMH34" s="6"/>
      <c r="VMJ34" s="6"/>
      <c r="VML34" s="6"/>
      <c r="VMN34" s="6"/>
      <c r="VMP34" s="6"/>
      <c r="VMR34" s="6"/>
      <c r="VMT34" s="6"/>
      <c r="VMV34" s="6"/>
      <c r="VMX34" s="6"/>
      <c r="VMZ34" s="6"/>
      <c r="VNB34" s="6"/>
      <c r="VND34" s="6"/>
      <c r="VNF34" s="6"/>
      <c r="VNH34" s="6"/>
      <c r="VNJ34" s="6"/>
      <c r="VNL34" s="6"/>
      <c r="VNN34" s="6"/>
      <c r="VNP34" s="6"/>
      <c r="VNR34" s="6"/>
      <c r="VNT34" s="6"/>
      <c r="VNV34" s="6"/>
      <c r="VNX34" s="6"/>
      <c r="VNZ34" s="6"/>
      <c r="VOB34" s="6"/>
      <c r="VOD34" s="6"/>
      <c r="VOF34" s="6"/>
      <c r="VOH34" s="6"/>
      <c r="VOJ34" s="6"/>
      <c r="VOL34" s="6"/>
      <c r="VON34" s="6"/>
      <c r="VOP34" s="6"/>
      <c r="VOR34" s="6"/>
      <c r="VOT34" s="6"/>
      <c r="VOV34" s="6"/>
      <c r="VOX34" s="6"/>
      <c r="VOZ34" s="6"/>
      <c r="VPB34" s="6"/>
      <c r="VPD34" s="6"/>
      <c r="VPF34" s="6"/>
      <c r="VPH34" s="6"/>
      <c r="VPJ34" s="6"/>
      <c r="VPL34" s="6"/>
      <c r="VPN34" s="6"/>
      <c r="VPP34" s="6"/>
      <c r="VPR34" s="6"/>
      <c r="VPT34" s="6"/>
      <c r="VPV34" s="6"/>
      <c r="VPX34" s="6"/>
      <c r="VPZ34" s="6"/>
      <c r="VQB34" s="6"/>
      <c r="VQD34" s="6"/>
      <c r="VQF34" s="6"/>
      <c r="VQH34" s="6"/>
      <c r="VQJ34" s="6"/>
      <c r="VQL34" s="6"/>
      <c r="VQN34" s="6"/>
      <c r="VQP34" s="6"/>
      <c r="VQR34" s="6"/>
      <c r="VQT34" s="6"/>
      <c r="VQV34" s="6"/>
      <c r="VQX34" s="6"/>
      <c r="VQZ34" s="6"/>
      <c r="VRB34" s="6"/>
      <c r="VRD34" s="6"/>
      <c r="VRF34" s="6"/>
      <c r="VRH34" s="6"/>
      <c r="VRJ34" s="6"/>
      <c r="VRL34" s="6"/>
      <c r="VRN34" s="6"/>
      <c r="VRP34" s="6"/>
      <c r="VRR34" s="6"/>
      <c r="VRT34" s="6"/>
      <c r="VRV34" s="6"/>
      <c r="VRX34" s="6"/>
      <c r="VRZ34" s="6"/>
      <c r="VSB34" s="6"/>
      <c r="VSD34" s="6"/>
      <c r="VSF34" s="6"/>
      <c r="VSH34" s="6"/>
      <c r="VSJ34" s="6"/>
      <c r="VSL34" s="6"/>
      <c r="VSN34" s="6"/>
      <c r="VSP34" s="6"/>
      <c r="VSR34" s="6"/>
      <c r="VST34" s="6"/>
      <c r="VSV34" s="6"/>
      <c r="VSX34" s="6"/>
      <c r="VSZ34" s="6"/>
      <c r="VTB34" s="6"/>
      <c r="VTD34" s="6"/>
      <c r="VTF34" s="6"/>
      <c r="VTH34" s="6"/>
      <c r="VTJ34" s="6"/>
      <c r="VTL34" s="6"/>
      <c r="VTN34" s="6"/>
      <c r="VTP34" s="6"/>
      <c r="VTR34" s="6"/>
      <c r="VTT34" s="6"/>
      <c r="VTV34" s="6"/>
      <c r="VTX34" s="6"/>
      <c r="VTZ34" s="6"/>
      <c r="VUB34" s="6"/>
      <c r="VUD34" s="6"/>
      <c r="VUF34" s="6"/>
      <c r="VUH34" s="6"/>
      <c r="VUJ34" s="6"/>
      <c r="VUL34" s="6"/>
      <c r="VUN34" s="6"/>
      <c r="VUP34" s="6"/>
      <c r="VUR34" s="6"/>
      <c r="VUT34" s="6"/>
      <c r="VUV34" s="6"/>
      <c r="VUX34" s="6"/>
      <c r="VUZ34" s="6"/>
      <c r="VVB34" s="6"/>
      <c r="VVD34" s="6"/>
      <c r="VVF34" s="6"/>
      <c r="VVH34" s="6"/>
      <c r="VVJ34" s="6"/>
      <c r="VVL34" s="6"/>
      <c r="VVN34" s="6"/>
      <c r="VVP34" s="6"/>
      <c r="VVR34" s="6"/>
      <c r="VVT34" s="6"/>
      <c r="VVV34" s="6"/>
      <c r="VVX34" s="6"/>
      <c r="VVZ34" s="6"/>
      <c r="VWB34" s="6"/>
      <c r="VWD34" s="6"/>
      <c r="VWF34" s="6"/>
      <c r="VWH34" s="6"/>
      <c r="VWJ34" s="6"/>
      <c r="VWL34" s="6"/>
      <c r="VWN34" s="6"/>
      <c r="VWP34" s="6"/>
      <c r="VWR34" s="6"/>
      <c r="VWT34" s="6"/>
      <c r="VWV34" s="6"/>
      <c r="VWX34" s="6"/>
      <c r="VWZ34" s="6"/>
      <c r="VXB34" s="6"/>
      <c r="VXD34" s="6"/>
      <c r="VXF34" s="6"/>
      <c r="VXH34" s="6"/>
      <c r="VXJ34" s="6"/>
      <c r="VXL34" s="6"/>
      <c r="VXN34" s="6"/>
      <c r="VXP34" s="6"/>
      <c r="VXR34" s="6"/>
      <c r="VXT34" s="6"/>
      <c r="VXV34" s="6"/>
      <c r="VXX34" s="6"/>
      <c r="VXZ34" s="6"/>
      <c r="VYB34" s="6"/>
      <c r="VYD34" s="6"/>
      <c r="VYF34" s="6"/>
      <c r="VYH34" s="6"/>
      <c r="VYJ34" s="6"/>
      <c r="VYL34" s="6"/>
      <c r="VYN34" s="6"/>
      <c r="VYP34" s="6"/>
      <c r="VYR34" s="6"/>
      <c r="VYT34" s="6"/>
      <c r="VYV34" s="6"/>
      <c r="VYX34" s="6"/>
      <c r="VYZ34" s="6"/>
      <c r="VZB34" s="6"/>
      <c r="VZD34" s="6"/>
      <c r="VZF34" s="6"/>
      <c r="VZH34" s="6"/>
      <c r="VZJ34" s="6"/>
      <c r="VZL34" s="6"/>
      <c r="VZN34" s="6"/>
      <c r="VZP34" s="6"/>
      <c r="VZR34" s="6"/>
      <c r="VZT34" s="6"/>
      <c r="VZV34" s="6"/>
      <c r="VZX34" s="6"/>
      <c r="VZZ34" s="6"/>
      <c r="WAB34" s="6"/>
      <c r="WAD34" s="6"/>
      <c r="WAF34" s="6"/>
      <c r="WAH34" s="6"/>
      <c r="WAJ34" s="6"/>
      <c r="WAL34" s="6"/>
      <c r="WAN34" s="6"/>
      <c r="WAP34" s="6"/>
      <c r="WAR34" s="6"/>
      <c r="WAT34" s="6"/>
      <c r="WAV34" s="6"/>
      <c r="WAX34" s="6"/>
      <c r="WAZ34" s="6"/>
      <c r="WBB34" s="6"/>
      <c r="WBD34" s="6"/>
      <c r="WBF34" s="6"/>
      <c r="WBH34" s="6"/>
      <c r="WBJ34" s="6"/>
      <c r="WBL34" s="6"/>
      <c r="WBN34" s="6"/>
      <c r="WBP34" s="6"/>
      <c r="WBR34" s="6"/>
      <c r="WBT34" s="6"/>
      <c r="WBV34" s="6"/>
      <c r="WBX34" s="6"/>
      <c r="WBZ34" s="6"/>
      <c r="WCB34" s="6"/>
      <c r="WCD34" s="6"/>
      <c r="WCF34" s="6"/>
      <c r="WCH34" s="6"/>
      <c r="WCJ34" s="6"/>
      <c r="WCL34" s="6"/>
      <c r="WCN34" s="6"/>
      <c r="WCP34" s="6"/>
      <c r="WCR34" s="6"/>
      <c r="WCT34" s="6"/>
      <c r="WCV34" s="6"/>
      <c r="WCX34" s="6"/>
      <c r="WCZ34" s="6"/>
      <c r="WDB34" s="6"/>
      <c r="WDD34" s="6"/>
      <c r="WDF34" s="6"/>
      <c r="WDH34" s="6"/>
      <c r="WDJ34" s="6"/>
      <c r="WDL34" s="6"/>
      <c r="WDN34" s="6"/>
      <c r="WDP34" s="6"/>
      <c r="WDR34" s="6"/>
      <c r="WDT34" s="6"/>
      <c r="WDV34" s="6"/>
      <c r="WDX34" s="6"/>
      <c r="WDZ34" s="6"/>
      <c r="WEB34" s="6"/>
      <c r="WED34" s="6"/>
      <c r="WEF34" s="6"/>
      <c r="WEH34" s="6"/>
      <c r="WEJ34" s="6"/>
      <c r="WEL34" s="6"/>
      <c r="WEN34" s="6"/>
      <c r="WEP34" s="6"/>
      <c r="WER34" s="6"/>
      <c r="WET34" s="6"/>
      <c r="WEV34" s="6"/>
      <c r="WEX34" s="6"/>
      <c r="WEZ34" s="6"/>
      <c r="WFB34" s="6"/>
      <c r="WFD34" s="6"/>
      <c r="WFF34" s="6"/>
      <c r="WFH34" s="6"/>
      <c r="WFJ34" s="6"/>
      <c r="WFL34" s="6"/>
      <c r="WFN34" s="6"/>
      <c r="WFP34" s="6"/>
      <c r="WFR34" s="6"/>
      <c r="WFT34" s="6"/>
      <c r="WFV34" s="6"/>
      <c r="WFX34" s="6"/>
      <c r="WFZ34" s="6"/>
      <c r="WGB34" s="6"/>
      <c r="WGD34" s="6"/>
      <c r="WGF34" s="6"/>
      <c r="WGH34" s="6"/>
      <c r="WGJ34" s="6"/>
      <c r="WGL34" s="6"/>
      <c r="WGN34" s="6"/>
      <c r="WGP34" s="6"/>
      <c r="WGR34" s="6"/>
      <c r="WGT34" s="6"/>
      <c r="WGV34" s="6"/>
      <c r="WGX34" s="6"/>
      <c r="WGZ34" s="6"/>
      <c r="WHB34" s="6"/>
      <c r="WHD34" s="6"/>
      <c r="WHF34" s="6"/>
      <c r="WHH34" s="6"/>
      <c r="WHJ34" s="6"/>
      <c r="WHL34" s="6"/>
      <c r="WHN34" s="6"/>
      <c r="WHP34" s="6"/>
      <c r="WHR34" s="6"/>
      <c r="WHT34" s="6"/>
      <c r="WHV34" s="6"/>
      <c r="WHX34" s="6"/>
      <c r="WHZ34" s="6"/>
      <c r="WIB34" s="6"/>
      <c r="WID34" s="6"/>
      <c r="WIF34" s="6"/>
      <c r="WIH34" s="6"/>
      <c r="WIJ34" s="6"/>
      <c r="WIL34" s="6"/>
      <c r="WIN34" s="6"/>
      <c r="WIP34" s="6"/>
      <c r="WIR34" s="6"/>
      <c r="WIT34" s="6"/>
      <c r="WIV34" s="6"/>
      <c r="WIX34" s="6"/>
      <c r="WIZ34" s="6"/>
      <c r="WJB34" s="6"/>
      <c r="WJD34" s="6"/>
      <c r="WJF34" s="6"/>
      <c r="WJH34" s="6"/>
      <c r="WJJ34" s="6"/>
      <c r="WJL34" s="6"/>
      <c r="WJN34" s="6"/>
      <c r="WJP34" s="6"/>
      <c r="WJR34" s="6"/>
      <c r="WJT34" s="6"/>
      <c r="WJV34" s="6"/>
      <c r="WJX34" s="6"/>
      <c r="WJZ34" s="6"/>
      <c r="WKB34" s="6"/>
      <c r="WKD34" s="6"/>
      <c r="WKF34" s="6"/>
      <c r="WKH34" s="6"/>
      <c r="WKJ34" s="6"/>
      <c r="WKL34" s="6"/>
      <c r="WKN34" s="6"/>
      <c r="WKP34" s="6"/>
      <c r="WKR34" s="6"/>
      <c r="WKT34" s="6"/>
      <c r="WKV34" s="6"/>
      <c r="WKX34" s="6"/>
      <c r="WKZ34" s="6"/>
      <c r="WLB34" s="6"/>
      <c r="WLD34" s="6"/>
      <c r="WLF34" s="6"/>
      <c r="WLH34" s="6"/>
      <c r="WLJ34" s="6"/>
      <c r="WLL34" s="6"/>
      <c r="WLN34" s="6"/>
      <c r="WLP34" s="6"/>
      <c r="WLR34" s="6"/>
      <c r="WLT34" s="6"/>
      <c r="WLV34" s="6"/>
      <c r="WLX34" s="6"/>
      <c r="WLZ34" s="6"/>
      <c r="WMB34" s="6"/>
      <c r="WMD34" s="6"/>
      <c r="WMF34" s="6"/>
      <c r="WMH34" s="6"/>
      <c r="WMJ34" s="6"/>
      <c r="WML34" s="6"/>
      <c r="WMN34" s="6"/>
      <c r="WMP34" s="6"/>
      <c r="WMR34" s="6"/>
      <c r="WMT34" s="6"/>
      <c r="WMV34" s="6"/>
      <c r="WMX34" s="6"/>
      <c r="WMZ34" s="6"/>
      <c r="WNB34" s="6"/>
      <c r="WND34" s="6"/>
      <c r="WNF34" s="6"/>
      <c r="WNH34" s="6"/>
      <c r="WNJ34" s="6"/>
      <c r="WNL34" s="6"/>
      <c r="WNN34" s="6"/>
      <c r="WNP34" s="6"/>
      <c r="WNR34" s="6"/>
      <c r="WNT34" s="6"/>
      <c r="WNV34" s="6"/>
      <c r="WNX34" s="6"/>
      <c r="WNZ34" s="6"/>
      <c r="WOB34" s="6"/>
      <c r="WOD34" s="6"/>
      <c r="WOF34" s="6"/>
      <c r="WOH34" s="6"/>
      <c r="WOJ34" s="6"/>
      <c r="WOL34" s="6"/>
      <c r="WON34" s="6"/>
      <c r="WOP34" s="6"/>
      <c r="WOR34" s="6"/>
      <c r="WOT34" s="6"/>
      <c r="WOV34" s="6"/>
      <c r="WOX34" s="6"/>
      <c r="WOZ34" s="6"/>
      <c r="WPB34" s="6"/>
      <c r="WPD34" s="6"/>
      <c r="WPF34" s="6"/>
      <c r="WPH34" s="6"/>
      <c r="WPJ34" s="6"/>
      <c r="WPL34" s="6"/>
      <c r="WPN34" s="6"/>
      <c r="WPP34" s="6"/>
      <c r="WPR34" s="6"/>
      <c r="WPT34" s="6"/>
      <c r="WPV34" s="6"/>
      <c r="WPX34" s="6"/>
      <c r="WPZ34" s="6"/>
      <c r="WQB34" s="6"/>
      <c r="WQD34" s="6"/>
      <c r="WQF34" s="6"/>
      <c r="WQH34" s="6"/>
      <c r="WQJ34" s="6"/>
      <c r="WQL34" s="6"/>
      <c r="WQN34" s="6"/>
      <c r="WQP34" s="6"/>
      <c r="WQR34" s="6"/>
      <c r="WQT34" s="6"/>
      <c r="WQV34" s="6"/>
      <c r="WQX34" s="6"/>
      <c r="WQZ34" s="6"/>
      <c r="WRB34" s="6"/>
      <c r="WRD34" s="6"/>
      <c r="WRF34" s="6"/>
      <c r="WRH34" s="6"/>
      <c r="WRJ34" s="6"/>
      <c r="WRL34" s="6"/>
      <c r="WRN34" s="6"/>
      <c r="WRP34" s="6"/>
      <c r="WRR34" s="6"/>
      <c r="WRT34" s="6"/>
      <c r="WRV34" s="6"/>
      <c r="WRX34" s="6"/>
      <c r="WRZ34" s="6"/>
      <c r="WSB34" s="6"/>
      <c r="WSD34" s="6"/>
      <c r="WSF34" s="6"/>
      <c r="WSH34" s="6"/>
      <c r="WSJ34" s="6"/>
      <c r="WSL34" s="6"/>
      <c r="WSN34" s="6"/>
      <c r="WSP34" s="6"/>
      <c r="WSR34" s="6"/>
      <c r="WST34" s="6"/>
      <c r="WSV34" s="6"/>
      <c r="WSX34" s="6"/>
      <c r="WSZ34" s="6"/>
      <c r="WTB34" s="6"/>
      <c r="WTD34" s="6"/>
      <c r="WTF34" s="6"/>
      <c r="WTH34" s="6"/>
      <c r="WTJ34" s="6"/>
      <c r="WTL34" s="6"/>
      <c r="WTN34" s="6"/>
      <c r="WTP34" s="6"/>
      <c r="WTR34" s="6"/>
      <c r="WTT34" s="6"/>
      <c r="WTV34" s="6"/>
      <c r="WTX34" s="6"/>
      <c r="WTZ34" s="6"/>
      <c r="WUB34" s="6"/>
      <c r="WUD34" s="6"/>
      <c r="WUF34" s="6"/>
      <c r="WUH34" s="6"/>
      <c r="WUJ34" s="6"/>
      <c r="WUL34" s="6"/>
      <c r="WUN34" s="6"/>
      <c r="WUP34" s="6"/>
      <c r="WUR34" s="6"/>
      <c r="WUT34" s="6"/>
      <c r="WUV34" s="6"/>
      <c r="WUX34" s="6"/>
      <c r="WUZ34" s="6"/>
      <c r="WVB34" s="6"/>
      <c r="WVD34" s="6"/>
      <c r="WVF34" s="6"/>
      <c r="WVH34" s="6"/>
      <c r="WVJ34" s="6"/>
      <c r="WVL34" s="6"/>
      <c r="WVN34" s="6"/>
      <c r="WVP34" s="6"/>
      <c r="WVR34" s="6"/>
      <c r="WVT34" s="6"/>
      <c r="WVV34" s="6"/>
      <c r="WVX34" s="6"/>
      <c r="WVZ34" s="6"/>
      <c r="WWB34" s="6"/>
      <c r="WWD34" s="6"/>
      <c r="WWF34" s="6"/>
      <c r="WWH34" s="6"/>
      <c r="WWJ34" s="6"/>
      <c r="WWL34" s="6"/>
      <c r="WWN34" s="6"/>
      <c r="WWP34" s="6"/>
      <c r="WWR34" s="6"/>
      <c r="WWT34" s="6"/>
      <c r="WWV34" s="6"/>
      <c r="WWX34" s="6"/>
      <c r="WWZ34" s="6"/>
      <c r="WXB34" s="6"/>
      <c r="WXD34" s="6"/>
      <c r="WXF34" s="6"/>
      <c r="WXH34" s="6"/>
      <c r="WXJ34" s="6"/>
      <c r="WXL34" s="6"/>
      <c r="WXN34" s="6"/>
      <c r="WXP34" s="6"/>
      <c r="WXR34" s="6"/>
      <c r="WXT34" s="6"/>
      <c r="WXV34" s="6"/>
      <c r="WXX34" s="6"/>
      <c r="WXZ34" s="6"/>
      <c r="WYB34" s="6"/>
      <c r="WYD34" s="6"/>
      <c r="WYF34" s="6"/>
      <c r="WYH34" s="6"/>
      <c r="WYJ34" s="6"/>
      <c r="WYL34" s="6"/>
      <c r="WYN34" s="6"/>
      <c r="WYP34" s="6"/>
      <c r="WYR34" s="6"/>
      <c r="WYT34" s="6"/>
      <c r="WYV34" s="6"/>
      <c r="WYX34" s="6"/>
      <c r="WYZ34" s="6"/>
      <c r="WZB34" s="6"/>
      <c r="WZD34" s="6"/>
      <c r="WZF34" s="6"/>
      <c r="WZH34" s="6"/>
      <c r="WZJ34" s="6"/>
      <c r="WZL34" s="6"/>
      <c r="WZN34" s="6"/>
      <c r="WZP34" s="6"/>
      <c r="WZR34" s="6"/>
      <c r="WZT34" s="6"/>
      <c r="WZV34" s="6"/>
      <c r="WZX34" s="6"/>
      <c r="WZZ34" s="6"/>
      <c r="XAB34" s="6"/>
      <c r="XAD34" s="6"/>
      <c r="XAF34" s="6"/>
      <c r="XAH34" s="6"/>
      <c r="XAJ34" s="6"/>
      <c r="XAL34" s="6"/>
      <c r="XAN34" s="6"/>
      <c r="XAP34" s="6"/>
      <c r="XAR34" s="6"/>
      <c r="XAT34" s="6"/>
      <c r="XAV34" s="6"/>
      <c r="XAX34" s="6"/>
      <c r="XAZ34" s="6"/>
      <c r="XBB34" s="6"/>
      <c r="XBD34" s="6"/>
      <c r="XBF34" s="6"/>
      <c r="XBH34" s="6"/>
      <c r="XBJ34" s="6"/>
      <c r="XBL34" s="6"/>
      <c r="XBN34" s="6"/>
      <c r="XBP34" s="6"/>
      <c r="XBR34" s="6"/>
      <c r="XBT34" s="6"/>
      <c r="XBV34" s="6"/>
      <c r="XBX34" s="6"/>
      <c r="XBZ34" s="6"/>
      <c r="XCB34" s="6"/>
      <c r="XCD34" s="6"/>
      <c r="XCF34" s="6"/>
      <c r="XCH34" s="6"/>
      <c r="XCJ34" s="6"/>
      <c r="XCL34" s="6"/>
      <c r="XCN34" s="6"/>
      <c r="XCP34" s="6"/>
      <c r="XCR34" s="6"/>
      <c r="XCT34" s="6"/>
      <c r="XCV34" s="6"/>
      <c r="XCX34" s="6"/>
      <c r="XCZ34" s="6"/>
      <c r="XDB34" s="6"/>
      <c r="XDD34" s="6"/>
      <c r="XDF34" s="6"/>
      <c r="XDH34" s="6"/>
      <c r="XDJ34" s="6"/>
      <c r="XDL34" s="6"/>
      <c r="XDN34" s="6"/>
      <c r="XDP34" s="6"/>
      <c r="XDR34" s="6"/>
      <c r="XDT34" s="6"/>
      <c r="XDV34" s="6"/>
      <c r="XDX34" s="6"/>
      <c r="XDZ34" s="6"/>
      <c r="XEB34" s="6"/>
      <c r="XED34" s="6"/>
      <c r="XEF34" s="6"/>
      <c r="XEH34" s="6"/>
      <c r="XEJ34" s="6"/>
      <c r="XEL34" s="6"/>
      <c r="XEN34" s="6"/>
      <c r="XEP34" s="6"/>
      <c r="XER34" s="6"/>
      <c r="XET34" s="6"/>
      <c r="XEV34" s="6"/>
      <c r="XEX34" s="6"/>
      <c r="XEZ34" s="6"/>
      <c r="XFB34" s="6"/>
      <c r="XFD34" s="6"/>
    </row>
    <row r="35" spans="1:16384" s="7" customFormat="1" ht="45" x14ac:dyDescent="0.25">
      <c r="A35" s="8"/>
      <c r="B35" s="99" t="s">
        <v>3</v>
      </c>
      <c r="C35" s="142">
        <v>21</v>
      </c>
      <c r="D35" s="98" t="s">
        <v>11</v>
      </c>
      <c r="E35" s="98" t="s">
        <v>122</v>
      </c>
      <c r="F35" s="102" t="s">
        <v>5</v>
      </c>
      <c r="G35" s="102" t="s">
        <v>4</v>
      </c>
      <c r="H35" s="102" t="s">
        <v>38</v>
      </c>
      <c r="N35" s="8"/>
      <c r="O35" s="8"/>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row>
    <row r="36" spans="1:16384" s="7" customFormat="1" ht="45" x14ac:dyDescent="0.25">
      <c r="A36" s="8"/>
      <c r="B36" s="99" t="s">
        <v>3</v>
      </c>
      <c r="C36" s="142">
        <v>22</v>
      </c>
      <c r="D36" s="98" t="s">
        <v>10</v>
      </c>
      <c r="E36" s="98" t="s">
        <v>56</v>
      </c>
      <c r="F36" s="102" t="s">
        <v>5</v>
      </c>
      <c r="G36" s="102" t="s">
        <v>4</v>
      </c>
      <c r="H36" s="102" t="s">
        <v>38</v>
      </c>
      <c r="N36" s="8"/>
      <c r="O36" s="8"/>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row>
    <row r="37" spans="1:16384" s="14" customFormat="1" x14ac:dyDescent="0.25">
      <c r="A37" s="131" t="s">
        <v>154</v>
      </c>
      <c r="B37" s="143"/>
      <c r="C37" s="144"/>
      <c r="D37" s="88"/>
      <c r="E37" s="89"/>
      <c r="F37" s="91"/>
      <c r="G37" s="91"/>
      <c r="H37" s="91"/>
      <c r="I37" s="48"/>
      <c r="J37" s="48"/>
      <c r="K37" s="48"/>
      <c r="L37" s="48"/>
      <c r="M37" s="48"/>
      <c r="N37" s="48"/>
      <c r="O37" s="48"/>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row>
    <row r="38" spans="1:16384" s="14" customFormat="1" ht="120" x14ac:dyDescent="0.25">
      <c r="A38" s="5"/>
      <c r="B38" s="136" t="s">
        <v>0</v>
      </c>
      <c r="C38" s="137">
        <v>16</v>
      </c>
      <c r="D38" s="96" t="s">
        <v>9</v>
      </c>
      <c r="E38" s="96" t="s">
        <v>74</v>
      </c>
      <c r="F38" s="102" t="s">
        <v>141</v>
      </c>
      <c r="G38" s="92" t="s">
        <v>4</v>
      </c>
      <c r="H38" s="92" t="s">
        <v>38</v>
      </c>
      <c r="N38" s="5"/>
      <c r="O38" s="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row>
    <row r="39" spans="1:16384" s="14" customFormat="1" ht="165" x14ac:dyDescent="0.25">
      <c r="A39" s="5"/>
      <c r="B39" s="136" t="s">
        <v>3</v>
      </c>
      <c r="C39" s="137">
        <v>17</v>
      </c>
      <c r="D39" s="96" t="s">
        <v>8</v>
      </c>
      <c r="E39" s="96" t="s">
        <v>128</v>
      </c>
      <c r="F39" s="92" t="s">
        <v>5</v>
      </c>
      <c r="G39" s="92" t="s">
        <v>4</v>
      </c>
      <c r="H39" s="92" t="s">
        <v>38</v>
      </c>
      <c r="M39" s="159"/>
      <c r="N39" s="5"/>
      <c r="O39" s="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row>
    <row r="40" spans="1:16384" s="14" customFormat="1" x14ac:dyDescent="0.25">
      <c r="A40" s="146" t="s">
        <v>157</v>
      </c>
      <c r="B40" s="143"/>
      <c r="C40" s="144"/>
      <c r="D40" s="88"/>
      <c r="E40" s="89"/>
      <c r="F40" s="91"/>
      <c r="G40" s="91"/>
      <c r="H40" s="91"/>
      <c r="I40" s="91"/>
      <c r="J40" s="91"/>
      <c r="K40" s="91"/>
      <c r="L40" s="91"/>
      <c r="M40" s="91"/>
      <c r="N40" s="91"/>
      <c r="O40" s="91"/>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15"/>
      <c r="BK40" s="15"/>
      <c r="BL40" s="15"/>
      <c r="BM40" s="15"/>
      <c r="BN40" s="15"/>
      <c r="BO40" s="15"/>
      <c r="BP40" s="15"/>
    </row>
    <row r="41" spans="1:16384" s="14" customFormat="1" x14ac:dyDescent="0.25">
      <c r="A41" s="9"/>
      <c r="B41" s="138" t="s">
        <v>3</v>
      </c>
      <c r="C41" s="147" t="s">
        <v>227</v>
      </c>
      <c r="D41" s="12" t="s">
        <v>160</v>
      </c>
      <c r="E41" s="13"/>
      <c r="L41" s="93"/>
      <c r="M41" s="93"/>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15"/>
      <c r="BK41" s="15"/>
      <c r="BL41" s="15"/>
      <c r="BM41" s="15"/>
      <c r="BN41" s="15"/>
      <c r="BO41" s="15"/>
      <c r="BP41" s="15"/>
    </row>
    <row r="42" spans="1:16384" s="14" customFormat="1" x14ac:dyDescent="0.25">
      <c r="A42" s="9"/>
      <c r="B42" s="138" t="s">
        <v>3</v>
      </c>
      <c r="C42" s="147" t="s">
        <v>228</v>
      </c>
      <c r="D42" s="12" t="s">
        <v>159</v>
      </c>
      <c r="E42" s="13"/>
      <c r="L42" s="93"/>
      <c r="M42" s="93"/>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15"/>
      <c r="BK42" s="15"/>
      <c r="BL42" s="15"/>
      <c r="BM42" s="15"/>
      <c r="BN42" s="15"/>
      <c r="BO42" s="15"/>
      <c r="BP42" s="15"/>
    </row>
    <row r="43" spans="1:16384" s="14" customFormat="1" x14ac:dyDescent="0.25">
      <c r="A43" s="9"/>
      <c r="B43" s="138" t="s">
        <v>3</v>
      </c>
      <c r="C43" s="147" t="s">
        <v>229</v>
      </c>
      <c r="D43" s="12" t="s">
        <v>158</v>
      </c>
      <c r="E43" s="13"/>
      <c r="L43" s="93"/>
      <c r="M43" s="93"/>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15"/>
      <c r="BK43" s="15"/>
      <c r="BL43" s="15"/>
      <c r="BM43" s="15"/>
      <c r="BN43" s="15"/>
      <c r="BO43" s="15"/>
      <c r="BP43" s="15"/>
    </row>
    <row r="44" spans="1:16384" s="14" customFormat="1" x14ac:dyDescent="0.25">
      <c r="A44" s="131" t="s">
        <v>156</v>
      </c>
      <c r="B44" s="143"/>
      <c r="C44" s="144"/>
      <c r="D44" s="88"/>
      <c r="E44" s="89"/>
      <c r="F44" s="91"/>
      <c r="G44" s="91"/>
      <c r="H44" s="91"/>
      <c r="I44" s="91"/>
      <c r="J44" s="91"/>
      <c r="K44" s="91"/>
      <c r="L44" s="91"/>
      <c r="M44" s="91"/>
      <c r="N44" s="91"/>
      <c r="O44" s="91"/>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15"/>
      <c r="BK44" s="15"/>
      <c r="BL44" s="15"/>
      <c r="BM44" s="15"/>
      <c r="BN44" s="15"/>
      <c r="BO44" s="15"/>
      <c r="BP44" s="15"/>
    </row>
    <row r="45" spans="1:16384" s="14" customFormat="1" ht="30" x14ac:dyDescent="0.25">
      <c r="A45" s="10"/>
      <c r="B45" s="148" t="s">
        <v>3</v>
      </c>
      <c r="C45" s="145">
        <v>23</v>
      </c>
      <c r="D45" s="109" t="s">
        <v>60</v>
      </c>
      <c r="E45" s="109" t="s">
        <v>61</v>
      </c>
      <c r="F45" s="112" t="s">
        <v>5</v>
      </c>
      <c r="G45" s="112" t="s">
        <v>7</v>
      </c>
      <c r="H45" s="112" t="s">
        <v>37</v>
      </c>
      <c r="N45" s="10"/>
      <c r="O45" s="10"/>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row>
    <row r="46" spans="1:16384" s="15" customFormat="1" ht="30" x14ac:dyDescent="0.25">
      <c r="A46" s="11"/>
      <c r="B46" s="149" t="s">
        <v>3</v>
      </c>
      <c r="C46" s="150">
        <v>24</v>
      </c>
      <c r="D46" s="109" t="s">
        <v>88</v>
      </c>
      <c r="E46" s="109" t="s">
        <v>145</v>
      </c>
      <c r="F46" s="113" t="s">
        <v>5</v>
      </c>
      <c r="G46" s="113" t="s">
        <v>7</v>
      </c>
      <c r="H46" s="113" t="s">
        <v>37</v>
      </c>
      <c r="N46" s="11"/>
      <c r="O46" s="11"/>
    </row>
    <row r="47" spans="1:16384" s="14" customFormat="1" ht="32.25" customHeight="1" x14ac:dyDescent="0.25">
      <c r="A47" s="10"/>
      <c r="B47" s="148" t="s">
        <v>3</v>
      </c>
      <c r="C47" s="145">
        <v>25</v>
      </c>
      <c r="D47" s="104" t="s">
        <v>132</v>
      </c>
      <c r="E47" s="104" t="s">
        <v>133</v>
      </c>
      <c r="F47" s="112" t="s">
        <v>5</v>
      </c>
      <c r="G47" s="112" t="s">
        <v>4</v>
      </c>
      <c r="H47" s="112" t="s">
        <v>38</v>
      </c>
      <c r="N47" s="10"/>
      <c r="O47" s="10"/>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15"/>
      <c r="BK47" s="15"/>
      <c r="BL47" s="15"/>
      <c r="BM47" s="15"/>
      <c r="BN47" s="15"/>
      <c r="BO47" s="15"/>
      <c r="BP47" s="15"/>
    </row>
    <row r="48" spans="1:16384" s="14" customFormat="1" ht="60" x14ac:dyDescent="0.25">
      <c r="A48" s="10"/>
      <c r="B48" s="148" t="s">
        <v>3</v>
      </c>
      <c r="C48" s="145">
        <v>26</v>
      </c>
      <c r="D48" s="109" t="s">
        <v>98</v>
      </c>
      <c r="E48" s="109" t="s">
        <v>123</v>
      </c>
      <c r="F48" s="112" t="s">
        <v>6</v>
      </c>
      <c r="G48" s="112" t="s">
        <v>4</v>
      </c>
      <c r="H48" s="112" t="s">
        <v>38</v>
      </c>
      <c r="N48" s="10"/>
      <c r="O48" s="10"/>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15"/>
      <c r="BK48" s="15"/>
      <c r="BL48" s="15"/>
      <c r="BM48" s="15"/>
      <c r="BN48" s="15"/>
      <c r="BO48" s="15"/>
      <c r="BP48" s="15"/>
    </row>
    <row r="49" spans="1:68" s="14" customFormat="1" ht="60" x14ac:dyDescent="0.25">
      <c r="A49" s="10"/>
      <c r="B49" s="148" t="s">
        <v>3</v>
      </c>
      <c r="C49" s="145">
        <v>27</v>
      </c>
      <c r="D49" s="104" t="s">
        <v>99</v>
      </c>
      <c r="E49" s="109" t="s">
        <v>124</v>
      </c>
      <c r="F49" s="112" t="s">
        <v>6</v>
      </c>
      <c r="G49" s="112" t="s">
        <v>4</v>
      </c>
      <c r="H49" s="112" t="s">
        <v>38</v>
      </c>
      <c r="N49" s="10"/>
      <c r="O49" s="10"/>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15"/>
      <c r="BK49" s="15"/>
      <c r="BL49" s="15"/>
      <c r="BM49" s="15"/>
      <c r="BN49" s="15"/>
      <c r="BO49" s="15"/>
      <c r="BP49" s="15"/>
    </row>
    <row r="50" spans="1:68" s="14" customFormat="1" x14ac:dyDescent="0.25">
      <c r="A50" s="10"/>
      <c r="B50" s="148" t="s">
        <v>0</v>
      </c>
      <c r="C50" s="145">
        <v>28</v>
      </c>
      <c r="D50" s="104" t="s">
        <v>100</v>
      </c>
      <c r="E50" s="104" t="s">
        <v>62</v>
      </c>
      <c r="F50" s="112" t="s">
        <v>5</v>
      </c>
      <c r="G50" s="112" t="s">
        <v>4</v>
      </c>
      <c r="H50" s="112" t="s">
        <v>38</v>
      </c>
      <c r="N50" s="10"/>
      <c r="O50" s="10"/>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15"/>
      <c r="BK50" s="15"/>
      <c r="BL50" s="15"/>
      <c r="BM50" s="15"/>
      <c r="BN50" s="15"/>
      <c r="BO50" s="15"/>
      <c r="BP50" s="15"/>
    </row>
    <row r="51" spans="1:68" s="14" customFormat="1" ht="30" x14ac:dyDescent="0.25">
      <c r="A51" s="10"/>
      <c r="B51" s="148" t="s">
        <v>0</v>
      </c>
      <c r="C51" s="145">
        <v>29</v>
      </c>
      <c r="D51" s="104" t="s">
        <v>101</v>
      </c>
      <c r="E51" s="109" t="s">
        <v>126</v>
      </c>
      <c r="F51" s="112" t="s">
        <v>5</v>
      </c>
      <c r="G51" s="112" t="s">
        <v>4</v>
      </c>
      <c r="H51" s="112" t="s">
        <v>38</v>
      </c>
      <c r="N51" s="10"/>
      <c r="O51" s="10"/>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15"/>
      <c r="BK51" s="15"/>
      <c r="BL51" s="15"/>
      <c r="BM51" s="15"/>
      <c r="BN51" s="15"/>
      <c r="BO51" s="15"/>
      <c r="BP51" s="15"/>
    </row>
    <row r="52" spans="1:68" s="14" customFormat="1" x14ac:dyDescent="0.25">
      <c r="A52" s="10"/>
      <c r="B52" s="148" t="s">
        <v>0</v>
      </c>
      <c r="C52" s="145">
        <v>30</v>
      </c>
      <c r="D52" s="109" t="s">
        <v>102</v>
      </c>
      <c r="E52" s="109" t="s">
        <v>63</v>
      </c>
      <c r="F52" s="112" t="s">
        <v>5</v>
      </c>
      <c r="G52" s="112" t="s">
        <v>4</v>
      </c>
      <c r="H52" s="112" t="s">
        <v>38</v>
      </c>
      <c r="N52" s="10"/>
      <c r="O52" s="10"/>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c r="BI52" s="15"/>
      <c r="BJ52" s="15"/>
      <c r="BK52" s="15"/>
      <c r="BL52" s="15"/>
      <c r="BM52" s="15"/>
      <c r="BN52" s="15"/>
      <c r="BO52" s="15"/>
      <c r="BP52" s="15"/>
    </row>
    <row r="53" spans="1:68" s="14" customFormat="1" x14ac:dyDescent="0.25">
      <c r="A53" s="10"/>
      <c r="B53" s="148" t="s">
        <v>0</v>
      </c>
      <c r="C53" s="145">
        <v>31</v>
      </c>
      <c r="D53" s="109" t="s">
        <v>103</v>
      </c>
      <c r="E53" s="109" t="s">
        <v>64</v>
      </c>
      <c r="F53" s="112" t="s">
        <v>5</v>
      </c>
      <c r="G53" s="112" t="s">
        <v>4</v>
      </c>
      <c r="H53" s="112" t="s">
        <v>38</v>
      </c>
      <c r="N53" s="10"/>
      <c r="O53" s="10"/>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c r="BI53" s="15"/>
      <c r="BJ53" s="15"/>
      <c r="BK53" s="15"/>
      <c r="BL53" s="15"/>
      <c r="BM53" s="15"/>
      <c r="BN53" s="15"/>
      <c r="BO53" s="15"/>
      <c r="BP53" s="15"/>
    </row>
    <row r="54" spans="1:68" s="14" customFormat="1" ht="66" customHeight="1" x14ac:dyDescent="0.25">
      <c r="A54" s="10"/>
      <c r="B54" s="148" t="s">
        <v>3</v>
      </c>
      <c r="C54" s="145">
        <v>32</v>
      </c>
      <c r="D54" s="109" t="s">
        <v>112</v>
      </c>
      <c r="E54" s="109" t="s">
        <v>65</v>
      </c>
      <c r="F54" s="112" t="s">
        <v>5</v>
      </c>
      <c r="G54" s="112" t="s">
        <v>4</v>
      </c>
      <c r="H54" s="112" t="s">
        <v>38</v>
      </c>
      <c r="N54" s="10"/>
      <c r="O54" s="10"/>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15"/>
      <c r="BK54" s="15"/>
      <c r="BL54" s="15"/>
      <c r="BM54" s="15"/>
      <c r="BN54" s="15"/>
      <c r="BO54" s="15"/>
      <c r="BP54" s="15"/>
    </row>
    <row r="55" spans="1:68" s="14" customFormat="1" ht="30" x14ac:dyDescent="0.25">
      <c r="A55" s="10"/>
      <c r="B55" s="148" t="s">
        <v>0</v>
      </c>
      <c r="C55" s="145">
        <v>33</v>
      </c>
      <c r="D55" s="109" t="s">
        <v>104</v>
      </c>
      <c r="E55" s="109" t="s">
        <v>66</v>
      </c>
      <c r="F55" s="112" t="s">
        <v>2</v>
      </c>
      <c r="G55" s="112" t="s">
        <v>1</v>
      </c>
      <c r="H55" s="112" t="s">
        <v>37</v>
      </c>
      <c r="N55" s="10"/>
      <c r="O55" s="10"/>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15"/>
      <c r="BK55" s="15"/>
      <c r="BL55" s="15"/>
      <c r="BM55" s="15"/>
      <c r="BN55" s="15"/>
      <c r="BO55" s="15"/>
      <c r="BP55" s="15"/>
    </row>
    <row r="56" spans="1:68" s="14" customFormat="1" ht="30" x14ac:dyDescent="0.25">
      <c r="A56" s="10"/>
      <c r="B56" s="148" t="s">
        <v>0</v>
      </c>
      <c r="C56" s="145">
        <v>34</v>
      </c>
      <c r="D56" s="109" t="s">
        <v>105</v>
      </c>
      <c r="E56" s="109" t="s">
        <v>67</v>
      </c>
      <c r="F56" s="112" t="s">
        <v>2</v>
      </c>
      <c r="G56" s="112" t="s">
        <v>1</v>
      </c>
      <c r="H56" s="112" t="s">
        <v>37</v>
      </c>
      <c r="N56" s="10"/>
      <c r="O56" s="10"/>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c r="BI56" s="15"/>
      <c r="BJ56" s="15"/>
      <c r="BK56" s="15"/>
      <c r="BL56" s="15"/>
      <c r="BM56" s="15"/>
      <c r="BN56" s="15"/>
      <c r="BO56" s="15"/>
      <c r="BP56" s="15"/>
    </row>
    <row r="57" spans="1:68" s="14" customFormat="1" ht="30" x14ac:dyDescent="0.25">
      <c r="A57" s="10"/>
      <c r="B57" s="148" t="s">
        <v>0</v>
      </c>
      <c r="C57" s="145">
        <v>35</v>
      </c>
      <c r="D57" s="96" t="s">
        <v>106</v>
      </c>
      <c r="E57" s="96" t="s">
        <v>68</v>
      </c>
      <c r="F57" s="112" t="s">
        <v>2</v>
      </c>
      <c r="G57" s="112" t="s">
        <v>1</v>
      </c>
      <c r="H57" s="112" t="s">
        <v>37</v>
      </c>
      <c r="N57" s="10"/>
      <c r="O57" s="10"/>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c r="BI57" s="15"/>
      <c r="BJ57" s="15"/>
      <c r="BK57" s="15"/>
      <c r="BL57" s="15"/>
      <c r="BM57" s="15"/>
      <c r="BN57" s="15"/>
      <c r="BO57" s="15"/>
      <c r="BP57" s="15"/>
    </row>
    <row r="58" spans="1:68" s="128" customFormat="1" x14ac:dyDescent="0.25">
      <c r="C58" s="160"/>
      <c r="D58" s="161"/>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row>
    <row r="59" spans="1:68" ht="17.25" x14ac:dyDescent="0.25">
      <c r="A59" s="129"/>
    </row>
  </sheetData>
  <sheetProtection password="B607" sheet="1" objects="1" scenarios="1" insertColumns="0" insertRows="0" selectLockedCell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CH138"/>
  <sheetViews>
    <sheetView zoomScaleNormal="100" workbookViewId="0">
      <pane xSplit="3" ySplit="14" topLeftCell="D15" activePane="bottomRight" state="frozen"/>
      <selection pane="topRight" activeCell="D1" sqref="D1"/>
      <selection pane="bottomLeft" activeCell="A13" sqref="A13"/>
      <selection pane="bottomRight" activeCell="B3" sqref="B3"/>
    </sheetView>
  </sheetViews>
  <sheetFormatPr defaultColWidth="9.140625" defaultRowHeight="15" x14ac:dyDescent="0.25"/>
  <cols>
    <col min="1" max="1" width="35.5703125" style="36" customWidth="1"/>
    <col min="2" max="2" width="30.85546875" style="37" customWidth="1"/>
    <col min="3" max="3" width="61" style="37" customWidth="1"/>
    <col min="4" max="4" width="19.5703125" style="36" customWidth="1"/>
    <col min="5" max="5" width="30.85546875" style="16" customWidth="1"/>
    <col min="6" max="6" width="30.42578125" style="16" customWidth="1"/>
    <col min="7" max="7" width="38.5703125" style="16" customWidth="1"/>
    <col min="8" max="8" width="23.42578125" style="16" customWidth="1"/>
    <col min="9" max="9" width="17.85546875" style="16" customWidth="1"/>
    <col min="10" max="10" width="17.42578125" style="16" customWidth="1"/>
    <col min="11" max="11" width="24" style="16" customWidth="1"/>
    <col min="12" max="12" width="18" style="16" bestFit="1" customWidth="1"/>
    <col min="13" max="13" width="15.5703125" style="16" customWidth="1"/>
    <col min="14" max="14" width="25.28515625" style="16" customWidth="1"/>
    <col min="15" max="15" width="18" style="16" bestFit="1" customWidth="1"/>
    <col min="16" max="16" width="14.5703125" style="16" customWidth="1"/>
    <col min="17" max="17" width="24.7109375" style="16" customWidth="1"/>
    <col min="18" max="18" width="18" style="16" bestFit="1" customWidth="1"/>
    <col min="19" max="19" width="16.28515625" style="16" customWidth="1"/>
    <col min="20" max="20" width="25.140625" style="16" customWidth="1"/>
    <col min="21" max="21" width="18" style="16" bestFit="1" customWidth="1"/>
    <col min="22" max="22" width="15.5703125" style="16" customWidth="1"/>
    <col min="23" max="23" width="26.28515625" style="16" customWidth="1"/>
    <col min="24" max="24" width="18" style="16" bestFit="1" customWidth="1"/>
    <col min="25" max="25" width="16.140625" style="16" customWidth="1"/>
    <col min="26" max="26" width="23.140625" style="16" customWidth="1"/>
    <col min="27" max="27" width="18" style="16" bestFit="1" customWidth="1"/>
    <col min="28" max="28" width="14.85546875" style="16" bestFit="1" customWidth="1"/>
    <col min="29" max="29" width="24.140625" style="16" customWidth="1"/>
    <col min="30" max="30" width="18" style="16" bestFit="1" customWidth="1"/>
    <col min="31" max="31" width="14.85546875" style="16" bestFit="1" customWidth="1"/>
    <col min="32" max="32" width="23.7109375" style="16" customWidth="1"/>
    <col min="33" max="33" width="18" style="16" bestFit="1" customWidth="1"/>
    <col min="34" max="34" width="14.85546875" style="16" bestFit="1" customWidth="1"/>
    <col min="35" max="35" width="25.28515625" style="16" customWidth="1"/>
    <col min="36" max="36" width="18.7109375" style="16" customWidth="1"/>
    <col min="37" max="37" width="14.85546875" style="16" bestFit="1" customWidth="1"/>
    <col min="38" max="38" width="23.42578125" style="16" customWidth="1"/>
    <col min="39" max="39" width="18" style="16" bestFit="1" customWidth="1"/>
    <col min="40" max="40" width="14.85546875" style="16" bestFit="1" customWidth="1"/>
    <col min="41" max="41" width="25.5703125" style="16" customWidth="1"/>
    <col min="42" max="42" width="18" style="16" bestFit="1" customWidth="1"/>
    <col min="43" max="43" width="14.85546875" style="16" bestFit="1" customWidth="1"/>
    <col min="44" max="44" width="27.28515625" style="16" customWidth="1"/>
    <col min="45" max="45" width="14.5703125" style="24" customWidth="1"/>
    <col min="46" max="46" width="12.28515625" style="24" customWidth="1"/>
    <col min="47" max="47" width="19.5703125" style="24" customWidth="1"/>
    <col min="48" max="86" width="9.140625" style="24"/>
    <col min="87" max="16384" width="9.140625" style="16"/>
  </cols>
  <sheetData>
    <row r="2" spans="1:86" x14ac:dyDescent="0.25">
      <c r="A2" s="72" t="s">
        <v>73</v>
      </c>
      <c r="B2" s="35"/>
      <c r="C2" s="38"/>
      <c r="D2" s="39"/>
    </row>
    <row r="3" spans="1:86" s="7" customFormat="1" x14ac:dyDescent="0.25">
      <c r="A3" s="73" t="s">
        <v>180</v>
      </c>
      <c r="B3" s="4" t="s">
        <v>181</v>
      </c>
      <c r="C3" s="40"/>
      <c r="D3" s="17"/>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row>
    <row r="4" spans="1:86" s="7" customFormat="1" x14ac:dyDescent="0.25">
      <c r="A4" s="73" t="s">
        <v>182</v>
      </c>
      <c r="B4" s="4" t="s">
        <v>183</v>
      </c>
      <c r="C4" s="40"/>
      <c r="D4" s="17"/>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row>
    <row r="5" spans="1:86" s="7" customFormat="1" x14ac:dyDescent="0.25">
      <c r="A5" s="73" t="s">
        <v>186</v>
      </c>
      <c r="B5" s="4" t="s">
        <v>187</v>
      </c>
      <c r="C5" s="40"/>
      <c r="D5" s="17"/>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row>
    <row r="6" spans="1:86" s="7" customFormat="1" x14ac:dyDescent="0.25">
      <c r="A6" s="73" t="s">
        <v>188</v>
      </c>
      <c r="B6" s="4" t="s">
        <v>189</v>
      </c>
      <c r="C6" s="40"/>
      <c r="D6" s="17"/>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row>
    <row r="7" spans="1:86" s="7" customFormat="1" x14ac:dyDescent="0.25">
      <c r="A7" s="73" t="s">
        <v>190</v>
      </c>
      <c r="B7" s="4" t="s">
        <v>191</v>
      </c>
      <c r="C7" s="40"/>
      <c r="D7" s="17"/>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row>
    <row r="8" spans="1:86" s="7" customFormat="1" x14ac:dyDescent="0.25">
      <c r="A8" s="73" t="s">
        <v>192</v>
      </c>
      <c r="B8" s="4" t="s">
        <v>193</v>
      </c>
      <c r="C8" s="40"/>
      <c r="D8" s="17"/>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row>
    <row r="9" spans="1:86" s="7" customFormat="1" x14ac:dyDescent="0.25">
      <c r="A9" s="73" t="s">
        <v>184</v>
      </c>
      <c r="B9" s="4" t="s">
        <v>185</v>
      </c>
      <c r="C9" s="40"/>
      <c r="D9" s="17"/>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row>
    <row r="10" spans="1:86" x14ac:dyDescent="0.25">
      <c r="A10" s="41"/>
      <c r="B10" s="41"/>
    </row>
    <row r="11" spans="1:86" ht="21" x14ac:dyDescent="0.35">
      <c r="A11" s="172" t="s">
        <v>34</v>
      </c>
      <c r="B11" s="173"/>
      <c r="C11" s="173"/>
      <c r="D11" s="74"/>
      <c r="E11" s="74"/>
      <c r="F11" s="74"/>
      <c r="G11" s="75"/>
      <c r="H11" s="74"/>
      <c r="I11" s="74"/>
      <c r="J11" s="74"/>
      <c r="K11" s="74"/>
      <c r="L11" s="76"/>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row>
    <row r="12" spans="1:86" s="42" customFormat="1" ht="15" customHeight="1" x14ac:dyDescent="0.25">
      <c r="A12" s="77"/>
      <c r="B12" s="78"/>
      <c r="C12" s="78"/>
      <c r="D12" s="77"/>
      <c r="E12" s="77"/>
      <c r="F12" s="77"/>
      <c r="G12" s="77"/>
      <c r="H12" s="79"/>
      <c r="I12" s="192" t="s">
        <v>40</v>
      </c>
      <c r="J12" s="193"/>
      <c r="K12" s="194"/>
      <c r="L12" s="193" t="s">
        <v>129</v>
      </c>
      <c r="M12" s="193"/>
      <c r="N12" s="194"/>
      <c r="O12" s="193" t="s">
        <v>168</v>
      </c>
      <c r="P12" s="193"/>
      <c r="Q12" s="194"/>
      <c r="R12" s="193" t="s">
        <v>41</v>
      </c>
      <c r="S12" s="193"/>
      <c r="T12" s="194"/>
      <c r="U12" s="196" t="s">
        <v>42</v>
      </c>
      <c r="V12" s="196"/>
      <c r="W12" s="196"/>
      <c r="X12" s="192" t="s">
        <v>43</v>
      </c>
      <c r="Y12" s="193"/>
      <c r="Z12" s="194"/>
      <c r="AA12" s="196" t="s">
        <v>83</v>
      </c>
      <c r="AB12" s="196"/>
      <c r="AC12" s="196"/>
      <c r="AD12" s="192" t="s">
        <v>82</v>
      </c>
      <c r="AE12" s="193"/>
      <c r="AF12" s="194"/>
      <c r="AG12" s="192" t="s">
        <v>44</v>
      </c>
      <c r="AH12" s="193"/>
      <c r="AI12" s="193"/>
      <c r="AJ12" s="192" t="s">
        <v>81</v>
      </c>
      <c r="AK12" s="193"/>
      <c r="AL12" s="193"/>
      <c r="AM12" s="190" t="s">
        <v>79</v>
      </c>
      <c r="AN12" s="191"/>
      <c r="AO12" s="191"/>
      <c r="AP12" s="190" t="s">
        <v>80</v>
      </c>
      <c r="AQ12" s="191"/>
      <c r="AR12" s="191"/>
      <c r="AS12" s="188" t="s">
        <v>213</v>
      </c>
      <c r="AT12" s="189"/>
      <c r="AU12" s="189"/>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row>
    <row r="13" spans="1:86" s="47" customFormat="1" ht="45" x14ac:dyDescent="0.25">
      <c r="A13" s="80" t="s">
        <v>23</v>
      </c>
      <c r="B13" s="81" t="s">
        <v>32</v>
      </c>
      <c r="C13" s="81" t="s">
        <v>148</v>
      </c>
      <c r="D13" s="80" t="s">
        <v>31</v>
      </c>
      <c r="E13" s="80" t="s">
        <v>36</v>
      </c>
      <c r="F13" s="80" t="s">
        <v>35</v>
      </c>
      <c r="G13" s="82" t="s">
        <v>212</v>
      </c>
      <c r="H13" s="83" t="s">
        <v>33</v>
      </c>
      <c r="I13" s="84" t="s">
        <v>24</v>
      </c>
      <c r="J13" s="84" t="s">
        <v>178</v>
      </c>
      <c r="K13" s="85" t="s">
        <v>75</v>
      </c>
      <c r="L13" s="80" t="s">
        <v>24</v>
      </c>
      <c r="M13" s="84" t="s">
        <v>178</v>
      </c>
      <c r="N13" s="85" t="s">
        <v>75</v>
      </c>
      <c r="O13" s="80" t="s">
        <v>24</v>
      </c>
      <c r="P13" s="84" t="s">
        <v>178</v>
      </c>
      <c r="Q13" s="85" t="s">
        <v>75</v>
      </c>
      <c r="R13" s="80" t="s">
        <v>24</v>
      </c>
      <c r="S13" s="84" t="s">
        <v>178</v>
      </c>
      <c r="T13" s="85" t="s">
        <v>75</v>
      </c>
      <c r="U13" s="80" t="s">
        <v>24</v>
      </c>
      <c r="V13" s="84" t="s">
        <v>178</v>
      </c>
      <c r="W13" s="85" t="s">
        <v>75</v>
      </c>
      <c r="X13" s="86" t="s">
        <v>24</v>
      </c>
      <c r="Y13" s="84" t="s">
        <v>178</v>
      </c>
      <c r="Z13" s="85" t="s">
        <v>75</v>
      </c>
      <c r="AA13" s="86" t="s">
        <v>24</v>
      </c>
      <c r="AB13" s="84" t="s">
        <v>178</v>
      </c>
      <c r="AC13" s="85" t="s">
        <v>75</v>
      </c>
      <c r="AD13" s="86" t="s">
        <v>24</v>
      </c>
      <c r="AE13" s="84" t="s">
        <v>178</v>
      </c>
      <c r="AF13" s="85" t="s">
        <v>75</v>
      </c>
      <c r="AG13" s="86" t="s">
        <v>24</v>
      </c>
      <c r="AH13" s="84" t="s">
        <v>178</v>
      </c>
      <c r="AI13" s="85" t="s">
        <v>75</v>
      </c>
      <c r="AJ13" s="86" t="s">
        <v>24</v>
      </c>
      <c r="AK13" s="84" t="s">
        <v>178</v>
      </c>
      <c r="AL13" s="85" t="s">
        <v>75</v>
      </c>
      <c r="AM13" s="86" t="s">
        <v>24</v>
      </c>
      <c r="AN13" s="84" t="s">
        <v>178</v>
      </c>
      <c r="AO13" s="85" t="s">
        <v>75</v>
      </c>
      <c r="AP13" s="86" t="s">
        <v>24</v>
      </c>
      <c r="AQ13" s="84" t="s">
        <v>178</v>
      </c>
      <c r="AR13" s="85" t="s">
        <v>75</v>
      </c>
      <c r="AS13" s="46" t="s">
        <v>24</v>
      </c>
      <c r="AT13" s="44" t="s">
        <v>178</v>
      </c>
      <c r="AU13" s="45" t="s">
        <v>75</v>
      </c>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row>
    <row r="14" spans="1:86" s="10" customFormat="1" x14ac:dyDescent="0.25">
      <c r="A14" s="87" t="s">
        <v>16</v>
      </c>
      <c r="B14" s="88"/>
      <c r="C14" s="89"/>
      <c r="D14" s="90"/>
      <c r="E14" s="91"/>
      <c r="F14" s="91"/>
      <c r="G14" s="91"/>
      <c r="H14" s="91"/>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48"/>
      <c r="AT14" s="48"/>
      <c r="AU14" s="48"/>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row>
    <row r="15" spans="1:86" x14ac:dyDescent="0.25">
      <c r="A15" s="177">
        <v>1</v>
      </c>
      <c r="B15" s="178" t="s">
        <v>77</v>
      </c>
      <c r="C15" s="177" t="s">
        <v>45</v>
      </c>
      <c r="D15" s="177" t="s">
        <v>141</v>
      </c>
      <c r="E15" s="181"/>
      <c r="F15" s="181"/>
      <c r="G15" s="195"/>
      <c r="H15" s="92" t="s">
        <v>28</v>
      </c>
      <c r="I15" s="93"/>
      <c r="J15" s="23"/>
      <c r="K15" s="93"/>
      <c r="L15" s="93"/>
      <c r="M15" s="23"/>
      <c r="N15" s="93"/>
      <c r="O15" s="93"/>
      <c r="P15" s="93"/>
      <c r="Q15" s="93"/>
      <c r="R15" s="93"/>
      <c r="S15" s="23"/>
      <c r="T15" s="93"/>
      <c r="U15" s="93"/>
      <c r="V15" s="23"/>
      <c r="W15" s="93"/>
      <c r="X15" s="93"/>
      <c r="Y15" s="23"/>
      <c r="Z15" s="93"/>
      <c r="AA15" s="93"/>
      <c r="AB15" s="23"/>
      <c r="AC15" s="93"/>
      <c r="AD15" s="93"/>
      <c r="AE15" s="23"/>
      <c r="AF15" s="93"/>
      <c r="AG15" s="93"/>
      <c r="AH15" s="23"/>
      <c r="AI15" s="93"/>
      <c r="AJ15" s="93"/>
      <c r="AK15" s="23"/>
      <c r="AL15" s="93"/>
      <c r="AM15" s="93"/>
      <c r="AN15" s="23"/>
      <c r="AO15" s="93"/>
      <c r="AP15" s="93"/>
      <c r="AQ15" s="23"/>
      <c r="AR15" s="93"/>
      <c r="AS15" s="49"/>
      <c r="AT15" s="23"/>
      <c r="AU15" s="49"/>
    </row>
    <row r="16" spans="1:86" x14ac:dyDescent="0.25">
      <c r="A16" s="177"/>
      <c r="B16" s="178"/>
      <c r="C16" s="177"/>
      <c r="D16" s="177"/>
      <c r="E16" s="181"/>
      <c r="F16" s="181"/>
      <c r="G16" s="195"/>
      <c r="H16" s="92" t="s">
        <v>29</v>
      </c>
      <c r="I16" s="93"/>
      <c r="J16" s="23"/>
      <c r="K16" s="93"/>
      <c r="L16" s="93"/>
      <c r="M16" s="23"/>
      <c r="N16" s="93"/>
      <c r="O16" s="93"/>
      <c r="P16" s="93"/>
      <c r="Q16" s="93"/>
      <c r="R16" s="93"/>
      <c r="S16" s="23"/>
      <c r="T16" s="93"/>
      <c r="U16" s="93"/>
      <c r="V16" s="23"/>
      <c r="W16" s="93"/>
      <c r="X16" s="93"/>
      <c r="Y16" s="23"/>
      <c r="Z16" s="93"/>
      <c r="AA16" s="93"/>
      <c r="AB16" s="23"/>
      <c r="AC16" s="93"/>
      <c r="AD16" s="93"/>
      <c r="AE16" s="23"/>
      <c r="AF16" s="93"/>
      <c r="AG16" s="93"/>
      <c r="AH16" s="23"/>
      <c r="AI16" s="93"/>
      <c r="AJ16" s="93"/>
      <c r="AK16" s="23"/>
      <c r="AL16" s="93"/>
      <c r="AM16" s="93"/>
      <c r="AN16" s="23"/>
      <c r="AO16" s="93"/>
      <c r="AP16" s="93"/>
      <c r="AQ16" s="23"/>
      <c r="AR16" s="93"/>
      <c r="AS16" s="49"/>
      <c r="AT16" s="23"/>
      <c r="AU16" s="49"/>
    </row>
    <row r="17" spans="1:47" x14ac:dyDescent="0.25">
      <c r="A17" s="177"/>
      <c r="B17" s="178"/>
      <c r="C17" s="177"/>
      <c r="D17" s="177"/>
      <c r="E17" s="181"/>
      <c r="F17" s="181"/>
      <c r="G17" s="195"/>
      <c r="H17" s="92" t="s">
        <v>30</v>
      </c>
      <c r="I17" s="93"/>
      <c r="J17" s="23"/>
      <c r="K17" s="93"/>
      <c r="L17" s="93"/>
      <c r="M17" s="23"/>
      <c r="N17" s="93"/>
      <c r="O17" s="93"/>
      <c r="P17" s="93"/>
      <c r="Q17" s="93"/>
      <c r="R17" s="93"/>
      <c r="S17" s="23"/>
      <c r="T17" s="93"/>
      <c r="U17" s="93"/>
      <c r="V17" s="23"/>
      <c r="W17" s="93"/>
      <c r="X17" s="93"/>
      <c r="Y17" s="23"/>
      <c r="Z17" s="93"/>
      <c r="AA17" s="93"/>
      <c r="AB17" s="23"/>
      <c r="AC17" s="93"/>
      <c r="AD17" s="93"/>
      <c r="AE17" s="23"/>
      <c r="AF17" s="93"/>
      <c r="AG17" s="93"/>
      <c r="AH17" s="23"/>
      <c r="AI17" s="93"/>
      <c r="AJ17" s="93"/>
      <c r="AK17" s="23"/>
      <c r="AL17" s="93"/>
      <c r="AM17" s="93"/>
      <c r="AN17" s="23"/>
      <c r="AO17" s="93"/>
      <c r="AP17" s="93"/>
      <c r="AQ17" s="23"/>
      <c r="AR17" s="93"/>
      <c r="AS17" s="49"/>
      <c r="AT17" s="23"/>
      <c r="AU17" s="49"/>
    </row>
    <row r="18" spans="1:47" s="24" customFormat="1" ht="15" customHeight="1" x14ac:dyDescent="0.25">
      <c r="A18" s="179">
        <v>2</v>
      </c>
      <c r="B18" s="180" t="s">
        <v>78</v>
      </c>
      <c r="C18" s="179" t="s">
        <v>113</v>
      </c>
      <c r="D18" s="179" t="s">
        <v>5</v>
      </c>
      <c r="E18" s="182"/>
      <c r="F18" s="182"/>
      <c r="G18" s="184"/>
      <c r="H18" s="95" t="s">
        <v>28</v>
      </c>
      <c r="I18" s="93"/>
      <c r="J18" s="23"/>
      <c r="K18" s="93"/>
      <c r="L18" s="93"/>
      <c r="M18" s="23"/>
      <c r="N18" s="93"/>
      <c r="O18" s="93"/>
      <c r="Q18" s="93"/>
      <c r="R18" s="93"/>
      <c r="S18" s="23"/>
      <c r="T18" s="93"/>
      <c r="U18" s="93"/>
      <c r="V18" s="23"/>
      <c r="W18" s="93"/>
      <c r="X18" s="93"/>
      <c r="Y18" s="23"/>
      <c r="Z18" s="93"/>
      <c r="AA18" s="93"/>
      <c r="AB18" s="23"/>
      <c r="AC18" s="93"/>
      <c r="AD18" s="93"/>
      <c r="AE18" s="23"/>
      <c r="AF18" s="93"/>
      <c r="AG18" s="93"/>
      <c r="AH18" s="23"/>
      <c r="AI18" s="93"/>
      <c r="AJ18" s="93"/>
      <c r="AK18" s="23"/>
      <c r="AL18" s="93"/>
      <c r="AM18" s="93"/>
      <c r="AN18" s="23"/>
      <c r="AO18" s="93"/>
      <c r="AP18" s="93"/>
      <c r="AQ18" s="23"/>
      <c r="AR18" s="93"/>
      <c r="AS18" s="49"/>
      <c r="AT18" s="23"/>
      <c r="AU18" s="49"/>
    </row>
    <row r="19" spans="1:47" s="24" customFormat="1" x14ac:dyDescent="0.25">
      <c r="A19" s="179"/>
      <c r="B19" s="180"/>
      <c r="C19" s="179"/>
      <c r="D19" s="179"/>
      <c r="E19" s="182"/>
      <c r="F19" s="182"/>
      <c r="G19" s="184"/>
      <c r="H19" s="95" t="s">
        <v>29</v>
      </c>
      <c r="I19" s="93"/>
      <c r="J19" s="23"/>
      <c r="K19" s="93"/>
      <c r="L19" s="93"/>
      <c r="M19" s="23"/>
      <c r="N19" s="93"/>
      <c r="O19" s="93"/>
      <c r="Q19" s="93"/>
      <c r="R19" s="93"/>
      <c r="S19" s="23"/>
      <c r="T19" s="93"/>
      <c r="U19" s="93"/>
      <c r="V19" s="23"/>
      <c r="W19" s="93"/>
      <c r="X19" s="93"/>
      <c r="Y19" s="23"/>
      <c r="Z19" s="93"/>
      <c r="AA19" s="93"/>
      <c r="AB19" s="23"/>
      <c r="AC19" s="93"/>
      <c r="AD19" s="93"/>
      <c r="AE19" s="23"/>
      <c r="AF19" s="93"/>
      <c r="AG19" s="93"/>
      <c r="AH19" s="23"/>
      <c r="AI19" s="93"/>
      <c r="AJ19" s="93"/>
      <c r="AK19" s="23"/>
      <c r="AL19" s="93"/>
      <c r="AM19" s="93"/>
      <c r="AN19" s="23"/>
      <c r="AO19" s="93"/>
      <c r="AP19" s="93"/>
      <c r="AQ19" s="23"/>
      <c r="AR19" s="93"/>
      <c r="AS19" s="49"/>
      <c r="AT19" s="23"/>
      <c r="AU19" s="49"/>
    </row>
    <row r="20" spans="1:47" s="24" customFormat="1" x14ac:dyDescent="0.25">
      <c r="A20" s="179"/>
      <c r="B20" s="180"/>
      <c r="C20" s="179"/>
      <c r="D20" s="179"/>
      <c r="E20" s="182"/>
      <c r="F20" s="182"/>
      <c r="G20" s="184"/>
      <c r="H20" s="95" t="s">
        <v>30</v>
      </c>
      <c r="I20" s="93"/>
      <c r="J20" s="23"/>
      <c r="K20" s="93"/>
      <c r="L20" s="93"/>
      <c r="M20" s="23"/>
      <c r="N20" s="93"/>
      <c r="O20" s="93"/>
      <c r="Q20" s="93"/>
      <c r="R20" s="93"/>
      <c r="S20" s="23"/>
      <c r="T20" s="93"/>
      <c r="U20" s="93"/>
      <c r="V20" s="23"/>
      <c r="W20" s="93"/>
      <c r="X20" s="93"/>
      <c r="Y20" s="23"/>
      <c r="Z20" s="93"/>
      <c r="AA20" s="93"/>
      <c r="AB20" s="23"/>
      <c r="AC20" s="93"/>
      <c r="AD20" s="93"/>
      <c r="AE20" s="23"/>
      <c r="AF20" s="93"/>
      <c r="AG20" s="93"/>
      <c r="AH20" s="23"/>
      <c r="AI20" s="93"/>
      <c r="AJ20" s="93"/>
      <c r="AK20" s="23"/>
      <c r="AL20" s="93"/>
      <c r="AM20" s="93"/>
      <c r="AN20" s="23"/>
      <c r="AO20" s="93"/>
      <c r="AP20" s="93"/>
      <c r="AQ20" s="23"/>
      <c r="AR20" s="93"/>
      <c r="AS20" s="49"/>
      <c r="AT20" s="23"/>
      <c r="AU20" s="49"/>
    </row>
    <row r="21" spans="1:47" s="24" customFormat="1" ht="15" customHeight="1" x14ac:dyDescent="0.25">
      <c r="A21" s="179">
        <v>3</v>
      </c>
      <c r="B21" s="179" t="s">
        <v>107</v>
      </c>
      <c r="C21" s="179" t="s">
        <v>179</v>
      </c>
      <c r="D21" s="179" t="s">
        <v>5</v>
      </c>
      <c r="E21" s="182"/>
      <c r="F21" s="182"/>
      <c r="G21" s="184"/>
      <c r="H21" s="95" t="s">
        <v>28</v>
      </c>
      <c r="I21" s="93"/>
      <c r="J21" s="23"/>
      <c r="K21" s="93"/>
      <c r="L21" s="93"/>
      <c r="M21" s="23"/>
      <c r="N21" s="93"/>
      <c r="O21" s="93"/>
      <c r="Q21" s="93"/>
      <c r="R21" s="93"/>
      <c r="S21" s="23"/>
      <c r="T21" s="93"/>
      <c r="U21" s="93"/>
      <c r="V21" s="23"/>
      <c r="W21" s="93"/>
      <c r="X21" s="93"/>
      <c r="Y21" s="23"/>
      <c r="Z21" s="93"/>
      <c r="AA21" s="93"/>
      <c r="AB21" s="23"/>
      <c r="AC21" s="93"/>
      <c r="AD21" s="93"/>
      <c r="AE21" s="23"/>
      <c r="AF21" s="93"/>
      <c r="AG21" s="93"/>
      <c r="AH21" s="23"/>
      <c r="AI21" s="93"/>
      <c r="AJ21" s="93"/>
      <c r="AK21" s="23"/>
      <c r="AL21" s="93"/>
      <c r="AM21" s="93"/>
      <c r="AN21" s="23"/>
      <c r="AO21" s="93"/>
      <c r="AP21" s="93"/>
      <c r="AQ21" s="23"/>
      <c r="AR21" s="93"/>
      <c r="AS21" s="49"/>
      <c r="AT21" s="23"/>
      <c r="AU21" s="49"/>
    </row>
    <row r="22" spans="1:47" s="24" customFormat="1" x14ac:dyDescent="0.25">
      <c r="A22" s="179"/>
      <c r="B22" s="179"/>
      <c r="C22" s="179"/>
      <c r="D22" s="179"/>
      <c r="E22" s="182"/>
      <c r="F22" s="182"/>
      <c r="G22" s="184"/>
      <c r="H22" s="95" t="s">
        <v>29</v>
      </c>
      <c r="I22" s="93"/>
      <c r="J22" s="23"/>
      <c r="K22" s="93"/>
      <c r="L22" s="93"/>
      <c r="M22" s="23"/>
      <c r="N22" s="93"/>
      <c r="O22" s="93"/>
      <c r="Q22" s="93"/>
      <c r="R22" s="93"/>
      <c r="S22" s="23"/>
      <c r="T22" s="93"/>
      <c r="U22" s="93"/>
      <c r="V22" s="23"/>
      <c r="W22" s="93"/>
      <c r="X22" s="93"/>
      <c r="Y22" s="23"/>
      <c r="Z22" s="93"/>
      <c r="AA22" s="93"/>
      <c r="AB22" s="23"/>
      <c r="AC22" s="93"/>
      <c r="AD22" s="93"/>
      <c r="AE22" s="23"/>
      <c r="AF22" s="93"/>
      <c r="AG22" s="93"/>
      <c r="AH22" s="23"/>
      <c r="AI22" s="93"/>
      <c r="AJ22" s="93"/>
      <c r="AK22" s="23"/>
      <c r="AL22" s="93"/>
      <c r="AM22" s="93"/>
      <c r="AN22" s="23"/>
      <c r="AO22" s="93"/>
      <c r="AP22" s="93"/>
      <c r="AQ22" s="23"/>
      <c r="AR22" s="93"/>
      <c r="AS22" s="49"/>
      <c r="AT22" s="23"/>
      <c r="AU22" s="49"/>
    </row>
    <row r="23" spans="1:47" s="24" customFormat="1" x14ac:dyDescent="0.25">
      <c r="A23" s="179"/>
      <c r="B23" s="179"/>
      <c r="C23" s="179"/>
      <c r="D23" s="179"/>
      <c r="E23" s="182"/>
      <c r="F23" s="182"/>
      <c r="G23" s="184"/>
      <c r="H23" s="95" t="s">
        <v>30</v>
      </c>
      <c r="I23" s="93"/>
      <c r="J23" s="23"/>
      <c r="K23" s="93"/>
      <c r="L23" s="93"/>
      <c r="M23" s="23"/>
      <c r="N23" s="93"/>
      <c r="O23" s="93"/>
      <c r="Q23" s="93"/>
      <c r="R23" s="93"/>
      <c r="S23" s="23"/>
      <c r="T23" s="93"/>
      <c r="U23" s="93"/>
      <c r="V23" s="23"/>
      <c r="W23" s="93"/>
      <c r="X23" s="93"/>
      <c r="Y23" s="23"/>
      <c r="Z23" s="93"/>
      <c r="AA23" s="93"/>
      <c r="AB23" s="23"/>
      <c r="AC23" s="93"/>
      <c r="AD23" s="93"/>
      <c r="AE23" s="23"/>
      <c r="AF23" s="93"/>
      <c r="AG23" s="93"/>
      <c r="AH23" s="23"/>
      <c r="AI23" s="93"/>
      <c r="AJ23" s="93"/>
      <c r="AK23" s="23"/>
      <c r="AL23" s="93"/>
      <c r="AM23" s="93"/>
      <c r="AN23" s="23"/>
      <c r="AO23" s="93"/>
      <c r="AP23" s="93"/>
      <c r="AQ23" s="23"/>
      <c r="AR23" s="93"/>
      <c r="AS23" s="49"/>
      <c r="AT23" s="23"/>
      <c r="AU23" s="49"/>
    </row>
    <row r="24" spans="1:47" ht="45" x14ac:dyDescent="0.25">
      <c r="A24" s="96">
        <v>4</v>
      </c>
      <c r="B24" s="96" t="s">
        <v>108</v>
      </c>
      <c r="C24" s="96" t="s">
        <v>130</v>
      </c>
      <c r="D24" s="96" t="s">
        <v>5</v>
      </c>
      <c r="E24" s="156"/>
      <c r="F24" s="156"/>
      <c r="G24" s="75"/>
      <c r="H24" s="92" t="s">
        <v>4</v>
      </c>
      <c r="I24" s="93"/>
      <c r="J24" s="23"/>
      <c r="K24" s="93"/>
      <c r="L24" s="93"/>
      <c r="M24" s="23"/>
      <c r="N24" s="93"/>
      <c r="O24" s="93"/>
      <c r="Q24" s="93"/>
      <c r="R24" s="93"/>
      <c r="S24" s="93"/>
      <c r="T24" s="93"/>
      <c r="U24" s="93"/>
      <c r="V24" s="93"/>
      <c r="W24" s="93"/>
      <c r="X24" s="93"/>
      <c r="Y24" s="93"/>
      <c r="Z24" s="93"/>
      <c r="AA24" s="93"/>
      <c r="AB24" s="93"/>
      <c r="AC24" s="93"/>
      <c r="AD24" s="93"/>
      <c r="AE24" s="93"/>
      <c r="AF24" s="93"/>
      <c r="AG24" s="93"/>
      <c r="AH24" s="93"/>
      <c r="AI24" s="93"/>
      <c r="AJ24" s="93"/>
      <c r="AK24" s="93"/>
      <c r="AL24" s="93"/>
      <c r="AM24" s="93"/>
      <c r="AN24" s="93"/>
      <c r="AO24" s="93"/>
      <c r="AP24" s="93"/>
      <c r="AQ24" s="93"/>
      <c r="AR24" s="93"/>
      <c r="AS24" s="49"/>
      <c r="AT24" s="23"/>
      <c r="AU24" s="49"/>
    </row>
    <row r="25" spans="1:47" ht="30" x14ac:dyDescent="0.25">
      <c r="A25" s="96">
        <v>5</v>
      </c>
      <c r="B25" s="96" t="s">
        <v>125</v>
      </c>
      <c r="C25" s="96" t="s">
        <v>114</v>
      </c>
      <c r="D25" s="96" t="s">
        <v>5</v>
      </c>
      <c r="E25" s="156"/>
      <c r="F25" s="156"/>
      <c r="G25" s="75"/>
      <c r="H25" s="92" t="s">
        <v>4</v>
      </c>
      <c r="I25" s="93"/>
      <c r="J25" s="23"/>
      <c r="K25" s="93"/>
      <c r="L25" s="93"/>
      <c r="M25" s="23"/>
      <c r="N25" s="93"/>
      <c r="O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49"/>
      <c r="AT25" s="23"/>
      <c r="AU25" s="49"/>
    </row>
    <row r="26" spans="1:47" x14ac:dyDescent="0.25">
      <c r="A26" s="87" t="s">
        <v>149</v>
      </c>
      <c r="B26" s="88"/>
      <c r="C26" s="89"/>
      <c r="D26" s="90"/>
      <c r="E26" s="91"/>
      <c r="F26" s="91"/>
      <c r="G26" s="91"/>
      <c r="H26" s="91"/>
      <c r="I26" s="91"/>
      <c r="J26" s="91"/>
      <c r="K26" s="91"/>
      <c r="L26" s="91"/>
      <c r="M26" s="91"/>
      <c r="N26" s="91"/>
      <c r="O26" s="91"/>
      <c r="P26" s="91"/>
      <c r="Q26" s="91"/>
      <c r="R26" s="91"/>
      <c r="S26" s="91"/>
      <c r="T26" s="91"/>
      <c r="U26" s="91"/>
      <c r="V26" s="91"/>
      <c r="W26" s="91"/>
      <c r="X26" s="91"/>
      <c r="Y26" s="91"/>
      <c r="Z26" s="91"/>
      <c r="AA26" s="91"/>
      <c r="AB26" s="91"/>
      <c r="AC26" s="91"/>
      <c r="AD26" s="91"/>
      <c r="AE26" s="91"/>
      <c r="AF26" s="91"/>
      <c r="AG26" s="91"/>
      <c r="AH26" s="91"/>
      <c r="AI26" s="91"/>
      <c r="AJ26" s="91"/>
      <c r="AK26" s="91"/>
      <c r="AL26" s="91"/>
      <c r="AM26" s="91"/>
      <c r="AN26" s="91"/>
      <c r="AO26" s="91"/>
      <c r="AP26" s="91"/>
      <c r="AQ26" s="91"/>
      <c r="AR26" s="91"/>
      <c r="AS26" s="48"/>
      <c r="AT26" s="48"/>
      <c r="AU26" s="48"/>
    </row>
    <row r="27" spans="1:47" s="24" customFormat="1" x14ac:dyDescent="0.25">
      <c r="A27" s="179">
        <v>6</v>
      </c>
      <c r="B27" s="179" t="s">
        <v>89</v>
      </c>
      <c r="C27" s="179" t="s">
        <v>115</v>
      </c>
      <c r="D27" s="179" t="s">
        <v>5</v>
      </c>
      <c r="E27" s="183"/>
      <c r="F27" s="183"/>
      <c r="G27" s="184"/>
      <c r="H27" s="95" t="s">
        <v>28</v>
      </c>
      <c r="I27" s="93"/>
      <c r="J27" s="23"/>
      <c r="K27" s="93"/>
      <c r="L27" s="93"/>
      <c r="M27" s="23"/>
      <c r="N27" s="93"/>
      <c r="O27" s="93"/>
      <c r="P27" s="23"/>
      <c r="Q27" s="93"/>
      <c r="R27" s="93"/>
      <c r="S27" s="23"/>
      <c r="T27" s="93"/>
      <c r="U27" s="93"/>
      <c r="V27" s="23"/>
      <c r="W27" s="93"/>
      <c r="X27" s="93"/>
      <c r="Y27" s="23"/>
      <c r="Z27" s="93"/>
      <c r="AA27" s="93"/>
      <c r="AB27" s="23"/>
      <c r="AC27" s="93"/>
      <c r="AD27" s="93"/>
      <c r="AE27" s="23"/>
      <c r="AF27" s="93"/>
      <c r="AG27" s="93"/>
      <c r="AH27" s="23"/>
      <c r="AI27" s="93"/>
      <c r="AJ27" s="93"/>
      <c r="AK27" s="23"/>
      <c r="AL27" s="93"/>
      <c r="AM27" s="93"/>
      <c r="AN27" s="23"/>
      <c r="AO27" s="93"/>
      <c r="AP27" s="93"/>
      <c r="AQ27" s="23"/>
      <c r="AR27" s="93"/>
      <c r="AS27" s="49"/>
      <c r="AT27" s="23"/>
      <c r="AU27" s="49"/>
    </row>
    <row r="28" spans="1:47" s="24" customFormat="1" x14ac:dyDescent="0.25">
      <c r="A28" s="179"/>
      <c r="B28" s="179"/>
      <c r="C28" s="179"/>
      <c r="D28" s="179"/>
      <c r="E28" s="183"/>
      <c r="F28" s="183"/>
      <c r="G28" s="184"/>
      <c r="H28" s="95" t="s">
        <v>29</v>
      </c>
      <c r="I28" s="93"/>
      <c r="J28" s="23"/>
      <c r="K28" s="93"/>
      <c r="L28" s="93"/>
      <c r="M28" s="23"/>
      <c r="N28" s="93"/>
      <c r="O28" s="93"/>
      <c r="P28" s="23"/>
      <c r="Q28" s="93"/>
      <c r="R28" s="93"/>
      <c r="S28" s="23"/>
      <c r="T28" s="93"/>
      <c r="U28" s="93"/>
      <c r="V28" s="23"/>
      <c r="W28" s="93"/>
      <c r="X28" s="93"/>
      <c r="Y28" s="23"/>
      <c r="Z28" s="93"/>
      <c r="AA28" s="93"/>
      <c r="AB28" s="23"/>
      <c r="AC28" s="93"/>
      <c r="AD28" s="93"/>
      <c r="AE28" s="23"/>
      <c r="AF28" s="93"/>
      <c r="AG28" s="93"/>
      <c r="AH28" s="23"/>
      <c r="AI28" s="93"/>
      <c r="AJ28" s="93"/>
      <c r="AK28" s="23"/>
      <c r="AL28" s="93"/>
      <c r="AM28" s="93"/>
      <c r="AN28" s="23"/>
      <c r="AO28" s="93"/>
      <c r="AP28" s="93"/>
      <c r="AQ28" s="23"/>
      <c r="AR28" s="93"/>
      <c r="AS28" s="49"/>
      <c r="AT28" s="23"/>
      <c r="AU28" s="49"/>
    </row>
    <row r="29" spans="1:47" s="24" customFormat="1" x14ac:dyDescent="0.25">
      <c r="A29" s="179"/>
      <c r="B29" s="179"/>
      <c r="C29" s="179"/>
      <c r="D29" s="179"/>
      <c r="E29" s="183"/>
      <c r="F29" s="183"/>
      <c r="G29" s="184"/>
      <c r="H29" s="95" t="s">
        <v>30</v>
      </c>
      <c r="I29" s="93"/>
      <c r="J29" s="23"/>
      <c r="K29" s="93"/>
      <c r="L29" s="93"/>
      <c r="M29" s="23"/>
      <c r="N29" s="93"/>
      <c r="O29" s="93"/>
      <c r="P29" s="23"/>
      <c r="Q29" s="93"/>
      <c r="R29" s="93"/>
      <c r="S29" s="23"/>
      <c r="T29" s="93"/>
      <c r="U29" s="93"/>
      <c r="V29" s="23"/>
      <c r="W29" s="93"/>
      <c r="X29" s="93"/>
      <c r="Y29" s="23"/>
      <c r="Z29" s="93"/>
      <c r="AA29" s="93"/>
      <c r="AB29" s="23"/>
      <c r="AC29" s="93"/>
      <c r="AD29" s="93"/>
      <c r="AE29" s="23"/>
      <c r="AF29" s="93"/>
      <c r="AG29" s="93"/>
      <c r="AH29" s="23"/>
      <c r="AI29" s="93"/>
      <c r="AJ29" s="93"/>
      <c r="AK29" s="23"/>
      <c r="AL29" s="93"/>
      <c r="AM29" s="93"/>
      <c r="AN29" s="23"/>
      <c r="AO29" s="93"/>
      <c r="AP29" s="93"/>
      <c r="AQ29" s="23"/>
      <c r="AR29" s="93"/>
      <c r="AS29" s="49"/>
      <c r="AT29" s="23"/>
      <c r="AU29" s="49"/>
    </row>
    <row r="30" spans="1:47" s="24" customFormat="1" x14ac:dyDescent="0.25">
      <c r="A30" s="179">
        <v>7</v>
      </c>
      <c r="B30" s="179" t="s">
        <v>90</v>
      </c>
      <c r="C30" s="179" t="s">
        <v>48</v>
      </c>
      <c r="D30" s="179" t="s">
        <v>5</v>
      </c>
      <c r="E30" s="183"/>
      <c r="F30" s="183"/>
      <c r="G30" s="184"/>
      <c r="H30" s="95" t="s">
        <v>28</v>
      </c>
      <c r="I30" s="93"/>
      <c r="J30" s="23"/>
      <c r="K30" s="93"/>
      <c r="L30" s="93"/>
      <c r="M30" s="23"/>
      <c r="N30" s="93"/>
      <c r="O30" s="93"/>
      <c r="P30" s="23"/>
      <c r="Q30" s="93"/>
      <c r="R30" s="93"/>
      <c r="S30" s="23"/>
      <c r="T30" s="93"/>
      <c r="U30" s="93"/>
      <c r="V30" s="23"/>
      <c r="W30" s="93"/>
      <c r="X30" s="93"/>
      <c r="Y30" s="23"/>
      <c r="Z30" s="93"/>
      <c r="AA30" s="93"/>
      <c r="AB30" s="23"/>
      <c r="AC30" s="93"/>
      <c r="AD30" s="93"/>
      <c r="AE30" s="23"/>
      <c r="AF30" s="93"/>
      <c r="AG30" s="93"/>
      <c r="AH30" s="23"/>
      <c r="AI30" s="93"/>
      <c r="AJ30" s="93"/>
      <c r="AK30" s="23"/>
      <c r="AL30" s="93"/>
      <c r="AM30" s="93"/>
      <c r="AN30" s="23"/>
      <c r="AO30" s="93"/>
      <c r="AP30" s="93"/>
      <c r="AQ30" s="23"/>
      <c r="AR30" s="93"/>
      <c r="AS30" s="49"/>
      <c r="AT30" s="23"/>
      <c r="AU30" s="49"/>
    </row>
    <row r="31" spans="1:47" s="24" customFormat="1" x14ac:dyDescent="0.25">
      <c r="A31" s="179"/>
      <c r="B31" s="179"/>
      <c r="C31" s="179"/>
      <c r="D31" s="179"/>
      <c r="E31" s="183"/>
      <c r="F31" s="183"/>
      <c r="G31" s="184"/>
      <c r="H31" s="95" t="s">
        <v>29</v>
      </c>
      <c r="I31" s="93"/>
      <c r="J31" s="23"/>
      <c r="K31" s="93"/>
      <c r="L31" s="93"/>
      <c r="M31" s="23"/>
      <c r="N31" s="93"/>
      <c r="O31" s="93"/>
      <c r="P31" s="23"/>
      <c r="Q31" s="93"/>
      <c r="R31" s="93"/>
      <c r="S31" s="23"/>
      <c r="T31" s="93"/>
      <c r="U31" s="93"/>
      <c r="V31" s="23"/>
      <c r="W31" s="93"/>
      <c r="X31" s="93"/>
      <c r="Y31" s="23"/>
      <c r="Z31" s="93"/>
      <c r="AA31" s="93"/>
      <c r="AB31" s="23"/>
      <c r="AC31" s="93"/>
      <c r="AD31" s="93"/>
      <c r="AE31" s="23"/>
      <c r="AF31" s="93"/>
      <c r="AG31" s="93"/>
      <c r="AH31" s="23"/>
      <c r="AI31" s="93"/>
      <c r="AJ31" s="93"/>
      <c r="AK31" s="23"/>
      <c r="AL31" s="93"/>
      <c r="AM31" s="93"/>
      <c r="AN31" s="23"/>
      <c r="AO31" s="93"/>
      <c r="AP31" s="93"/>
      <c r="AQ31" s="23"/>
      <c r="AR31" s="93"/>
      <c r="AS31" s="49"/>
      <c r="AT31" s="23"/>
      <c r="AU31" s="49"/>
    </row>
    <row r="32" spans="1:47" s="24" customFormat="1" x14ac:dyDescent="0.25">
      <c r="A32" s="179"/>
      <c r="B32" s="179"/>
      <c r="C32" s="179"/>
      <c r="D32" s="179"/>
      <c r="E32" s="183"/>
      <c r="F32" s="183"/>
      <c r="G32" s="184"/>
      <c r="H32" s="95" t="s">
        <v>30</v>
      </c>
      <c r="I32" s="93"/>
      <c r="J32" s="23"/>
      <c r="K32" s="93"/>
      <c r="L32" s="93"/>
      <c r="M32" s="23"/>
      <c r="N32" s="93"/>
      <c r="O32" s="93"/>
      <c r="P32" s="23"/>
      <c r="Q32" s="93"/>
      <c r="R32" s="93"/>
      <c r="S32" s="23"/>
      <c r="T32" s="93"/>
      <c r="U32" s="93"/>
      <c r="V32" s="23"/>
      <c r="W32" s="93"/>
      <c r="X32" s="93"/>
      <c r="Y32" s="23"/>
      <c r="Z32" s="93"/>
      <c r="AA32" s="93"/>
      <c r="AB32" s="23"/>
      <c r="AC32" s="93"/>
      <c r="AD32" s="93"/>
      <c r="AE32" s="23"/>
      <c r="AF32" s="93"/>
      <c r="AG32" s="93"/>
      <c r="AH32" s="23"/>
      <c r="AI32" s="93"/>
      <c r="AJ32" s="93"/>
      <c r="AK32" s="23"/>
      <c r="AL32" s="93"/>
      <c r="AM32" s="93"/>
      <c r="AN32" s="23"/>
      <c r="AO32" s="93"/>
      <c r="AP32" s="93"/>
      <c r="AQ32" s="23"/>
      <c r="AR32" s="93"/>
      <c r="AS32" s="49"/>
      <c r="AT32" s="23"/>
      <c r="AU32" s="49"/>
    </row>
    <row r="33" spans="1:86" s="24" customFormat="1" x14ac:dyDescent="0.25">
      <c r="A33" s="179">
        <v>8</v>
      </c>
      <c r="B33" s="179" t="s">
        <v>91</v>
      </c>
      <c r="C33" s="179" t="s">
        <v>49</v>
      </c>
      <c r="D33" s="179" t="s">
        <v>5</v>
      </c>
      <c r="E33" s="183"/>
      <c r="F33" s="183"/>
      <c r="G33" s="184"/>
      <c r="H33" s="95" t="s">
        <v>28</v>
      </c>
      <c r="I33" s="93"/>
      <c r="J33" s="23"/>
      <c r="K33" s="93"/>
      <c r="L33" s="93"/>
      <c r="M33" s="23"/>
      <c r="N33" s="93"/>
      <c r="O33" s="93"/>
      <c r="P33" s="23"/>
      <c r="Q33" s="93"/>
      <c r="R33" s="93"/>
      <c r="S33" s="23"/>
      <c r="T33" s="93"/>
      <c r="U33" s="93"/>
      <c r="V33" s="23"/>
      <c r="W33" s="93"/>
      <c r="X33" s="93"/>
      <c r="Y33" s="23"/>
      <c r="Z33" s="93"/>
      <c r="AA33" s="93"/>
      <c r="AB33" s="23"/>
      <c r="AC33" s="93"/>
      <c r="AD33" s="93"/>
      <c r="AE33" s="23"/>
      <c r="AF33" s="93"/>
      <c r="AG33" s="93"/>
      <c r="AH33" s="23"/>
      <c r="AI33" s="93"/>
      <c r="AJ33" s="93"/>
      <c r="AK33" s="23"/>
      <c r="AL33" s="93"/>
      <c r="AM33" s="93"/>
      <c r="AN33" s="23"/>
      <c r="AO33" s="93"/>
      <c r="AP33" s="93"/>
      <c r="AQ33" s="23"/>
      <c r="AR33" s="93"/>
      <c r="AS33" s="49"/>
      <c r="AT33" s="23"/>
      <c r="AU33" s="49"/>
    </row>
    <row r="34" spans="1:86" s="24" customFormat="1" x14ac:dyDescent="0.25">
      <c r="A34" s="179"/>
      <c r="B34" s="179"/>
      <c r="C34" s="179"/>
      <c r="D34" s="179"/>
      <c r="E34" s="183"/>
      <c r="F34" s="183"/>
      <c r="G34" s="184"/>
      <c r="H34" s="95" t="s">
        <v>29</v>
      </c>
      <c r="I34" s="93"/>
      <c r="J34" s="23"/>
      <c r="K34" s="93"/>
      <c r="L34" s="93"/>
      <c r="M34" s="23"/>
      <c r="N34" s="93"/>
      <c r="O34" s="93"/>
      <c r="P34" s="23"/>
      <c r="Q34" s="93"/>
      <c r="R34" s="93"/>
      <c r="S34" s="23"/>
      <c r="T34" s="93"/>
      <c r="U34" s="93"/>
      <c r="V34" s="23"/>
      <c r="W34" s="93"/>
      <c r="X34" s="93"/>
      <c r="Y34" s="23"/>
      <c r="Z34" s="93"/>
      <c r="AA34" s="93"/>
      <c r="AB34" s="23"/>
      <c r="AC34" s="93"/>
      <c r="AD34" s="93"/>
      <c r="AE34" s="23"/>
      <c r="AF34" s="93"/>
      <c r="AG34" s="93"/>
      <c r="AH34" s="23"/>
      <c r="AI34" s="93"/>
      <c r="AJ34" s="93"/>
      <c r="AK34" s="23"/>
      <c r="AL34" s="93"/>
      <c r="AM34" s="93"/>
      <c r="AN34" s="23"/>
      <c r="AO34" s="93"/>
      <c r="AP34" s="93"/>
      <c r="AQ34" s="23"/>
      <c r="AR34" s="93"/>
      <c r="AS34" s="49"/>
      <c r="AT34" s="23"/>
      <c r="AU34" s="49"/>
    </row>
    <row r="35" spans="1:86" s="24" customFormat="1" ht="34.5" customHeight="1" x14ac:dyDescent="0.25">
      <c r="A35" s="179"/>
      <c r="B35" s="179"/>
      <c r="C35" s="179"/>
      <c r="D35" s="179"/>
      <c r="E35" s="183"/>
      <c r="F35" s="183"/>
      <c r="G35" s="184"/>
      <c r="H35" s="95" t="s">
        <v>30</v>
      </c>
      <c r="I35" s="93"/>
      <c r="J35" s="23"/>
      <c r="K35" s="93"/>
      <c r="L35" s="93"/>
      <c r="M35" s="23"/>
      <c r="N35" s="93"/>
      <c r="O35" s="93"/>
      <c r="P35" s="23"/>
      <c r="Q35" s="93"/>
      <c r="R35" s="93"/>
      <c r="S35" s="23"/>
      <c r="T35" s="93"/>
      <c r="U35" s="93"/>
      <c r="V35" s="23"/>
      <c r="W35" s="93"/>
      <c r="X35" s="93"/>
      <c r="Y35" s="23"/>
      <c r="Z35" s="93"/>
      <c r="AA35" s="93"/>
      <c r="AB35" s="23"/>
      <c r="AC35" s="93"/>
      <c r="AD35" s="93"/>
      <c r="AE35" s="23"/>
      <c r="AF35" s="93"/>
      <c r="AG35" s="93"/>
      <c r="AH35" s="23"/>
      <c r="AI35" s="93"/>
      <c r="AJ35" s="93"/>
      <c r="AK35" s="23"/>
      <c r="AL35" s="93"/>
      <c r="AM35" s="93"/>
      <c r="AN35" s="23"/>
      <c r="AO35" s="93"/>
      <c r="AP35" s="93"/>
      <c r="AQ35" s="23"/>
      <c r="AR35" s="93"/>
      <c r="AS35" s="49"/>
      <c r="AT35" s="23"/>
      <c r="AU35" s="49"/>
    </row>
    <row r="36" spans="1:86" s="24" customFormat="1" x14ac:dyDescent="0.25">
      <c r="A36" s="179">
        <v>9</v>
      </c>
      <c r="B36" s="179" t="s">
        <v>92</v>
      </c>
      <c r="C36" s="179" t="s">
        <v>50</v>
      </c>
      <c r="D36" s="179" t="s">
        <v>5</v>
      </c>
      <c r="E36" s="183"/>
      <c r="F36" s="183"/>
      <c r="G36" s="184"/>
      <c r="H36" s="95" t="s">
        <v>28</v>
      </c>
      <c r="I36" s="93"/>
      <c r="J36" s="23"/>
      <c r="K36" s="93"/>
      <c r="L36" s="93"/>
      <c r="M36" s="23"/>
      <c r="N36" s="93"/>
      <c r="O36" s="93"/>
      <c r="P36" s="23"/>
      <c r="Q36" s="93"/>
      <c r="R36" s="93"/>
      <c r="S36" s="23"/>
      <c r="T36" s="93"/>
      <c r="U36" s="93"/>
      <c r="V36" s="23"/>
      <c r="W36" s="93"/>
      <c r="X36" s="93"/>
      <c r="Y36" s="23"/>
      <c r="Z36" s="93"/>
      <c r="AA36" s="93"/>
      <c r="AB36" s="23"/>
      <c r="AC36" s="93"/>
      <c r="AD36" s="93"/>
      <c r="AE36" s="23"/>
      <c r="AF36" s="93"/>
      <c r="AG36" s="93"/>
      <c r="AH36" s="23"/>
      <c r="AI36" s="93"/>
      <c r="AJ36" s="93"/>
      <c r="AK36" s="23"/>
      <c r="AL36" s="93"/>
      <c r="AM36" s="93"/>
      <c r="AN36" s="23"/>
      <c r="AO36" s="93"/>
      <c r="AP36" s="93"/>
      <c r="AQ36" s="23"/>
      <c r="AR36" s="93"/>
      <c r="AS36" s="49"/>
      <c r="AT36" s="23"/>
      <c r="AU36" s="49"/>
    </row>
    <row r="37" spans="1:86" s="24" customFormat="1" x14ac:dyDescent="0.25">
      <c r="A37" s="179"/>
      <c r="B37" s="179"/>
      <c r="C37" s="179"/>
      <c r="D37" s="179"/>
      <c r="E37" s="183"/>
      <c r="F37" s="183"/>
      <c r="G37" s="184"/>
      <c r="H37" s="95" t="s">
        <v>29</v>
      </c>
      <c r="I37" s="93"/>
      <c r="J37" s="23"/>
      <c r="K37" s="93"/>
      <c r="L37" s="93"/>
      <c r="M37" s="23"/>
      <c r="N37" s="93"/>
      <c r="O37" s="93"/>
      <c r="P37" s="23"/>
      <c r="Q37" s="93"/>
      <c r="R37" s="93"/>
      <c r="S37" s="23"/>
      <c r="T37" s="93"/>
      <c r="U37" s="93"/>
      <c r="V37" s="23"/>
      <c r="W37" s="93"/>
      <c r="X37" s="93"/>
      <c r="Y37" s="23"/>
      <c r="Z37" s="93"/>
      <c r="AA37" s="93"/>
      <c r="AB37" s="23"/>
      <c r="AC37" s="93"/>
      <c r="AD37" s="93"/>
      <c r="AE37" s="23"/>
      <c r="AF37" s="93"/>
      <c r="AG37" s="93"/>
      <c r="AH37" s="23"/>
      <c r="AI37" s="93"/>
      <c r="AJ37" s="93"/>
      <c r="AK37" s="23"/>
      <c r="AL37" s="93"/>
      <c r="AM37" s="93"/>
      <c r="AN37" s="23"/>
      <c r="AO37" s="93"/>
      <c r="AP37" s="93"/>
      <c r="AQ37" s="23"/>
      <c r="AR37" s="93"/>
      <c r="AS37" s="49"/>
      <c r="AT37" s="23"/>
      <c r="AU37" s="49"/>
    </row>
    <row r="38" spans="1:86" s="24" customFormat="1" ht="30.75" customHeight="1" x14ac:dyDescent="0.25">
      <c r="A38" s="179"/>
      <c r="B38" s="179"/>
      <c r="C38" s="179"/>
      <c r="D38" s="179"/>
      <c r="E38" s="183"/>
      <c r="F38" s="183"/>
      <c r="G38" s="184"/>
      <c r="H38" s="95" t="s">
        <v>30</v>
      </c>
      <c r="I38" s="93"/>
      <c r="J38" s="23"/>
      <c r="K38" s="93"/>
      <c r="L38" s="93"/>
      <c r="M38" s="23"/>
      <c r="N38" s="93"/>
      <c r="O38" s="93"/>
      <c r="P38" s="23"/>
      <c r="Q38" s="93"/>
      <c r="R38" s="93"/>
      <c r="S38" s="23"/>
      <c r="T38" s="93"/>
      <c r="U38" s="93"/>
      <c r="V38" s="23"/>
      <c r="W38" s="93"/>
      <c r="X38" s="93"/>
      <c r="Y38" s="23"/>
      <c r="Z38" s="93"/>
      <c r="AA38" s="93"/>
      <c r="AB38" s="23"/>
      <c r="AC38" s="93"/>
      <c r="AD38" s="93"/>
      <c r="AE38" s="23"/>
      <c r="AF38" s="93"/>
      <c r="AG38" s="93"/>
      <c r="AH38" s="23"/>
      <c r="AI38" s="93"/>
      <c r="AJ38" s="93"/>
      <c r="AK38" s="23"/>
      <c r="AL38" s="93"/>
      <c r="AM38" s="93"/>
      <c r="AN38" s="23"/>
      <c r="AO38" s="93"/>
      <c r="AP38" s="93"/>
      <c r="AQ38" s="23"/>
      <c r="AR38" s="93"/>
      <c r="AS38" s="49"/>
      <c r="AT38" s="23"/>
      <c r="AU38" s="49"/>
    </row>
    <row r="39" spans="1:86" s="24" customFormat="1" x14ac:dyDescent="0.25">
      <c r="A39" s="179">
        <v>10</v>
      </c>
      <c r="B39" s="179" t="s">
        <v>93</v>
      </c>
      <c r="C39" s="179" t="s">
        <v>51</v>
      </c>
      <c r="D39" s="179" t="s">
        <v>5</v>
      </c>
      <c r="E39" s="183"/>
      <c r="F39" s="183"/>
      <c r="G39" s="184"/>
      <c r="H39" s="95" t="s">
        <v>28</v>
      </c>
      <c r="I39" s="93"/>
      <c r="J39" s="23"/>
      <c r="K39" s="93"/>
      <c r="L39" s="93"/>
      <c r="M39" s="23"/>
      <c r="N39" s="93"/>
      <c r="O39" s="93"/>
      <c r="P39" s="23"/>
      <c r="Q39" s="93"/>
      <c r="R39" s="93"/>
      <c r="S39" s="23"/>
      <c r="T39" s="93"/>
      <c r="U39" s="93"/>
      <c r="V39" s="23"/>
      <c r="W39" s="93"/>
      <c r="X39" s="93"/>
      <c r="Y39" s="23"/>
      <c r="Z39" s="93"/>
      <c r="AA39" s="93"/>
      <c r="AB39" s="23"/>
      <c r="AC39" s="93"/>
      <c r="AD39" s="93"/>
      <c r="AE39" s="23"/>
      <c r="AF39" s="93"/>
      <c r="AG39" s="93"/>
      <c r="AH39" s="23"/>
      <c r="AI39" s="93"/>
      <c r="AJ39" s="93"/>
      <c r="AK39" s="23"/>
      <c r="AL39" s="93"/>
      <c r="AM39" s="93"/>
      <c r="AN39" s="23"/>
      <c r="AO39" s="93"/>
      <c r="AP39" s="93"/>
      <c r="AQ39" s="23"/>
      <c r="AR39" s="93"/>
      <c r="AS39" s="49"/>
      <c r="AT39" s="23"/>
      <c r="AU39" s="49"/>
    </row>
    <row r="40" spans="1:86" s="24" customFormat="1" x14ac:dyDescent="0.25">
      <c r="A40" s="179"/>
      <c r="B40" s="179"/>
      <c r="C40" s="179"/>
      <c r="D40" s="179"/>
      <c r="E40" s="183"/>
      <c r="F40" s="183"/>
      <c r="G40" s="184"/>
      <c r="H40" s="95" t="s">
        <v>29</v>
      </c>
      <c r="I40" s="93"/>
      <c r="J40" s="23"/>
      <c r="K40" s="93"/>
      <c r="L40" s="93"/>
      <c r="M40" s="23"/>
      <c r="N40" s="93"/>
      <c r="O40" s="93"/>
      <c r="P40" s="23"/>
      <c r="Q40" s="93"/>
      <c r="R40" s="93"/>
      <c r="S40" s="23"/>
      <c r="T40" s="93"/>
      <c r="U40" s="93"/>
      <c r="V40" s="23"/>
      <c r="W40" s="93"/>
      <c r="X40" s="93"/>
      <c r="Y40" s="23"/>
      <c r="Z40" s="93"/>
      <c r="AA40" s="93"/>
      <c r="AB40" s="23"/>
      <c r="AC40" s="93"/>
      <c r="AD40" s="93"/>
      <c r="AE40" s="23"/>
      <c r="AF40" s="93"/>
      <c r="AG40" s="93"/>
      <c r="AH40" s="23"/>
      <c r="AI40" s="93"/>
      <c r="AJ40" s="93"/>
      <c r="AK40" s="23"/>
      <c r="AL40" s="93"/>
      <c r="AM40" s="93"/>
      <c r="AN40" s="23"/>
      <c r="AO40" s="93"/>
      <c r="AP40" s="93"/>
      <c r="AQ40" s="23"/>
      <c r="AR40" s="93"/>
      <c r="AS40" s="49"/>
      <c r="AT40" s="23"/>
      <c r="AU40" s="49"/>
    </row>
    <row r="41" spans="1:86" s="24" customFormat="1" x14ac:dyDescent="0.25">
      <c r="A41" s="179"/>
      <c r="B41" s="179"/>
      <c r="C41" s="179"/>
      <c r="D41" s="179"/>
      <c r="E41" s="183"/>
      <c r="F41" s="183"/>
      <c r="G41" s="184"/>
      <c r="H41" s="95" t="s">
        <v>30</v>
      </c>
      <c r="I41" s="93"/>
      <c r="J41" s="23"/>
      <c r="K41" s="93"/>
      <c r="L41" s="93"/>
      <c r="M41" s="23"/>
      <c r="N41" s="93"/>
      <c r="O41" s="93"/>
      <c r="P41" s="23"/>
      <c r="Q41" s="93"/>
      <c r="R41" s="93"/>
      <c r="S41" s="23"/>
      <c r="T41" s="93"/>
      <c r="U41" s="93"/>
      <c r="V41" s="23"/>
      <c r="W41" s="93"/>
      <c r="X41" s="93"/>
      <c r="Y41" s="23"/>
      <c r="Z41" s="93"/>
      <c r="AA41" s="93"/>
      <c r="AB41" s="23"/>
      <c r="AC41" s="93"/>
      <c r="AD41" s="93"/>
      <c r="AE41" s="23"/>
      <c r="AF41" s="93"/>
      <c r="AG41" s="93"/>
      <c r="AH41" s="23"/>
      <c r="AI41" s="93"/>
      <c r="AJ41" s="93"/>
      <c r="AK41" s="23"/>
      <c r="AL41" s="93"/>
      <c r="AM41" s="93"/>
      <c r="AN41" s="23"/>
      <c r="AO41" s="93"/>
      <c r="AP41" s="93"/>
      <c r="AQ41" s="23"/>
      <c r="AR41" s="93"/>
      <c r="AS41" s="49"/>
      <c r="AT41" s="23"/>
      <c r="AU41" s="49"/>
    </row>
    <row r="42" spans="1:86" s="24" customFormat="1" x14ac:dyDescent="0.25">
      <c r="A42" s="179">
        <v>11</v>
      </c>
      <c r="B42" s="179" t="s">
        <v>46</v>
      </c>
      <c r="C42" s="179" t="s">
        <v>47</v>
      </c>
      <c r="D42" s="179" t="s">
        <v>5</v>
      </c>
      <c r="E42" s="183"/>
      <c r="F42" s="183"/>
      <c r="G42" s="184"/>
      <c r="H42" s="95" t="s">
        <v>28</v>
      </c>
      <c r="I42" s="93"/>
      <c r="J42" s="23"/>
      <c r="K42" s="93"/>
      <c r="L42" s="93"/>
      <c r="M42" s="23"/>
      <c r="N42" s="93"/>
      <c r="O42" s="93"/>
      <c r="P42" s="23"/>
      <c r="Q42" s="93"/>
      <c r="R42" s="93"/>
      <c r="S42" s="23"/>
      <c r="T42" s="93"/>
      <c r="U42" s="93"/>
      <c r="V42" s="23"/>
      <c r="W42" s="93"/>
      <c r="X42" s="93"/>
      <c r="Y42" s="23"/>
      <c r="Z42" s="93"/>
      <c r="AA42" s="93"/>
      <c r="AB42" s="23"/>
      <c r="AC42" s="93"/>
      <c r="AD42" s="93"/>
      <c r="AE42" s="23"/>
      <c r="AF42" s="93"/>
      <c r="AG42" s="93"/>
      <c r="AH42" s="23"/>
      <c r="AI42" s="93"/>
      <c r="AJ42" s="93"/>
      <c r="AK42" s="23"/>
      <c r="AL42" s="93"/>
      <c r="AM42" s="93"/>
      <c r="AN42" s="23"/>
      <c r="AO42" s="93"/>
      <c r="AP42" s="93"/>
      <c r="AQ42" s="23"/>
      <c r="AR42" s="93"/>
      <c r="AS42" s="49"/>
      <c r="AT42" s="23"/>
      <c r="AU42" s="49"/>
    </row>
    <row r="43" spans="1:86" s="24" customFormat="1" x14ac:dyDescent="0.25">
      <c r="A43" s="179"/>
      <c r="B43" s="179"/>
      <c r="C43" s="179"/>
      <c r="D43" s="179"/>
      <c r="E43" s="183"/>
      <c r="F43" s="183"/>
      <c r="G43" s="184"/>
      <c r="H43" s="95" t="s">
        <v>29</v>
      </c>
      <c r="I43" s="93"/>
      <c r="J43" s="23"/>
      <c r="K43" s="93"/>
      <c r="L43" s="93"/>
      <c r="M43" s="23"/>
      <c r="N43" s="93"/>
      <c r="O43" s="93"/>
      <c r="P43" s="23"/>
      <c r="Q43" s="93"/>
      <c r="R43" s="93"/>
      <c r="S43" s="23"/>
      <c r="T43" s="93"/>
      <c r="U43" s="93"/>
      <c r="V43" s="23"/>
      <c r="W43" s="93"/>
      <c r="X43" s="93"/>
      <c r="Y43" s="23"/>
      <c r="Z43" s="93"/>
      <c r="AA43" s="93"/>
      <c r="AB43" s="23"/>
      <c r="AC43" s="93"/>
      <c r="AD43" s="93"/>
      <c r="AE43" s="23"/>
      <c r="AF43" s="93"/>
      <c r="AG43" s="93"/>
      <c r="AH43" s="23"/>
      <c r="AI43" s="93"/>
      <c r="AJ43" s="93"/>
      <c r="AK43" s="23"/>
      <c r="AL43" s="93"/>
      <c r="AM43" s="93"/>
      <c r="AN43" s="23"/>
      <c r="AO43" s="93"/>
      <c r="AP43" s="93"/>
      <c r="AQ43" s="23"/>
      <c r="AR43" s="93"/>
      <c r="AS43" s="49"/>
      <c r="AT43" s="23"/>
      <c r="AU43" s="49"/>
    </row>
    <row r="44" spans="1:86" s="24" customFormat="1" x14ac:dyDescent="0.25">
      <c r="A44" s="179"/>
      <c r="B44" s="179"/>
      <c r="C44" s="179"/>
      <c r="D44" s="179"/>
      <c r="E44" s="183"/>
      <c r="F44" s="183"/>
      <c r="G44" s="184"/>
      <c r="H44" s="95" t="s">
        <v>30</v>
      </c>
      <c r="I44" s="93"/>
      <c r="J44" s="23"/>
      <c r="K44" s="93"/>
      <c r="L44" s="93"/>
      <c r="M44" s="23"/>
      <c r="N44" s="93"/>
      <c r="O44" s="93"/>
      <c r="P44" s="23"/>
      <c r="Q44" s="93"/>
      <c r="R44" s="93"/>
      <c r="S44" s="23"/>
      <c r="T44" s="93"/>
      <c r="U44" s="93"/>
      <c r="V44" s="23"/>
      <c r="W44" s="93"/>
      <c r="X44" s="93"/>
      <c r="Y44" s="23"/>
      <c r="Z44" s="93"/>
      <c r="AA44" s="93"/>
      <c r="AB44" s="23"/>
      <c r="AC44" s="93"/>
      <c r="AD44" s="93"/>
      <c r="AE44" s="23"/>
      <c r="AF44" s="93"/>
      <c r="AG44" s="93"/>
      <c r="AH44" s="23"/>
      <c r="AI44" s="93"/>
      <c r="AJ44" s="93"/>
      <c r="AK44" s="23"/>
      <c r="AL44" s="93"/>
      <c r="AM44" s="93"/>
      <c r="AN44" s="23"/>
      <c r="AO44" s="93"/>
      <c r="AP44" s="93"/>
      <c r="AQ44" s="23"/>
      <c r="AR44" s="93"/>
      <c r="AS44" s="49"/>
      <c r="AT44" s="23"/>
      <c r="AU44" s="49"/>
    </row>
    <row r="45" spans="1:86" s="24" customFormat="1" x14ac:dyDescent="0.25">
      <c r="A45" s="179">
        <v>12</v>
      </c>
      <c r="B45" s="179" t="s">
        <v>109</v>
      </c>
      <c r="C45" s="179" t="s">
        <v>131</v>
      </c>
      <c r="D45" s="179" t="s">
        <v>5</v>
      </c>
      <c r="E45" s="183"/>
      <c r="F45" s="183"/>
      <c r="G45" s="184"/>
      <c r="H45" s="95" t="s">
        <v>28</v>
      </c>
      <c r="I45" s="93"/>
      <c r="J45" s="23"/>
      <c r="K45" s="93"/>
      <c r="L45" s="93"/>
      <c r="M45" s="23"/>
      <c r="N45" s="93"/>
      <c r="O45" s="93"/>
      <c r="P45" s="23"/>
      <c r="Q45" s="93"/>
      <c r="R45" s="93"/>
      <c r="S45" s="23"/>
      <c r="T45" s="93"/>
      <c r="U45" s="93"/>
      <c r="V45" s="23"/>
      <c r="W45" s="93"/>
      <c r="X45" s="93"/>
      <c r="Y45" s="23"/>
      <c r="Z45" s="93"/>
      <c r="AA45" s="93"/>
      <c r="AB45" s="23"/>
      <c r="AC45" s="93"/>
      <c r="AD45" s="93"/>
      <c r="AE45" s="23"/>
      <c r="AF45" s="93"/>
      <c r="AG45" s="93"/>
      <c r="AH45" s="23"/>
      <c r="AI45" s="93"/>
      <c r="AJ45" s="93"/>
      <c r="AK45" s="23"/>
      <c r="AL45" s="93"/>
      <c r="AM45" s="93"/>
      <c r="AN45" s="23"/>
      <c r="AO45" s="93"/>
      <c r="AP45" s="93"/>
      <c r="AQ45" s="23"/>
      <c r="AR45" s="93"/>
      <c r="AS45" s="49"/>
      <c r="AT45" s="23"/>
      <c r="AU45" s="49"/>
    </row>
    <row r="46" spans="1:86" s="24" customFormat="1" x14ac:dyDescent="0.25">
      <c r="A46" s="179"/>
      <c r="B46" s="179"/>
      <c r="C46" s="179"/>
      <c r="D46" s="179"/>
      <c r="E46" s="183"/>
      <c r="F46" s="183"/>
      <c r="G46" s="184"/>
      <c r="H46" s="95" t="s">
        <v>29</v>
      </c>
      <c r="I46" s="93"/>
      <c r="J46" s="23"/>
      <c r="K46" s="93"/>
      <c r="L46" s="93"/>
      <c r="M46" s="23"/>
      <c r="N46" s="93"/>
      <c r="O46" s="93"/>
      <c r="P46" s="23"/>
      <c r="Q46" s="93"/>
      <c r="R46" s="93"/>
      <c r="S46" s="23"/>
      <c r="T46" s="93"/>
      <c r="U46" s="93"/>
      <c r="V46" s="23"/>
      <c r="W46" s="93"/>
      <c r="X46" s="93"/>
      <c r="Y46" s="23"/>
      <c r="Z46" s="93"/>
      <c r="AA46" s="93"/>
      <c r="AB46" s="23"/>
      <c r="AC46" s="93"/>
      <c r="AD46" s="93"/>
      <c r="AE46" s="23"/>
      <c r="AF46" s="93"/>
      <c r="AG46" s="93"/>
      <c r="AH46" s="23"/>
      <c r="AI46" s="93"/>
      <c r="AJ46" s="93"/>
      <c r="AK46" s="23"/>
      <c r="AL46" s="93"/>
      <c r="AM46" s="93"/>
      <c r="AN46" s="23"/>
      <c r="AO46" s="93"/>
      <c r="AP46" s="93"/>
      <c r="AQ46" s="23"/>
      <c r="AR46" s="93"/>
      <c r="AS46" s="49"/>
      <c r="AT46" s="23"/>
      <c r="AU46" s="49"/>
    </row>
    <row r="47" spans="1:86" s="24" customFormat="1" x14ac:dyDescent="0.25">
      <c r="A47" s="179"/>
      <c r="B47" s="179"/>
      <c r="C47" s="179"/>
      <c r="D47" s="179"/>
      <c r="E47" s="183"/>
      <c r="F47" s="183"/>
      <c r="G47" s="184"/>
      <c r="H47" s="95" t="s">
        <v>30</v>
      </c>
      <c r="I47" s="93"/>
      <c r="J47" s="23"/>
      <c r="K47" s="93"/>
      <c r="L47" s="93"/>
      <c r="M47" s="23"/>
      <c r="N47" s="93"/>
      <c r="O47" s="93"/>
      <c r="P47" s="23"/>
      <c r="Q47" s="93"/>
      <c r="R47" s="93"/>
      <c r="S47" s="23"/>
      <c r="T47" s="93"/>
      <c r="U47" s="93"/>
      <c r="V47" s="23"/>
      <c r="W47" s="93"/>
      <c r="X47" s="93"/>
      <c r="Y47" s="23"/>
      <c r="Z47" s="93"/>
      <c r="AA47" s="93"/>
      <c r="AB47" s="23"/>
      <c r="AC47" s="93"/>
      <c r="AD47" s="93"/>
      <c r="AE47" s="23"/>
      <c r="AF47" s="93"/>
      <c r="AG47" s="93"/>
      <c r="AH47" s="23"/>
      <c r="AI47" s="93"/>
      <c r="AJ47" s="93"/>
      <c r="AK47" s="23"/>
      <c r="AL47" s="93"/>
      <c r="AM47" s="93"/>
      <c r="AN47" s="23"/>
      <c r="AO47" s="93"/>
      <c r="AP47" s="93"/>
      <c r="AQ47" s="23"/>
      <c r="AR47" s="93"/>
      <c r="AS47" s="49"/>
      <c r="AT47" s="23"/>
      <c r="AU47" s="49"/>
    </row>
    <row r="48" spans="1:86" s="7" customFormat="1" ht="45" x14ac:dyDescent="0.25">
      <c r="A48" s="97">
        <v>36</v>
      </c>
      <c r="B48" s="98" t="s">
        <v>95</v>
      </c>
      <c r="C48" s="98" t="s">
        <v>127</v>
      </c>
      <c r="D48" s="99" t="s">
        <v>142</v>
      </c>
      <c r="E48" s="100"/>
      <c r="F48" s="100"/>
      <c r="G48" s="101"/>
      <c r="H48" s="102" t="s">
        <v>15</v>
      </c>
      <c r="I48" s="17"/>
      <c r="J48" s="17"/>
      <c r="K48" s="100" t="e">
        <f>J48/I48</f>
        <v>#DIV/0!</v>
      </c>
      <c r="L48" s="17"/>
      <c r="M48" s="17"/>
      <c r="N48" s="100" t="e">
        <f>M48/L48</f>
        <v>#DIV/0!</v>
      </c>
      <c r="O48" s="17"/>
      <c r="P48" s="17"/>
      <c r="Q48" s="115" t="e">
        <f>P48/O48</f>
        <v>#DIV/0!</v>
      </c>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9"/>
      <c r="AT48" s="19"/>
      <c r="AU48" s="19" t="str">
        <f>IF(AS48="","",(AT48/AS48))</f>
        <v/>
      </c>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row>
    <row r="49" spans="1:86" x14ac:dyDescent="0.25">
      <c r="A49" s="87" t="s">
        <v>150</v>
      </c>
      <c r="B49" s="88"/>
      <c r="C49" s="89"/>
      <c r="D49" s="90"/>
      <c r="E49" s="91"/>
      <c r="F49" s="91"/>
      <c r="G49" s="91"/>
      <c r="H49" s="91"/>
      <c r="I49" s="91"/>
      <c r="J49" s="91"/>
      <c r="K49" s="91"/>
      <c r="L49" s="91"/>
      <c r="M49" s="91"/>
      <c r="N49" s="91"/>
      <c r="O49" s="91"/>
      <c r="P49" s="91"/>
      <c r="Q49" s="91"/>
      <c r="R49" s="91"/>
      <c r="S49" s="91"/>
      <c r="T49" s="91"/>
      <c r="U49" s="91"/>
      <c r="V49" s="91"/>
      <c r="W49" s="91"/>
      <c r="X49" s="91"/>
      <c r="Y49" s="91"/>
      <c r="Z49" s="91"/>
      <c r="AA49" s="91"/>
      <c r="AB49" s="91"/>
      <c r="AC49" s="91"/>
      <c r="AD49" s="91"/>
      <c r="AE49" s="91"/>
      <c r="AF49" s="91"/>
      <c r="AG49" s="91"/>
      <c r="AH49" s="91"/>
      <c r="AI49" s="91"/>
      <c r="AJ49" s="91"/>
      <c r="AK49" s="91"/>
      <c r="AL49" s="91"/>
      <c r="AM49" s="91"/>
      <c r="AN49" s="91"/>
      <c r="AO49" s="91"/>
      <c r="AP49" s="91"/>
      <c r="AQ49" s="91"/>
      <c r="AR49" s="91"/>
      <c r="AS49" s="48"/>
      <c r="AT49" s="48"/>
      <c r="AU49" s="48"/>
    </row>
    <row r="50" spans="1:86" x14ac:dyDescent="0.25">
      <c r="A50" s="152" t="s">
        <v>161</v>
      </c>
      <c r="B50" s="35"/>
      <c r="C50" s="13"/>
      <c r="D50" s="153" t="s">
        <v>76</v>
      </c>
      <c r="E50" s="93"/>
      <c r="F50" s="93"/>
      <c r="H50" s="14"/>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23"/>
    </row>
    <row r="51" spans="1:86" x14ac:dyDescent="0.25">
      <c r="A51" s="87" t="s">
        <v>151</v>
      </c>
      <c r="B51" s="88"/>
      <c r="C51" s="89"/>
      <c r="D51" s="90"/>
      <c r="E51" s="91"/>
      <c r="F51" s="91"/>
      <c r="G51" s="91"/>
      <c r="H51" s="91"/>
      <c r="I51" s="91"/>
      <c r="J51" s="91"/>
      <c r="K51" s="91"/>
      <c r="L51" s="91"/>
      <c r="M51" s="91"/>
      <c r="N51" s="91"/>
      <c r="O51" s="91"/>
      <c r="P51" s="91"/>
      <c r="Q51" s="91"/>
      <c r="R51" s="91"/>
      <c r="S51" s="91"/>
      <c r="T51" s="91"/>
      <c r="U51" s="91"/>
      <c r="V51" s="91"/>
      <c r="W51" s="91"/>
      <c r="X51" s="91"/>
      <c r="Y51" s="91"/>
      <c r="Z51" s="91"/>
      <c r="AA51" s="91"/>
      <c r="AB51" s="91"/>
      <c r="AC51" s="91"/>
      <c r="AD51" s="91"/>
      <c r="AE51" s="91"/>
      <c r="AF51" s="91"/>
      <c r="AG51" s="91"/>
      <c r="AH51" s="91"/>
      <c r="AI51" s="91"/>
      <c r="AJ51" s="91"/>
      <c r="AK51" s="91"/>
      <c r="AL51" s="91"/>
      <c r="AM51" s="91"/>
      <c r="AN51" s="91"/>
      <c r="AO51" s="91"/>
      <c r="AP51" s="91"/>
      <c r="AQ51" s="91"/>
      <c r="AR51" s="91"/>
      <c r="AS51" s="48"/>
      <c r="AT51" s="48"/>
      <c r="AU51" s="48"/>
    </row>
    <row r="52" spans="1:86" x14ac:dyDescent="0.25">
      <c r="A52" s="152" t="s">
        <v>162</v>
      </c>
      <c r="B52" s="35"/>
      <c r="C52" s="13"/>
      <c r="D52" s="153" t="s">
        <v>76</v>
      </c>
      <c r="E52" s="93"/>
      <c r="F52" s="93"/>
      <c r="H52" s="14"/>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23"/>
    </row>
    <row r="53" spans="1:86" x14ac:dyDescent="0.25">
      <c r="A53" s="87" t="s">
        <v>152</v>
      </c>
      <c r="B53" s="88"/>
      <c r="C53" s="89"/>
      <c r="D53" s="90"/>
      <c r="E53" s="106"/>
      <c r="F53" s="106"/>
      <c r="G53" s="106"/>
      <c r="H53" s="91"/>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53"/>
      <c r="AT53" s="53"/>
      <c r="AU53" s="53"/>
    </row>
    <row r="54" spans="1:86" ht="30" x14ac:dyDescent="0.25">
      <c r="A54" s="96">
        <v>13</v>
      </c>
      <c r="B54" s="96" t="s">
        <v>96</v>
      </c>
      <c r="C54" s="96" t="s">
        <v>52</v>
      </c>
      <c r="D54" s="107" t="s">
        <v>143</v>
      </c>
      <c r="E54" s="18"/>
      <c r="F54" s="18"/>
      <c r="H54" s="92" t="s">
        <v>4</v>
      </c>
      <c r="I54" s="93"/>
      <c r="J54" s="23"/>
      <c r="K54" s="93"/>
      <c r="L54" s="93"/>
      <c r="M54" s="23"/>
      <c r="N54" s="93"/>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93"/>
      <c r="AP54" s="93"/>
      <c r="AQ54" s="93"/>
      <c r="AR54" s="93"/>
      <c r="AS54" s="49"/>
      <c r="AT54" s="23"/>
      <c r="AU54" s="49"/>
    </row>
    <row r="55" spans="1:86" ht="60" x14ac:dyDescent="0.25">
      <c r="A55" s="108">
        <v>14</v>
      </c>
      <c r="B55" s="96" t="s">
        <v>97</v>
      </c>
      <c r="C55" s="96" t="s">
        <v>53</v>
      </c>
      <c r="D55" s="107" t="s">
        <v>14</v>
      </c>
      <c r="E55" s="18"/>
      <c r="F55" s="18"/>
      <c r="H55" s="92" t="s">
        <v>4</v>
      </c>
      <c r="I55" s="93"/>
      <c r="J55" s="23"/>
      <c r="K55" s="93"/>
      <c r="L55" s="93"/>
      <c r="M55" s="23"/>
      <c r="N55" s="93"/>
      <c r="O55" s="93"/>
      <c r="P55" s="93"/>
      <c r="Q55" s="93"/>
      <c r="R55" s="93"/>
      <c r="S55" s="93"/>
      <c r="T55" s="93"/>
      <c r="U55" s="93"/>
      <c r="V55" s="93"/>
      <c r="W55" s="93"/>
      <c r="X55" s="93"/>
      <c r="Y55" s="93"/>
      <c r="Z55" s="93"/>
      <c r="AA55" s="93"/>
      <c r="AB55" s="93"/>
      <c r="AC55" s="93"/>
      <c r="AD55" s="93"/>
      <c r="AE55" s="93"/>
      <c r="AF55" s="93"/>
      <c r="AG55" s="93"/>
      <c r="AH55" s="93"/>
      <c r="AI55" s="93"/>
      <c r="AJ55" s="93"/>
      <c r="AK55" s="93"/>
      <c r="AL55" s="93"/>
      <c r="AM55" s="93"/>
      <c r="AN55" s="93"/>
      <c r="AO55" s="93"/>
      <c r="AP55" s="93"/>
      <c r="AQ55" s="93"/>
      <c r="AR55" s="93"/>
      <c r="AS55" s="49"/>
      <c r="AT55" s="23"/>
      <c r="AU55" s="49"/>
    </row>
    <row r="56" spans="1:86" x14ac:dyDescent="0.25">
      <c r="A56" s="87" t="s">
        <v>153</v>
      </c>
      <c r="B56" s="88"/>
      <c r="C56" s="89"/>
      <c r="D56" s="90"/>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91"/>
      <c r="AN56" s="91"/>
      <c r="AO56" s="91"/>
      <c r="AP56" s="91"/>
      <c r="AQ56" s="91"/>
      <c r="AR56" s="91"/>
      <c r="AS56" s="48"/>
      <c r="AT56" s="48"/>
      <c r="AU56" s="48"/>
    </row>
    <row r="57" spans="1:86" s="24" customFormat="1" ht="45" x14ac:dyDescent="0.25">
      <c r="A57" s="177">
        <v>15</v>
      </c>
      <c r="B57" s="177" t="s">
        <v>26</v>
      </c>
      <c r="C57" s="109" t="s">
        <v>54</v>
      </c>
      <c r="D57" s="105" t="s">
        <v>76</v>
      </c>
      <c r="E57" s="15"/>
      <c r="F57" s="15"/>
      <c r="G57" s="15"/>
      <c r="H57" s="110"/>
      <c r="I57" s="15"/>
      <c r="J57" s="15"/>
      <c r="K57" s="110"/>
      <c r="L57" s="15"/>
      <c r="M57" s="15"/>
      <c r="N57" s="15"/>
      <c r="O57" s="23"/>
      <c r="P57" s="23"/>
      <c r="Q57" s="23"/>
      <c r="R57" s="93"/>
      <c r="S57" s="93"/>
      <c r="T57" s="93"/>
      <c r="U57" s="93"/>
      <c r="V57" s="93"/>
      <c r="W57" s="93"/>
      <c r="X57" s="93"/>
      <c r="Y57" s="93"/>
      <c r="Z57" s="93"/>
      <c r="AA57" s="93"/>
      <c r="AB57" s="93"/>
      <c r="AC57" s="93"/>
      <c r="AD57" s="93"/>
      <c r="AE57" s="93"/>
      <c r="AF57" s="93"/>
      <c r="AG57" s="93"/>
      <c r="AH57" s="93"/>
      <c r="AI57" s="93"/>
      <c r="AJ57" s="93"/>
      <c r="AK57" s="93"/>
      <c r="AL57" s="93"/>
      <c r="AM57" s="93"/>
      <c r="AN57" s="93"/>
      <c r="AO57" s="93"/>
      <c r="AP57" s="93"/>
      <c r="AQ57" s="93"/>
      <c r="AR57" s="93"/>
      <c r="AS57" s="23"/>
      <c r="AT57" s="23"/>
      <c r="AU57" s="23"/>
    </row>
    <row r="58" spans="1:86" ht="75" x14ac:dyDescent="0.25">
      <c r="A58" s="177"/>
      <c r="B58" s="177"/>
      <c r="C58" s="96" t="s">
        <v>69</v>
      </c>
      <c r="D58" s="107" t="s">
        <v>5</v>
      </c>
      <c r="E58" s="176"/>
      <c r="F58" s="175"/>
      <c r="G58" s="174"/>
      <c r="H58" s="92" t="s">
        <v>4</v>
      </c>
      <c r="I58" s="10"/>
      <c r="J58" s="18"/>
      <c r="K58" s="111" t="e">
        <f>(J58/I58)*100</f>
        <v>#DIV/0!</v>
      </c>
      <c r="L58" s="10"/>
      <c r="M58" s="18"/>
      <c r="N58" s="111" t="e">
        <f>(M58/L58)*100</f>
        <v>#DIV/0!</v>
      </c>
      <c r="O58" s="10"/>
      <c r="P58" s="18"/>
      <c r="Q58" s="111" t="e">
        <f>(P58/O58)*100</f>
        <v>#DIV/0!</v>
      </c>
      <c r="R58" s="93"/>
      <c r="S58" s="93"/>
      <c r="T58" s="93"/>
      <c r="U58" s="93"/>
      <c r="V58" s="93"/>
      <c r="W58" s="93"/>
      <c r="X58" s="93"/>
      <c r="Y58" s="93"/>
      <c r="Z58" s="93"/>
      <c r="AA58" s="93"/>
      <c r="AB58" s="93"/>
      <c r="AC58" s="93"/>
      <c r="AD58" s="93"/>
      <c r="AE58" s="93"/>
      <c r="AF58" s="93"/>
      <c r="AG58" s="93"/>
      <c r="AH58" s="93"/>
      <c r="AI58" s="93"/>
      <c r="AJ58" s="93"/>
      <c r="AK58" s="93"/>
      <c r="AL58" s="93"/>
      <c r="AM58" s="93"/>
      <c r="AN58" s="93"/>
      <c r="AO58" s="93"/>
      <c r="AP58" s="93"/>
      <c r="AQ58" s="93"/>
      <c r="AR58" s="93"/>
      <c r="AS58" s="23"/>
      <c r="AT58" s="23"/>
      <c r="AU58" s="23" t="e">
        <f>(AT58/AS58)*100</f>
        <v>#DIV/0!</v>
      </c>
    </row>
    <row r="59" spans="1:86" ht="60" x14ac:dyDescent="0.25">
      <c r="A59" s="177"/>
      <c r="B59" s="177"/>
      <c r="C59" s="96" t="s">
        <v>55</v>
      </c>
      <c r="D59" s="107" t="s">
        <v>5</v>
      </c>
      <c r="E59" s="176"/>
      <c r="F59" s="175"/>
      <c r="G59" s="174"/>
      <c r="H59" s="92" t="s">
        <v>4</v>
      </c>
      <c r="I59" s="11"/>
      <c r="J59" s="18"/>
      <c r="K59" s="111" t="e">
        <f>(J59/I59)*100</f>
        <v>#DIV/0!</v>
      </c>
      <c r="L59" s="11"/>
      <c r="M59" s="18"/>
      <c r="N59" s="111" t="e">
        <f>(M59/L59)*100</f>
        <v>#DIV/0!</v>
      </c>
      <c r="O59" s="11"/>
      <c r="P59" s="18"/>
      <c r="Q59" s="111" t="e">
        <f>(P59/O59)*100</f>
        <v>#DIV/0!</v>
      </c>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23"/>
      <c r="AT59" s="23"/>
      <c r="AU59" s="23" t="e">
        <f>(AT59/AS59)*100</f>
        <v>#DIV/0!</v>
      </c>
    </row>
    <row r="60" spans="1:86" ht="75" x14ac:dyDescent="0.25">
      <c r="A60" s="108">
        <v>18</v>
      </c>
      <c r="B60" s="96" t="s">
        <v>12</v>
      </c>
      <c r="C60" s="96" t="s">
        <v>121</v>
      </c>
      <c r="D60" s="107" t="s">
        <v>5</v>
      </c>
      <c r="E60" s="18"/>
      <c r="F60" s="18"/>
      <c r="H60" s="92" t="s">
        <v>4</v>
      </c>
      <c r="I60" s="23"/>
      <c r="J60" s="18"/>
      <c r="K60" s="94" t="e">
        <f>(J60)/(I60)*1000</f>
        <v>#DIV/0!</v>
      </c>
      <c r="L60" s="23"/>
      <c r="M60" s="18"/>
      <c r="N60" s="94" t="e">
        <f>(M60)/(L60)*1000</f>
        <v>#DIV/0!</v>
      </c>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23"/>
      <c r="AT60" s="23"/>
      <c r="AU60" s="23" t="e">
        <f>(AT60/AS60)*1000</f>
        <v>#DIV/0!</v>
      </c>
    </row>
    <row r="61" spans="1:86" s="7" customFormat="1" ht="60" x14ac:dyDescent="0.25">
      <c r="A61" s="97">
        <v>19</v>
      </c>
      <c r="B61" s="98" t="s">
        <v>197</v>
      </c>
      <c r="C61" s="98" t="s">
        <v>198</v>
      </c>
      <c r="D61" s="114" t="s">
        <v>5</v>
      </c>
      <c r="E61" s="17"/>
      <c r="F61" s="17"/>
      <c r="H61" s="102" t="s">
        <v>4</v>
      </c>
      <c r="I61" s="19"/>
      <c r="J61" s="17"/>
      <c r="K61" s="115" t="e">
        <f>(J61)/(I61)*1000</f>
        <v>#DIV/0!</v>
      </c>
      <c r="L61" s="19"/>
      <c r="M61" s="17"/>
      <c r="N61" s="115" t="e">
        <f t="shared" ref="N61:N62" si="0">(M61)/(L61)*1000</f>
        <v>#DIV/0!</v>
      </c>
      <c r="O61" s="103"/>
      <c r="P61" s="103"/>
      <c r="Q61" s="103"/>
      <c r="R61" s="103"/>
      <c r="S61" s="103"/>
      <c r="T61" s="103"/>
      <c r="U61" s="103"/>
      <c r="V61" s="103"/>
      <c r="W61" s="103"/>
      <c r="X61" s="103"/>
      <c r="Y61" s="103"/>
      <c r="Z61" s="103"/>
      <c r="AA61" s="103"/>
      <c r="AB61" s="103"/>
      <c r="AC61" s="103"/>
      <c r="AD61" s="103"/>
      <c r="AE61" s="103"/>
      <c r="AF61" s="103"/>
      <c r="AG61" s="103"/>
      <c r="AH61" s="103"/>
      <c r="AI61" s="103"/>
      <c r="AJ61" s="103"/>
      <c r="AK61" s="103"/>
      <c r="AL61" s="103"/>
      <c r="AM61" s="103"/>
      <c r="AN61" s="103"/>
      <c r="AO61" s="103"/>
      <c r="AP61" s="103"/>
      <c r="AQ61" s="103"/>
      <c r="AR61" s="103"/>
      <c r="AS61" s="19"/>
      <c r="AT61" s="19"/>
      <c r="AU61" s="19" t="e">
        <f t="shared" ref="AU61:AU62" si="1">(AT61/AS61)*1000</f>
        <v>#DIV/0!</v>
      </c>
      <c r="AV61" s="20"/>
      <c r="AW61" s="20"/>
      <c r="AX61" s="20"/>
      <c r="AY61" s="20"/>
      <c r="AZ61" s="20"/>
      <c r="BA61" s="20"/>
      <c r="BB61" s="20"/>
      <c r="BC61" s="20"/>
      <c r="BD61" s="20"/>
      <c r="BE61" s="20"/>
      <c r="BF61" s="20"/>
      <c r="BG61" s="20"/>
      <c r="BH61" s="20"/>
      <c r="BI61" s="20"/>
      <c r="BJ61" s="20"/>
      <c r="BK61" s="20"/>
      <c r="BL61" s="20"/>
      <c r="BM61" s="20"/>
      <c r="BN61" s="20"/>
      <c r="BO61" s="20"/>
      <c r="BP61" s="20"/>
      <c r="BQ61" s="20"/>
      <c r="BR61" s="20"/>
      <c r="BS61" s="20"/>
      <c r="BT61" s="20"/>
      <c r="BU61" s="20"/>
      <c r="BV61" s="20"/>
      <c r="BW61" s="20"/>
      <c r="BX61" s="20"/>
      <c r="BY61" s="20"/>
      <c r="BZ61" s="20"/>
      <c r="CA61" s="20"/>
      <c r="CB61" s="20"/>
      <c r="CC61" s="20"/>
      <c r="CD61" s="20"/>
      <c r="CE61" s="20"/>
      <c r="CF61" s="20"/>
      <c r="CG61" s="20"/>
      <c r="CH61" s="20"/>
    </row>
    <row r="62" spans="1:86" s="7" customFormat="1" ht="75" x14ac:dyDescent="0.25">
      <c r="A62" s="97">
        <v>20</v>
      </c>
      <c r="B62" s="101" t="s">
        <v>200</v>
      </c>
      <c r="C62" s="98" t="s">
        <v>199</v>
      </c>
      <c r="D62" s="114" t="s">
        <v>5</v>
      </c>
      <c r="E62" s="17"/>
      <c r="F62" s="17"/>
      <c r="H62" s="102" t="s">
        <v>4</v>
      </c>
      <c r="I62" s="19"/>
      <c r="J62" s="17"/>
      <c r="K62" s="115" t="e">
        <f t="shared" ref="K62" si="2">(J62)/(I62)*1000</f>
        <v>#DIV/0!</v>
      </c>
      <c r="L62" s="19"/>
      <c r="M62" s="17"/>
      <c r="N62" s="115" t="e">
        <f t="shared" si="0"/>
        <v>#DIV/0!</v>
      </c>
      <c r="O62" s="103"/>
      <c r="P62" s="103"/>
      <c r="Q62" s="103"/>
      <c r="R62" s="103"/>
      <c r="S62" s="103"/>
      <c r="T62" s="103"/>
      <c r="U62" s="103"/>
      <c r="V62" s="103"/>
      <c r="W62" s="103"/>
      <c r="X62" s="103"/>
      <c r="Y62" s="103"/>
      <c r="Z62" s="103"/>
      <c r="AA62" s="103"/>
      <c r="AB62" s="103"/>
      <c r="AC62" s="103"/>
      <c r="AD62" s="103"/>
      <c r="AE62" s="103"/>
      <c r="AF62" s="103"/>
      <c r="AG62" s="103"/>
      <c r="AH62" s="103"/>
      <c r="AI62" s="103"/>
      <c r="AJ62" s="103"/>
      <c r="AK62" s="103"/>
      <c r="AL62" s="103"/>
      <c r="AM62" s="103"/>
      <c r="AN62" s="103"/>
      <c r="AO62" s="103"/>
      <c r="AP62" s="103"/>
      <c r="AQ62" s="103"/>
      <c r="AR62" s="103"/>
      <c r="AS62" s="19"/>
      <c r="AT62" s="19"/>
      <c r="AU62" s="19" t="e">
        <f t="shared" si="1"/>
        <v>#DIV/0!</v>
      </c>
      <c r="AV62" s="20"/>
      <c r="AW62" s="20"/>
      <c r="AX62" s="20"/>
      <c r="AY62" s="20"/>
      <c r="AZ62" s="20"/>
      <c r="BA62" s="20"/>
      <c r="BB62" s="20"/>
      <c r="BC62" s="20"/>
      <c r="BD62" s="20"/>
      <c r="BE62" s="20"/>
      <c r="BF62" s="20"/>
      <c r="BG62" s="20"/>
      <c r="BH62" s="20"/>
      <c r="BI62" s="20"/>
      <c r="BJ62" s="20"/>
      <c r="BK62" s="20"/>
      <c r="BL62" s="20"/>
      <c r="BM62" s="20"/>
      <c r="BN62" s="20"/>
      <c r="BO62" s="20"/>
      <c r="BP62" s="20"/>
      <c r="BQ62" s="20"/>
      <c r="BR62" s="20"/>
      <c r="BS62" s="20"/>
      <c r="BT62" s="20"/>
      <c r="BU62" s="20"/>
      <c r="BV62" s="20"/>
      <c r="BW62" s="20"/>
      <c r="BX62" s="20"/>
      <c r="BY62" s="20"/>
      <c r="BZ62" s="20"/>
      <c r="CA62" s="20"/>
      <c r="CB62" s="20"/>
      <c r="CC62" s="20"/>
      <c r="CD62" s="20"/>
      <c r="CE62" s="20"/>
      <c r="CF62" s="20"/>
      <c r="CG62" s="20"/>
      <c r="CH62" s="20"/>
    </row>
    <row r="63" spans="1:86" s="7" customFormat="1" ht="45" x14ac:dyDescent="0.25">
      <c r="A63" s="97">
        <v>21</v>
      </c>
      <c r="B63" s="98" t="s">
        <v>11</v>
      </c>
      <c r="C63" s="98" t="s">
        <v>122</v>
      </c>
      <c r="D63" s="114" t="s">
        <v>5</v>
      </c>
      <c r="E63" s="17"/>
      <c r="F63" s="17"/>
      <c r="H63" s="102" t="s">
        <v>4</v>
      </c>
      <c r="I63" s="19"/>
      <c r="J63" s="17"/>
      <c r="K63" s="100" t="e">
        <f>(J63/I63)*100</f>
        <v>#DIV/0!</v>
      </c>
      <c r="L63" s="19"/>
      <c r="M63" s="17"/>
      <c r="N63" s="100" t="e">
        <f>(M63/L63)*100</f>
        <v>#DIV/0!</v>
      </c>
      <c r="O63" s="103"/>
      <c r="P63" s="103"/>
      <c r="Q63" s="103"/>
      <c r="R63" s="103"/>
      <c r="S63" s="103"/>
      <c r="T63" s="103"/>
      <c r="U63" s="103"/>
      <c r="V63" s="103"/>
      <c r="W63" s="103"/>
      <c r="X63" s="103"/>
      <c r="Y63" s="103"/>
      <c r="Z63" s="103"/>
      <c r="AA63" s="103"/>
      <c r="AB63" s="103"/>
      <c r="AC63" s="103"/>
      <c r="AD63" s="103"/>
      <c r="AE63" s="103"/>
      <c r="AF63" s="103"/>
      <c r="AG63" s="103"/>
      <c r="AH63" s="103"/>
      <c r="AI63" s="103"/>
      <c r="AJ63" s="103"/>
      <c r="AK63" s="103"/>
      <c r="AL63" s="103"/>
      <c r="AM63" s="103"/>
      <c r="AN63" s="103"/>
      <c r="AO63" s="103"/>
      <c r="AP63" s="103"/>
      <c r="AQ63" s="103"/>
      <c r="AR63" s="103"/>
      <c r="AS63" s="19"/>
      <c r="AT63" s="19"/>
      <c r="AU63" s="19" t="e">
        <f>(AT63/AS63)*100</f>
        <v>#DIV/0!</v>
      </c>
      <c r="AV63" s="20"/>
      <c r="AW63" s="20"/>
      <c r="AX63" s="20"/>
      <c r="AY63" s="20"/>
      <c r="AZ63" s="20"/>
      <c r="BA63" s="20"/>
      <c r="BB63" s="20"/>
      <c r="BC63" s="20"/>
      <c r="BD63" s="20"/>
      <c r="BE63" s="20"/>
      <c r="BF63" s="20"/>
      <c r="BG63" s="20"/>
      <c r="BH63" s="20"/>
      <c r="BI63" s="20"/>
      <c r="BJ63" s="20"/>
      <c r="BK63" s="20"/>
      <c r="BL63" s="20"/>
      <c r="BM63" s="20"/>
      <c r="BN63" s="20"/>
      <c r="BO63" s="20"/>
      <c r="BP63" s="20"/>
      <c r="BQ63" s="20"/>
      <c r="BR63" s="20"/>
      <c r="BS63" s="20"/>
      <c r="BT63" s="20"/>
      <c r="BU63" s="20"/>
      <c r="BV63" s="20"/>
      <c r="BW63" s="20"/>
      <c r="BX63" s="20"/>
      <c r="BY63" s="20"/>
      <c r="BZ63" s="20"/>
      <c r="CA63" s="20"/>
      <c r="CB63" s="20"/>
      <c r="CC63" s="20"/>
      <c r="CD63" s="20"/>
      <c r="CE63" s="20"/>
      <c r="CF63" s="20"/>
      <c r="CG63" s="20"/>
      <c r="CH63" s="20"/>
    </row>
    <row r="64" spans="1:86" s="7" customFormat="1" ht="45" x14ac:dyDescent="0.25">
      <c r="A64" s="97">
        <v>22</v>
      </c>
      <c r="B64" s="98" t="s">
        <v>10</v>
      </c>
      <c r="C64" s="98" t="s">
        <v>56</v>
      </c>
      <c r="D64" s="114" t="s">
        <v>5</v>
      </c>
      <c r="E64" s="17"/>
      <c r="F64" s="17"/>
      <c r="H64" s="102" t="s">
        <v>4</v>
      </c>
      <c r="I64" s="17"/>
      <c r="J64" s="17"/>
      <c r="K64" s="100" t="e">
        <f>(J64/I64)*100</f>
        <v>#DIV/0!</v>
      </c>
      <c r="L64" s="17"/>
      <c r="M64" s="17"/>
      <c r="N64" s="100" t="e">
        <f>(M64/L64)*100</f>
        <v>#DIV/0!</v>
      </c>
      <c r="O64" s="103"/>
      <c r="P64" s="103"/>
      <c r="Q64" s="103"/>
      <c r="R64" s="103"/>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103"/>
      <c r="AQ64" s="103"/>
      <c r="AR64" s="103"/>
      <c r="AS64" s="19"/>
      <c r="AT64" s="19"/>
      <c r="AU64" s="19" t="e">
        <f>(AT64/AS64)*100</f>
        <v>#DIV/0!</v>
      </c>
      <c r="AV64" s="20"/>
      <c r="AW64" s="20"/>
      <c r="AX64" s="20"/>
      <c r="AY64" s="20"/>
      <c r="AZ64" s="20"/>
      <c r="BA64" s="20"/>
      <c r="BB64" s="20"/>
      <c r="BC64" s="20"/>
      <c r="BD64" s="20"/>
      <c r="BE64" s="20"/>
      <c r="BF64" s="20"/>
      <c r="BG64" s="20"/>
      <c r="BH64" s="20"/>
      <c r="BI64" s="20"/>
      <c r="BJ64" s="20"/>
      <c r="BK64" s="20"/>
      <c r="BL64" s="20"/>
      <c r="BM64" s="20"/>
      <c r="BN64" s="20"/>
      <c r="BO64" s="20"/>
      <c r="BP64" s="20"/>
      <c r="BQ64" s="20"/>
      <c r="BR64" s="20"/>
      <c r="BS64" s="20"/>
      <c r="BT64" s="20"/>
      <c r="BU64" s="20"/>
      <c r="BV64" s="20"/>
      <c r="BW64" s="20"/>
      <c r="BX64" s="20"/>
      <c r="BY64" s="20"/>
      <c r="BZ64" s="20"/>
      <c r="CA64" s="20"/>
      <c r="CB64" s="20"/>
      <c r="CC64" s="20"/>
      <c r="CD64" s="20"/>
      <c r="CE64" s="20"/>
      <c r="CF64" s="20"/>
      <c r="CG64" s="20"/>
      <c r="CH64" s="20"/>
    </row>
    <row r="65" spans="1:86" x14ac:dyDescent="0.25">
      <c r="A65" s="87" t="s">
        <v>154</v>
      </c>
      <c r="B65" s="88"/>
      <c r="C65" s="89"/>
      <c r="D65" s="90"/>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48"/>
      <c r="AT65" s="48"/>
      <c r="AU65" s="48"/>
    </row>
    <row r="66" spans="1:86" ht="72.75" customHeight="1" x14ac:dyDescent="0.25">
      <c r="A66" s="179">
        <v>16</v>
      </c>
      <c r="B66" s="177" t="s">
        <v>59</v>
      </c>
      <c r="C66" s="96" t="s">
        <v>57</v>
      </c>
      <c r="D66" s="102" t="s">
        <v>141</v>
      </c>
      <c r="E66" s="18"/>
      <c r="F66" s="18"/>
      <c r="H66" s="92" t="s">
        <v>4</v>
      </c>
      <c r="I66" s="18"/>
      <c r="J66" s="18"/>
      <c r="K66" s="94" t="e">
        <f>(J66/I66)*100</f>
        <v>#DIV/0!</v>
      </c>
      <c r="L66" s="18"/>
      <c r="M66" s="18"/>
      <c r="N66" s="94" t="e">
        <f>(M66/L66)*100</f>
        <v>#DIV/0!</v>
      </c>
      <c r="O66" s="93"/>
      <c r="P66" s="93"/>
      <c r="Q66" s="93"/>
      <c r="R66" s="93"/>
      <c r="S66" s="93"/>
      <c r="T66" s="93"/>
      <c r="U66" s="93"/>
      <c r="V66" s="93"/>
      <c r="W66" s="93"/>
      <c r="X66" s="93"/>
      <c r="Y66" s="93"/>
      <c r="Z66" s="93"/>
      <c r="AA66" s="93"/>
      <c r="AB66" s="93"/>
      <c r="AC66" s="93"/>
      <c r="AD66" s="93"/>
      <c r="AE66" s="93"/>
      <c r="AF66" s="93"/>
      <c r="AG66" s="93"/>
      <c r="AH66" s="93"/>
      <c r="AI66" s="93"/>
      <c r="AJ66" s="93"/>
      <c r="AK66" s="93"/>
      <c r="AL66" s="93"/>
      <c r="AM66" s="93"/>
      <c r="AN66" s="93"/>
      <c r="AO66" s="93"/>
      <c r="AP66" s="93"/>
      <c r="AQ66" s="93"/>
      <c r="AR66" s="93"/>
      <c r="AS66" s="23"/>
      <c r="AT66" s="23"/>
      <c r="AU66" s="23" t="e">
        <f t="shared" ref="AU66:AU72" si="3">(AT66/AS66)*100</f>
        <v>#DIV/0!</v>
      </c>
    </row>
    <row r="67" spans="1:86" ht="69.75" customHeight="1" x14ac:dyDescent="0.25">
      <c r="A67" s="179"/>
      <c r="B67" s="177"/>
      <c r="C67" s="96" t="s">
        <v>58</v>
      </c>
      <c r="D67" s="114" t="s">
        <v>141</v>
      </c>
      <c r="E67" s="18"/>
      <c r="F67" s="18"/>
      <c r="H67" s="92" t="s">
        <v>4</v>
      </c>
      <c r="I67" s="18"/>
      <c r="J67" s="18"/>
      <c r="K67" s="94" t="e">
        <f>(J67/I67)*100</f>
        <v>#DIV/0!</v>
      </c>
      <c r="L67" s="18"/>
      <c r="M67" s="18"/>
      <c r="N67" s="94" t="e">
        <f>(M67/L67)*100</f>
        <v>#DIV/0!</v>
      </c>
      <c r="O67" s="93"/>
      <c r="P67" s="93"/>
      <c r="Q67" s="93"/>
      <c r="R67" s="93"/>
      <c r="S67" s="93"/>
      <c r="T67" s="93"/>
      <c r="U67" s="93"/>
      <c r="V67" s="93"/>
      <c r="W67" s="93"/>
      <c r="X67" s="93"/>
      <c r="Y67" s="93"/>
      <c r="Z67" s="93"/>
      <c r="AA67" s="93"/>
      <c r="AB67" s="93"/>
      <c r="AC67" s="93"/>
      <c r="AD67" s="93"/>
      <c r="AE67" s="93"/>
      <c r="AF67" s="93"/>
      <c r="AG67" s="93"/>
      <c r="AH67" s="93"/>
      <c r="AI67" s="93"/>
      <c r="AJ67" s="93"/>
      <c r="AK67" s="93"/>
      <c r="AL67" s="93"/>
      <c r="AM67" s="93"/>
      <c r="AN67" s="93"/>
      <c r="AO67" s="93"/>
      <c r="AP67" s="93"/>
      <c r="AQ67" s="93"/>
      <c r="AR67" s="93"/>
      <c r="AS67" s="23"/>
      <c r="AT67" s="23"/>
      <c r="AU67" s="23" t="e">
        <f t="shared" si="3"/>
        <v>#DIV/0!</v>
      </c>
    </row>
    <row r="68" spans="1:86" ht="60" x14ac:dyDescent="0.25">
      <c r="A68" s="179">
        <v>17</v>
      </c>
      <c r="B68" s="177" t="s">
        <v>8</v>
      </c>
      <c r="C68" s="96" t="s">
        <v>116</v>
      </c>
      <c r="D68" s="105" t="s">
        <v>76</v>
      </c>
      <c r="E68" s="18"/>
      <c r="F68" s="18"/>
      <c r="H68" s="5"/>
      <c r="I68" s="18"/>
      <c r="J68" s="18"/>
      <c r="K68" s="23"/>
      <c r="L68" s="18"/>
      <c r="M68" s="18"/>
      <c r="N68" s="94"/>
      <c r="O68" s="93"/>
      <c r="P68" s="93"/>
      <c r="Q68" s="93"/>
      <c r="R68" s="93"/>
      <c r="S68" s="93"/>
      <c r="T68" s="93"/>
      <c r="U68" s="93"/>
      <c r="V68" s="93"/>
      <c r="W68" s="93"/>
      <c r="X68" s="93"/>
      <c r="Y68" s="93"/>
      <c r="Z68" s="93"/>
      <c r="AA68" s="93"/>
      <c r="AB68" s="93"/>
      <c r="AC68" s="93"/>
      <c r="AD68" s="93"/>
      <c r="AE68" s="93"/>
      <c r="AF68" s="93"/>
      <c r="AG68" s="93"/>
      <c r="AH68" s="93"/>
      <c r="AI68" s="93"/>
      <c r="AJ68" s="93"/>
      <c r="AK68" s="93"/>
      <c r="AL68" s="93"/>
      <c r="AM68" s="93"/>
      <c r="AN68" s="93"/>
      <c r="AO68" s="93"/>
      <c r="AP68" s="93"/>
      <c r="AQ68" s="93"/>
      <c r="AR68" s="93"/>
      <c r="AS68" s="23"/>
      <c r="AT68" s="23"/>
      <c r="AU68" s="23"/>
    </row>
    <row r="69" spans="1:86" ht="45" x14ac:dyDescent="0.25">
      <c r="A69" s="179"/>
      <c r="B69" s="177"/>
      <c r="C69" s="96" t="s">
        <v>118</v>
      </c>
      <c r="D69" s="107" t="s">
        <v>5</v>
      </c>
      <c r="E69" s="18"/>
      <c r="F69" s="18"/>
      <c r="H69" s="92" t="s">
        <v>4</v>
      </c>
      <c r="I69" s="18"/>
      <c r="J69" s="18"/>
      <c r="K69" s="94" t="e">
        <f t="shared" ref="K69:K70" si="4">(J69/I69)*100</f>
        <v>#DIV/0!</v>
      </c>
      <c r="L69" s="18"/>
      <c r="M69" s="18"/>
      <c r="N69" s="94" t="e">
        <f t="shared" ref="N69:N70" si="5">(M69/L69)*100</f>
        <v>#DIV/0!</v>
      </c>
      <c r="O69" s="93"/>
      <c r="P69" s="93"/>
      <c r="Q69" s="93"/>
      <c r="R69" s="93"/>
      <c r="S69" s="93"/>
      <c r="T69" s="93"/>
      <c r="U69" s="93"/>
      <c r="V69" s="93"/>
      <c r="W69" s="93"/>
      <c r="X69" s="93"/>
      <c r="Y69" s="93"/>
      <c r="Z69" s="93"/>
      <c r="AA69" s="93"/>
      <c r="AB69" s="93"/>
      <c r="AC69" s="93"/>
      <c r="AD69" s="93"/>
      <c r="AE69" s="93"/>
      <c r="AF69" s="93"/>
      <c r="AG69" s="93"/>
      <c r="AH69" s="93"/>
      <c r="AI69" s="93"/>
      <c r="AJ69" s="93"/>
      <c r="AK69" s="93"/>
      <c r="AL69" s="93"/>
      <c r="AM69" s="93"/>
      <c r="AN69" s="93"/>
      <c r="AO69" s="93"/>
      <c r="AP69" s="93"/>
      <c r="AQ69" s="93"/>
      <c r="AR69" s="93"/>
      <c r="AS69" s="23"/>
      <c r="AT69" s="23"/>
      <c r="AU69" s="23" t="e">
        <f t="shared" si="3"/>
        <v>#DIV/0!</v>
      </c>
    </row>
    <row r="70" spans="1:86" ht="45" x14ac:dyDescent="0.25">
      <c r="A70" s="179"/>
      <c r="B70" s="177"/>
      <c r="C70" s="96" t="s">
        <v>117</v>
      </c>
      <c r="D70" s="107" t="s">
        <v>5</v>
      </c>
      <c r="E70" s="18"/>
      <c r="F70" s="18"/>
      <c r="H70" s="92" t="s">
        <v>4</v>
      </c>
      <c r="I70" s="18"/>
      <c r="J70" s="18"/>
      <c r="K70" s="94" t="e">
        <f t="shared" si="4"/>
        <v>#DIV/0!</v>
      </c>
      <c r="L70" s="18"/>
      <c r="M70" s="18"/>
      <c r="N70" s="94" t="e">
        <f t="shared" si="5"/>
        <v>#DIV/0!</v>
      </c>
      <c r="O70" s="93"/>
      <c r="P70" s="93"/>
      <c r="Q70" s="93"/>
      <c r="R70" s="93"/>
      <c r="S70" s="93"/>
      <c r="T70" s="93"/>
      <c r="U70" s="93"/>
      <c r="V70" s="93"/>
      <c r="W70" s="93"/>
      <c r="X70" s="93"/>
      <c r="Y70" s="93"/>
      <c r="Z70" s="93"/>
      <c r="AA70" s="93"/>
      <c r="AB70" s="93"/>
      <c r="AC70" s="93"/>
      <c r="AD70" s="93"/>
      <c r="AE70" s="93"/>
      <c r="AF70" s="93"/>
      <c r="AG70" s="93"/>
      <c r="AH70" s="93"/>
      <c r="AI70" s="93"/>
      <c r="AJ70" s="93"/>
      <c r="AK70" s="93"/>
      <c r="AL70" s="93"/>
      <c r="AM70" s="93"/>
      <c r="AN70" s="93"/>
      <c r="AO70" s="93"/>
      <c r="AP70" s="93"/>
      <c r="AQ70" s="93"/>
      <c r="AR70" s="93"/>
      <c r="AS70" s="23"/>
      <c r="AT70" s="23"/>
      <c r="AU70" s="23" t="e">
        <f t="shared" si="3"/>
        <v>#DIV/0!</v>
      </c>
    </row>
    <row r="71" spans="1:86" ht="45" x14ac:dyDescent="0.25">
      <c r="A71" s="179"/>
      <c r="B71" s="177"/>
      <c r="C71" s="96" t="s">
        <v>119</v>
      </c>
      <c r="D71" s="107" t="s">
        <v>5</v>
      </c>
      <c r="E71" s="18"/>
      <c r="F71" s="18"/>
      <c r="H71" s="92" t="s">
        <v>4</v>
      </c>
      <c r="I71" s="18"/>
      <c r="J71" s="18"/>
      <c r="K71" s="94" t="e">
        <f>(J71/I71)*100</f>
        <v>#DIV/0!</v>
      </c>
      <c r="L71" s="18"/>
      <c r="M71" s="18"/>
      <c r="N71" s="94" t="e">
        <f>(M71/L71)*100</f>
        <v>#DIV/0!</v>
      </c>
      <c r="O71" s="93"/>
      <c r="P71" s="93"/>
      <c r="Q71" s="93"/>
      <c r="R71" s="93"/>
      <c r="S71" s="93"/>
      <c r="T71" s="93"/>
      <c r="U71" s="93"/>
      <c r="V71" s="93"/>
      <c r="W71" s="93"/>
      <c r="X71" s="93"/>
      <c r="Y71" s="93"/>
      <c r="Z71" s="93"/>
      <c r="AA71" s="93"/>
      <c r="AB71" s="93"/>
      <c r="AC71" s="93"/>
      <c r="AD71" s="93"/>
      <c r="AE71" s="93"/>
      <c r="AF71" s="93"/>
      <c r="AG71" s="93"/>
      <c r="AH71" s="93"/>
      <c r="AI71" s="93"/>
      <c r="AJ71" s="93"/>
      <c r="AK71" s="93"/>
      <c r="AL71" s="93"/>
      <c r="AM71" s="93"/>
      <c r="AN71" s="93"/>
      <c r="AO71" s="93"/>
      <c r="AP71" s="93"/>
      <c r="AQ71" s="93"/>
      <c r="AR71" s="93"/>
      <c r="AS71" s="23"/>
      <c r="AT71" s="23"/>
      <c r="AU71" s="23" t="e">
        <f t="shared" si="3"/>
        <v>#DIV/0!</v>
      </c>
    </row>
    <row r="72" spans="1:86" ht="45" x14ac:dyDescent="0.25">
      <c r="A72" s="179"/>
      <c r="B72" s="177"/>
      <c r="C72" s="96" t="s">
        <v>120</v>
      </c>
      <c r="D72" s="107" t="s">
        <v>5</v>
      </c>
      <c r="E72" s="18"/>
      <c r="F72" s="18"/>
      <c r="H72" s="92" t="s">
        <v>4</v>
      </c>
      <c r="I72" s="18"/>
      <c r="J72" s="18"/>
      <c r="K72" s="94" t="e">
        <f>(J72/I72)*100</f>
        <v>#DIV/0!</v>
      </c>
      <c r="L72" s="18"/>
      <c r="M72" s="18"/>
      <c r="N72" s="94" t="e">
        <f>(M72/L72)*100</f>
        <v>#DIV/0!</v>
      </c>
      <c r="O72" s="93"/>
      <c r="P72" s="93"/>
      <c r="Q72" s="93"/>
      <c r="R72" s="93"/>
      <c r="S72" s="93"/>
      <c r="T72" s="93"/>
      <c r="U72" s="93"/>
      <c r="V72" s="93"/>
      <c r="W72" s="93"/>
      <c r="X72" s="93"/>
      <c r="Y72" s="93"/>
      <c r="Z72" s="93"/>
      <c r="AA72" s="93"/>
      <c r="AB72" s="93"/>
      <c r="AC72" s="93"/>
      <c r="AD72" s="93"/>
      <c r="AE72" s="93"/>
      <c r="AF72" s="93"/>
      <c r="AG72" s="93"/>
      <c r="AH72" s="93"/>
      <c r="AI72" s="93"/>
      <c r="AJ72" s="93"/>
      <c r="AK72" s="93"/>
      <c r="AL72" s="93"/>
      <c r="AM72" s="93"/>
      <c r="AN72" s="93"/>
      <c r="AO72" s="93"/>
      <c r="AP72" s="93"/>
      <c r="AQ72" s="93"/>
      <c r="AR72" s="93"/>
      <c r="AS72" s="23"/>
      <c r="AT72" s="23"/>
      <c r="AU72" s="23" t="e">
        <f t="shared" si="3"/>
        <v>#DIV/0!</v>
      </c>
    </row>
    <row r="73" spans="1:86" x14ac:dyDescent="0.25">
      <c r="A73" s="87" t="s">
        <v>155</v>
      </c>
      <c r="B73" s="88"/>
      <c r="C73" s="89"/>
      <c r="D73" s="90"/>
      <c r="E73" s="91"/>
      <c r="F73" s="91"/>
      <c r="G73" s="91"/>
      <c r="H73" s="91"/>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c r="AJ73" s="91"/>
      <c r="AK73" s="91"/>
      <c r="AL73" s="91"/>
      <c r="AM73" s="91"/>
      <c r="AN73" s="91"/>
      <c r="AO73" s="91"/>
      <c r="AP73" s="91"/>
      <c r="AQ73" s="91"/>
      <c r="AR73" s="91"/>
      <c r="AS73" s="48"/>
      <c r="AT73" s="48"/>
      <c r="AU73" s="48"/>
    </row>
    <row r="74" spans="1:86" s="14" customFormat="1" x14ac:dyDescent="0.25">
      <c r="A74" s="9" t="s">
        <v>175</v>
      </c>
      <c r="D74" s="10"/>
      <c r="E74" s="93"/>
      <c r="F74" s="93"/>
      <c r="K74" s="15"/>
      <c r="N74" s="15"/>
      <c r="Q74" s="23"/>
      <c r="R74" s="23"/>
      <c r="AU74" s="23"/>
    </row>
    <row r="75" spans="1:86" s="14" customFormat="1" x14ac:dyDescent="0.25">
      <c r="A75" s="9" t="s">
        <v>176</v>
      </c>
      <c r="D75" s="10"/>
      <c r="E75" s="93"/>
      <c r="F75" s="93"/>
      <c r="K75" s="15"/>
      <c r="N75" s="15"/>
      <c r="Q75" s="23"/>
      <c r="R75" s="23"/>
      <c r="AU75" s="23"/>
    </row>
    <row r="76" spans="1:86" s="14" customFormat="1" x14ac:dyDescent="0.25">
      <c r="A76" s="9" t="s">
        <v>177</v>
      </c>
      <c r="D76" s="10"/>
      <c r="E76" s="93"/>
      <c r="F76" s="93"/>
      <c r="K76" s="15"/>
      <c r="N76" s="15"/>
      <c r="Q76" s="23"/>
      <c r="R76" s="23"/>
      <c r="AU76" s="23"/>
    </row>
    <row r="77" spans="1:86" x14ac:dyDescent="0.25">
      <c r="A77" s="87" t="s">
        <v>156</v>
      </c>
      <c r="B77" s="88"/>
      <c r="C77" s="89"/>
      <c r="D77" s="90"/>
      <c r="E77" s="91"/>
      <c r="F77" s="91"/>
      <c r="G77" s="91"/>
      <c r="H77" s="91"/>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c r="AJ77" s="91"/>
      <c r="AK77" s="91"/>
      <c r="AL77" s="91"/>
      <c r="AM77" s="91"/>
      <c r="AN77" s="91"/>
      <c r="AO77" s="91"/>
      <c r="AP77" s="91"/>
      <c r="AQ77" s="91"/>
      <c r="AR77" s="91"/>
      <c r="AS77" s="48"/>
      <c r="AT77" s="48"/>
      <c r="AU77" s="48"/>
    </row>
    <row r="78" spans="1:86" s="20" customFormat="1" x14ac:dyDescent="0.25">
      <c r="A78" s="185">
        <v>23</v>
      </c>
      <c r="B78" s="185" t="s">
        <v>60</v>
      </c>
      <c r="C78" s="185" t="s">
        <v>61</v>
      </c>
      <c r="D78" s="186" t="s">
        <v>5</v>
      </c>
      <c r="E78" s="187"/>
      <c r="F78" s="187"/>
      <c r="G78" s="187"/>
      <c r="H78" s="116" t="s">
        <v>28</v>
      </c>
      <c r="I78" s="19"/>
      <c r="J78" s="19"/>
      <c r="K78" s="117" t="e">
        <f>(J78/I78)*1000</f>
        <v>#DIV/0!</v>
      </c>
      <c r="L78" s="19"/>
      <c r="M78" s="19"/>
      <c r="N78" s="117" t="e">
        <f>(M78/L78)*1000</f>
        <v>#DIV/0!</v>
      </c>
      <c r="Q78" s="117" t="e">
        <f t="shared" ref="Q78:Q83" si="6">(P78/O78)*1000</f>
        <v>#DIV/0!</v>
      </c>
      <c r="T78" s="117" t="e">
        <f t="shared" ref="T78:T83" si="7">(S78/R78)*1000</f>
        <v>#DIV/0!</v>
      </c>
      <c r="W78" s="117" t="e">
        <f t="shared" ref="W78:W83" si="8">(V78/U78)*1000</f>
        <v>#DIV/0!</v>
      </c>
      <c r="Z78" s="117" t="e">
        <f t="shared" ref="Z78:Z83" si="9">(Y78/X78)*1000</f>
        <v>#DIV/0!</v>
      </c>
      <c r="AA78" s="103"/>
      <c r="AB78" s="103"/>
      <c r="AC78" s="103"/>
      <c r="AD78" s="103"/>
      <c r="AE78" s="103"/>
      <c r="AF78" s="103"/>
      <c r="AG78" s="103"/>
      <c r="AH78" s="103"/>
      <c r="AI78" s="103"/>
      <c r="AJ78" s="103"/>
      <c r="AK78" s="103"/>
      <c r="AL78" s="103"/>
      <c r="AM78" s="103"/>
      <c r="AN78" s="103"/>
      <c r="AO78" s="103"/>
      <c r="AP78" s="103"/>
      <c r="AQ78" s="103"/>
      <c r="AR78" s="103"/>
      <c r="AS78" s="19"/>
      <c r="AT78" s="19"/>
      <c r="AU78" s="19" t="e">
        <f>(AT78/AS78)*1000</f>
        <v>#DIV/0!</v>
      </c>
    </row>
    <row r="79" spans="1:86" s="7" customFormat="1" x14ac:dyDescent="0.25">
      <c r="A79" s="185"/>
      <c r="B79" s="185"/>
      <c r="C79" s="185"/>
      <c r="D79" s="186"/>
      <c r="E79" s="187"/>
      <c r="F79" s="187"/>
      <c r="G79" s="187"/>
      <c r="H79" s="102" t="s">
        <v>29</v>
      </c>
      <c r="I79" s="19"/>
      <c r="J79" s="19"/>
      <c r="K79" s="117" t="e">
        <f t="shared" ref="K79:K83" si="10">(J79/I79)*1000</f>
        <v>#DIV/0!</v>
      </c>
      <c r="L79" s="19"/>
      <c r="M79" s="19"/>
      <c r="N79" s="117" t="e">
        <f t="shared" ref="N79:N83" si="11">(M79/L79)*1000</f>
        <v>#DIV/0!</v>
      </c>
      <c r="O79" s="19"/>
      <c r="P79" s="19"/>
      <c r="Q79" s="117" t="e">
        <f t="shared" si="6"/>
        <v>#DIV/0!</v>
      </c>
      <c r="R79" s="19"/>
      <c r="S79" s="19"/>
      <c r="T79" s="117" t="e">
        <f t="shared" si="7"/>
        <v>#DIV/0!</v>
      </c>
      <c r="U79" s="19"/>
      <c r="V79" s="19"/>
      <c r="W79" s="117" t="e">
        <f t="shared" si="8"/>
        <v>#DIV/0!</v>
      </c>
      <c r="X79" s="19"/>
      <c r="Y79" s="19"/>
      <c r="Z79" s="117" t="e">
        <f t="shared" si="9"/>
        <v>#DIV/0!</v>
      </c>
      <c r="AA79" s="103"/>
      <c r="AB79" s="103"/>
      <c r="AC79" s="103"/>
      <c r="AD79" s="103"/>
      <c r="AE79" s="103"/>
      <c r="AF79" s="103"/>
      <c r="AG79" s="103"/>
      <c r="AH79" s="103"/>
      <c r="AI79" s="103"/>
      <c r="AJ79" s="103"/>
      <c r="AK79" s="103"/>
      <c r="AL79" s="103"/>
      <c r="AM79" s="103"/>
      <c r="AN79" s="103"/>
      <c r="AO79" s="103"/>
      <c r="AP79" s="103"/>
      <c r="AQ79" s="103"/>
      <c r="AR79" s="103"/>
      <c r="AS79" s="19"/>
      <c r="AT79" s="19"/>
      <c r="AU79" s="19" t="e">
        <f t="shared" ref="AU79:AU83" si="12">(AT79/AS79)*1000</f>
        <v>#DIV/0!</v>
      </c>
      <c r="AV79" s="20"/>
      <c r="AW79" s="20"/>
      <c r="AX79" s="20"/>
      <c r="AY79" s="20"/>
      <c r="AZ79" s="20"/>
      <c r="BA79" s="20"/>
      <c r="BB79" s="20"/>
      <c r="BC79" s="20"/>
      <c r="BD79" s="20"/>
      <c r="BE79" s="20"/>
      <c r="BF79" s="20"/>
      <c r="BG79" s="20"/>
      <c r="BH79" s="20"/>
      <c r="BI79" s="20"/>
      <c r="BJ79" s="20"/>
      <c r="BK79" s="20"/>
      <c r="BL79" s="20"/>
      <c r="BM79" s="20"/>
      <c r="BN79" s="20"/>
      <c r="BO79" s="20"/>
      <c r="BP79" s="20"/>
      <c r="BQ79" s="20"/>
      <c r="BR79" s="20"/>
      <c r="BS79" s="20"/>
      <c r="BT79" s="20"/>
      <c r="BU79" s="20"/>
      <c r="BV79" s="20"/>
      <c r="BW79" s="20"/>
      <c r="BX79" s="20"/>
      <c r="BY79" s="20"/>
      <c r="BZ79" s="20"/>
      <c r="CA79" s="20"/>
      <c r="CB79" s="20"/>
      <c r="CC79" s="20"/>
      <c r="CD79" s="20"/>
      <c r="CE79" s="20"/>
      <c r="CF79" s="20"/>
      <c r="CG79" s="20"/>
      <c r="CH79" s="20"/>
    </row>
    <row r="80" spans="1:86" s="7" customFormat="1" x14ac:dyDescent="0.25">
      <c r="A80" s="185"/>
      <c r="B80" s="185"/>
      <c r="C80" s="185"/>
      <c r="D80" s="186"/>
      <c r="E80" s="187"/>
      <c r="F80" s="187"/>
      <c r="G80" s="187"/>
      <c r="H80" s="102" t="s">
        <v>30</v>
      </c>
      <c r="I80" s="19"/>
      <c r="J80" s="19"/>
      <c r="K80" s="117" t="e">
        <f t="shared" si="10"/>
        <v>#DIV/0!</v>
      </c>
      <c r="L80" s="19"/>
      <c r="M80" s="19"/>
      <c r="N80" s="117" t="e">
        <f t="shared" si="11"/>
        <v>#DIV/0!</v>
      </c>
      <c r="O80" s="19"/>
      <c r="P80" s="19"/>
      <c r="Q80" s="117" t="e">
        <f t="shared" si="6"/>
        <v>#DIV/0!</v>
      </c>
      <c r="R80" s="19"/>
      <c r="S80" s="19"/>
      <c r="T80" s="117" t="e">
        <f t="shared" si="7"/>
        <v>#DIV/0!</v>
      </c>
      <c r="U80" s="19"/>
      <c r="V80" s="19"/>
      <c r="W80" s="117" t="e">
        <f t="shared" si="8"/>
        <v>#DIV/0!</v>
      </c>
      <c r="X80" s="19"/>
      <c r="Y80" s="19"/>
      <c r="Z80" s="117" t="e">
        <f t="shared" si="9"/>
        <v>#DIV/0!</v>
      </c>
      <c r="AA80" s="103"/>
      <c r="AB80" s="103"/>
      <c r="AC80" s="103"/>
      <c r="AD80" s="103"/>
      <c r="AE80" s="103"/>
      <c r="AF80" s="103"/>
      <c r="AG80" s="103"/>
      <c r="AH80" s="103"/>
      <c r="AI80" s="103"/>
      <c r="AJ80" s="103"/>
      <c r="AK80" s="103"/>
      <c r="AL80" s="103"/>
      <c r="AM80" s="103"/>
      <c r="AN80" s="103"/>
      <c r="AO80" s="103"/>
      <c r="AP80" s="103"/>
      <c r="AQ80" s="103"/>
      <c r="AR80" s="103"/>
      <c r="AS80" s="19"/>
      <c r="AT80" s="19"/>
      <c r="AU80" s="19" t="e">
        <f t="shared" si="12"/>
        <v>#DIV/0!</v>
      </c>
      <c r="AV80" s="20"/>
      <c r="AW80" s="20"/>
      <c r="AX80" s="20"/>
      <c r="AY80" s="20"/>
      <c r="AZ80" s="20"/>
      <c r="BA80" s="20"/>
      <c r="BB80" s="20"/>
      <c r="BC80" s="20"/>
      <c r="BD80" s="20"/>
      <c r="BE80" s="20"/>
      <c r="BF80" s="20"/>
      <c r="BG80" s="20"/>
      <c r="BH80" s="20"/>
      <c r="BI80" s="20"/>
      <c r="BJ80" s="20"/>
      <c r="BK80" s="20"/>
      <c r="BL80" s="20"/>
      <c r="BM80" s="20"/>
      <c r="BN80" s="20"/>
      <c r="BO80" s="20"/>
      <c r="BP80" s="20"/>
      <c r="BQ80" s="20"/>
      <c r="BR80" s="20"/>
      <c r="BS80" s="20"/>
      <c r="BT80" s="20"/>
      <c r="BU80" s="20"/>
      <c r="BV80" s="20"/>
      <c r="BW80" s="20"/>
      <c r="BX80" s="20"/>
      <c r="BY80" s="20"/>
      <c r="BZ80" s="20"/>
      <c r="CA80" s="20"/>
      <c r="CB80" s="20"/>
      <c r="CC80" s="20"/>
      <c r="CD80" s="20"/>
      <c r="CE80" s="20"/>
      <c r="CF80" s="20"/>
      <c r="CG80" s="20"/>
      <c r="CH80" s="20"/>
    </row>
    <row r="81" spans="1:86" s="20" customFormat="1" x14ac:dyDescent="0.25">
      <c r="A81" s="185">
        <v>24</v>
      </c>
      <c r="B81" s="185" t="s">
        <v>88</v>
      </c>
      <c r="C81" s="185" t="s">
        <v>145</v>
      </c>
      <c r="D81" s="186" t="s">
        <v>5</v>
      </c>
      <c r="E81" s="187"/>
      <c r="F81" s="187"/>
      <c r="G81" s="187"/>
      <c r="H81" s="116" t="s">
        <v>28</v>
      </c>
      <c r="I81" s="19"/>
      <c r="J81" s="19"/>
      <c r="K81" s="117" t="e">
        <f t="shared" si="10"/>
        <v>#DIV/0!</v>
      </c>
      <c r="L81" s="19"/>
      <c r="M81" s="19"/>
      <c r="N81" s="117" t="e">
        <f t="shared" si="11"/>
        <v>#DIV/0!</v>
      </c>
      <c r="O81" s="19"/>
      <c r="P81" s="19"/>
      <c r="Q81" s="117" t="e">
        <f t="shared" si="6"/>
        <v>#DIV/0!</v>
      </c>
      <c r="R81" s="19"/>
      <c r="S81" s="19"/>
      <c r="T81" s="117" t="e">
        <f t="shared" si="7"/>
        <v>#DIV/0!</v>
      </c>
      <c r="U81" s="19"/>
      <c r="V81" s="19"/>
      <c r="W81" s="117" t="e">
        <f t="shared" si="8"/>
        <v>#DIV/0!</v>
      </c>
      <c r="X81" s="19"/>
      <c r="Y81" s="19"/>
      <c r="Z81" s="117" t="e">
        <f t="shared" si="9"/>
        <v>#DIV/0!</v>
      </c>
      <c r="AA81" s="103"/>
      <c r="AB81" s="103"/>
      <c r="AC81" s="103"/>
      <c r="AD81" s="103"/>
      <c r="AE81" s="103"/>
      <c r="AF81" s="103"/>
      <c r="AG81" s="103"/>
      <c r="AH81" s="103"/>
      <c r="AI81" s="103"/>
      <c r="AJ81" s="103"/>
      <c r="AK81" s="103"/>
      <c r="AL81" s="103"/>
      <c r="AM81" s="103"/>
      <c r="AN81" s="103"/>
      <c r="AO81" s="103"/>
      <c r="AP81" s="103"/>
      <c r="AQ81" s="103"/>
      <c r="AR81" s="103"/>
      <c r="AS81" s="19"/>
      <c r="AT81" s="19"/>
      <c r="AU81" s="19" t="e">
        <f t="shared" si="12"/>
        <v>#DIV/0!</v>
      </c>
    </row>
    <row r="82" spans="1:86" s="7" customFormat="1" x14ac:dyDescent="0.25">
      <c r="A82" s="185"/>
      <c r="B82" s="185"/>
      <c r="C82" s="185"/>
      <c r="D82" s="186"/>
      <c r="E82" s="187"/>
      <c r="F82" s="187"/>
      <c r="G82" s="187"/>
      <c r="H82" s="102" t="s">
        <v>29</v>
      </c>
      <c r="I82" s="19"/>
      <c r="J82" s="19"/>
      <c r="K82" s="117" t="e">
        <f t="shared" si="10"/>
        <v>#DIV/0!</v>
      </c>
      <c r="L82" s="19"/>
      <c r="M82" s="19"/>
      <c r="N82" s="117" t="e">
        <f t="shared" si="11"/>
        <v>#DIV/0!</v>
      </c>
      <c r="O82" s="19"/>
      <c r="P82" s="19"/>
      <c r="Q82" s="117" t="e">
        <f t="shared" si="6"/>
        <v>#DIV/0!</v>
      </c>
      <c r="R82" s="19"/>
      <c r="S82" s="19"/>
      <c r="T82" s="117" t="e">
        <f t="shared" si="7"/>
        <v>#DIV/0!</v>
      </c>
      <c r="U82" s="19"/>
      <c r="V82" s="19"/>
      <c r="W82" s="117" t="e">
        <f t="shared" si="8"/>
        <v>#DIV/0!</v>
      </c>
      <c r="X82" s="19"/>
      <c r="Y82" s="19"/>
      <c r="Z82" s="117" t="e">
        <f t="shared" si="9"/>
        <v>#DIV/0!</v>
      </c>
      <c r="AA82" s="103"/>
      <c r="AB82" s="103"/>
      <c r="AC82" s="103"/>
      <c r="AD82" s="103"/>
      <c r="AE82" s="103"/>
      <c r="AF82" s="103"/>
      <c r="AG82" s="103"/>
      <c r="AH82" s="103"/>
      <c r="AI82" s="103"/>
      <c r="AJ82" s="103"/>
      <c r="AK82" s="103"/>
      <c r="AL82" s="103"/>
      <c r="AM82" s="103"/>
      <c r="AN82" s="103"/>
      <c r="AO82" s="103"/>
      <c r="AP82" s="103"/>
      <c r="AQ82" s="103"/>
      <c r="AR82" s="103"/>
      <c r="AS82" s="19"/>
      <c r="AT82" s="19"/>
      <c r="AU82" s="19" t="e">
        <f t="shared" si="12"/>
        <v>#DIV/0!</v>
      </c>
      <c r="AV82" s="20"/>
      <c r="AW82" s="20"/>
      <c r="AX82" s="20"/>
      <c r="AY82" s="20"/>
      <c r="AZ82" s="20"/>
      <c r="BA82" s="20"/>
      <c r="BB82" s="20"/>
      <c r="BC82" s="20"/>
      <c r="BD82" s="20"/>
      <c r="BE82" s="20"/>
      <c r="BF82" s="20"/>
      <c r="BG82" s="20"/>
      <c r="BH82" s="20"/>
      <c r="BI82" s="20"/>
      <c r="BJ82" s="20"/>
      <c r="BK82" s="20"/>
      <c r="BL82" s="20"/>
      <c r="BM82" s="20"/>
      <c r="BN82" s="20"/>
      <c r="BO82" s="20"/>
      <c r="BP82" s="20"/>
      <c r="BQ82" s="20"/>
      <c r="BR82" s="20"/>
      <c r="BS82" s="20"/>
      <c r="BT82" s="20"/>
      <c r="BU82" s="20"/>
      <c r="BV82" s="20"/>
      <c r="BW82" s="20"/>
      <c r="BX82" s="20"/>
      <c r="BY82" s="20"/>
      <c r="BZ82" s="20"/>
      <c r="CA82" s="20"/>
      <c r="CB82" s="20"/>
      <c r="CC82" s="20"/>
      <c r="CD82" s="20"/>
      <c r="CE82" s="20"/>
      <c r="CF82" s="20"/>
      <c r="CG82" s="20"/>
      <c r="CH82" s="20"/>
    </row>
    <row r="83" spans="1:86" s="7" customFormat="1" x14ac:dyDescent="0.25">
      <c r="A83" s="185"/>
      <c r="B83" s="185"/>
      <c r="C83" s="185"/>
      <c r="D83" s="186"/>
      <c r="E83" s="187"/>
      <c r="F83" s="187"/>
      <c r="G83" s="187"/>
      <c r="H83" s="102" t="s">
        <v>30</v>
      </c>
      <c r="I83" s="19"/>
      <c r="J83" s="19"/>
      <c r="K83" s="117" t="e">
        <f t="shared" si="10"/>
        <v>#DIV/0!</v>
      </c>
      <c r="L83" s="19"/>
      <c r="M83" s="19"/>
      <c r="N83" s="117" t="e">
        <f t="shared" si="11"/>
        <v>#DIV/0!</v>
      </c>
      <c r="O83" s="19"/>
      <c r="P83" s="19"/>
      <c r="Q83" s="117" t="e">
        <f t="shared" si="6"/>
        <v>#DIV/0!</v>
      </c>
      <c r="R83" s="19"/>
      <c r="S83" s="19"/>
      <c r="T83" s="117" t="e">
        <f t="shared" si="7"/>
        <v>#DIV/0!</v>
      </c>
      <c r="U83" s="19"/>
      <c r="V83" s="19"/>
      <c r="W83" s="117" t="e">
        <f t="shared" si="8"/>
        <v>#DIV/0!</v>
      </c>
      <c r="X83" s="19"/>
      <c r="Y83" s="19"/>
      <c r="Z83" s="117" t="e">
        <f t="shared" si="9"/>
        <v>#DIV/0!</v>
      </c>
      <c r="AA83" s="103"/>
      <c r="AB83" s="103"/>
      <c r="AC83" s="103"/>
      <c r="AD83" s="103"/>
      <c r="AE83" s="103"/>
      <c r="AF83" s="103"/>
      <c r="AG83" s="103"/>
      <c r="AH83" s="103"/>
      <c r="AI83" s="103"/>
      <c r="AJ83" s="103"/>
      <c r="AK83" s="103"/>
      <c r="AL83" s="103"/>
      <c r="AM83" s="103"/>
      <c r="AN83" s="103"/>
      <c r="AO83" s="103"/>
      <c r="AP83" s="103"/>
      <c r="AQ83" s="103"/>
      <c r="AR83" s="103"/>
      <c r="AS83" s="19"/>
      <c r="AT83" s="19"/>
      <c r="AU83" s="19" t="e">
        <f t="shared" si="12"/>
        <v>#DIV/0!</v>
      </c>
      <c r="AV83" s="20"/>
      <c r="AW83" s="20"/>
      <c r="AX83" s="20"/>
      <c r="AY83" s="20"/>
      <c r="AZ83" s="20"/>
      <c r="BA83" s="20"/>
      <c r="BB83" s="20"/>
      <c r="BC83" s="20"/>
      <c r="BD83" s="20"/>
      <c r="BE83" s="20"/>
      <c r="BF83" s="20"/>
      <c r="BG83" s="20"/>
      <c r="BH83" s="20"/>
      <c r="BI83" s="20"/>
      <c r="BJ83" s="20"/>
      <c r="BK83" s="20"/>
      <c r="BL83" s="20"/>
      <c r="BM83" s="20"/>
      <c r="BN83" s="20"/>
      <c r="BO83" s="20"/>
      <c r="BP83" s="20"/>
      <c r="BQ83" s="20"/>
      <c r="BR83" s="20"/>
      <c r="BS83" s="20"/>
      <c r="BT83" s="20"/>
      <c r="BU83" s="20"/>
      <c r="BV83" s="20"/>
      <c r="BW83" s="20"/>
      <c r="BX83" s="20"/>
      <c r="BY83" s="20"/>
      <c r="BZ83" s="20"/>
      <c r="CA83" s="20"/>
      <c r="CB83" s="20"/>
      <c r="CC83" s="20"/>
      <c r="CD83" s="20"/>
      <c r="CE83" s="20"/>
      <c r="CF83" s="20"/>
      <c r="CG83" s="20"/>
      <c r="CH83" s="20"/>
    </row>
    <row r="84" spans="1:86" s="7" customFormat="1" ht="45" x14ac:dyDescent="0.25">
      <c r="A84" s="118">
        <v>25</v>
      </c>
      <c r="B84" s="118" t="s">
        <v>132</v>
      </c>
      <c r="C84" s="118" t="s">
        <v>133</v>
      </c>
      <c r="D84" s="100" t="s">
        <v>5</v>
      </c>
      <c r="E84" s="17"/>
      <c r="F84" s="17"/>
      <c r="H84" s="101" t="s">
        <v>4</v>
      </c>
      <c r="I84" s="103"/>
      <c r="J84" s="19"/>
      <c r="K84" s="103"/>
      <c r="L84" s="103"/>
      <c r="M84" s="19"/>
      <c r="N84" s="103"/>
      <c r="O84" s="103"/>
      <c r="P84" s="103"/>
      <c r="Q84" s="103"/>
      <c r="R84" s="103"/>
      <c r="S84" s="103"/>
      <c r="T84" s="103"/>
      <c r="U84" s="103"/>
      <c r="V84" s="103"/>
      <c r="W84" s="103"/>
      <c r="X84" s="103"/>
      <c r="Y84" s="103"/>
      <c r="Z84" s="103"/>
      <c r="AA84" s="103"/>
      <c r="AB84" s="103"/>
      <c r="AC84" s="103"/>
      <c r="AD84" s="103"/>
      <c r="AE84" s="103"/>
      <c r="AF84" s="103"/>
      <c r="AG84" s="103"/>
      <c r="AH84" s="103"/>
      <c r="AI84" s="103"/>
      <c r="AJ84" s="103"/>
      <c r="AK84" s="103"/>
      <c r="AL84" s="103"/>
      <c r="AM84" s="103"/>
      <c r="AN84" s="103"/>
      <c r="AO84" s="103"/>
      <c r="AP84" s="103"/>
      <c r="AQ84" s="103"/>
      <c r="AR84" s="103"/>
      <c r="AS84" s="52"/>
      <c r="AT84" s="52"/>
      <c r="AU84" s="52"/>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c r="BZ84" s="20"/>
      <c r="CA84" s="20"/>
      <c r="CB84" s="20"/>
      <c r="CC84" s="20"/>
      <c r="CD84" s="20"/>
      <c r="CE84" s="20"/>
      <c r="CF84" s="20"/>
      <c r="CG84" s="20"/>
      <c r="CH84" s="20"/>
    </row>
    <row r="85" spans="1:86" s="7" customFormat="1" ht="75" x14ac:dyDescent="0.25">
      <c r="A85" s="119">
        <v>26</v>
      </c>
      <c r="B85" s="119" t="s">
        <v>98</v>
      </c>
      <c r="C85" s="119" t="s">
        <v>123</v>
      </c>
      <c r="D85" s="115" t="s">
        <v>6</v>
      </c>
      <c r="E85" s="19"/>
      <c r="F85" s="19"/>
      <c r="G85" s="20"/>
      <c r="H85" s="117" t="s">
        <v>4</v>
      </c>
      <c r="I85" s="103"/>
      <c r="J85" s="19"/>
      <c r="K85" s="103"/>
      <c r="L85" s="103"/>
      <c r="M85" s="19"/>
      <c r="N85" s="103"/>
      <c r="O85" s="103"/>
      <c r="P85" s="19"/>
      <c r="Q85" s="103"/>
      <c r="R85" s="103"/>
      <c r="S85" s="19"/>
      <c r="T85" s="103"/>
      <c r="U85" s="103"/>
      <c r="V85" s="19"/>
      <c r="W85" s="103"/>
      <c r="X85" s="103"/>
      <c r="Y85" s="19"/>
      <c r="Z85" s="103"/>
      <c r="AA85" s="103"/>
      <c r="AB85" s="103"/>
      <c r="AC85" s="103"/>
      <c r="AD85" s="103"/>
      <c r="AE85" s="103"/>
      <c r="AF85" s="103"/>
      <c r="AG85" s="103"/>
      <c r="AH85" s="103"/>
      <c r="AI85" s="103"/>
      <c r="AJ85" s="103"/>
      <c r="AK85" s="103"/>
      <c r="AL85" s="103"/>
      <c r="AM85" s="103"/>
      <c r="AN85" s="103"/>
      <c r="AO85" s="103"/>
      <c r="AP85" s="103"/>
      <c r="AQ85" s="103"/>
      <c r="AR85" s="103"/>
      <c r="AS85" s="52"/>
      <c r="AT85" s="52"/>
      <c r="AU85" s="52"/>
      <c r="AV85" s="20"/>
      <c r="AW85" s="20"/>
      <c r="AX85" s="20"/>
      <c r="AY85" s="20"/>
      <c r="AZ85" s="20"/>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20"/>
      <c r="BZ85" s="20"/>
      <c r="CA85" s="20"/>
      <c r="CB85" s="20"/>
      <c r="CC85" s="20"/>
      <c r="CD85" s="20"/>
      <c r="CE85" s="20"/>
      <c r="CF85" s="20"/>
      <c r="CG85" s="20"/>
      <c r="CH85" s="20"/>
    </row>
    <row r="86" spans="1:86" s="20" customFormat="1" ht="75" x14ac:dyDescent="0.25">
      <c r="A86" s="119">
        <v>27</v>
      </c>
      <c r="B86" s="119" t="s">
        <v>99</v>
      </c>
      <c r="C86" s="119" t="s">
        <v>124</v>
      </c>
      <c r="D86" s="115" t="s">
        <v>6</v>
      </c>
      <c r="E86" s="19"/>
      <c r="F86" s="19"/>
      <c r="H86" s="117" t="s">
        <v>4</v>
      </c>
      <c r="I86" s="19"/>
      <c r="J86" s="19"/>
      <c r="K86" s="117" t="e">
        <f>(J86/I86)*1000</f>
        <v>#DIV/0!</v>
      </c>
      <c r="L86" s="19"/>
      <c r="M86" s="19"/>
      <c r="N86" s="117" t="e">
        <f>(M86/L86)*1000</f>
        <v>#DIV/0!</v>
      </c>
      <c r="O86" s="19"/>
      <c r="P86" s="19"/>
      <c r="Q86" s="117" t="e">
        <f>(P86/O86)*1000</f>
        <v>#DIV/0!</v>
      </c>
      <c r="R86" s="19"/>
      <c r="S86" s="19"/>
      <c r="T86" s="117" t="e">
        <f>(S86/R86)*1000</f>
        <v>#DIV/0!</v>
      </c>
      <c r="U86" s="19"/>
      <c r="V86" s="19"/>
      <c r="W86" s="117" t="e">
        <f>(V86/U86)*1000</f>
        <v>#DIV/0!</v>
      </c>
      <c r="X86" s="19"/>
      <c r="Y86" s="19"/>
      <c r="Z86" s="117" t="e">
        <f>(Y86/X86)*1000</f>
        <v>#DIV/0!</v>
      </c>
      <c r="AA86" s="103"/>
      <c r="AB86" s="103"/>
      <c r="AC86" s="103"/>
      <c r="AD86" s="103"/>
      <c r="AE86" s="103"/>
      <c r="AF86" s="103"/>
      <c r="AG86" s="103"/>
      <c r="AH86" s="103"/>
      <c r="AI86" s="103"/>
      <c r="AJ86" s="103"/>
      <c r="AK86" s="103"/>
      <c r="AL86" s="103"/>
      <c r="AM86" s="103"/>
      <c r="AN86" s="103"/>
      <c r="AO86" s="103"/>
      <c r="AP86" s="103"/>
      <c r="AQ86" s="103"/>
      <c r="AR86" s="103"/>
      <c r="AS86" s="19"/>
      <c r="AT86" s="19"/>
      <c r="AU86" s="19" t="e">
        <f xml:space="preserve"> (AT86/AS86)*1000</f>
        <v>#DIV/0!</v>
      </c>
    </row>
    <row r="87" spans="1:86" s="20" customFormat="1" ht="36.75" customHeight="1" x14ac:dyDescent="0.25">
      <c r="A87" s="119">
        <v>28</v>
      </c>
      <c r="B87" s="119" t="s">
        <v>100</v>
      </c>
      <c r="C87" s="119" t="s">
        <v>62</v>
      </c>
      <c r="D87" s="115" t="s">
        <v>5</v>
      </c>
      <c r="E87" s="19"/>
      <c r="F87" s="19"/>
      <c r="H87" s="117" t="s">
        <v>4</v>
      </c>
      <c r="I87" s="103"/>
      <c r="J87" s="19"/>
      <c r="K87" s="103"/>
      <c r="L87" s="103"/>
      <c r="M87" s="19"/>
      <c r="N87" s="103"/>
      <c r="O87" s="103"/>
      <c r="P87" s="103"/>
      <c r="Q87" s="103"/>
      <c r="R87" s="103"/>
      <c r="S87" s="103"/>
      <c r="T87" s="103"/>
      <c r="U87" s="103"/>
      <c r="V87" s="103"/>
      <c r="W87" s="103"/>
      <c r="X87" s="103"/>
      <c r="Y87" s="103"/>
      <c r="Z87" s="103"/>
      <c r="AA87" s="103"/>
      <c r="AB87" s="103"/>
      <c r="AC87" s="103"/>
      <c r="AD87" s="103"/>
      <c r="AE87" s="103"/>
      <c r="AF87" s="103"/>
      <c r="AG87" s="103"/>
      <c r="AH87" s="103"/>
      <c r="AI87" s="103"/>
      <c r="AJ87" s="103"/>
      <c r="AK87" s="103"/>
      <c r="AL87" s="103"/>
      <c r="AM87" s="103"/>
      <c r="AN87" s="103"/>
      <c r="AO87" s="103"/>
      <c r="AP87" s="103"/>
      <c r="AQ87" s="103"/>
      <c r="AR87" s="103"/>
      <c r="AS87" s="52"/>
      <c r="AT87" s="52"/>
      <c r="AU87" s="52"/>
    </row>
    <row r="88" spans="1:86" s="20" customFormat="1" ht="30" x14ac:dyDescent="0.25">
      <c r="A88" s="119">
        <v>29</v>
      </c>
      <c r="B88" s="119" t="s">
        <v>110</v>
      </c>
      <c r="C88" s="119" t="s">
        <v>126</v>
      </c>
      <c r="D88" s="115" t="s">
        <v>5</v>
      </c>
      <c r="E88" s="19"/>
      <c r="F88" s="19"/>
      <c r="H88" s="117" t="s">
        <v>4</v>
      </c>
      <c r="I88" s="103"/>
      <c r="J88" s="19"/>
      <c r="K88" s="103"/>
      <c r="L88" s="103"/>
      <c r="M88" s="19"/>
      <c r="N88" s="103"/>
      <c r="O88" s="103"/>
      <c r="P88" s="103"/>
      <c r="Q88" s="103"/>
      <c r="R88" s="103"/>
      <c r="S88" s="103"/>
      <c r="T88" s="103"/>
      <c r="U88" s="103"/>
      <c r="V88" s="103"/>
      <c r="W88" s="103"/>
      <c r="X88" s="103"/>
      <c r="Y88" s="103"/>
      <c r="Z88" s="103"/>
      <c r="AA88" s="103"/>
      <c r="AB88" s="103"/>
      <c r="AC88" s="103"/>
      <c r="AD88" s="103"/>
      <c r="AE88" s="103"/>
      <c r="AF88" s="103"/>
      <c r="AG88" s="103"/>
      <c r="AH88" s="103"/>
      <c r="AI88" s="103"/>
      <c r="AJ88" s="103"/>
      <c r="AK88" s="103"/>
      <c r="AL88" s="103"/>
      <c r="AM88" s="103"/>
      <c r="AN88" s="103"/>
      <c r="AO88" s="103"/>
      <c r="AP88" s="103"/>
      <c r="AQ88" s="103"/>
      <c r="AR88" s="103"/>
      <c r="AS88" s="52"/>
      <c r="AT88" s="52"/>
      <c r="AU88" s="52"/>
    </row>
    <row r="89" spans="1:86" s="20" customFormat="1" ht="26.25" customHeight="1" x14ac:dyDescent="0.25">
      <c r="A89" s="119">
        <v>30</v>
      </c>
      <c r="B89" s="119" t="s">
        <v>102</v>
      </c>
      <c r="C89" s="119" t="s">
        <v>63</v>
      </c>
      <c r="D89" s="115" t="s">
        <v>5</v>
      </c>
      <c r="E89" s="19"/>
      <c r="F89" s="19"/>
      <c r="H89" s="117" t="s">
        <v>4</v>
      </c>
      <c r="I89" s="19"/>
      <c r="J89" s="19"/>
      <c r="K89" s="117" t="e">
        <f>J89/I89</f>
        <v>#DIV/0!</v>
      </c>
      <c r="L89" s="19"/>
      <c r="M89" s="19"/>
      <c r="N89" s="117" t="e">
        <f>M89/L89</f>
        <v>#DIV/0!</v>
      </c>
      <c r="O89" s="103"/>
      <c r="P89" s="103"/>
      <c r="Q89" s="103"/>
      <c r="R89" s="103"/>
      <c r="S89" s="103"/>
      <c r="T89" s="103"/>
      <c r="U89" s="103"/>
      <c r="V89" s="103"/>
      <c r="W89" s="103"/>
      <c r="X89" s="103"/>
      <c r="Y89" s="103"/>
      <c r="Z89" s="103"/>
      <c r="AA89" s="103"/>
      <c r="AB89" s="103"/>
      <c r="AC89" s="103"/>
      <c r="AD89" s="103"/>
      <c r="AE89" s="103"/>
      <c r="AF89" s="103"/>
      <c r="AG89" s="103"/>
      <c r="AH89" s="103"/>
      <c r="AI89" s="103"/>
      <c r="AJ89" s="103"/>
      <c r="AK89" s="103"/>
      <c r="AL89" s="103"/>
      <c r="AM89" s="103"/>
      <c r="AN89" s="103"/>
      <c r="AO89" s="103"/>
      <c r="AP89" s="103"/>
      <c r="AQ89" s="103"/>
      <c r="AR89" s="103"/>
      <c r="AS89" s="19"/>
      <c r="AT89" s="19"/>
      <c r="AU89" s="19" t="e">
        <f>(AT89/AS89)</f>
        <v>#DIV/0!</v>
      </c>
    </row>
    <row r="90" spans="1:86" s="20" customFormat="1" ht="30" x14ac:dyDescent="0.25">
      <c r="A90" s="119">
        <v>31</v>
      </c>
      <c r="B90" s="119" t="s">
        <v>111</v>
      </c>
      <c r="C90" s="119" t="s">
        <v>64</v>
      </c>
      <c r="D90" s="115" t="s">
        <v>5</v>
      </c>
      <c r="E90" s="19"/>
      <c r="F90" s="19"/>
      <c r="H90" s="117" t="s">
        <v>4</v>
      </c>
      <c r="I90" s="19"/>
      <c r="J90" s="19"/>
      <c r="K90" s="117" t="e">
        <f>J90/I90</f>
        <v>#DIV/0!</v>
      </c>
      <c r="L90" s="19"/>
      <c r="M90" s="19"/>
      <c r="N90" s="117" t="e">
        <f>M90/L90</f>
        <v>#DIV/0!</v>
      </c>
      <c r="O90" s="103"/>
      <c r="P90" s="103"/>
      <c r="Q90" s="103"/>
      <c r="R90" s="103"/>
      <c r="S90" s="103"/>
      <c r="T90" s="103"/>
      <c r="U90" s="103"/>
      <c r="V90" s="103"/>
      <c r="W90" s="103"/>
      <c r="X90" s="103"/>
      <c r="Y90" s="103"/>
      <c r="Z90" s="103"/>
      <c r="AA90" s="103"/>
      <c r="AB90" s="103"/>
      <c r="AC90" s="103"/>
      <c r="AD90" s="103"/>
      <c r="AE90" s="103"/>
      <c r="AF90" s="103"/>
      <c r="AG90" s="103"/>
      <c r="AH90" s="103"/>
      <c r="AI90" s="103"/>
      <c r="AJ90" s="103"/>
      <c r="AK90" s="103"/>
      <c r="AL90" s="103"/>
      <c r="AM90" s="103"/>
      <c r="AN90" s="103"/>
      <c r="AO90" s="103"/>
      <c r="AP90" s="103"/>
      <c r="AQ90" s="103"/>
      <c r="AR90" s="103"/>
      <c r="AS90" s="19"/>
      <c r="AT90" s="19"/>
      <c r="AU90" s="19" t="e">
        <f>(AT90/AS90)</f>
        <v>#DIV/0!</v>
      </c>
    </row>
    <row r="91" spans="1:86" s="20" customFormat="1" ht="60" x14ac:dyDescent="0.25">
      <c r="A91" s="119">
        <v>32</v>
      </c>
      <c r="B91" s="119" t="s">
        <v>112</v>
      </c>
      <c r="C91" s="119" t="s">
        <v>65</v>
      </c>
      <c r="D91" s="115" t="s">
        <v>5</v>
      </c>
      <c r="E91" s="19"/>
      <c r="F91" s="19"/>
      <c r="H91" s="117" t="s">
        <v>4</v>
      </c>
      <c r="I91" s="19"/>
      <c r="J91" s="19"/>
      <c r="K91" s="117" t="e">
        <f>(J91/I91)*100</f>
        <v>#DIV/0!</v>
      </c>
      <c r="L91" s="19"/>
      <c r="M91" s="19"/>
      <c r="N91" s="117" t="e">
        <f>(M91/L91)*100</f>
        <v>#DIV/0!</v>
      </c>
      <c r="O91" s="103"/>
      <c r="P91" s="103"/>
      <c r="Q91" s="103"/>
      <c r="R91" s="103"/>
      <c r="S91" s="103"/>
      <c r="T91" s="103"/>
      <c r="U91" s="103"/>
      <c r="V91" s="103"/>
      <c r="W91" s="103"/>
      <c r="X91" s="103"/>
      <c r="Y91" s="103"/>
      <c r="Z91" s="103"/>
      <c r="AA91" s="103"/>
      <c r="AB91" s="103"/>
      <c r="AC91" s="103"/>
      <c r="AD91" s="103"/>
      <c r="AE91" s="103"/>
      <c r="AF91" s="103"/>
      <c r="AG91" s="103"/>
      <c r="AH91" s="103"/>
      <c r="AI91" s="103"/>
      <c r="AJ91" s="103"/>
      <c r="AK91" s="103"/>
      <c r="AL91" s="103"/>
      <c r="AM91" s="103"/>
      <c r="AN91" s="103"/>
      <c r="AO91" s="103"/>
      <c r="AP91" s="103"/>
      <c r="AQ91" s="103"/>
      <c r="AR91" s="103"/>
      <c r="AS91" s="19"/>
      <c r="AT91" s="19"/>
      <c r="AU91" s="19" t="e">
        <f>(AT91/AS91)*100</f>
        <v>#DIV/0!</v>
      </c>
    </row>
    <row r="92" spans="1:86" s="20" customFormat="1" ht="30" x14ac:dyDescent="0.25">
      <c r="A92" s="119">
        <v>33</v>
      </c>
      <c r="B92" s="119" t="s">
        <v>104</v>
      </c>
      <c r="C92" s="119" t="s">
        <v>66</v>
      </c>
      <c r="D92" s="115" t="s">
        <v>2</v>
      </c>
      <c r="E92" s="19"/>
      <c r="F92" s="19"/>
      <c r="H92" s="117" t="s">
        <v>1</v>
      </c>
      <c r="I92" s="103"/>
      <c r="J92" s="19"/>
      <c r="K92" s="103"/>
      <c r="L92" s="103"/>
      <c r="M92" s="19"/>
      <c r="N92" s="103"/>
      <c r="O92" s="103"/>
      <c r="P92" s="103"/>
      <c r="Q92" s="103"/>
      <c r="R92" s="103"/>
      <c r="S92" s="103"/>
      <c r="T92" s="103"/>
      <c r="U92" s="103"/>
      <c r="V92" s="103"/>
      <c r="W92" s="103"/>
      <c r="X92" s="103"/>
      <c r="Y92" s="103"/>
      <c r="Z92" s="103"/>
      <c r="AA92" s="103"/>
      <c r="AB92" s="103"/>
      <c r="AC92" s="103"/>
      <c r="AD92" s="103"/>
      <c r="AE92" s="103"/>
      <c r="AF92" s="103"/>
      <c r="AG92" s="103"/>
      <c r="AH92" s="103"/>
      <c r="AI92" s="103"/>
      <c r="AJ92" s="103"/>
      <c r="AK92" s="103"/>
      <c r="AL92" s="103"/>
      <c r="AM92" s="103"/>
      <c r="AN92" s="103"/>
      <c r="AO92" s="103"/>
      <c r="AP92" s="103"/>
      <c r="AQ92" s="103"/>
      <c r="AR92" s="103"/>
      <c r="AS92" s="52"/>
      <c r="AT92" s="52"/>
      <c r="AU92" s="52"/>
    </row>
    <row r="93" spans="1:86" s="20" customFormat="1" ht="30" x14ac:dyDescent="0.25">
      <c r="A93" s="119">
        <v>34</v>
      </c>
      <c r="B93" s="119" t="s">
        <v>105</v>
      </c>
      <c r="C93" s="119" t="s">
        <v>67</v>
      </c>
      <c r="D93" s="115" t="s">
        <v>2</v>
      </c>
      <c r="E93" s="19"/>
      <c r="F93" s="19"/>
      <c r="H93" s="117" t="s">
        <v>1</v>
      </c>
      <c r="I93" s="103"/>
      <c r="J93" s="19"/>
      <c r="K93" s="103"/>
      <c r="L93" s="103"/>
      <c r="M93" s="19"/>
      <c r="N93" s="103"/>
      <c r="O93" s="103"/>
      <c r="P93" s="103"/>
      <c r="Q93" s="103"/>
      <c r="R93" s="103"/>
      <c r="S93" s="103"/>
      <c r="T93" s="103"/>
      <c r="U93" s="103"/>
      <c r="V93" s="103"/>
      <c r="W93" s="103"/>
      <c r="X93" s="103"/>
      <c r="Y93" s="103"/>
      <c r="Z93" s="103"/>
      <c r="AA93" s="103"/>
      <c r="AB93" s="103"/>
      <c r="AC93" s="103"/>
      <c r="AD93" s="103"/>
      <c r="AE93" s="103"/>
      <c r="AF93" s="103"/>
      <c r="AG93" s="103"/>
      <c r="AH93" s="103"/>
      <c r="AI93" s="103"/>
      <c r="AJ93" s="103"/>
      <c r="AK93" s="103"/>
      <c r="AL93" s="103"/>
      <c r="AM93" s="103"/>
      <c r="AN93" s="103"/>
      <c r="AO93" s="103"/>
      <c r="AP93" s="103"/>
      <c r="AQ93" s="103"/>
      <c r="AR93" s="103"/>
      <c r="AS93" s="52"/>
      <c r="AT93" s="52"/>
      <c r="AU93" s="52"/>
    </row>
    <row r="94" spans="1:86" s="22" customFormat="1" ht="30" x14ac:dyDescent="0.25">
      <c r="A94" s="97">
        <v>35</v>
      </c>
      <c r="B94" s="97" t="s">
        <v>106</v>
      </c>
      <c r="C94" s="97" t="s">
        <v>68</v>
      </c>
      <c r="D94" s="120" t="s">
        <v>2</v>
      </c>
      <c r="E94" s="21"/>
      <c r="F94" s="21"/>
      <c r="H94" s="116" t="s">
        <v>1</v>
      </c>
      <c r="I94" s="103"/>
      <c r="J94" s="19"/>
      <c r="K94" s="103"/>
      <c r="L94" s="103"/>
      <c r="M94" s="19"/>
      <c r="N94" s="103"/>
      <c r="O94" s="103"/>
      <c r="P94" s="103"/>
      <c r="Q94" s="103"/>
      <c r="R94" s="103"/>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52"/>
      <c r="AT94" s="52"/>
      <c r="AU94" s="52"/>
    </row>
    <row r="95" spans="1:86" s="7" customFormat="1" x14ac:dyDescent="0.25">
      <c r="A95" s="57"/>
      <c r="B95" s="154"/>
      <c r="C95" s="154"/>
      <c r="D95" s="57"/>
      <c r="E95" s="57"/>
      <c r="F95" s="57"/>
      <c r="G95" s="155"/>
      <c r="H95" s="57"/>
      <c r="I95" s="57"/>
      <c r="J95" s="57"/>
      <c r="K95" s="57"/>
      <c r="L95" s="57"/>
      <c r="M95" s="57"/>
      <c r="N95" s="57"/>
      <c r="O95" s="57"/>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20"/>
      <c r="AW95" s="20"/>
      <c r="AX95" s="20"/>
      <c r="AY95" s="20"/>
      <c r="AZ95" s="20"/>
      <c r="BA95" s="20"/>
      <c r="BB95" s="20"/>
      <c r="BC95" s="20"/>
      <c r="BD95" s="20"/>
      <c r="BE95" s="20"/>
      <c r="BF95" s="20"/>
      <c r="BG95" s="20"/>
      <c r="BH95" s="20"/>
      <c r="BI95" s="20"/>
      <c r="BJ95" s="20"/>
      <c r="BK95" s="20"/>
      <c r="BL95" s="20"/>
      <c r="BM95" s="20"/>
      <c r="BN95" s="20"/>
      <c r="BO95" s="20"/>
      <c r="BP95" s="20"/>
      <c r="BQ95" s="20"/>
      <c r="BR95" s="20"/>
      <c r="BS95" s="20"/>
      <c r="BT95" s="20"/>
      <c r="BU95" s="20"/>
      <c r="BV95" s="20"/>
      <c r="BW95" s="20"/>
      <c r="BX95" s="20"/>
      <c r="BY95" s="20"/>
      <c r="BZ95" s="20"/>
      <c r="CA95" s="20"/>
      <c r="CB95" s="20"/>
      <c r="CC95" s="20"/>
      <c r="CD95" s="20"/>
      <c r="CE95" s="20"/>
      <c r="CF95" s="20"/>
      <c r="CG95" s="20"/>
      <c r="CH95" s="20"/>
    </row>
    <row r="96" spans="1:86" s="7" customFormat="1" ht="17.25" x14ac:dyDescent="0.25">
      <c r="A96" s="58" t="s">
        <v>214</v>
      </c>
      <c r="B96" s="59"/>
      <c r="C96" s="56"/>
      <c r="D96" s="19"/>
      <c r="E96" s="19"/>
      <c r="F96" s="19"/>
      <c r="G96" s="20"/>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9"/>
      <c r="AQ96" s="19"/>
      <c r="AR96" s="19"/>
      <c r="AS96" s="20"/>
      <c r="AT96" s="20"/>
      <c r="AU96" s="20"/>
      <c r="AV96" s="20"/>
      <c r="AW96" s="20"/>
      <c r="AX96" s="20"/>
      <c r="AY96" s="20"/>
      <c r="AZ96" s="20"/>
      <c r="BA96" s="20"/>
      <c r="BB96" s="20"/>
      <c r="BC96" s="20"/>
      <c r="BD96" s="20"/>
      <c r="BE96" s="20"/>
      <c r="BF96" s="20"/>
      <c r="BG96" s="20"/>
      <c r="BH96" s="20"/>
      <c r="BI96" s="20"/>
      <c r="BJ96" s="20"/>
      <c r="BK96" s="20"/>
      <c r="BL96" s="20"/>
      <c r="BM96" s="20"/>
      <c r="BN96" s="20"/>
      <c r="BO96" s="20"/>
      <c r="BP96" s="20"/>
      <c r="BQ96" s="20"/>
      <c r="BR96" s="20"/>
      <c r="BS96" s="20"/>
      <c r="BT96" s="20"/>
      <c r="BU96" s="20"/>
      <c r="BV96" s="20"/>
      <c r="BW96" s="20"/>
      <c r="BX96" s="20"/>
      <c r="BY96" s="20"/>
      <c r="BZ96" s="20"/>
      <c r="CA96" s="20"/>
      <c r="CB96" s="20"/>
      <c r="CC96" s="20"/>
      <c r="CD96" s="20"/>
      <c r="CE96" s="20"/>
      <c r="CF96" s="20"/>
      <c r="CG96" s="20"/>
      <c r="CH96" s="20"/>
    </row>
    <row r="97" spans="1:86" s="7" customFormat="1" ht="17.25" x14ac:dyDescent="0.25">
      <c r="A97" s="60" t="s">
        <v>215</v>
      </c>
      <c r="B97" s="40"/>
      <c r="C97" s="56"/>
      <c r="D97" s="19"/>
      <c r="E97" s="19"/>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9"/>
      <c r="AQ97" s="19"/>
      <c r="AR97" s="19"/>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20"/>
      <c r="BU97" s="20"/>
      <c r="BV97" s="20"/>
      <c r="BW97" s="20"/>
      <c r="BX97" s="20"/>
      <c r="BY97" s="20"/>
      <c r="BZ97" s="20"/>
      <c r="CA97" s="20"/>
      <c r="CB97" s="20"/>
      <c r="CC97" s="20"/>
      <c r="CD97" s="20"/>
      <c r="CE97" s="20"/>
      <c r="CF97" s="20"/>
      <c r="CG97" s="20"/>
      <c r="CH97" s="20"/>
    </row>
    <row r="98" spans="1:86" s="7" customFormat="1" ht="17.25" x14ac:dyDescent="0.25">
      <c r="A98" s="58" t="s">
        <v>216</v>
      </c>
      <c r="B98" s="56"/>
      <c r="C98" s="56"/>
      <c r="D98" s="19"/>
      <c r="E98" s="20"/>
      <c r="F98" s="20"/>
      <c r="G98" s="20"/>
      <c r="H98" s="19"/>
      <c r="I98" s="19"/>
      <c r="J98" s="19"/>
      <c r="K98" s="20"/>
      <c r="L98" s="19"/>
      <c r="M98" s="19"/>
      <c r="N98" s="20"/>
      <c r="O98" s="19"/>
      <c r="P98" s="19"/>
      <c r="Q98" s="20"/>
      <c r="R98" s="19"/>
      <c r="S98" s="19"/>
      <c r="T98" s="20"/>
      <c r="U98" s="19"/>
      <c r="V98" s="19"/>
      <c r="W98" s="20"/>
      <c r="X98" s="19"/>
      <c r="Y98" s="19"/>
      <c r="Z98" s="20"/>
      <c r="AA98" s="19"/>
      <c r="AB98" s="19"/>
      <c r="AC98" s="20"/>
      <c r="AD98" s="19"/>
      <c r="AE98" s="19"/>
      <c r="AF98" s="20"/>
      <c r="AG98" s="19"/>
      <c r="AH98" s="19"/>
      <c r="AI98" s="20"/>
      <c r="AJ98" s="19"/>
      <c r="AK98" s="19"/>
      <c r="AL98" s="20"/>
      <c r="AM98" s="19"/>
      <c r="AN98" s="19"/>
      <c r="AO98" s="20"/>
      <c r="AP98" s="19"/>
      <c r="AQ98" s="19"/>
      <c r="AR98" s="20"/>
      <c r="AS98" s="20"/>
      <c r="AT98" s="20"/>
      <c r="AU98" s="20"/>
      <c r="AV98" s="20"/>
      <c r="AW98" s="20"/>
      <c r="AX98" s="20"/>
      <c r="AY98" s="20"/>
      <c r="AZ98" s="20"/>
      <c r="BA98" s="20"/>
      <c r="BB98" s="20"/>
      <c r="BC98" s="20"/>
      <c r="BD98" s="20"/>
      <c r="BE98" s="20"/>
      <c r="BF98" s="20"/>
      <c r="BG98" s="20"/>
      <c r="BH98" s="20"/>
      <c r="BI98" s="20"/>
      <c r="BJ98" s="20"/>
      <c r="BK98" s="20"/>
      <c r="BL98" s="20"/>
      <c r="BM98" s="20"/>
      <c r="BN98" s="20"/>
      <c r="BO98" s="20"/>
      <c r="BP98" s="20"/>
      <c r="BQ98" s="20"/>
      <c r="BR98" s="20"/>
      <c r="BS98" s="20"/>
      <c r="BT98" s="20"/>
      <c r="BU98" s="20"/>
      <c r="BV98" s="20"/>
      <c r="BW98" s="20"/>
      <c r="BX98" s="20"/>
      <c r="BY98" s="20"/>
      <c r="BZ98" s="20"/>
      <c r="CA98" s="20"/>
      <c r="CB98" s="20"/>
      <c r="CC98" s="20"/>
      <c r="CD98" s="20"/>
      <c r="CE98" s="20"/>
      <c r="CF98" s="20"/>
      <c r="CG98" s="20"/>
      <c r="CH98" s="20"/>
    </row>
    <row r="99" spans="1:86" s="7" customFormat="1" ht="17.25" x14ac:dyDescent="0.25">
      <c r="A99" s="60" t="s">
        <v>217</v>
      </c>
      <c r="B99" s="56"/>
      <c r="C99" s="56"/>
      <c r="D99" s="19"/>
      <c r="E99" s="20"/>
      <c r="F99" s="20"/>
      <c r="G99" s="20"/>
      <c r="H99" s="19"/>
      <c r="I99" s="19"/>
      <c r="J99" s="19"/>
      <c r="K99" s="20"/>
      <c r="L99" s="19"/>
      <c r="M99" s="19"/>
      <c r="N99" s="20"/>
      <c r="O99" s="19"/>
      <c r="P99" s="19"/>
      <c r="Q99" s="20"/>
      <c r="R99" s="19"/>
      <c r="S99" s="19"/>
      <c r="T99" s="20"/>
      <c r="U99" s="19"/>
      <c r="V99" s="19"/>
      <c r="W99" s="20"/>
      <c r="X99" s="19"/>
      <c r="Y99" s="19"/>
      <c r="Z99" s="20"/>
      <c r="AA99" s="19"/>
      <c r="AB99" s="19"/>
      <c r="AC99" s="20"/>
      <c r="AD99" s="19"/>
      <c r="AE99" s="19"/>
      <c r="AF99" s="20"/>
      <c r="AG99" s="19"/>
      <c r="AH99" s="19"/>
      <c r="AI99" s="20"/>
      <c r="AJ99" s="19"/>
      <c r="AK99" s="19"/>
      <c r="AL99" s="20"/>
      <c r="AM99" s="19"/>
      <c r="AN99" s="19"/>
      <c r="AO99" s="20"/>
      <c r="AP99" s="19"/>
      <c r="AQ99" s="19"/>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c r="BT99" s="20"/>
      <c r="BU99" s="20"/>
      <c r="BV99" s="20"/>
      <c r="BW99" s="20"/>
      <c r="BX99" s="20"/>
      <c r="BY99" s="20"/>
      <c r="BZ99" s="20"/>
      <c r="CA99" s="20"/>
      <c r="CB99" s="20"/>
      <c r="CC99" s="20"/>
      <c r="CD99" s="20"/>
      <c r="CE99" s="20"/>
      <c r="CF99" s="20"/>
      <c r="CG99" s="20"/>
      <c r="CH99" s="20"/>
    </row>
    <row r="100" spans="1:86" s="7" customFormat="1" ht="17.25" x14ac:dyDescent="0.25">
      <c r="A100" s="60"/>
      <c r="B100" s="56"/>
      <c r="C100" s="56"/>
      <c r="D100" s="19"/>
      <c r="E100" s="20"/>
      <c r="F100" s="20"/>
      <c r="G100" s="20"/>
      <c r="H100" s="19"/>
      <c r="I100" s="19"/>
      <c r="J100" s="19"/>
      <c r="K100" s="20"/>
      <c r="L100" s="19"/>
      <c r="M100" s="19"/>
      <c r="N100" s="20"/>
      <c r="O100" s="19"/>
      <c r="P100" s="19"/>
      <c r="Q100" s="20"/>
      <c r="R100" s="19"/>
      <c r="S100" s="19"/>
      <c r="T100" s="20"/>
      <c r="U100" s="19"/>
      <c r="V100" s="19"/>
      <c r="W100" s="20"/>
      <c r="X100" s="19"/>
      <c r="Y100" s="19"/>
      <c r="Z100" s="20"/>
      <c r="AA100" s="19"/>
      <c r="AB100" s="19"/>
      <c r="AC100" s="20"/>
      <c r="AD100" s="19"/>
      <c r="AE100" s="19"/>
      <c r="AF100" s="20"/>
      <c r="AG100" s="19"/>
      <c r="AH100" s="19"/>
      <c r="AI100" s="20"/>
      <c r="AJ100" s="19"/>
      <c r="AK100" s="19"/>
      <c r="AL100" s="20"/>
      <c r="AM100" s="19"/>
      <c r="AN100" s="19"/>
      <c r="AO100" s="20"/>
      <c r="AP100" s="19"/>
      <c r="AQ100" s="19"/>
      <c r="AR100" s="20"/>
      <c r="AS100" s="20"/>
      <c r="AT100" s="20"/>
      <c r="AU100" s="20"/>
      <c r="AV100" s="20"/>
      <c r="AW100" s="20"/>
      <c r="AX100" s="20"/>
      <c r="AY100" s="20"/>
      <c r="AZ100" s="20"/>
      <c r="BA100" s="20"/>
      <c r="BB100" s="20"/>
      <c r="BC100" s="20"/>
      <c r="BD100" s="20"/>
      <c r="BE100" s="20"/>
      <c r="BF100" s="20"/>
      <c r="BG100" s="20"/>
      <c r="BH100" s="20"/>
      <c r="BI100" s="20"/>
      <c r="BJ100" s="20"/>
      <c r="BK100" s="20"/>
      <c r="BL100" s="20"/>
      <c r="BM100" s="20"/>
      <c r="BN100" s="20"/>
      <c r="BO100" s="20"/>
      <c r="BP100" s="20"/>
      <c r="BQ100" s="20"/>
      <c r="BR100" s="20"/>
      <c r="BS100" s="20"/>
      <c r="BT100" s="20"/>
      <c r="BU100" s="20"/>
      <c r="BV100" s="20"/>
      <c r="BW100" s="20"/>
      <c r="BX100" s="20"/>
      <c r="BY100" s="20"/>
      <c r="BZ100" s="20"/>
      <c r="CA100" s="20"/>
      <c r="CB100" s="20"/>
      <c r="CC100" s="20"/>
      <c r="CD100" s="20"/>
      <c r="CE100" s="20"/>
      <c r="CF100" s="20"/>
      <c r="CG100" s="20"/>
      <c r="CH100" s="20"/>
    </row>
    <row r="101" spans="1:86" s="7" customFormat="1" x14ac:dyDescent="0.25">
      <c r="A101" s="19"/>
      <c r="B101" s="59" t="s">
        <v>84</v>
      </c>
      <c r="C101" s="56"/>
      <c r="D101" s="19"/>
      <c r="E101" s="20"/>
      <c r="F101" s="20"/>
      <c r="G101" s="20"/>
      <c r="H101" s="19"/>
      <c r="I101" s="19"/>
      <c r="J101" s="19"/>
      <c r="K101" s="20"/>
      <c r="L101" s="19"/>
      <c r="M101" s="19"/>
      <c r="N101" s="20"/>
      <c r="O101" s="19"/>
      <c r="P101" s="19"/>
      <c r="Q101" s="20"/>
      <c r="R101" s="19"/>
      <c r="S101" s="19"/>
      <c r="T101" s="20"/>
      <c r="U101" s="19"/>
      <c r="V101" s="19"/>
      <c r="W101" s="20"/>
      <c r="X101" s="19"/>
      <c r="Y101" s="19"/>
      <c r="Z101" s="20"/>
      <c r="AA101" s="19"/>
      <c r="AB101" s="19"/>
      <c r="AC101" s="20"/>
      <c r="AD101" s="19"/>
      <c r="AE101" s="19"/>
      <c r="AF101" s="20"/>
      <c r="AG101" s="19"/>
      <c r="AH101" s="19"/>
      <c r="AI101" s="20"/>
      <c r="AJ101" s="19"/>
      <c r="AK101" s="19"/>
      <c r="AL101" s="20"/>
      <c r="AM101" s="19"/>
      <c r="AN101" s="19"/>
      <c r="AO101" s="20"/>
      <c r="AP101" s="19"/>
      <c r="AQ101" s="19"/>
      <c r="AR101" s="20"/>
      <c r="AS101" s="20"/>
      <c r="AT101" s="20"/>
      <c r="AU101" s="20"/>
      <c r="AV101" s="20"/>
      <c r="AW101" s="20"/>
      <c r="AX101" s="20"/>
      <c r="AY101" s="20"/>
      <c r="AZ101" s="20"/>
      <c r="BA101" s="20"/>
      <c r="BB101" s="20"/>
      <c r="BC101" s="20"/>
      <c r="BD101" s="20"/>
      <c r="BE101" s="20"/>
      <c r="BF101" s="20"/>
      <c r="BG101" s="20"/>
      <c r="BH101" s="20"/>
      <c r="BI101" s="20"/>
      <c r="BJ101" s="20"/>
      <c r="BK101" s="20"/>
      <c r="BL101" s="20"/>
      <c r="BM101" s="20"/>
      <c r="BN101" s="20"/>
      <c r="BO101" s="20"/>
      <c r="BP101" s="20"/>
      <c r="BQ101" s="20"/>
      <c r="BR101" s="20"/>
      <c r="BS101" s="20"/>
      <c r="BT101" s="20"/>
      <c r="BU101" s="20"/>
      <c r="BV101" s="20"/>
      <c r="BW101" s="20"/>
      <c r="BX101" s="20"/>
      <c r="BY101" s="20"/>
      <c r="BZ101" s="20"/>
      <c r="CA101" s="20"/>
      <c r="CB101" s="20"/>
      <c r="CC101" s="20"/>
      <c r="CD101" s="20"/>
      <c r="CE101" s="20"/>
      <c r="CF101" s="20"/>
      <c r="CG101" s="20"/>
      <c r="CH101" s="20"/>
    </row>
    <row r="102" spans="1:86" s="63" customFormat="1" x14ac:dyDescent="0.25">
      <c r="A102" s="58"/>
      <c r="B102" s="61" t="s">
        <v>222</v>
      </c>
      <c r="C102" s="4"/>
      <c r="D102" s="58"/>
      <c r="E102" s="62"/>
      <c r="F102" s="62"/>
      <c r="G102" s="62"/>
      <c r="H102" s="58"/>
      <c r="I102" s="58"/>
      <c r="J102" s="58"/>
      <c r="K102" s="62"/>
      <c r="L102" s="58"/>
      <c r="M102" s="58"/>
      <c r="N102" s="62"/>
      <c r="O102" s="58"/>
      <c r="P102" s="58"/>
      <c r="Q102" s="62"/>
      <c r="R102" s="58"/>
      <c r="S102" s="58"/>
      <c r="T102" s="62"/>
      <c r="U102" s="58"/>
      <c r="V102" s="58"/>
      <c r="W102" s="62"/>
      <c r="X102" s="58"/>
      <c r="Y102" s="58"/>
      <c r="Z102" s="62"/>
      <c r="AA102" s="58"/>
      <c r="AB102" s="58"/>
      <c r="AC102" s="62"/>
      <c r="AD102" s="58"/>
      <c r="AE102" s="58"/>
      <c r="AF102" s="62"/>
      <c r="AG102" s="58"/>
      <c r="AH102" s="58"/>
      <c r="AI102" s="62"/>
      <c r="AJ102" s="58"/>
      <c r="AK102" s="58"/>
      <c r="AL102" s="62"/>
      <c r="AM102" s="58"/>
      <c r="AN102" s="58"/>
      <c r="AO102" s="62"/>
      <c r="AP102" s="58"/>
      <c r="AQ102" s="58"/>
      <c r="AR102" s="62"/>
      <c r="AS102" s="62"/>
      <c r="AT102" s="62"/>
      <c r="AU102" s="62"/>
      <c r="AV102" s="62"/>
      <c r="AW102" s="62"/>
      <c r="AX102" s="62"/>
      <c r="AY102" s="62"/>
      <c r="AZ102" s="62"/>
      <c r="BA102" s="62"/>
      <c r="BB102" s="62"/>
      <c r="BC102" s="62"/>
      <c r="BD102" s="62"/>
      <c r="BE102" s="62"/>
      <c r="BF102" s="62"/>
      <c r="BG102" s="62"/>
      <c r="BH102" s="62"/>
      <c r="BI102" s="62"/>
      <c r="BJ102" s="62"/>
      <c r="BK102" s="62"/>
      <c r="BL102" s="62"/>
      <c r="BM102" s="62"/>
      <c r="BN102" s="62"/>
      <c r="BO102" s="62"/>
      <c r="BP102" s="62"/>
      <c r="BQ102" s="62"/>
      <c r="BR102" s="62"/>
      <c r="BS102" s="62"/>
      <c r="BT102" s="62"/>
      <c r="BU102" s="62"/>
      <c r="BV102" s="62"/>
      <c r="BW102" s="62"/>
      <c r="BX102" s="62"/>
      <c r="BY102" s="62"/>
      <c r="BZ102" s="62"/>
      <c r="CA102" s="62"/>
      <c r="CB102" s="62"/>
      <c r="CC102" s="62"/>
      <c r="CD102" s="62"/>
      <c r="CE102" s="62"/>
      <c r="CF102" s="62"/>
      <c r="CG102" s="62"/>
      <c r="CH102" s="62"/>
    </row>
    <row r="103" spans="1:86" s="63" customFormat="1" x14ac:dyDescent="0.25">
      <c r="A103" s="64"/>
      <c r="B103" s="61" t="s">
        <v>223</v>
      </c>
      <c r="C103" s="65"/>
      <c r="D103" s="64"/>
      <c r="E103" s="64"/>
      <c r="F103" s="64"/>
      <c r="G103" s="64"/>
      <c r="H103" s="64"/>
      <c r="I103" s="64"/>
      <c r="J103" s="64"/>
      <c r="K103" s="64"/>
      <c r="L103" s="64"/>
      <c r="M103" s="64"/>
      <c r="N103" s="64"/>
      <c r="O103" s="64"/>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4"/>
      <c r="AM103" s="64"/>
      <c r="AN103" s="64"/>
      <c r="AO103" s="64"/>
      <c r="AP103" s="64"/>
      <c r="AQ103" s="64"/>
      <c r="AR103" s="64"/>
      <c r="AS103" s="62"/>
      <c r="AT103" s="62"/>
      <c r="AU103" s="62"/>
      <c r="AV103" s="62"/>
      <c r="AW103" s="62"/>
      <c r="AX103" s="62"/>
      <c r="AY103" s="62"/>
      <c r="AZ103" s="62"/>
      <c r="BA103" s="62"/>
      <c r="BB103" s="62"/>
      <c r="BC103" s="62"/>
      <c r="BD103" s="62"/>
      <c r="BE103" s="62"/>
      <c r="BF103" s="62"/>
      <c r="BG103" s="62"/>
      <c r="BH103" s="62"/>
      <c r="BI103" s="62"/>
      <c r="BJ103" s="62"/>
      <c r="BK103" s="62"/>
      <c r="BL103" s="62"/>
      <c r="BM103" s="62"/>
      <c r="BN103" s="62"/>
      <c r="BO103" s="62"/>
      <c r="BP103" s="62"/>
      <c r="BQ103" s="62"/>
      <c r="BR103" s="62"/>
      <c r="BS103" s="62"/>
      <c r="BT103" s="62"/>
      <c r="BU103" s="62"/>
      <c r="BV103" s="62"/>
      <c r="BW103" s="62"/>
      <c r="BX103" s="62"/>
      <c r="BY103" s="62"/>
      <c r="BZ103" s="62"/>
      <c r="CA103" s="62"/>
      <c r="CB103" s="62"/>
      <c r="CC103" s="62"/>
      <c r="CD103" s="62"/>
      <c r="CE103" s="62"/>
      <c r="CF103" s="62"/>
      <c r="CG103" s="62"/>
      <c r="CH103" s="62"/>
    </row>
    <row r="104" spans="1:86" s="63" customFormat="1" x14ac:dyDescent="0.25">
      <c r="A104" s="64"/>
      <c r="B104" s="61" t="s">
        <v>224</v>
      </c>
      <c r="C104" s="65"/>
      <c r="D104" s="64"/>
      <c r="E104" s="64"/>
      <c r="F104" s="64"/>
      <c r="G104" s="64"/>
      <c r="H104" s="64"/>
      <c r="I104" s="64"/>
      <c r="J104" s="64"/>
      <c r="K104" s="64"/>
      <c r="L104" s="64"/>
      <c r="M104" s="64"/>
      <c r="N104" s="64"/>
      <c r="O104" s="64"/>
      <c r="P104" s="64"/>
      <c r="Q104" s="64"/>
      <c r="R104" s="64"/>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c r="AQ104" s="64"/>
      <c r="AR104" s="64"/>
      <c r="AS104" s="62"/>
      <c r="AT104" s="62"/>
      <c r="AU104" s="62"/>
      <c r="AV104" s="62"/>
      <c r="AW104" s="62"/>
      <c r="AX104" s="62"/>
      <c r="AY104" s="62"/>
      <c r="AZ104" s="62"/>
      <c r="BA104" s="62"/>
      <c r="BB104" s="62"/>
      <c r="BC104" s="62"/>
      <c r="BD104" s="62"/>
      <c r="BE104" s="62"/>
      <c r="BF104" s="62"/>
      <c r="BG104" s="62"/>
      <c r="BH104" s="62"/>
      <c r="BI104" s="62"/>
      <c r="BJ104" s="62"/>
      <c r="BK104" s="62"/>
      <c r="BL104" s="62"/>
      <c r="BM104" s="62"/>
      <c r="BN104" s="62"/>
      <c r="BO104" s="62"/>
      <c r="BP104" s="62"/>
      <c r="BQ104" s="62"/>
      <c r="BR104" s="62"/>
      <c r="BS104" s="62"/>
      <c r="BT104" s="62"/>
      <c r="BU104" s="62"/>
      <c r="BV104" s="62"/>
      <c r="BW104" s="62"/>
      <c r="BX104" s="62"/>
      <c r="BY104" s="62"/>
      <c r="BZ104" s="62"/>
      <c r="CA104" s="62"/>
      <c r="CB104" s="62"/>
      <c r="CC104" s="62"/>
      <c r="CD104" s="62"/>
      <c r="CE104" s="62"/>
      <c r="CF104" s="62"/>
      <c r="CG104" s="62"/>
      <c r="CH104" s="62"/>
    </row>
    <row r="105" spans="1:86" s="63" customFormat="1" x14ac:dyDescent="0.25">
      <c r="A105" s="64"/>
      <c r="B105" s="61" t="s">
        <v>225</v>
      </c>
      <c r="C105" s="65"/>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64"/>
      <c r="AM105" s="64"/>
      <c r="AN105" s="64"/>
      <c r="AO105" s="64"/>
      <c r="AP105" s="64"/>
      <c r="AQ105" s="64"/>
      <c r="AR105" s="64"/>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62"/>
      <c r="BR105" s="62"/>
      <c r="BS105" s="62"/>
      <c r="BT105" s="62"/>
      <c r="BU105" s="62"/>
      <c r="BV105" s="62"/>
      <c r="BW105" s="62"/>
      <c r="BX105" s="62"/>
      <c r="BY105" s="62"/>
      <c r="BZ105" s="62"/>
      <c r="CA105" s="62"/>
      <c r="CB105" s="62"/>
      <c r="CC105" s="62"/>
      <c r="CD105" s="62"/>
      <c r="CE105" s="62"/>
      <c r="CF105" s="62"/>
      <c r="CG105" s="62"/>
      <c r="CH105" s="62"/>
    </row>
    <row r="106" spans="1:86" s="63" customFormat="1" x14ac:dyDescent="0.25">
      <c r="A106" s="58"/>
      <c r="B106" s="61" t="s">
        <v>226</v>
      </c>
      <c r="C106" s="66"/>
      <c r="D106" s="67"/>
      <c r="E106" s="62"/>
      <c r="F106" s="62"/>
      <c r="G106" s="62"/>
      <c r="H106" s="67"/>
      <c r="I106" s="67"/>
      <c r="J106" s="67"/>
      <c r="K106" s="62"/>
      <c r="L106" s="67"/>
      <c r="M106" s="67"/>
      <c r="N106" s="62"/>
      <c r="O106" s="67"/>
      <c r="P106" s="67"/>
      <c r="Q106" s="62"/>
      <c r="R106" s="67"/>
      <c r="S106" s="67"/>
      <c r="T106" s="62"/>
      <c r="U106" s="67"/>
      <c r="V106" s="67"/>
      <c r="W106" s="62"/>
      <c r="X106" s="67"/>
      <c r="Y106" s="67"/>
      <c r="Z106" s="62"/>
      <c r="AA106" s="67"/>
      <c r="AB106" s="67"/>
      <c r="AC106" s="62"/>
      <c r="AD106" s="67"/>
      <c r="AE106" s="67"/>
      <c r="AF106" s="62"/>
      <c r="AG106" s="67"/>
      <c r="AH106" s="67"/>
      <c r="AI106" s="62"/>
      <c r="AJ106" s="67"/>
      <c r="AK106" s="67"/>
      <c r="AL106" s="62"/>
      <c r="AM106" s="67"/>
      <c r="AN106" s="67"/>
      <c r="AO106" s="62"/>
      <c r="AP106" s="67"/>
      <c r="AQ106" s="67"/>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2"/>
      <c r="CF106" s="62"/>
      <c r="CG106" s="62"/>
      <c r="CH106" s="62"/>
    </row>
    <row r="107" spans="1:86" s="63" customFormat="1" x14ac:dyDescent="0.25">
      <c r="A107" s="58"/>
      <c r="B107" s="61" t="s">
        <v>85</v>
      </c>
      <c r="C107" s="66"/>
      <c r="D107" s="67"/>
      <c r="E107" s="62"/>
      <c r="F107" s="62"/>
      <c r="G107" s="62"/>
      <c r="H107" s="67"/>
      <c r="I107" s="67"/>
      <c r="J107" s="67"/>
      <c r="K107" s="62"/>
      <c r="L107" s="67"/>
      <c r="M107" s="67"/>
      <c r="N107" s="62"/>
      <c r="O107" s="67"/>
      <c r="P107" s="67"/>
      <c r="Q107" s="62"/>
      <c r="R107" s="67"/>
      <c r="S107" s="67"/>
      <c r="T107" s="62"/>
      <c r="U107" s="67"/>
      <c r="V107" s="67"/>
      <c r="W107" s="62"/>
      <c r="X107" s="67"/>
      <c r="Y107" s="67"/>
      <c r="Z107" s="62"/>
      <c r="AA107" s="67"/>
      <c r="AB107" s="67"/>
      <c r="AC107" s="62"/>
      <c r="AD107" s="67"/>
      <c r="AE107" s="67"/>
      <c r="AF107" s="62"/>
      <c r="AG107" s="67"/>
      <c r="AH107" s="67"/>
      <c r="AI107" s="62"/>
      <c r="AJ107" s="67"/>
      <c r="AK107" s="67"/>
      <c r="AL107" s="62"/>
      <c r="AM107" s="67"/>
      <c r="AN107" s="67"/>
      <c r="AO107" s="62"/>
      <c r="AP107" s="67"/>
      <c r="AQ107" s="67"/>
      <c r="AR107" s="62"/>
      <c r="AS107" s="62"/>
      <c r="AT107" s="62"/>
      <c r="AU107" s="62"/>
      <c r="AV107" s="62"/>
      <c r="AW107" s="62"/>
      <c r="AX107" s="62"/>
      <c r="AY107" s="62"/>
      <c r="AZ107" s="62"/>
      <c r="BA107" s="62"/>
      <c r="BB107" s="62"/>
      <c r="BC107" s="62"/>
      <c r="BD107" s="62"/>
      <c r="BE107" s="62"/>
      <c r="BF107" s="62"/>
      <c r="BG107" s="62"/>
      <c r="BH107" s="62"/>
      <c r="BI107" s="62"/>
      <c r="BJ107" s="62"/>
      <c r="BK107" s="62"/>
      <c r="BL107" s="62"/>
      <c r="BM107" s="62"/>
      <c r="BN107" s="62"/>
      <c r="BO107" s="62"/>
      <c r="BP107" s="62"/>
      <c r="BQ107" s="62"/>
      <c r="BR107" s="62"/>
      <c r="BS107" s="62"/>
      <c r="BT107" s="62"/>
      <c r="BU107" s="62"/>
      <c r="BV107" s="62"/>
      <c r="BW107" s="62"/>
      <c r="BX107" s="62"/>
      <c r="BY107" s="62"/>
      <c r="BZ107" s="62"/>
      <c r="CA107" s="62"/>
      <c r="CB107" s="62"/>
      <c r="CC107" s="62"/>
      <c r="CD107" s="62"/>
      <c r="CE107" s="62"/>
      <c r="CF107" s="62"/>
      <c r="CG107" s="62"/>
      <c r="CH107" s="62"/>
    </row>
    <row r="108" spans="1:86" s="63" customFormat="1" x14ac:dyDescent="0.25">
      <c r="A108" s="58"/>
      <c r="B108" s="66"/>
      <c r="C108" s="66"/>
      <c r="D108" s="67"/>
      <c r="E108" s="62"/>
      <c r="F108" s="62"/>
      <c r="G108" s="62"/>
      <c r="H108" s="67"/>
      <c r="I108" s="67"/>
      <c r="J108" s="67"/>
      <c r="K108" s="62"/>
      <c r="L108" s="67"/>
      <c r="M108" s="67"/>
      <c r="N108" s="62"/>
      <c r="O108" s="67"/>
      <c r="P108" s="67"/>
      <c r="Q108" s="62"/>
      <c r="R108" s="67"/>
      <c r="S108" s="67"/>
      <c r="T108" s="62"/>
      <c r="U108" s="67"/>
      <c r="V108" s="67"/>
      <c r="W108" s="62"/>
      <c r="X108" s="67"/>
      <c r="Y108" s="67"/>
      <c r="Z108" s="62"/>
      <c r="AA108" s="67"/>
      <c r="AB108" s="67"/>
      <c r="AC108" s="62"/>
      <c r="AD108" s="67"/>
      <c r="AE108" s="67"/>
      <c r="AF108" s="62"/>
      <c r="AG108" s="67"/>
      <c r="AH108" s="67"/>
      <c r="AI108" s="62"/>
      <c r="AJ108" s="67"/>
      <c r="AK108" s="67"/>
      <c r="AL108" s="62"/>
      <c r="AM108" s="67"/>
      <c r="AN108" s="67"/>
      <c r="AO108" s="62"/>
      <c r="AP108" s="67"/>
      <c r="AQ108" s="67"/>
      <c r="AR108" s="62"/>
      <c r="AS108" s="62"/>
      <c r="AT108" s="62"/>
      <c r="AU108" s="62"/>
      <c r="AV108" s="62"/>
      <c r="AW108" s="62"/>
      <c r="AX108" s="62"/>
      <c r="AY108" s="62"/>
      <c r="AZ108" s="62"/>
      <c r="BA108" s="62"/>
      <c r="BB108" s="62"/>
      <c r="BC108" s="62"/>
      <c r="BD108" s="62"/>
      <c r="BE108" s="62"/>
      <c r="BF108" s="62"/>
      <c r="BG108" s="62"/>
      <c r="BH108" s="62"/>
      <c r="BI108" s="62"/>
      <c r="BJ108" s="62"/>
      <c r="BK108" s="62"/>
      <c r="BL108" s="62"/>
      <c r="BM108" s="62"/>
      <c r="BN108" s="62"/>
      <c r="BO108" s="62"/>
      <c r="BP108" s="62"/>
      <c r="BQ108" s="62"/>
      <c r="BR108" s="62"/>
      <c r="BS108" s="62"/>
      <c r="BT108" s="62"/>
      <c r="BU108" s="62"/>
      <c r="BV108" s="62"/>
      <c r="BW108" s="62"/>
      <c r="BX108" s="62"/>
      <c r="BY108" s="62"/>
      <c r="BZ108" s="62"/>
      <c r="CA108" s="62"/>
      <c r="CB108" s="62"/>
      <c r="CC108" s="62"/>
      <c r="CD108" s="62"/>
      <c r="CE108" s="62"/>
      <c r="CF108" s="62"/>
      <c r="CG108" s="62"/>
      <c r="CH108" s="62"/>
    </row>
    <row r="109" spans="1:86" s="7" customFormat="1" x14ac:dyDescent="0.25">
      <c r="A109" s="19"/>
      <c r="B109" s="51"/>
      <c r="C109" s="51"/>
      <c r="D109" s="21"/>
      <c r="E109" s="68"/>
      <c r="F109" s="68"/>
      <c r="G109" s="20"/>
      <c r="H109" s="21"/>
      <c r="I109" s="21"/>
      <c r="J109" s="21"/>
      <c r="K109" s="68"/>
      <c r="L109" s="21"/>
      <c r="M109" s="21"/>
      <c r="N109" s="68"/>
      <c r="O109" s="21"/>
      <c r="P109" s="21"/>
      <c r="Q109" s="68"/>
      <c r="R109" s="21"/>
      <c r="S109" s="21"/>
      <c r="T109" s="68"/>
      <c r="U109" s="21"/>
      <c r="V109" s="21"/>
      <c r="W109" s="68"/>
      <c r="X109" s="21"/>
      <c r="Y109" s="21"/>
      <c r="Z109" s="68"/>
      <c r="AA109" s="21"/>
      <c r="AB109" s="21"/>
      <c r="AC109" s="68"/>
      <c r="AD109" s="21"/>
      <c r="AE109" s="21"/>
      <c r="AF109" s="68"/>
      <c r="AG109" s="21"/>
      <c r="AH109" s="21"/>
      <c r="AI109" s="68"/>
      <c r="AJ109" s="21"/>
      <c r="AK109" s="21"/>
      <c r="AL109" s="68"/>
      <c r="AM109" s="21"/>
      <c r="AN109" s="21"/>
      <c r="AO109" s="68"/>
      <c r="AP109" s="21"/>
      <c r="AQ109" s="21"/>
      <c r="AR109" s="68"/>
      <c r="AS109" s="20"/>
      <c r="AT109" s="20"/>
      <c r="AU109" s="20"/>
      <c r="AV109" s="20"/>
      <c r="AW109" s="20"/>
      <c r="AX109" s="20"/>
      <c r="AY109" s="20"/>
      <c r="AZ109" s="20"/>
      <c r="BA109" s="20"/>
      <c r="BB109" s="20"/>
      <c r="BC109" s="20"/>
      <c r="BD109" s="20"/>
      <c r="BE109" s="20"/>
      <c r="BF109" s="20"/>
      <c r="BG109" s="20"/>
      <c r="BH109" s="20"/>
      <c r="BI109" s="20"/>
      <c r="BJ109" s="20"/>
      <c r="BK109" s="20"/>
      <c r="BL109" s="20"/>
      <c r="BM109" s="20"/>
      <c r="BN109" s="20"/>
      <c r="BO109" s="20"/>
      <c r="BP109" s="20"/>
      <c r="BQ109" s="20"/>
      <c r="BR109" s="20"/>
      <c r="BS109" s="20"/>
      <c r="BT109" s="20"/>
      <c r="BU109" s="20"/>
      <c r="BV109" s="20"/>
      <c r="BW109" s="20"/>
      <c r="BX109" s="20"/>
      <c r="BY109" s="20"/>
      <c r="BZ109" s="20"/>
      <c r="CA109" s="20"/>
      <c r="CB109" s="20"/>
      <c r="CC109" s="20"/>
      <c r="CD109" s="20"/>
      <c r="CE109" s="20"/>
      <c r="CF109" s="20"/>
      <c r="CG109" s="20"/>
      <c r="CH109" s="20"/>
    </row>
    <row r="110" spans="1:86" s="7" customFormat="1" x14ac:dyDescent="0.25">
      <c r="A110" s="19"/>
      <c r="B110" s="51"/>
      <c r="C110" s="51"/>
      <c r="D110" s="21"/>
      <c r="E110" s="68"/>
      <c r="F110" s="68"/>
      <c r="G110" s="20"/>
      <c r="H110" s="21"/>
      <c r="I110" s="21"/>
      <c r="J110" s="21"/>
      <c r="K110" s="68"/>
      <c r="L110" s="21"/>
      <c r="M110" s="21"/>
      <c r="N110" s="68"/>
      <c r="O110" s="21"/>
      <c r="P110" s="21"/>
      <c r="Q110" s="68"/>
      <c r="R110" s="21"/>
      <c r="S110" s="21"/>
      <c r="T110" s="68"/>
      <c r="U110" s="21"/>
      <c r="V110" s="21"/>
      <c r="W110" s="68"/>
      <c r="X110" s="21"/>
      <c r="Y110" s="21"/>
      <c r="Z110" s="68"/>
      <c r="AA110" s="21"/>
      <c r="AB110" s="21"/>
      <c r="AC110" s="68"/>
      <c r="AD110" s="21"/>
      <c r="AE110" s="21"/>
      <c r="AF110" s="68"/>
      <c r="AG110" s="21"/>
      <c r="AH110" s="21"/>
      <c r="AI110" s="68"/>
      <c r="AJ110" s="21"/>
      <c r="AK110" s="21"/>
      <c r="AL110" s="68"/>
      <c r="AM110" s="21"/>
      <c r="AN110" s="21"/>
      <c r="AO110" s="68"/>
      <c r="AP110" s="21"/>
      <c r="AQ110" s="21"/>
      <c r="AR110" s="68"/>
      <c r="AS110" s="20"/>
      <c r="AT110" s="20"/>
      <c r="AU110" s="20"/>
      <c r="AV110" s="20"/>
      <c r="AW110" s="20"/>
      <c r="AX110" s="20"/>
      <c r="AY110" s="20"/>
      <c r="AZ110" s="20"/>
      <c r="BA110" s="20"/>
      <c r="BB110" s="20"/>
      <c r="BC110" s="20"/>
      <c r="BD110" s="20"/>
      <c r="BE110" s="20"/>
      <c r="BF110" s="20"/>
      <c r="BG110" s="20"/>
      <c r="BH110" s="20"/>
      <c r="BI110" s="20"/>
      <c r="BJ110" s="20"/>
      <c r="BK110" s="20"/>
      <c r="BL110" s="20"/>
      <c r="BM110" s="20"/>
      <c r="BN110" s="20"/>
      <c r="BO110" s="20"/>
      <c r="BP110" s="20"/>
      <c r="BQ110" s="20"/>
      <c r="BR110" s="20"/>
      <c r="BS110" s="20"/>
      <c r="BT110" s="20"/>
      <c r="BU110" s="20"/>
      <c r="BV110" s="20"/>
      <c r="BW110" s="20"/>
      <c r="BX110" s="20"/>
      <c r="BY110" s="20"/>
      <c r="BZ110" s="20"/>
      <c r="CA110" s="20"/>
      <c r="CB110" s="20"/>
      <c r="CC110" s="20"/>
      <c r="CD110" s="20"/>
      <c r="CE110" s="20"/>
      <c r="CF110" s="20"/>
      <c r="CG110" s="20"/>
      <c r="CH110" s="20"/>
    </row>
    <row r="111" spans="1:86" x14ac:dyDescent="0.25">
      <c r="A111" s="18"/>
      <c r="B111" s="54"/>
      <c r="C111" s="54"/>
      <c r="D111" s="69"/>
      <c r="E111" s="30"/>
      <c r="F111" s="30"/>
      <c r="H111" s="69"/>
      <c r="I111" s="69"/>
      <c r="J111" s="69"/>
      <c r="K111" s="30"/>
      <c r="L111" s="69"/>
      <c r="M111" s="69"/>
      <c r="N111" s="30"/>
      <c r="O111" s="69"/>
      <c r="P111" s="69"/>
      <c r="Q111" s="30"/>
      <c r="R111" s="69"/>
      <c r="S111" s="69"/>
      <c r="T111" s="30"/>
      <c r="U111" s="69"/>
      <c r="V111" s="69"/>
      <c r="W111" s="30"/>
      <c r="X111" s="69"/>
      <c r="Y111" s="69"/>
      <c r="Z111" s="30"/>
      <c r="AA111" s="69"/>
      <c r="AB111" s="69"/>
      <c r="AC111" s="30"/>
      <c r="AD111" s="69"/>
      <c r="AE111" s="69"/>
      <c r="AF111" s="30"/>
      <c r="AG111" s="69"/>
      <c r="AH111" s="69"/>
      <c r="AI111" s="30"/>
      <c r="AJ111" s="69"/>
      <c r="AK111" s="69"/>
      <c r="AL111" s="30"/>
      <c r="AM111" s="69"/>
      <c r="AN111" s="69"/>
      <c r="AO111" s="30"/>
      <c r="AP111" s="69"/>
      <c r="AQ111" s="69"/>
      <c r="AR111" s="30"/>
    </row>
    <row r="112" spans="1:86" x14ac:dyDescent="0.25">
      <c r="A112" s="18"/>
      <c r="B112" s="54"/>
      <c r="C112" s="54"/>
      <c r="D112" s="69"/>
      <c r="E112" s="30"/>
      <c r="F112" s="30"/>
      <c r="H112" s="69"/>
      <c r="I112" s="69"/>
      <c r="J112" s="69"/>
      <c r="K112" s="30"/>
      <c r="L112" s="69"/>
      <c r="M112" s="69"/>
      <c r="N112" s="30"/>
      <c r="O112" s="69"/>
      <c r="P112" s="69"/>
      <c r="Q112" s="30"/>
      <c r="R112" s="69"/>
      <c r="S112" s="69"/>
      <c r="T112" s="30"/>
      <c r="U112" s="69"/>
      <c r="V112" s="69"/>
      <c r="W112" s="30"/>
      <c r="X112" s="69"/>
      <c r="Y112" s="69"/>
      <c r="Z112" s="30"/>
      <c r="AA112" s="69"/>
      <c r="AB112" s="69"/>
      <c r="AC112" s="30"/>
      <c r="AD112" s="69"/>
      <c r="AE112" s="69"/>
      <c r="AF112" s="30"/>
      <c r="AG112" s="69"/>
      <c r="AH112" s="69"/>
      <c r="AI112" s="30"/>
      <c r="AJ112" s="69"/>
      <c r="AK112" s="69"/>
      <c r="AL112" s="30"/>
      <c r="AM112" s="69"/>
      <c r="AN112" s="69"/>
      <c r="AO112" s="30"/>
      <c r="AP112" s="69"/>
      <c r="AQ112" s="69"/>
      <c r="AR112" s="30"/>
    </row>
    <row r="113" spans="1:44" x14ac:dyDescent="0.25">
      <c r="A113" s="18"/>
      <c r="B113" s="54"/>
      <c r="C113" s="54"/>
      <c r="D113" s="69"/>
      <c r="E113" s="30"/>
      <c r="F113" s="30"/>
      <c r="H113" s="69"/>
      <c r="I113" s="69"/>
      <c r="J113" s="69"/>
      <c r="K113" s="30"/>
      <c r="L113" s="69"/>
      <c r="M113" s="69"/>
      <c r="N113" s="30"/>
      <c r="O113" s="69"/>
      <c r="P113" s="69"/>
      <c r="Q113" s="30"/>
      <c r="R113" s="69"/>
      <c r="S113" s="69"/>
      <c r="T113" s="30"/>
      <c r="U113" s="69"/>
      <c r="V113" s="69"/>
      <c r="W113" s="30"/>
      <c r="X113" s="69"/>
      <c r="Y113" s="69"/>
      <c r="Z113" s="30"/>
      <c r="AA113" s="69"/>
      <c r="AB113" s="69"/>
      <c r="AC113" s="30"/>
      <c r="AD113" s="69"/>
      <c r="AE113" s="69"/>
      <c r="AF113" s="30"/>
      <c r="AG113" s="69"/>
      <c r="AH113" s="69"/>
      <c r="AI113" s="30"/>
      <c r="AJ113" s="69"/>
      <c r="AK113" s="69"/>
      <c r="AL113" s="30"/>
      <c r="AM113" s="69"/>
      <c r="AN113" s="69"/>
      <c r="AO113" s="30"/>
      <c r="AP113" s="69"/>
      <c r="AQ113" s="69"/>
      <c r="AR113" s="30"/>
    </row>
    <row r="114" spans="1:44" x14ac:dyDescent="0.25">
      <c r="A114" s="18"/>
      <c r="B114" s="54"/>
      <c r="C114" s="54"/>
      <c r="D114" s="69"/>
      <c r="E114" s="30"/>
      <c r="F114" s="30"/>
      <c r="H114" s="69"/>
      <c r="I114" s="69"/>
      <c r="J114" s="69"/>
      <c r="K114" s="30"/>
      <c r="L114" s="69"/>
      <c r="M114" s="69"/>
      <c r="N114" s="30"/>
      <c r="O114" s="69"/>
      <c r="P114" s="69"/>
      <c r="Q114" s="30"/>
      <c r="R114" s="69"/>
      <c r="S114" s="69"/>
      <c r="T114" s="30"/>
      <c r="U114" s="69"/>
      <c r="V114" s="69"/>
      <c r="W114" s="30"/>
      <c r="X114" s="69"/>
      <c r="Y114" s="69"/>
      <c r="Z114" s="30"/>
      <c r="AA114" s="69"/>
      <c r="AB114" s="69"/>
      <c r="AC114" s="30"/>
      <c r="AD114" s="69"/>
      <c r="AE114" s="69"/>
      <c r="AF114" s="30"/>
      <c r="AG114" s="69"/>
      <c r="AH114" s="69"/>
      <c r="AI114" s="30"/>
      <c r="AJ114" s="69"/>
      <c r="AK114" s="69"/>
      <c r="AL114" s="30"/>
      <c r="AM114" s="69"/>
      <c r="AN114" s="69"/>
      <c r="AO114" s="30"/>
      <c r="AP114" s="69"/>
      <c r="AQ114" s="69"/>
      <c r="AR114" s="30"/>
    </row>
    <row r="115" spans="1:44" x14ac:dyDescent="0.25">
      <c r="A115" s="18"/>
      <c r="B115" s="54"/>
      <c r="C115" s="54"/>
      <c r="D115" s="69"/>
      <c r="E115" s="30"/>
      <c r="F115" s="30"/>
      <c r="H115" s="69"/>
      <c r="I115" s="69"/>
      <c r="J115" s="69"/>
      <c r="K115" s="30"/>
      <c r="L115" s="69"/>
      <c r="M115" s="69"/>
      <c r="N115" s="30"/>
      <c r="O115" s="69"/>
      <c r="P115" s="69"/>
      <c r="Q115" s="30"/>
      <c r="R115" s="69"/>
      <c r="S115" s="69"/>
      <c r="T115" s="30"/>
      <c r="U115" s="69"/>
      <c r="V115" s="69"/>
      <c r="W115" s="30"/>
      <c r="X115" s="69"/>
      <c r="Y115" s="69"/>
      <c r="Z115" s="30"/>
      <c r="AA115" s="69"/>
      <c r="AB115" s="69"/>
      <c r="AC115" s="30"/>
      <c r="AD115" s="69"/>
      <c r="AE115" s="69"/>
      <c r="AF115" s="30"/>
      <c r="AG115" s="69"/>
      <c r="AH115" s="69"/>
      <c r="AI115" s="30"/>
      <c r="AJ115" s="69"/>
      <c r="AK115" s="69"/>
      <c r="AL115" s="30"/>
      <c r="AM115" s="69"/>
      <c r="AN115" s="69"/>
      <c r="AO115" s="30"/>
      <c r="AP115" s="69"/>
      <c r="AQ115" s="69"/>
      <c r="AR115" s="30"/>
    </row>
    <row r="116" spans="1:44" x14ac:dyDescent="0.25">
      <c r="A116" s="18"/>
      <c r="B116" s="54"/>
      <c r="C116" s="54"/>
      <c r="D116" s="69"/>
      <c r="E116" s="30"/>
      <c r="F116" s="30"/>
      <c r="H116" s="69"/>
      <c r="I116" s="69"/>
      <c r="J116" s="69"/>
      <c r="K116" s="30"/>
      <c r="L116" s="69"/>
      <c r="M116" s="69"/>
      <c r="N116" s="30"/>
      <c r="O116" s="69"/>
      <c r="P116" s="69"/>
      <c r="Q116" s="30"/>
      <c r="R116" s="69"/>
      <c r="S116" s="69"/>
      <c r="T116" s="30"/>
      <c r="U116" s="69"/>
      <c r="V116" s="69"/>
      <c r="W116" s="30"/>
      <c r="X116" s="69"/>
      <c r="Y116" s="69"/>
      <c r="Z116" s="30"/>
      <c r="AA116" s="69"/>
      <c r="AB116" s="69"/>
      <c r="AC116" s="30"/>
      <c r="AD116" s="69"/>
      <c r="AE116" s="69"/>
      <c r="AF116" s="30"/>
      <c r="AG116" s="69"/>
      <c r="AH116" s="69"/>
      <c r="AI116" s="30"/>
      <c r="AJ116" s="69"/>
      <c r="AK116" s="69"/>
      <c r="AL116" s="30"/>
      <c r="AM116" s="69"/>
      <c r="AN116" s="69"/>
      <c r="AO116" s="30"/>
      <c r="AP116" s="69"/>
      <c r="AQ116" s="69"/>
      <c r="AR116" s="30"/>
    </row>
    <row r="117" spans="1:44" x14ac:dyDescent="0.25">
      <c r="A117" s="18"/>
      <c r="B117" s="54"/>
      <c r="C117" s="54"/>
      <c r="D117" s="69"/>
      <c r="E117" s="30"/>
      <c r="F117" s="30"/>
      <c r="H117" s="69"/>
      <c r="I117" s="69"/>
      <c r="J117" s="69"/>
      <c r="K117" s="30"/>
      <c r="L117" s="69"/>
      <c r="M117" s="69"/>
      <c r="N117" s="30"/>
      <c r="O117" s="69"/>
      <c r="P117" s="69"/>
      <c r="Q117" s="30"/>
      <c r="R117" s="69"/>
      <c r="S117" s="69"/>
      <c r="T117" s="30"/>
      <c r="U117" s="69"/>
      <c r="V117" s="69"/>
      <c r="W117" s="30"/>
      <c r="X117" s="69"/>
      <c r="Y117" s="69"/>
      <c r="Z117" s="30"/>
      <c r="AA117" s="69"/>
      <c r="AB117" s="69"/>
      <c r="AC117" s="30"/>
      <c r="AD117" s="69"/>
      <c r="AE117" s="69"/>
      <c r="AF117" s="30"/>
      <c r="AG117" s="69"/>
      <c r="AH117" s="69"/>
      <c r="AI117" s="30"/>
      <c r="AJ117" s="69"/>
      <c r="AK117" s="69"/>
      <c r="AL117" s="30"/>
      <c r="AM117" s="69"/>
      <c r="AN117" s="69"/>
      <c r="AO117" s="30"/>
      <c r="AP117" s="69"/>
      <c r="AQ117" s="69"/>
      <c r="AR117" s="30"/>
    </row>
    <row r="118" spans="1:44" x14ac:dyDescent="0.25">
      <c r="A118" s="18"/>
      <c r="B118" s="54"/>
      <c r="C118" s="54"/>
      <c r="D118" s="69"/>
      <c r="E118" s="30"/>
      <c r="F118" s="30"/>
      <c r="H118" s="69"/>
      <c r="I118" s="69"/>
      <c r="J118" s="69"/>
      <c r="K118" s="30"/>
      <c r="L118" s="69"/>
      <c r="M118" s="69"/>
      <c r="N118" s="30"/>
      <c r="O118" s="69"/>
      <c r="P118" s="69"/>
      <c r="Q118" s="30"/>
      <c r="R118" s="69"/>
      <c r="S118" s="69"/>
      <c r="T118" s="30"/>
      <c r="U118" s="69"/>
      <c r="V118" s="69"/>
      <c r="W118" s="30"/>
      <c r="X118" s="69"/>
      <c r="Y118" s="69"/>
      <c r="Z118" s="30"/>
      <c r="AA118" s="69"/>
      <c r="AB118" s="69"/>
      <c r="AC118" s="30"/>
      <c r="AD118" s="69"/>
      <c r="AE118" s="69"/>
      <c r="AF118" s="30"/>
      <c r="AG118" s="69"/>
      <c r="AH118" s="69"/>
      <c r="AI118" s="30"/>
      <c r="AJ118" s="69"/>
      <c r="AK118" s="69"/>
      <c r="AL118" s="30"/>
      <c r="AM118" s="69"/>
      <c r="AN118" s="69"/>
      <c r="AO118" s="30"/>
      <c r="AP118" s="69"/>
      <c r="AQ118" s="69"/>
      <c r="AR118" s="30"/>
    </row>
    <row r="119" spans="1:44" x14ac:dyDescent="0.25">
      <c r="A119" s="18"/>
      <c r="B119" s="54"/>
      <c r="C119" s="54"/>
      <c r="D119" s="69"/>
      <c r="E119" s="30"/>
      <c r="F119" s="30"/>
      <c r="H119" s="69"/>
      <c r="I119" s="69"/>
      <c r="J119" s="69"/>
      <c r="K119" s="30"/>
      <c r="L119" s="69"/>
      <c r="M119" s="69"/>
      <c r="N119" s="30"/>
      <c r="O119" s="69"/>
      <c r="P119" s="69"/>
      <c r="Q119" s="30"/>
      <c r="R119" s="69"/>
      <c r="S119" s="69"/>
      <c r="T119" s="30"/>
      <c r="U119" s="69"/>
      <c r="V119" s="69"/>
      <c r="W119" s="30"/>
      <c r="X119" s="69"/>
      <c r="Y119" s="69"/>
      <c r="Z119" s="30"/>
      <c r="AA119" s="69"/>
      <c r="AB119" s="69"/>
      <c r="AC119" s="30"/>
      <c r="AD119" s="69"/>
      <c r="AE119" s="69"/>
      <c r="AF119" s="30"/>
      <c r="AG119" s="69"/>
      <c r="AH119" s="69"/>
      <c r="AI119" s="30"/>
      <c r="AJ119" s="69"/>
      <c r="AK119" s="69"/>
      <c r="AL119" s="30"/>
      <c r="AM119" s="69"/>
      <c r="AN119" s="69"/>
      <c r="AO119" s="30"/>
      <c r="AP119" s="69"/>
      <c r="AQ119" s="69"/>
      <c r="AR119" s="30"/>
    </row>
    <row r="120" spans="1:44" x14ac:dyDescent="0.25">
      <c r="A120" s="18"/>
      <c r="B120" s="54"/>
      <c r="C120" s="54"/>
      <c r="D120" s="69"/>
      <c r="E120" s="30"/>
      <c r="F120" s="30"/>
      <c r="H120" s="69"/>
      <c r="I120" s="69"/>
      <c r="J120" s="69"/>
      <c r="K120" s="30"/>
      <c r="L120" s="69"/>
      <c r="M120" s="69"/>
      <c r="N120" s="30"/>
      <c r="O120" s="69"/>
      <c r="P120" s="69"/>
      <c r="Q120" s="30"/>
      <c r="R120" s="69"/>
      <c r="S120" s="69"/>
      <c r="T120" s="30"/>
      <c r="U120" s="69"/>
      <c r="V120" s="69"/>
      <c r="W120" s="30"/>
      <c r="X120" s="69"/>
      <c r="Y120" s="69"/>
      <c r="Z120" s="30"/>
      <c r="AA120" s="69"/>
      <c r="AB120" s="69"/>
      <c r="AC120" s="30"/>
      <c r="AD120" s="69"/>
      <c r="AE120" s="69"/>
      <c r="AF120" s="30"/>
      <c r="AG120" s="69"/>
      <c r="AH120" s="69"/>
      <c r="AI120" s="30"/>
      <c r="AJ120" s="69"/>
      <c r="AK120" s="69"/>
      <c r="AL120" s="30"/>
      <c r="AM120" s="69"/>
      <c r="AN120" s="69"/>
      <c r="AO120" s="30"/>
      <c r="AP120" s="69"/>
      <c r="AQ120" s="69"/>
      <c r="AR120" s="30"/>
    </row>
    <row r="121" spans="1:44" x14ac:dyDescent="0.25">
      <c r="A121" s="18"/>
      <c r="B121" s="54"/>
      <c r="C121" s="54"/>
      <c r="D121" s="69"/>
      <c r="E121" s="30"/>
      <c r="F121" s="30"/>
      <c r="H121" s="69"/>
      <c r="I121" s="69"/>
      <c r="J121" s="69"/>
      <c r="K121" s="30"/>
      <c r="L121" s="69"/>
      <c r="M121" s="69"/>
      <c r="N121" s="30"/>
      <c r="O121" s="69"/>
      <c r="P121" s="69"/>
      <c r="Q121" s="30"/>
      <c r="R121" s="69"/>
      <c r="S121" s="69"/>
      <c r="T121" s="30"/>
      <c r="U121" s="69"/>
      <c r="V121" s="69"/>
      <c r="W121" s="30"/>
      <c r="X121" s="69"/>
      <c r="Y121" s="69"/>
      <c r="Z121" s="30"/>
      <c r="AA121" s="69"/>
      <c r="AB121" s="69"/>
      <c r="AC121" s="30"/>
      <c r="AD121" s="69"/>
      <c r="AE121" s="69"/>
      <c r="AF121" s="30"/>
      <c r="AG121" s="69"/>
      <c r="AH121" s="69"/>
      <c r="AI121" s="30"/>
      <c r="AJ121" s="69"/>
      <c r="AK121" s="69"/>
      <c r="AL121" s="30"/>
      <c r="AM121" s="69"/>
      <c r="AN121" s="69"/>
      <c r="AO121" s="30"/>
      <c r="AP121" s="69"/>
      <c r="AQ121" s="69"/>
      <c r="AR121" s="30"/>
    </row>
    <row r="122" spans="1:44" x14ac:dyDescent="0.25">
      <c r="A122" s="18"/>
      <c r="B122" s="54"/>
      <c r="C122" s="54"/>
      <c r="D122" s="69"/>
      <c r="E122" s="30"/>
      <c r="F122" s="30"/>
      <c r="H122" s="69"/>
      <c r="I122" s="69"/>
      <c r="J122" s="69"/>
      <c r="K122" s="30"/>
      <c r="L122" s="69"/>
      <c r="M122" s="69"/>
      <c r="N122" s="30"/>
      <c r="O122" s="69"/>
      <c r="P122" s="69"/>
      <c r="Q122" s="30"/>
      <c r="R122" s="69"/>
      <c r="S122" s="69"/>
      <c r="T122" s="30"/>
      <c r="U122" s="69"/>
      <c r="V122" s="69"/>
      <c r="W122" s="30"/>
      <c r="X122" s="69"/>
      <c r="Y122" s="69"/>
      <c r="Z122" s="30"/>
      <c r="AA122" s="69"/>
      <c r="AB122" s="69"/>
      <c r="AC122" s="30"/>
      <c r="AD122" s="69"/>
      <c r="AE122" s="69"/>
      <c r="AF122" s="30"/>
      <c r="AG122" s="69"/>
      <c r="AH122" s="69"/>
      <c r="AI122" s="30"/>
      <c r="AJ122" s="69"/>
      <c r="AK122" s="69"/>
      <c r="AL122" s="30"/>
      <c r="AM122" s="69"/>
      <c r="AN122" s="69"/>
      <c r="AO122" s="30"/>
      <c r="AP122" s="69"/>
      <c r="AQ122" s="69"/>
      <c r="AR122" s="30"/>
    </row>
    <row r="123" spans="1:44" x14ac:dyDescent="0.25">
      <c r="A123" s="18"/>
      <c r="B123" s="54"/>
      <c r="C123" s="54"/>
      <c r="D123" s="69"/>
      <c r="E123" s="30"/>
      <c r="F123" s="30"/>
      <c r="H123" s="69"/>
      <c r="I123" s="69"/>
      <c r="J123" s="69"/>
      <c r="K123" s="30"/>
      <c r="L123" s="69"/>
      <c r="M123" s="69"/>
      <c r="N123" s="30"/>
      <c r="O123" s="69"/>
      <c r="P123" s="69"/>
      <c r="Q123" s="30"/>
      <c r="R123" s="69"/>
      <c r="S123" s="69"/>
      <c r="T123" s="30"/>
      <c r="U123" s="69"/>
      <c r="V123" s="69"/>
      <c r="W123" s="30"/>
      <c r="X123" s="69"/>
      <c r="Y123" s="69"/>
      <c r="Z123" s="30"/>
      <c r="AA123" s="69"/>
      <c r="AB123" s="69"/>
      <c r="AC123" s="30"/>
      <c r="AD123" s="69"/>
      <c r="AE123" s="69"/>
      <c r="AF123" s="30"/>
      <c r="AG123" s="69"/>
      <c r="AH123" s="69"/>
      <c r="AI123" s="30"/>
      <c r="AJ123" s="69"/>
      <c r="AK123" s="69"/>
      <c r="AL123" s="30"/>
      <c r="AM123" s="69"/>
      <c r="AN123" s="69"/>
      <c r="AO123" s="30"/>
      <c r="AP123" s="69"/>
      <c r="AQ123" s="69"/>
      <c r="AR123" s="30"/>
    </row>
    <row r="124" spans="1:44" x14ac:dyDescent="0.25">
      <c r="A124" s="23"/>
      <c r="B124" s="54"/>
      <c r="C124" s="54"/>
      <c r="D124" s="69"/>
      <c r="E124" s="33"/>
      <c r="F124" s="33"/>
      <c r="G124" s="24"/>
      <c r="H124" s="69"/>
      <c r="I124" s="69"/>
      <c r="J124" s="69"/>
      <c r="K124" s="33"/>
      <c r="L124" s="69"/>
      <c r="M124" s="69"/>
      <c r="N124" s="33"/>
      <c r="O124" s="69"/>
      <c r="P124" s="69"/>
      <c r="Q124" s="33"/>
      <c r="R124" s="69"/>
      <c r="S124" s="69"/>
      <c r="T124" s="33"/>
      <c r="U124" s="69"/>
      <c r="V124" s="69"/>
      <c r="W124" s="33"/>
      <c r="X124" s="69"/>
      <c r="Y124" s="69"/>
      <c r="Z124" s="33"/>
      <c r="AA124" s="69"/>
      <c r="AB124" s="69"/>
      <c r="AC124" s="33"/>
      <c r="AD124" s="69"/>
      <c r="AE124" s="69"/>
      <c r="AF124" s="33"/>
      <c r="AG124" s="69"/>
      <c r="AH124" s="69"/>
      <c r="AI124" s="33"/>
      <c r="AJ124" s="69"/>
      <c r="AK124" s="69"/>
      <c r="AL124" s="33"/>
      <c r="AM124" s="69"/>
      <c r="AN124" s="69"/>
      <c r="AO124" s="33"/>
      <c r="AP124" s="69"/>
      <c r="AQ124" s="69"/>
      <c r="AR124" s="33"/>
    </row>
    <row r="125" spans="1:44" x14ac:dyDescent="0.25">
      <c r="A125" s="23"/>
      <c r="B125" s="54"/>
      <c r="C125" s="54"/>
      <c r="D125" s="69"/>
      <c r="E125" s="33"/>
      <c r="F125" s="33"/>
      <c r="G125" s="24"/>
      <c r="H125" s="69"/>
      <c r="I125" s="69"/>
      <c r="J125" s="69"/>
      <c r="K125" s="33"/>
      <c r="L125" s="69"/>
      <c r="M125" s="69"/>
      <c r="N125" s="33"/>
      <c r="O125" s="69"/>
      <c r="P125" s="69"/>
      <c r="Q125" s="33"/>
      <c r="R125" s="69"/>
      <c r="S125" s="69"/>
      <c r="T125" s="33"/>
      <c r="U125" s="69"/>
      <c r="V125" s="69"/>
      <c r="W125" s="33"/>
      <c r="X125" s="69"/>
      <c r="Y125" s="69"/>
      <c r="Z125" s="33"/>
      <c r="AA125" s="69"/>
      <c r="AB125" s="69"/>
      <c r="AC125" s="33"/>
      <c r="AD125" s="69"/>
      <c r="AE125" s="69"/>
      <c r="AF125" s="33"/>
      <c r="AG125" s="69"/>
      <c r="AH125" s="69"/>
      <c r="AI125" s="33"/>
      <c r="AJ125" s="69"/>
      <c r="AK125" s="69"/>
      <c r="AL125" s="33"/>
      <c r="AM125" s="69"/>
      <c r="AN125" s="69"/>
      <c r="AO125" s="33"/>
      <c r="AP125" s="69"/>
      <c r="AQ125" s="69"/>
      <c r="AR125" s="33"/>
    </row>
    <row r="126" spans="1:44" x14ac:dyDescent="0.25">
      <c r="A126" s="70"/>
      <c r="B126" s="71"/>
      <c r="C126" s="71"/>
      <c r="D126" s="70"/>
      <c r="E126" s="70"/>
      <c r="F126" s="70"/>
      <c r="G126" s="24"/>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c r="AG126" s="70"/>
      <c r="AH126" s="70"/>
      <c r="AI126" s="70"/>
      <c r="AJ126" s="70"/>
      <c r="AK126" s="70"/>
      <c r="AL126" s="70"/>
      <c r="AM126" s="70"/>
      <c r="AN126" s="70"/>
      <c r="AO126" s="70"/>
      <c r="AP126" s="70"/>
      <c r="AQ126" s="70"/>
      <c r="AR126" s="70"/>
    </row>
    <row r="127" spans="1:44" x14ac:dyDescent="0.25">
      <c r="A127" s="23"/>
      <c r="B127" s="54"/>
      <c r="C127" s="54"/>
      <c r="D127" s="69"/>
      <c r="E127" s="33"/>
      <c r="F127" s="33"/>
      <c r="G127" s="24"/>
      <c r="H127" s="69"/>
      <c r="I127" s="69"/>
      <c r="J127" s="69"/>
      <c r="K127" s="33"/>
      <c r="L127" s="69"/>
      <c r="M127" s="69"/>
      <c r="N127" s="33"/>
      <c r="O127" s="69"/>
      <c r="P127" s="69"/>
      <c r="Q127" s="33"/>
      <c r="R127" s="69"/>
      <c r="S127" s="69"/>
      <c r="T127" s="33"/>
      <c r="U127" s="69"/>
      <c r="V127" s="69"/>
      <c r="W127" s="33"/>
      <c r="X127" s="69"/>
      <c r="Y127" s="69"/>
      <c r="Z127" s="33"/>
      <c r="AA127" s="69"/>
      <c r="AB127" s="69"/>
      <c r="AC127" s="33"/>
      <c r="AD127" s="69"/>
      <c r="AE127" s="69"/>
      <c r="AF127" s="33"/>
      <c r="AG127" s="69"/>
      <c r="AH127" s="69"/>
      <c r="AI127" s="33"/>
      <c r="AJ127" s="69"/>
      <c r="AK127" s="69"/>
      <c r="AL127" s="33"/>
      <c r="AM127" s="69"/>
      <c r="AN127" s="69"/>
      <c r="AO127" s="33"/>
      <c r="AP127" s="69"/>
      <c r="AQ127" s="69"/>
      <c r="AR127" s="33"/>
    </row>
    <row r="128" spans="1:44" x14ac:dyDescent="0.25">
      <c r="A128" s="23"/>
      <c r="B128" s="54"/>
      <c r="C128" s="54"/>
      <c r="D128" s="69"/>
      <c r="E128" s="33"/>
      <c r="F128" s="33"/>
      <c r="G128" s="24"/>
      <c r="H128" s="69"/>
      <c r="I128" s="69"/>
      <c r="J128" s="69"/>
      <c r="K128" s="33"/>
      <c r="L128" s="69"/>
      <c r="M128" s="69"/>
      <c r="N128" s="33"/>
      <c r="O128" s="69"/>
      <c r="P128" s="69"/>
      <c r="Q128" s="33"/>
      <c r="R128" s="69"/>
      <c r="S128" s="69"/>
      <c r="T128" s="33"/>
      <c r="U128" s="69"/>
      <c r="V128" s="69"/>
      <c r="W128" s="33"/>
      <c r="X128" s="69"/>
      <c r="Y128" s="69"/>
      <c r="Z128" s="33"/>
      <c r="AA128" s="69"/>
      <c r="AB128" s="69"/>
      <c r="AC128" s="33"/>
      <c r="AD128" s="69"/>
      <c r="AE128" s="69"/>
      <c r="AF128" s="33"/>
      <c r="AG128" s="69"/>
      <c r="AH128" s="69"/>
      <c r="AI128" s="33"/>
      <c r="AJ128" s="69"/>
      <c r="AK128" s="69"/>
      <c r="AL128" s="33"/>
      <c r="AM128" s="69"/>
      <c r="AN128" s="69"/>
      <c r="AO128" s="33"/>
      <c r="AP128" s="69"/>
      <c r="AQ128" s="69"/>
      <c r="AR128" s="33"/>
    </row>
    <row r="129" spans="1:44" x14ac:dyDescent="0.25">
      <c r="A129" s="23"/>
      <c r="B129" s="54"/>
      <c r="C129" s="55"/>
      <c r="D129" s="23"/>
      <c r="E129" s="33"/>
      <c r="F129" s="33"/>
      <c r="G129" s="24"/>
      <c r="H129" s="11"/>
      <c r="I129" s="11"/>
      <c r="J129" s="11"/>
      <c r="K129" s="33"/>
      <c r="L129" s="11"/>
      <c r="M129" s="11"/>
      <c r="N129" s="33"/>
      <c r="O129" s="11"/>
      <c r="P129" s="11"/>
      <c r="Q129" s="33"/>
      <c r="R129" s="11"/>
      <c r="S129" s="11"/>
      <c r="T129" s="33"/>
      <c r="U129" s="11"/>
      <c r="V129" s="11"/>
      <c r="W129" s="33"/>
      <c r="X129" s="11"/>
      <c r="Y129" s="11"/>
      <c r="Z129" s="33"/>
      <c r="AA129" s="11"/>
      <c r="AB129" s="11"/>
      <c r="AC129" s="33"/>
      <c r="AD129" s="11"/>
      <c r="AE129" s="11"/>
      <c r="AF129" s="33"/>
      <c r="AG129" s="11"/>
      <c r="AH129" s="11"/>
      <c r="AI129" s="33"/>
      <c r="AJ129" s="11"/>
      <c r="AK129" s="11"/>
      <c r="AL129" s="33"/>
      <c r="AM129" s="11"/>
      <c r="AN129" s="11"/>
      <c r="AO129" s="33"/>
      <c r="AP129" s="11"/>
      <c r="AQ129" s="11"/>
      <c r="AR129" s="33"/>
    </row>
    <row r="130" spans="1:44" x14ac:dyDescent="0.25">
      <c r="A130" s="23"/>
      <c r="B130" s="54"/>
      <c r="C130" s="54"/>
      <c r="D130" s="69"/>
      <c r="E130" s="33"/>
      <c r="F130" s="33"/>
      <c r="G130" s="24"/>
      <c r="H130" s="69"/>
      <c r="I130" s="69"/>
      <c r="J130" s="69"/>
      <c r="K130" s="33"/>
      <c r="L130" s="69"/>
      <c r="M130" s="69"/>
      <c r="N130" s="33"/>
      <c r="O130" s="69"/>
      <c r="P130" s="69"/>
      <c r="Q130" s="33"/>
      <c r="R130" s="69"/>
      <c r="S130" s="69"/>
      <c r="T130" s="33"/>
      <c r="U130" s="69"/>
      <c r="V130" s="69"/>
      <c r="W130" s="33"/>
      <c r="X130" s="69"/>
      <c r="Y130" s="69"/>
      <c r="Z130" s="33"/>
      <c r="AA130" s="69"/>
      <c r="AB130" s="69"/>
      <c r="AC130" s="33"/>
      <c r="AD130" s="69"/>
      <c r="AE130" s="69"/>
      <c r="AF130" s="33"/>
      <c r="AG130" s="69"/>
      <c r="AH130" s="69"/>
      <c r="AI130" s="33"/>
      <c r="AJ130" s="69"/>
      <c r="AK130" s="69"/>
      <c r="AL130" s="33"/>
      <c r="AM130" s="69"/>
      <c r="AN130" s="69"/>
      <c r="AO130" s="33"/>
      <c r="AP130" s="69"/>
      <c r="AQ130" s="69"/>
      <c r="AR130" s="33"/>
    </row>
    <row r="131" spans="1:44" x14ac:dyDescent="0.25">
      <c r="A131" s="70"/>
      <c r="B131" s="71"/>
      <c r="C131" s="71"/>
      <c r="D131" s="70"/>
      <c r="E131" s="70"/>
      <c r="F131" s="70"/>
      <c r="G131" s="24"/>
      <c r="H131" s="70"/>
      <c r="I131" s="70"/>
      <c r="J131" s="70"/>
      <c r="K131" s="70"/>
      <c r="L131" s="70"/>
      <c r="M131" s="70"/>
      <c r="N131" s="70"/>
      <c r="O131" s="70"/>
      <c r="P131" s="70"/>
      <c r="Q131" s="70"/>
      <c r="R131" s="70"/>
      <c r="S131" s="70"/>
      <c r="T131" s="70"/>
      <c r="U131" s="70"/>
      <c r="V131" s="70"/>
      <c r="W131" s="70"/>
      <c r="X131" s="70"/>
      <c r="Y131" s="70"/>
      <c r="Z131" s="70"/>
      <c r="AA131" s="70"/>
      <c r="AB131" s="70"/>
      <c r="AC131" s="70"/>
      <c r="AD131" s="70"/>
      <c r="AE131" s="70"/>
      <c r="AF131" s="70"/>
      <c r="AG131" s="70"/>
      <c r="AH131" s="70"/>
      <c r="AI131" s="70"/>
      <c r="AJ131" s="70"/>
      <c r="AK131" s="70"/>
      <c r="AL131" s="70"/>
      <c r="AM131" s="70"/>
      <c r="AN131" s="70"/>
      <c r="AO131" s="70"/>
      <c r="AP131" s="70"/>
      <c r="AQ131" s="70"/>
      <c r="AR131" s="70"/>
    </row>
    <row r="132" spans="1:44" x14ac:dyDescent="0.25">
      <c r="A132" s="69"/>
      <c r="B132" s="54"/>
      <c r="C132" s="54"/>
      <c r="D132" s="69"/>
      <c r="E132" s="24"/>
      <c r="F132" s="24"/>
      <c r="G132" s="24"/>
      <c r="H132" s="69"/>
      <c r="I132" s="69"/>
      <c r="J132" s="69"/>
      <c r="K132" s="24"/>
      <c r="L132" s="69"/>
      <c r="M132" s="69"/>
      <c r="N132" s="24"/>
      <c r="O132" s="69"/>
      <c r="P132" s="69"/>
      <c r="Q132" s="24"/>
      <c r="R132" s="69"/>
      <c r="S132" s="69"/>
      <c r="T132" s="24"/>
      <c r="U132" s="69"/>
      <c r="V132" s="69"/>
      <c r="W132" s="24"/>
      <c r="X132" s="69"/>
      <c r="Y132" s="69"/>
      <c r="Z132" s="24"/>
      <c r="AA132" s="69"/>
      <c r="AB132" s="69"/>
      <c r="AC132" s="24"/>
      <c r="AD132" s="69"/>
      <c r="AE132" s="69"/>
      <c r="AF132" s="24"/>
      <c r="AG132" s="69"/>
      <c r="AH132" s="69"/>
      <c r="AI132" s="24"/>
      <c r="AJ132" s="69"/>
      <c r="AK132" s="69"/>
      <c r="AL132" s="24"/>
      <c r="AM132" s="69"/>
      <c r="AN132" s="69"/>
      <c r="AO132" s="24"/>
      <c r="AP132" s="69"/>
      <c r="AQ132" s="69"/>
      <c r="AR132" s="24"/>
    </row>
    <row r="133" spans="1:44" x14ac:dyDescent="0.25">
      <c r="A133" s="70"/>
      <c r="B133" s="71"/>
      <c r="C133" s="71"/>
      <c r="D133" s="70"/>
      <c r="E133" s="70"/>
      <c r="F133" s="70"/>
      <c r="G133" s="24"/>
      <c r="H133" s="70"/>
      <c r="I133" s="70"/>
      <c r="J133" s="70"/>
      <c r="K133" s="70"/>
      <c r="L133" s="70"/>
      <c r="M133" s="70"/>
      <c r="N133" s="70"/>
      <c r="O133" s="70"/>
      <c r="P133" s="70"/>
      <c r="Q133" s="70"/>
      <c r="R133" s="70"/>
      <c r="S133" s="70"/>
      <c r="T133" s="70"/>
      <c r="U133" s="70"/>
      <c r="V133" s="70"/>
      <c r="W133" s="70"/>
      <c r="X133" s="70"/>
      <c r="Y133" s="70"/>
      <c r="Z133" s="70"/>
      <c r="AA133" s="70"/>
      <c r="AB133" s="70"/>
      <c r="AC133" s="70"/>
      <c r="AD133" s="70"/>
      <c r="AE133" s="70"/>
      <c r="AF133" s="70"/>
      <c r="AG133" s="70"/>
      <c r="AH133" s="70"/>
      <c r="AI133" s="70"/>
      <c r="AJ133" s="70"/>
      <c r="AK133" s="70"/>
      <c r="AL133" s="70"/>
      <c r="AM133" s="70"/>
      <c r="AN133" s="70"/>
      <c r="AO133" s="70"/>
      <c r="AP133" s="70"/>
      <c r="AQ133" s="70"/>
      <c r="AR133" s="70"/>
    </row>
    <row r="134" spans="1:44" x14ac:dyDescent="0.25">
      <c r="A134" s="69"/>
      <c r="B134" s="54"/>
      <c r="C134" s="55"/>
      <c r="D134" s="23"/>
      <c r="E134" s="33"/>
      <c r="F134" s="33"/>
      <c r="G134" s="24"/>
      <c r="H134" s="11"/>
      <c r="I134" s="11"/>
      <c r="J134" s="11"/>
      <c r="K134" s="33"/>
      <c r="L134" s="11"/>
      <c r="M134" s="11"/>
      <c r="N134" s="33"/>
      <c r="O134" s="11"/>
      <c r="P134" s="11"/>
      <c r="Q134" s="33"/>
      <c r="R134" s="11"/>
      <c r="S134" s="11"/>
      <c r="T134" s="33"/>
      <c r="U134" s="11"/>
      <c r="V134" s="11"/>
      <c r="W134" s="33"/>
      <c r="X134" s="11"/>
      <c r="Y134" s="11"/>
      <c r="Z134" s="33"/>
      <c r="AA134" s="11"/>
      <c r="AB134" s="11"/>
      <c r="AC134" s="33"/>
      <c r="AD134" s="11"/>
      <c r="AE134" s="11"/>
      <c r="AF134" s="33"/>
      <c r="AG134" s="11"/>
      <c r="AH134" s="11"/>
      <c r="AI134" s="33"/>
      <c r="AJ134" s="11"/>
      <c r="AK134" s="11"/>
      <c r="AL134" s="33"/>
      <c r="AM134" s="11"/>
      <c r="AN134" s="11"/>
      <c r="AO134" s="33"/>
      <c r="AP134" s="11"/>
      <c r="AQ134" s="11"/>
      <c r="AR134" s="33"/>
    </row>
    <row r="135" spans="1:44" x14ac:dyDescent="0.25">
      <c r="A135" s="69"/>
      <c r="B135" s="54"/>
      <c r="C135" s="55"/>
      <c r="D135" s="23"/>
      <c r="E135" s="33"/>
      <c r="F135" s="33"/>
      <c r="G135" s="24"/>
      <c r="H135" s="11"/>
      <c r="I135" s="11"/>
      <c r="J135" s="11"/>
      <c r="K135" s="33"/>
      <c r="L135" s="11"/>
      <c r="M135" s="11"/>
      <c r="N135" s="33"/>
      <c r="O135" s="11"/>
      <c r="P135" s="11"/>
      <c r="Q135" s="33"/>
      <c r="R135" s="11"/>
      <c r="S135" s="11"/>
      <c r="T135" s="33"/>
      <c r="U135" s="11"/>
      <c r="V135" s="11"/>
      <c r="W135" s="33"/>
      <c r="X135" s="11"/>
      <c r="Y135" s="11"/>
      <c r="Z135" s="33"/>
      <c r="AA135" s="11"/>
      <c r="AB135" s="11"/>
      <c r="AC135" s="33"/>
      <c r="AD135" s="11"/>
      <c r="AE135" s="11"/>
      <c r="AF135" s="33"/>
      <c r="AG135" s="11"/>
      <c r="AH135" s="11"/>
      <c r="AI135" s="33"/>
      <c r="AJ135" s="11"/>
      <c r="AK135" s="11"/>
      <c r="AL135" s="33"/>
      <c r="AM135" s="11"/>
      <c r="AN135" s="11"/>
      <c r="AO135" s="33"/>
      <c r="AP135" s="11"/>
      <c r="AQ135" s="11"/>
      <c r="AR135" s="33"/>
    </row>
    <row r="136" spans="1:44" x14ac:dyDescent="0.25">
      <c r="A136" s="69"/>
      <c r="B136" s="54"/>
      <c r="C136" s="35"/>
      <c r="D136" s="18"/>
      <c r="E136" s="30"/>
      <c r="F136" s="30"/>
      <c r="H136" s="10"/>
      <c r="I136" s="10"/>
      <c r="J136" s="10"/>
      <c r="K136" s="30"/>
      <c r="L136" s="10"/>
      <c r="M136" s="10"/>
      <c r="N136" s="30"/>
      <c r="O136" s="10"/>
      <c r="P136" s="10"/>
      <c r="Q136" s="30"/>
      <c r="R136" s="10"/>
      <c r="S136" s="10"/>
      <c r="T136" s="30"/>
      <c r="U136" s="10"/>
      <c r="V136" s="10"/>
      <c r="W136" s="30"/>
      <c r="X136" s="10"/>
      <c r="Y136" s="10"/>
      <c r="Z136" s="30"/>
      <c r="AA136" s="10"/>
      <c r="AB136" s="10"/>
      <c r="AC136" s="30"/>
      <c r="AD136" s="10"/>
      <c r="AE136" s="10"/>
      <c r="AF136" s="30"/>
      <c r="AG136" s="10"/>
      <c r="AH136" s="10"/>
      <c r="AI136" s="30"/>
      <c r="AJ136" s="10"/>
      <c r="AK136" s="10"/>
      <c r="AL136" s="30"/>
      <c r="AM136" s="10"/>
      <c r="AN136" s="10"/>
      <c r="AO136" s="30"/>
      <c r="AP136" s="10"/>
      <c r="AQ136" s="10"/>
      <c r="AR136" s="30"/>
    </row>
    <row r="137" spans="1:44" x14ac:dyDescent="0.25">
      <c r="A137" s="69"/>
      <c r="B137" s="54"/>
      <c r="C137" s="35"/>
      <c r="D137" s="18"/>
      <c r="E137" s="30"/>
      <c r="F137" s="30"/>
      <c r="H137" s="10"/>
      <c r="I137" s="10"/>
      <c r="J137" s="10"/>
      <c r="K137" s="30"/>
      <c r="L137" s="10"/>
      <c r="M137" s="10"/>
      <c r="N137" s="30"/>
      <c r="O137" s="10"/>
      <c r="P137" s="10"/>
      <c r="Q137" s="30"/>
      <c r="R137" s="10"/>
      <c r="S137" s="10"/>
      <c r="T137" s="30"/>
      <c r="U137" s="10"/>
      <c r="V137" s="10"/>
      <c r="W137" s="30"/>
      <c r="X137" s="10"/>
      <c r="Y137" s="10"/>
      <c r="Z137" s="30"/>
      <c r="AA137" s="10"/>
      <c r="AB137" s="10"/>
      <c r="AC137" s="30"/>
      <c r="AD137" s="10"/>
      <c r="AE137" s="10"/>
      <c r="AF137" s="30"/>
      <c r="AG137" s="10"/>
      <c r="AH137" s="10"/>
      <c r="AI137" s="30"/>
      <c r="AJ137" s="10"/>
      <c r="AK137" s="10"/>
      <c r="AL137" s="30"/>
      <c r="AM137" s="10"/>
      <c r="AN137" s="10"/>
      <c r="AO137" s="30"/>
      <c r="AP137" s="10"/>
      <c r="AQ137" s="10"/>
      <c r="AR137" s="30"/>
    </row>
    <row r="138" spans="1:44" x14ac:dyDescent="0.25">
      <c r="A138" s="69"/>
      <c r="B138" s="54"/>
      <c r="C138" s="35"/>
      <c r="D138" s="18"/>
      <c r="E138" s="30"/>
      <c r="F138" s="30"/>
      <c r="H138" s="10"/>
      <c r="I138" s="10"/>
      <c r="J138" s="10"/>
      <c r="K138" s="30"/>
      <c r="L138" s="10"/>
      <c r="M138" s="10"/>
      <c r="N138" s="30"/>
      <c r="O138" s="10"/>
      <c r="P138" s="10"/>
      <c r="Q138" s="30"/>
      <c r="R138" s="10"/>
      <c r="S138" s="10"/>
      <c r="T138" s="30"/>
      <c r="U138" s="10"/>
      <c r="V138" s="10"/>
      <c r="W138" s="30"/>
      <c r="X138" s="10"/>
      <c r="Y138" s="10"/>
      <c r="Z138" s="30"/>
      <c r="AA138" s="10"/>
      <c r="AB138" s="10"/>
      <c r="AC138" s="30"/>
      <c r="AD138" s="10"/>
      <c r="AE138" s="10"/>
      <c r="AF138" s="30"/>
      <c r="AG138" s="10"/>
      <c r="AH138" s="10"/>
      <c r="AI138" s="30"/>
      <c r="AJ138" s="10"/>
      <c r="AK138" s="10"/>
      <c r="AL138" s="30"/>
      <c r="AM138" s="10"/>
      <c r="AN138" s="10"/>
      <c r="AO138" s="30"/>
      <c r="AP138" s="10"/>
      <c r="AQ138" s="10"/>
      <c r="AR138" s="30"/>
    </row>
  </sheetData>
  <sheetProtection password="B607" sheet="1" objects="1" scenarios="1" insertColumns="0" insertRows="0" selectLockedCells="1"/>
  <mergeCells count="107">
    <mergeCell ref="AS12:AU12"/>
    <mergeCell ref="AP12:AR12"/>
    <mergeCell ref="AJ12:AL12"/>
    <mergeCell ref="AD12:AF12"/>
    <mergeCell ref="G15:G17"/>
    <mergeCell ref="G18:G20"/>
    <mergeCell ref="G21:G23"/>
    <mergeCell ref="E81:E83"/>
    <mergeCell ref="F81:F83"/>
    <mergeCell ref="G81:G83"/>
    <mergeCell ref="E39:E41"/>
    <mergeCell ref="F39:F41"/>
    <mergeCell ref="G39:G41"/>
    <mergeCell ref="X12:Z12"/>
    <mergeCell ref="AA12:AC12"/>
    <mergeCell ref="AG12:AI12"/>
    <mergeCell ref="AM12:AO12"/>
    <mergeCell ref="I12:K12"/>
    <mergeCell ref="L12:N12"/>
    <mergeCell ref="O12:Q12"/>
    <mergeCell ref="R12:T12"/>
    <mergeCell ref="U12:W12"/>
    <mergeCell ref="F15:F17"/>
    <mergeCell ref="F18:F20"/>
    <mergeCell ref="F21:F23"/>
    <mergeCell ref="A81:A83"/>
    <mergeCell ref="B81:B83"/>
    <mergeCell ref="C81:C83"/>
    <mergeCell ref="D81:D83"/>
    <mergeCell ref="E45:E47"/>
    <mergeCell ref="F45:F47"/>
    <mergeCell ref="G45:G47"/>
    <mergeCell ref="A78:A80"/>
    <mergeCell ref="B78:B80"/>
    <mergeCell ref="C78:C80"/>
    <mergeCell ref="D78:D80"/>
    <mergeCell ref="E78:E80"/>
    <mergeCell ref="F78:F80"/>
    <mergeCell ref="G78:G80"/>
    <mergeCell ref="A45:A47"/>
    <mergeCell ref="B45:B47"/>
    <mergeCell ref="C45:C47"/>
    <mergeCell ref="D45:D47"/>
    <mergeCell ref="B66:B67"/>
    <mergeCell ref="A66:A67"/>
    <mergeCell ref="A68:A72"/>
    <mergeCell ref="B68:B72"/>
    <mergeCell ref="A57:A59"/>
    <mergeCell ref="B57:B59"/>
    <mergeCell ref="A42:A44"/>
    <mergeCell ref="B42:B44"/>
    <mergeCell ref="C42:C44"/>
    <mergeCell ref="D42:D44"/>
    <mergeCell ref="E42:E44"/>
    <mergeCell ref="F42:F44"/>
    <mergeCell ref="G42:G44"/>
    <mergeCell ref="A39:A41"/>
    <mergeCell ref="B39:B41"/>
    <mergeCell ref="C39:C41"/>
    <mergeCell ref="D39:D41"/>
    <mergeCell ref="B27:B29"/>
    <mergeCell ref="C27:C29"/>
    <mergeCell ref="D27:D29"/>
    <mergeCell ref="E33:E35"/>
    <mergeCell ref="F33:F35"/>
    <mergeCell ref="G33:G35"/>
    <mergeCell ref="A36:A38"/>
    <mergeCell ref="B36:B38"/>
    <mergeCell ref="C36:C38"/>
    <mergeCell ref="D36:D38"/>
    <mergeCell ref="E36:E38"/>
    <mergeCell ref="F36:F38"/>
    <mergeCell ref="G36:G38"/>
    <mergeCell ref="A33:A35"/>
    <mergeCell ref="B33:B35"/>
    <mergeCell ref="C33:C35"/>
    <mergeCell ref="D33:D35"/>
    <mergeCell ref="E27:E29"/>
    <mergeCell ref="F27:F29"/>
    <mergeCell ref="G27:G29"/>
    <mergeCell ref="A30:A32"/>
    <mergeCell ref="B30:B32"/>
    <mergeCell ref="C30:C32"/>
    <mergeCell ref="A11:C11"/>
    <mergeCell ref="G58:G59"/>
    <mergeCell ref="F58:F59"/>
    <mergeCell ref="E58:E59"/>
    <mergeCell ref="A15:A17"/>
    <mergeCell ref="B15:B17"/>
    <mergeCell ref="C15:C17"/>
    <mergeCell ref="D15:D17"/>
    <mergeCell ref="A18:A20"/>
    <mergeCell ref="B18:B20"/>
    <mergeCell ref="C18:C20"/>
    <mergeCell ref="D18:D20"/>
    <mergeCell ref="A21:A23"/>
    <mergeCell ref="B21:B23"/>
    <mergeCell ref="C21:C23"/>
    <mergeCell ref="D21:D23"/>
    <mergeCell ref="E15:E17"/>
    <mergeCell ref="E18:E20"/>
    <mergeCell ref="E21:E23"/>
    <mergeCell ref="D30:D32"/>
    <mergeCell ref="E30:E32"/>
    <mergeCell ref="F30:F32"/>
    <mergeCell ref="G30:G32"/>
    <mergeCell ref="A27:A29"/>
  </mergeCells>
  <dataValidations count="2">
    <dataValidation type="decimal" operator="greaterThanOrEqual" allowBlank="1" showInputMessage="1" showErrorMessage="1" errorTitle="Invalid Entry" error="Please enter a number greater than or equal to 0." sqref="J15:J25 J27:J48 I48 J54:J55 I57:J64 I66:J72 AS89:AT91 I78:J83 J84:J85 I86:J86 J87:J94 I89:I91 M15:M25 M27:M48 L48 M54:M55 L57:M64 L66:M72 L78:M83 M84:M86 L86 M87:M94 P18:P25 P27:P48 O48 O57:P59 O78:P83 P85:P86 O86 S15:S23 S27:S47 R78:S83 S85:S86 R86 V15:V23 V27:V47 U78:V83 V85:V86 U86 Y15:Y23 Y27:Y47 X78:Y83 Y85:Y86 X86 AB15:AB23 AB27:AB47 AE15:AE23 AE27:AE47 AH15:AH23 AH27:AH47 AK15:AK23 AK27:AK47 AN15:AN23 AN27:AN47 AQ15:AQ23 AQ27:AQ47 AT15:AT25 AT27:AT48 AS48 AS57:AT64 AS66:AT72 AS78:AT83 AS86:AT86">
      <formula1>0</formula1>
    </dataValidation>
    <dataValidation type="decimal" operator="greaterThanOrEqual" allowBlank="1" showInputMessage="1" showErrorMessage="1" errorTitle="Invalid Entry" error="Please enter a number greater than or equal to 0." sqref="AT54:AT55">
      <formula1>0</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2:AR50"/>
  <sheetViews>
    <sheetView zoomScaleNormal="100" workbookViewId="0">
      <selection activeCell="B16" sqref="B16"/>
    </sheetView>
  </sheetViews>
  <sheetFormatPr defaultRowHeight="15" x14ac:dyDescent="0.25"/>
  <cols>
    <col min="1" max="1" width="36.140625" style="30" customWidth="1"/>
    <col min="2" max="2" width="68.42578125" style="30" customWidth="1"/>
    <col min="3" max="3" width="22.28515625" style="30" customWidth="1"/>
    <col min="4" max="4" width="20.85546875" style="30" customWidth="1"/>
    <col min="5" max="5" width="64.140625" style="30" customWidth="1"/>
    <col min="6" max="6" width="70.140625" style="30" customWidth="1"/>
    <col min="7" max="7" width="18.28515625" style="30" customWidth="1"/>
    <col min="8" max="16384" width="9.140625" style="30"/>
  </cols>
  <sheetData>
    <row r="2" spans="1:6" s="7" customFormat="1" x14ac:dyDescent="0.25">
      <c r="A2" s="165" t="s">
        <v>73</v>
      </c>
      <c r="B2" s="101"/>
    </row>
    <row r="3" spans="1:6" s="7" customFormat="1" x14ac:dyDescent="0.25">
      <c r="A3" s="73" t="s">
        <v>180</v>
      </c>
      <c r="B3" s="73" t="str">
        <f>'Metrics report'!B3</f>
        <v>[Enter State Name]</v>
      </c>
    </row>
    <row r="4" spans="1:6" s="7" customFormat="1" x14ac:dyDescent="0.25">
      <c r="A4" s="73" t="s">
        <v>182</v>
      </c>
      <c r="B4" s="73" t="str">
        <f>'Metrics report'!B4</f>
        <v>[Enter Demonstration Name]</v>
      </c>
    </row>
    <row r="5" spans="1:6" s="7" customFormat="1" x14ac:dyDescent="0.25">
      <c r="A5" s="73" t="s">
        <v>186</v>
      </c>
      <c r="B5" s="73" t="str">
        <f>'Metrics report'!B5</f>
        <v>[Enter Demonstration Year] (Format: DY1, DY2, DY3, etc.)</v>
      </c>
    </row>
    <row r="6" spans="1:6" s="7" customFormat="1" x14ac:dyDescent="0.25">
      <c r="A6" s="73" t="s">
        <v>188</v>
      </c>
      <c r="B6" s="73" t="str">
        <f>'Metrics report'!B6</f>
        <v>[Enter Calendar Dates for Demonstration Year] (Format: MM/DD/YYYY - MM/DD/YYYY)</v>
      </c>
    </row>
    <row r="7" spans="1:6" s="162" customFormat="1" x14ac:dyDescent="0.25">
      <c r="A7" s="73" t="s">
        <v>190</v>
      </c>
      <c r="B7" s="73" t="str">
        <f>'Metrics report'!B7</f>
        <v>[Enter Reporting Period] (Format: Q1, Q2, Q3, Q4)</v>
      </c>
    </row>
    <row r="8" spans="1:6" s="162" customFormat="1" x14ac:dyDescent="0.25">
      <c r="A8" s="73" t="s">
        <v>192</v>
      </c>
      <c r="B8" s="73" t="str">
        <f>'Metrics report'!B8</f>
        <v>[Enter Calendar Dates for Reporting Period (Format: MM/DD/YYYY - MM/DD/YYYY)</v>
      </c>
    </row>
    <row r="9" spans="1:6" s="162" customFormat="1" x14ac:dyDescent="0.25">
      <c r="A9" s="73" t="s">
        <v>184</v>
      </c>
      <c r="B9" s="73" t="str">
        <f>'Metrics report'!B9</f>
        <v>[Enter Date] (Format: MM/DD/YYYY)</v>
      </c>
      <c r="C9" s="4"/>
      <c r="D9" s="4"/>
    </row>
    <row r="10" spans="1:6" x14ac:dyDescent="0.25">
      <c r="C10" s="163"/>
      <c r="D10" s="163"/>
    </row>
    <row r="12" spans="1:6" ht="50.25" customHeight="1" x14ac:dyDescent="0.25">
      <c r="A12" s="166" t="s">
        <v>169</v>
      </c>
      <c r="B12" s="166" t="s">
        <v>170</v>
      </c>
      <c r="C12" s="166" t="s">
        <v>171</v>
      </c>
      <c r="D12" s="166" t="s">
        <v>172</v>
      </c>
      <c r="E12" s="166" t="s">
        <v>173</v>
      </c>
      <c r="F12" s="166" t="s">
        <v>194</v>
      </c>
    </row>
    <row r="13" spans="1:6" ht="15" customHeight="1" x14ac:dyDescent="0.25">
      <c r="A13" s="167" t="s">
        <v>174</v>
      </c>
      <c r="B13" s="135"/>
      <c r="C13" s="167"/>
      <c r="D13" s="167"/>
      <c r="E13" s="167"/>
      <c r="F13" s="167"/>
    </row>
    <row r="14" spans="1:6" ht="62.25" customHeight="1" x14ac:dyDescent="0.25">
      <c r="A14" s="25" t="s">
        <v>20</v>
      </c>
      <c r="B14" s="25" t="s">
        <v>86</v>
      </c>
      <c r="C14" s="25" t="s">
        <v>19</v>
      </c>
      <c r="D14" s="26" t="s">
        <v>21</v>
      </c>
      <c r="E14" s="27" t="s">
        <v>22</v>
      </c>
      <c r="F14" s="25" t="s">
        <v>87</v>
      </c>
    </row>
    <row r="15" spans="1:6" x14ac:dyDescent="0.25">
      <c r="A15" s="28"/>
      <c r="B15" s="28"/>
      <c r="C15" s="28"/>
      <c r="D15" s="28"/>
      <c r="E15" s="28"/>
      <c r="F15" s="28"/>
    </row>
    <row r="16" spans="1:6" ht="22.5" customHeight="1" x14ac:dyDescent="0.25">
      <c r="A16" s="29" t="s">
        <v>18</v>
      </c>
      <c r="C16" s="28"/>
      <c r="D16" s="28"/>
      <c r="E16" s="28"/>
      <c r="F16" s="28"/>
    </row>
    <row r="17" spans="1:44" ht="21" customHeight="1" x14ac:dyDescent="0.25">
      <c r="B17" s="31"/>
      <c r="C17" s="31"/>
      <c r="D17" s="31"/>
      <c r="E17" s="31"/>
    </row>
    <row r="18" spans="1:44" s="24" customFormat="1" x14ac:dyDescent="0.25">
      <c r="A18" s="87" t="s">
        <v>149</v>
      </c>
      <c r="B18" s="88"/>
      <c r="C18" s="89"/>
      <c r="D18" s="90"/>
      <c r="E18" s="91"/>
      <c r="F18" s="91"/>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row>
    <row r="19" spans="1:44" x14ac:dyDescent="0.25">
      <c r="A19" s="28"/>
      <c r="B19" s="28"/>
      <c r="C19" s="28"/>
      <c r="D19" s="28"/>
      <c r="E19" s="28"/>
      <c r="F19" s="28"/>
    </row>
    <row r="20" spans="1:44" ht="22.5" customHeight="1" x14ac:dyDescent="0.25">
      <c r="A20" s="29" t="s">
        <v>18</v>
      </c>
      <c r="C20" s="28"/>
      <c r="D20" s="28"/>
      <c r="E20" s="28"/>
      <c r="F20" s="28"/>
    </row>
    <row r="21" spans="1:44" ht="21" customHeight="1" x14ac:dyDescent="0.25">
      <c r="A21" s="28"/>
      <c r="B21" s="28"/>
      <c r="C21" s="28"/>
      <c r="D21" s="28"/>
      <c r="E21" s="28"/>
      <c r="F21" s="28"/>
    </row>
    <row r="22" spans="1:44" ht="15.75" customHeight="1" x14ac:dyDescent="0.25">
      <c r="A22" s="87" t="s">
        <v>150</v>
      </c>
      <c r="B22" s="167"/>
      <c r="C22" s="167"/>
      <c r="D22" s="135"/>
      <c r="E22" s="167"/>
      <c r="F22" s="167"/>
    </row>
    <row r="23" spans="1:44" s="33" customFormat="1" ht="15.75" customHeight="1" x14ac:dyDescent="0.25">
      <c r="A23" s="32"/>
      <c r="B23" s="32"/>
      <c r="C23" s="32"/>
      <c r="E23" s="32"/>
      <c r="F23" s="32"/>
    </row>
    <row r="24" spans="1:44" x14ac:dyDescent="0.25">
      <c r="A24" s="29" t="s">
        <v>18</v>
      </c>
      <c r="B24" s="28"/>
      <c r="C24" s="28"/>
      <c r="D24" s="28"/>
      <c r="E24" s="28"/>
      <c r="F24" s="28"/>
    </row>
    <row r="25" spans="1:44" ht="21" customHeight="1" x14ac:dyDescent="0.25">
      <c r="A25" s="28"/>
      <c r="B25" s="28"/>
      <c r="C25" s="28"/>
      <c r="D25" s="28"/>
      <c r="E25" s="28"/>
      <c r="F25" s="28"/>
    </row>
    <row r="26" spans="1:44" ht="15.75" customHeight="1" x14ac:dyDescent="0.25">
      <c r="A26" s="87" t="s">
        <v>151</v>
      </c>
      <c r="B26" s="168"/>
      <c r="C26" s="168"/>
      <c r="D26" s="135"/>
      <c r="E26" s="168"/>
      <c r="F26" s="168"/>
    </row>
    <row r="27" spans="1:44" x14ac:dyDescent="0.25">
      <c r="A27" s="28"/>
      <c r="B27" s="28"/>
      <c r="C27" s="28"/>
      <c r="D27" s="28"/>
      <c r="E27" s="28"/>
      <c r="F27" s="28"/>
    </row>
    <row r="28" spans="1:44" x14ac:dyDescent="0.25">
      <c r="A28" s="29" t="s">
        <v>18</v>
      </c>
      <c r="B28" s="28"/>
      <c r="C28" s="28"/>
      <c r="D28" s="28"/>
      <c r="E28" s="28"/>
      <c r="F28" s="28"/>
    </row>
    <row r="29" spans="1:44" ht="21" customHeight="1" x14ac:dyDescent="0.25">
      <c r="A29" s="28"/>
      <c r="B29" s="28"/>
      <c r="C29" s="28"/>
      <c r="D29" s="28"/>
      <c r="E29" s="28"/>
      <c r="F29" s="28"/>
    </row>
    <row r="30" spans="1:44" ht="15.75" customHeight="1" x14ac:dyDescent="0.25">
      <c r="A30" s="87" t="s">
        <v>152</v>
      </c>
      <c r="B30" s="168"/>
      <c r="C30" s="168"/>
      <c r="D30" s="135"/>
      <c r="E30" s="168"/>
      <c r="F30" s="168"/>
    </row>
    <row r="31" spans="1:44" x14ac:dyDescent="0.25">
      <c r="A31" s="28"/>
      <c r="B31" s="28"/>
      <c r="C31" s="28"/>
      <c r="D31" s="28"/>
      <c r="E31" s="28"/>
      <c r="F31" s="28"/>
    </row>
    <row r="32" spans="1:44" x14ac:dyDescent="0.25">
      <c r="A32" s="29" t="s">
        <v>18</v>
      </c>
      <c r="B32" s="28"/>
      <c r="C32" s="28"/>
      <c r="D32" s="28"/>
      <c r="E32" s="28"/>
      <c r="F32" s="28"/>
    </row>
    <row r="33" spans="1:6" ht="21" customHeight="1" x14ac:dyDescent="0.25">
      <c r="A33" s="28"/>
      <c r="B33" s="28"/>
      <c r="C33" s="28"/>
      <c r="D33" s="28"/>
      <c r="E33" s="28"/>
      <c r="F33" s="28"/>
    </row>
    <row r="34" spans="1:6" ht="15.75" customHeight="1" x14ac:dyDescent="0.25">
      <c r="A34" s="87" t="s">
        <v>153</v>
      </c>
      <c r="B34" s="168"/>
      <c r="C34" s="168"/>
      <c r="D34" s="135"/>
      <c r="E34" s="168"/>
      <c r="F34" s="168"/>
    </row>
    <row r="35" spans="1:6" x14ac:dyDescent="0.25">
      <c r="A35" s="28"/>
      <c r="B35" s="28"/>
      <c r="C35" s="28"/>
      <c r="D35" s="28"/>
      <c r="E35" s="28"/>
      <c r="F35" s="28"/>
    </row>
    <row r="36" spans="1:6" x14ac:dyDescent="0.25">
      <c r="A36" s="29" t="s">
        <v>18</v>
      </c>
      <c r="B36" s="28"/>
      <c r="C36" s="28"/>
      <c r="D36" s="28"/>
      <c r="E36" s="28"/>
      <c r="F36" s="28"/>
    </row>
    <row r="37" spans="1:6" ht="21" customHeight="1" x14ac:dyDescent="0.25">
      <c r="A37" s="28"/>
      <c r="B37" s="28"/>
      <c r="C37" s="28"/>
      <c r="D37" s="28"/>
      <c r="E37" s="28"/>
      <c r="F37" s="28"/>
    </row>
    <row r="38" spans="1:6" ht="15.75" customHeight="1" x14ac:dyDescent="0.25">
      <c r="A38" s="87" t="s">
        <v>154</v>
      </c>
      <c r="B38" s="168"/>
      <c r="C38" s="168"/>
      <c r="D38" s="135"/>
      <c r="E38" s="168"/>
      <c r="F38" s="168"/>
    </row>
    <row r="39" spans="1:6" x14ac:dyDescent="0.25">
      <c r="A39" s="28"/>
      <c r="B39" s="28"/>
      <c r="C39" s="28"/>
      <c r="D39" s="28"/>
      <c r="E39" s="28"/>
      <c r="F39" s="28"/>
    </row>
    <row r="40" spans="1:6" x14ac:dyDescent="0.25">
      <c r="A40" s="29" t="s">
        <v>18</v>
      </c>
      <c r="B40" s="28"/>
      <c r="C40" s="28"/>
      <c r="D40" s="28"/>
      <c r="E40" s="28"/>
      <c r="F40" s="28"/>
    </row>
    <row r="41" spans="1:6" ht="21" customHeight="1" x14ac:dyDescent="0.25">
      <c r="A41" s="28"/>
      <c r="B41" s="28"/>
      <c r="C41" s="28"/>
      <c r="D41" s="28"/>
      <c r="E41" s="28"/>
      <c r="F41" s="28"/>
    </row>
    <row r="42" spans="1:6" ht="15" customHeight="1" x14ac:dyDescent="0.25">
      <c r="A42" s="87" t="s">
        <v>155</v>
      </c>
      <c r="B42" s="168"/>
      <c r="C42" s="168"/>
      <c r="D42" s="135"/>
      <c r="E42" s="168"/>
      <c r="F42" s="168"/>
    </row>
    <row r="43" spans="1:6" x14ac:dyDescent="0.25">
      <c r="A43" s="28"/>
      <c r="B43" s="28"/>
      <c r="C43" s="28"/>
      <c r="D43" s="28"/>
      <c r="E43" s="28"/>
      <c r="F43" s="28"/>
    </row>
    <row r="44" spans="1:6" x14ac:dyDescent="0.25">
      <c r="A44" s="29" t="s">
        <v>18</v>
      </c>
      <c r="B44" s="28"/>
      <c r="C44" s="28"/>
      <c r="D44" s="28"/>
      <c r="E44" s="28"/>
      <c r="F44" s="28"/>
    </row>
    <row r="45" spans="1:6" ht="21" customHeight="1" x14ac:dyDescent="0.25">
      <c r="A45" s="28"/>
      <c r="B45" s="28"/>
      <c r="C45" s="28"/>
      <c r="D45" s="28"/>
      <c r="E45" s="28"/>
      <c r="F45" s="28"/>
    </row>
    <row r="46" spans="1:6" ht="15" customHeight="1" x14ac:dyDescent="0.25">
      <c r="A46" s="87" t="s">
        <v>156</v>
      </c>
      <c r="B46" s="169"/>
      <c r="C46" s="169"/>
      <c r="D46" s="135"/>
      <c r="E46" s="169"/>
      <c r="F46" s="169"/>
    </row>
    <row r="47" spans="1:6" x14ac:dyDescent="0.25">
      <c r="A47" s="28"/>
      <c r="B47" s="28"/>
      <c r="C47" s="28"/>
      <c r="D47" s="28"/>
      <c r="E47" s="28"/>
      <c r="F47" s="28"/>
    </row>
    <row r="48" spans="1:6" x14ac:dyDescent="0.25">
      <c r="A48" s="29" t="s">
        <v>18</v>
      </c>
      <c r="B48" s="28"/>
      <c r="C48" s="28"/>
      <c r="D48" s="28"/>
      <c r="E48" s="28"/>
      <c r="F48" s="28"/>
    </row>
    <row r="49" spans="1:6" ht="21" customHeight="1" x14ac:dyDescent="0.25">
      <c r="A49" s="34"/>
      <c r="B49" s="34"/>
      <c r="C49" s="34"/>
      <c r="D49" s="34"/>
      <c r="E49" s="34"/>
      <c r="F49" s="34"/>
    </row>
    <row r="50" spans="1:6" s="162" customFormat="1" x14ac:dyDescent="0.25">
      <c r="A50" s="164" t="s">
        <v>218</v>
      </c>
    </row>
  </sheetData>
  <sheetProtection password="B607" sheet="1" objects="1" scenarios="1" insertColumns="0" insertRows="0" selectLockedCells="1"/>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0</xdr:col>
                    <xdr:colOff>76200</xdr:colOff>
                    <xdr:row>16</xdr:row>
                    <xdr:rowOff>28575</xdr:rowOff>
                  </from>
                  <to>
                    <xdr:col>4</xdr:col>
                    <xdr:colOff>800100</xdr:colOff>
                    <xdr:row>17</xdr:row>
                    <xdr:rowOff>57150</xdr:rowOff>
                  </to>
                </anchor>
              </controlPr>
            </control>
          </mc:Choice>
        </mc:AlternateContent>
        <mc:AlternateContent xmlns:mc="http://schemas.openxmlformats.org/markup-compatibility/2006">
          <mc:Choice Requires="x14">
            <control shapeId="2055" r:id="rId5" name="Check Box 7">
              <controlPr defaultSize="0" autoFill="0" autoLine="0" autoPict="0">
                <anchor moveWithCells="1">
                  <from>
                    <xdr:col>0</xdr:col>
                    <xdr:colOff>66675</xdr:colOff>
                    <xdr:row>20</xdr:row>
                    <xdr:rowOff>9525</xdr:rowOff>
                  </from>
                  <to>
                    <xdr:col>4</xdr:col>
                    <xdr:colOff>800100</xdr:colOff>
                    <xdr:row>21</xdr:row>
                    <xdr:rowOff>9525</xdr:rowOff>
                  </to>
                </anchor>
              </controlPr>
            </control>
          </mc:Choice>
        </mc:AlternateContent>
        <mc:AlternateContent xmlns:mc="http://schemas.openxmlformats.org/markup-compatibility/2006">
          <mc:Choice Requires="x14">
            <control shapeId="2056" r:id="rId6" name="Check Box 8">
              <controlPr defaultSize="0" autoFill="0" autoLine="0" autoPict="0">
                <anchor moveWithCells="1">
                  <from>
                    <xdr:col>0</xdr:col>
                    <xdr:colOff>76200</xdr:colOff>
                    <xdr:row>24</xdr:row>
                    <xdr:rowOff>85725</xdr:rowOff>
                  </from>
                  <to>
                    <xdr:col>4</xdr:col>
                    <xdr:colOff>800100</xdr:colOff>
                    <xdr:row>24</xdr:row>
                    <xdr:rowOff>238125</xdr:rowOff>
                  </to>
                </anchor>
              </controlPr>
            </control>
          </mc:Choice>
        </mc:AlternateContent>
        <mc:AlternateContent xmlns:mc="http://schemas.openxmlformats.org/markup-compatibility/2006">
          <mc:Choice Requires="x14">
            <control shapeId="2057" r:id="rId7" name="Check Box 9">
              <controlPr defaultSize="0" autoFill="0" autoLine="0" autoPict="0">
                <anchor moveWithCells="1">
                  <from>
                    <xdr:col>0</xdr:col>
                    <xdr:colOff>76200</xdr:colOff>
                    <xdr:row>28</xdr:row>
                    <xdr:rowOff>66675</xdr:rowOff>
                  </from>
                  <to>
                    <xdr:col>4</xdr:col>
                    <xdr:colOff>800100</xdr:colOff>
                    <xdr:row>29</xdr:row>
                    <xdr:rowOff>0</xdr:rowOff>
                  </to>
                </anchor>
              </controlPr>
            </control>
          </mc:Choice>
        </mc:AlternateContent>
        <mc:AlternateContent xmlns:mc="http://schemas.openxmlformats.org/markup-compatibility/2006">
          <mc:Choice Requires="x14">
            <control shapeId="2058" r:id="rId8" name="Check Box 10">
              <controlPr defaultSize="0" autoFill="0" autoLine="0" autoPict="0">
                <anchor moveWithCells="1">
                  <from>
                    <xdr:col>0</xdr:col>
                    <xdr:colOff>76200</xdr:colOff>
                    <xdr:row>32</xdr:row>
                    <xdr:rowOff>47625</xdr:rowOff>
                  </from>
                  <to>
                    <xdr:col>4</xdr:col>
                    <xdr:colOff>800100</xdr:colOff>
                    <xdr:row>32</xdr:row>
                    <xdr:rowOff>238125</xdr:rowOff>
                  </to>
                </anchor>
              </controlPr>
            </control>
          </mc:Choice>
        </mc:AlternateContent>
        <mc:AlternateContent xmlns:mc="http://schemas.openxmlformats.org/markup-compatibility/2006">
          <mc:Choice Requires="x14">
            <control shapeId="2059" r:id="rId9" name="Check Box 11">
              <controlPr defaultSize="0" autoFill="0" autoLine="0" autoPict="0">
                <anchor moveWithCells="1">
                  <from>
                    <xdr:col>0</xdr:col>
                    <xdr:colOff>76200</xdr:colOff>
                    <xdr:row>36</xdr:row>
                    <xdr:rowOff>76200</xdr:rowOff>
                  </from>
                  <to>
                    <xdr:col>4</xdr:col>
                    <xdr:colOff>800100</xdr:colOff>
                    <xdr:row>36</xdr:row>
                    <xdr:rowOff>228600</xdr:rowOff>
                  </to>
                </anchor>
              </controlPr>
            </control>
          </mc:Choice>
        </mc:AlternateContent>
        <mc:AlternateContent xmlns:mc="http://schemas.openxmlformats.org/markup-compatibility/2006">
          <mc:Choice Requires="x14">
            <control shapeId="2060" r:id="rId10" name="Check Box 12">
              <controlPr defaultSize="0" autoFill="0" autoLine="0" autoPict="0">
                <anchor moveWithCells="1">
                  <from>
                    <xdr:col>0</xdr:col>
                    <xdr:colOff>76200</xdr:colOff>
                    <xdr:row>40</xdr:row>
                    <xdr:rowOff>38100</xdr:rowOff>
                  </from>
                  <to>
                    <xdr:col>4</xdr:col>
                    <xdr:colOff>800100</xdr:colOff>
                    <xdr:row>40</xdr:row>
                    <xdr:rowOff>228600</xdr:rowOff>
                  </to>
                </anchor>
              </controlPr>
            </control>
          </mc:Choice>
        </mc:AlternateContent>
        <mc:AlternateContent xmlns:mc="http://schemas.openxmlformats.org/markup-compatibility/2006">
          <mc:Choice Requires="x14">
            <control shapeId="2061" r:id="rId11" name="Check Box 13">
              <controlPr defaultSize="0" autoFill="0" autoLine="0" autoPict="0">
                <anchor moveWithCells="1">
                  <from>
                    <xdr:col>0</xdr:col>
                    <xdr:colOff>76200</xdr:colOff>
                    <xdr:row>44</xdr:row>
                    <xdr:rowOff>47625</xdr:rowOff>
                  </from>
                  <to>
                    <xdr:col>4</xdr:col>
                    <xdr:colOff>800100</xdr:colOff>
                    <xdr:row>44</xdr:row>
                    <xdr:rowOff>228600</xdr:rowOff>
                  </to>
                </anchor>
              </controlPr>
            </control>
          </mc:Choice>
        </mc:AlternateContent>
        <mc:AlternateContent xmlns:mc="http://schemas.openxmlformats.org/markup-compatibility/2006">
          <mc:Choice Requires="x14">
            <control shapeId="2062" r:id="rId12" name="Check Box 14">
              <controlPr defaultSize="0" autoFill="0" autoLine="0" autoPict="0">
                <anchor moveWithCells="1">
                  <from>
                    <xdr:col>0</xdr:col>
                    <xdr:colOff>76200</xdr:colOff>
                    <xdr:row>48</xdr:row>
                    <xdr:rowOff>38100</xdr:rowOff>
                  </from>
                  <to>
                    <xdr:col>4</xdr:col>
                    <xdr:colOff>800100</xdr:colOff>
                    <xdr:row>48</xdr:row>
                    <xdr:rowOff>247650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0"/>
  <sheetViews>
    <sheetView zoomScaleNormal="100" workbookViewId="0">
      <selection activeCell="J30" sqref="J30"/>
    </sheetView>
  </sheetViews>
  <sheetFormatPr defaultRowHeight="15" x14ac:dyDescent="0.25"/>
  <sheetData>
    <row r="1" spans="1:2" x14ac:dyDescent="0.25">
      <c r="A1" s="1" t="s">
        <v>137</v>
      </c>
    </row>
    <row r="3" spans="1:2" x14ac:dyDescent="0.25">
      <c r="A3" t="s">
        <v>134</v>
      </c>
    </row>
    <row r="4" spans="1:2" x14ac:dyDescent="0.25">
      <c r="B4" t="s">
        <v>135</v>
      </c>
    </row>
    <row r="5" spans="1:2" x14ac:dyDescent="0.25">
      <c r="B5" t="s">
        <v>136</v>
      </c>
    </row>
    <row r="6" spans="1:2" x14ac:dyDescent="0.25">
      <c r="B6" t="s">
        <v>146</v>
      </c>
    </row>
    <row r="7" spans="1:2" x14ac:dyDescent="0.25">
      <c r="B7" t="s">
        <v>138</v>
      </c>
    </row>
    <row r="8" spans="1:2" x14ac:dyDescent="0.25">
      <c r="B8" t="s">
        <v>147</v>
      </c>
    </row>
    <row r="9" spans="1:2" x14ac:dyDescent="0.25">
      <c r="B9" t="s">
        <v>139</v>
      </c>
    </row>
    <row r="10" spans="1:2" x14ac:dyDescent="0.25">
      <c r="B10" t="s">
        <v>140</v>
      </c>
    </row>
    <row r="12" spans="1:2" ht="17.25" customHeight="1" x14ac:dyDescent="0.25">
      <c r="B12" s="2"/>
    </row>
    <row r="13" spans="1:2" s="3" customFormat="1" x14ac:dyDescent="0.25">
      <c r="A13" s="3" t="s">
        <v>195</v>
      </c>
    </row>
    <row r="14" spans="1:2" s="3" customFormat="1" x14ac:dyDescent="0.25">
      <c r="B14" s="3" t="s">
        <v>219</v>
      </c>
    </row>
    <row r="15" spans="1:2" s="3" customFormat="1" x14ac:dyDescent="0.25">
      <c r="B15" s="3" t="s">
        <v>208</v>
      </c>
    </row>
    <row r="16" spans="1:2" s="3" customFormat="1" x14ac:dyDescent="0.25">
      <c r="B16" s="3" t="s">
        <v>206</v>
      </c>
    </row>
    <row r="17" spans="1:2" s="3" customFormat="1" x14ac:dyDescent="0.25">
      <c r="B17" s="3" t="s">
        <v>196</v>
      </c>
    </row>
    <row r="18" spans="1:2" s="3" customFormat="1" x14ac:dyDescent="0.25">
      <c r="B18" s="3" t="s">
        <v>201</v>
      </c>
    </row>
    <row r="19" spans="1:2" s="3" customFormat="1" x14ac:dyDescent="0.25">
      <c r="B19" s="3" t="s">
        <v>202</v>
      </c>
    </row>
    <row r="20" spans="1:2" s="3" customFormat="1" x14ac:dyDescent="0.25">
      <c r="B20" s="3" t="s">
        <v>203</v>
      </c>
    </row>
    <row r="21" spans="1:2" s="3" customFormat="1" x14ac:dyDescent="0.25">
      <c r="B21" s="3" t="s">
        <v>204</v>
      </c>
    </row>
    <row r="22" spans="1:2" s="3" customFormat="1" x14ac:dyDescent="0.25">
      <c r="B22" s="3" t="s">
        <v>205</v>
      </c>
    </row>
    <row r="23" spans="1:2" s="3" customFormat="1" x14ac:dyDescent="0.25">
      <c r="B23" s="3" t="s">
        <v>220</v>
      </c>
    </row>
    <row r="24" spans="1:2" x14ac:dyDescent="0.25">
      <c r="B24" s="3" t="s">
        <v>209</v>
      </c>
    </row>
    <row r="27" spans="1:2" x14ac:dyDescent="0.25">
      <c r="A27" s="3" t="s">
        <v>230</v>
      </c>
    </row>
    <row r="28" spans="1:2" x14ac:dyDescent="0.25">
      <c r="B28" t="s">
        <v>231</v>
      </c>
    </row>
    <row r="29" spans="1:2" x14ac:dyDescent="0.25">
      <c r="B29" t="s">
        <v>232</v>
      </c>
    </row>
    <row r="30" spans="1:2" x14ac:dyDescent="0.25">
      <c r="B30" t="s">
        <v>233</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PRA Disclosure Statement</vt:lpstr>
      <vt:lpstr>Monitoring protocol</vt:lpstr>
      <vt:lpstr>Metrics report</vt:lpstr>
      <vt:lpstr>Data and reporting issues</vt:lpstr>
      <vt:lpstr>Version notes</vt:lpstr>
      <vt:lpstr>'PRA Disclosure Statement'!_GoBack</vt:lpstr>
    </vt:vector>
  </TitlesOfParts>
  <Company>Mathematica,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Evelyn Brand</dc:creator>
  <cp:lastModifiedBy>Crowe, James M. EOP/OMB</cp:lastModifiedBy>
  <dcterms:created xsi:type="dcterms:W3CDTF">2018-05-18T19:26:44Z</dcterms:created>
  <dcterms:modified xsi:type="dcterms:W3CDTF">2019-05-20T21:58:02Z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