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332\0332 (2018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Sheet1!$A$1:$N$61</definedName>
  </definedNames>
  <calcPr calcId="152511"/>
</workbook>
</file>

<file path=xl/calcChain.xml><?xml version="1.0" encoding="utf-8"?>
<calcChain xmlns="http://schemas.openxmlformats.org/spreadsheetml/2006/main">
  <c r="I29" i="19" l="1"/>
  <c r="I28" i="19"/>
  <c r="I27" i="19"/>
  <c r="I26" i="19"/>
  <c r="I25" i="19"/>
  <c r="I24" i="19"/>
  <c r="K25" i="19"/>
  <c r="K28" i="19" l="1"/>
  <c r="N28" i="19"/>
  <c r="N23" i="19"/>
  <c r="N24" i="19"/>
  <c r="N26" i="19"/>
  <c r="N29" i="19"/>
  <c r="N55" i="19"/>
  <c r="N56" i="19"/>
  <c r="N57" i="19"/>
  <c r="N58" i="19"/>
  <c r="N59" i="19"/>
  <c r="N60" i="19"/>
  <c r="N84" i="19"/>
  <c r="N85" i="19"/>
  <c r="N86" i="19"/>
  <c r="N87" i="19"/>
  <c r="N88" i="19"/>
  <c r="N89" i="19"/>
  <c r="N113" i="19"/>
  <c r="N114" i="19"/>
  <c r="N115" i="19"/>
  <c r="N116" i="19"/>
  <c r="N117" i="19"/>
  <c r="N118" i="19"/>
  <c r="N142" i="19"/>
  <c r="N143" i="19"/>
  <c r="N144" i="19"/>
  <c r="N145" i="19"/>
  <c r="N146" i="19"/>
  <c r="N147" i="19"/>
  <c r="N171" i="19"/>
  <c r="N172" i="19"/>
  <c r="N173" i="19"/>
  <c r="N174" i="19"/>
  <c r="N175" i="19"/>
  <c r="N176" i="19"/>
  <c r="N200" i="19"/>
  <c r="N201" i="19"/>
  <c r="N202" i="19"/>
  <c r="N203" i="19"/>
  <c r="N204" i="19"/>
  <c r="N205" i="19"/>
  <c r="N229" i="19"/>
  <c r="N230" i="19"/>
  <c r="N231" i="19"/>
  <c r="N232" i="19"/>
  <c r="N233" i="19"/>
  <c r="N234" i="19"/>
  <c r="N258" i="19"/>
  <c r="N259" i="19"/>
  <c r="N260" i="19"/>
  <c r="N261" i="19"/>
  <c r="N262" i="19"/>
  <c r="N263" i="19"/>
  <c r="N287" i="19"/>
  <c r="N288" i="19"/>
  <c r="N289" i="19"/>
  <c r="N290" i="19"/>
  <c r="N291" i="19"/>
  <c r="N292" i="19"/>
  <c r="N316" i="19"/>
  <c r="N317" i="19"/>
  <c r="N318" i="19"/>
  <c r="N319" i="19"/>
  <c r="N320" i="19"/>
  <c r="N321" i="19"/>
  <c r="N345" i="19"/>
  <c r="N346" i="19"/>
  <c r="N347" i="19"/>
  <c r="N348" i="19"/>
  <c r="N349" i="19"/>
  <c r="N350" i="19"/>
  <c r="N374" i="19"/>
  <c r="N375" i="19"/>
  <c r="N376" i="19"/>
  <c r="N377" i="19"/>
  <c r="N378" i="19"/>
  <c r="N379" i="19"/>
  <c r="N403" i="19"/>
  <c r="N404" i="19"/>
  <c r="N405" i="19"/>
  <c r="N406" i="19"/>
  <c r="N407" i="19"/>
  <c r="N408" i="19"/>
  <c r="N432" i="19"/>
  <c r="N433" i="19"/>
  <c r="N434" i="19"/>
  <c r="N435" i="19"/>
  <c r="N436" i="19"/>
  <c r="N437" i="19"/>
  <c r="N461" i="19"/>
  <c r="N462" i="19"/>
  <c r="N463" i="19"/>
  <c r="N464" i="19"/>
  <c r="N465" i="19"/>
  <c r="N466" i="19"/>
  <c r="N490" i="19"/>
  <c r="N491" i="19"/>
  <c r="N492" i="19"/>
  <c r="N493" i="19"/>
  <c r="N494" i="19"/>
  <c r="N495" i="19"/>
  <c r="N519" i="19"/>
  <c r="N520" i="19"/>
  <c r="N521" i="19"/>
  <c r="N522" i="19"/>
  <c r="N523" i="19"/>
  <c r="N524" i="19"/>
  <c r="N548" i="19"/>
  <c r="N549" i="19"/>
  <c r="N550" i="19"/>
  <c r="N551" i="19"/>
  <c r="N552" i="19"/>
  <c r="N553" i="19"/>
  <c r="N577" i="19"/>
  <c r="N578" i="19"/>
  <c r="N579" i="19"/>
  <c r="N580" i="19"/>
  <c r="N581" i="19"/>
  <c r="N582" i="19"/>
  <c r="N606" i="19"/>
  <c r="N607" i="19"/>
  <c r="N608" i="19"/>
  <c r="N609" i="19"/>
  <c r="N610" i="19"/>
  <c r="N611" i="19"/>
  <c r="N635" i="19"/>
  <c r="N636" i="19"/>
  <c r="N637" i="19"/>
  <c r="N638" i="19"/>
  <c r="N639" i="19"/>
  <c r="N640" i="19"/>
  <c r="N664" i="19"/>
  <c r="N665" i="19"/>
  <c r="N666" i="19"/>
  <c r="N667" i="19"/>
  <c r="N668" i="19"/>
  <c r="N669" i="19"/>
  <c r="N693" i="19"/>
  <c r="N694" i="19"/>
  <c r="N695" i="19"/>
  <c r="N696" i="19"/>
  <c r="N697" i="19"/>
  <c r="N698" i="19"/>
  <c r="N722" i="19"/>
  <c r="N723" i="19"/>
  <c r="N724" i="19"/>
  <c r="N725" i="19"/>
  <c r="N726" i="19"/>
  <c r="N727" i="19"/>
  <c r="N751" i="19"/>
  <c r="N752" i="19"/>
  <c r="N753" i="19"/>
  <c r="N754" i="19"/>
  <c r="N755" i="19"/>
  <c r="N756" i="19"/>
  <c r="N780" i="19"/>
  <c r="N781" i="19"/>
  <c r="N782" i="19"/>
  <c r="N783" i="19"/>
  <c r="N784" i="19"/>
  <c r="N785" i="19"/>
  <c r="N809" i="19"/>
  <c r="N810" i="19"/>
  <c r="N811" i="19"/>
  <c r="N812" i="19"/>
  <c r="N813" i="19"/>
  <c r="N814" i="19"/>
  <c r="N838" i="19"/>
  <c r="N839" i="19"/>
  <c r="N840" i="19"/>
  <c r="N841" i="19"/>
  <c r="N842" i="19"/>
  <c r="N843" i="19"/>
  <c r="N867" i="19"/>
  <c r="N868" i="19"/>
  <c r="N869" i="19"/>
  <c r="N870" i="19"/>
  <c r="N871" i="19"/>
  <c r="N872" i="19"/>
  <c r="N896" i="19"/>
  <c r="N897" i="19"/>
  <c r="N898" i="19"/>
  <c r="N899" i="19"/>
  <c r="N900" i="19"/>
  <c r="N901" i="19"/>
  <c r="N925" i="19"/>
  <c r="N926" i="19"/>
  <c r="N927" i="19"/>
  <c r="N928" i="19"/>
  <c r="N929" i="19"/>
  <c r="N930" i="19"/>
  <c r="N954" i="19"/>
  <c r="N955" i="19"/>
  <c r="N956" i="19"/>
  <c r="N957" i="19"/>
  <c r="N958" i="19"/>
  <c r="N959" i="19"/>
  <c r="N983" i="19"/>
  <c r="N984" i="19"/>
  <c r="N985" i="19"/>
  <c r="N986" i="19"/>
  <c r="N987" i="19"/>
  <c r="N988" i="19"/>
  <c r="N1012" i="19"/>
  <c r="N1013" i="19"/>
  <c r="N1014" i="19"/>
  <c r="N1015" i="19"/>
  <c r="N1016" i="19"/>
  <c r="N1017" i="19"/>
  <c r="N1041" i="19"/>
  <c r="N1042" i="19"/>
  <c r="N1043" i="19"/>
  <c r="N1044" i="19"/>
  <c r="N1045" i="19"/>
  <c r="N1046" i="19"/>
  <c r="N1070" i="19"/>
  <c r="N1071" i="19"/>
  <c r="N1072" i="19"/>
  <c r="N1073" i="19"/>
  <c r="N1074" i="19"/>
  <c r="N1075" i="19"/>
  <c r="N1099" i="19"/>
  <c r="N1100" i="19"/>
  <c r="N1101" i="19"/>
  <c r="N1102" i="19"/>
  <c r="N1103" i="19"/>
  <c r="N1104" i="19"/>
  <c r="N1128" i="19"/>
  <c r="N1129" i="19"/>
  <c r="N1130" i="19"/>
  <c r="N1131" i="19"/>
  <c r="N1132" i="19"/>
  <c r="N1133" i="19"/>
  <c r="N1157" i="19"/>
  <c r="N1158" i="19"/>
  <c r="N1159" i="19"/>
  <c r="N1160" i="19"/>
  <c r="N1161" i="19"/>
  <c r="N1162" i="19"/>
  <c r="N1186" i="19"/>
  <c r="N1187" i="19"/>
  <c r="N1188" i="19"/>
  <c r="N1189" i="19"/>
  <c r="N1190" i="19"/>
  <c r="N1191" i="19"/>
  <c r="N1215" i="19"/>
  <c r="N1216" i="19"/>
  <c r="N1217" i="19"/>
  <c r="N1218" i="19"/>
  <c r="N1219" i="19"/>
  <c r="N1220" i="19"/>
  <c r="N1244" i="19"/>
  <c r="N1245" i="19"/>
  <c r="N1246" i="19"/>
  <c r="N1247" i="19"/>
  <c r="N1248" i="19"/>
  <c r="N1249" i="19"/>
  <c r="N1273" i="19"/>
  <c r="N1274" i="19"/>
  <c r="N1275" i="19"/>
  <c r="N1276" i="19"/>
  <c r="N1277" i="19"/>
  <c r="N1278" i="19"/>
  <c r="N1302" i="19"/>
  <c r="N1303" i="19"/>
  <c r="N1304" i="19"/>
  <c r="N1305" i="19"/>
  <c r="N1306" i="19"/>
  <c r="N1307" i="19"/>
  <c r="N1331" i="19"/>
  <c r="N1332" i="19"/>
  <c r="N1333" i="19"/>
  <c r="N1334" i="19"/>
  <c r="N1335" i="19"/>
  <c r="N1336" i="19"/>
  <c r="N1360" i="19"/>
  <c r="N1361" i="19"/>
  <c r="N1362" i="19"/>
  <c r="N1363" i="19"/>
  <c r="N1364" i="19"/>
  <c r="N1365" i="19"/>
  <c r="N1389" i="19"/>
  <c r="N1390" i="19"/>
  <c r="N1391" i="19"/>
  <c r="N1392" i="19"/>
  <c r="N1393" i="19"/>
  <c r="N1394" i="19"/>
  <c r="N1418" i="19"/>
  <c r="N1419" i="19"/>
  <c r="N1420" i="19"/>
  <c r="N1421" i="19"/>
  <c r="N1422" i="19"/>
  <c r="N1423" i="19"/>
  <c r="N1447" i="19"/>
  <c r="N1448" i="19"/>
  <c r="N1449" i="19"/>
  <c r="N1450" i="19"/>
  <c r="N1451" i="19"/>
  <c r="N1452" i="19"/>
  <c r="N1476" i="19"/>
  <c r="N1477" i="19"/>
  <c r="N1478" i="19"/>
  <c r="N1479" i="19"/>
  <c r="N1480" i="19"/>
  <c r="N1481" i="19"/>
  <c r="N1505" i="19"/>
  <c r="N1506" i="19"/>
  <c r="N1507" i="19"/>
  <c r="N1508" i="19"/>
  <c r="N1509" i="19"/>
  <c r="N1510" i="19"/>
  <c r="N1534" i="19"/>
  <c r="N1535" i="19"/>
  <c r="N1536" i="19"/>
  <c r="N1537" i="19"/>
  <c r="N1538" i="19"/>
  <c r="N1539" i="19"/>
  <c r="N1563" i="19"/>
  <c r="N1564" i="19"/>
  <c r="N1565" i="19"/>
  <c r="N1566" i="19"/>
  <c r="N1567" i="19"/>
  <c r="N1568" i="19"/>
  <c r="N1592" i="19"/>
  <c r="N1593" i="19"/>
  <c r="N1594" i="19"/>
  <c r="N1595" i="19"/>
  <c r="N1596" i="19"/>
  <c r="N1597" i="19"/>
  <c r="N1621" i="19"/>
  <c r="N1622" i="19"/>
  <c r="N1623" i="19"/>
  <c r="N1624" i="19"/>
  <c r="N1625" i="19"/>
  <c r="N1626" i="19"/>
  <c r="N1650" i="19"/>
  <c r="N1651" i="19"/>
  <c r="N1652" i="19"/>
  <c r="N1653" i="19"/>
  <c r="N1654" i="19"/>
  <c r="N1655" i="19"/>
  <c r="N1679" i="19"/>
  <c r="N1680" i="19"/>
  <c r="N1681" i="19"/>
  <c r="N1682" i="19"/>
  <c r="N1683" i="19"/>
  <c r="N1684" i="19"/>
  <c r="N1708" i="19"/>
  <c r="N1709" i="19"/>
  <c r="N1710" i="19"/>
  <c r="N1711" i="19"/>
  <c r="N1712" i="19"/>
  <c r="N1713" i="19"/>
  <c r="N1737" i="19"/>
  <c r="N1738" i="19"/>
  <c r="N1739" i="19"/>
  <c r="N1740" i="19"/>
  <c r="N1741" i="19"/>
  <c r="N1742" i="19"/>
  <c r="I23" i="19"/>
  <c r="K23" i="19" s="1"/>
  <c r="K26" i="19"/>
  <c r="I55" i="19"/>
  <c r="K55" i="19" s="1"/>
  <c r="I56" i="19"/>
  <c r="K56" i="19" s="1"/>
  <c r="I57" i="19"/>
  <c r="K57" i="19" s="1"/>
  <c r="I58" i="19"/>
  <c r="K58" i="19" s="1"/>
  <c r="I59" i="19"/>
  <c r="K59" i="19" s="1"/>
  <c r="I60" i="19"/>
  <c r="K60" i="19" s="1"/>
  <c r="I84" i="19"/>
  <c r="K84" i="19" s="1"/>
  <c r="I85" i="19"/>
  <c r="K85" i="19" s="1"/>
  <c r="I86" i="19"/>
  <c r="K86" i="19" s="1"/>
  <c r="I87" i="19"/>
  <c r="K87" i="19" s="1"/>
  <c r="I88" i="19"/>
  <c r="K88" i="19" s="1"/>
  <c r="I89" i="19"/>
  <c r="K89" i="19" s="1"/>
  <c r="I113" i="19"/>
  <c r="I114" i="19"/>
  <c r="K114" i="19" s="1"/>
  <c r="I115" i="19"/>
  <c r="K115" i="19" s="1"/>
  <c r="I116" i="19"/>
  <c r="K116" i="19" s="1"/>
  <c r="I117" i="19"/>
  <c r="K117" i="19" s="1"/>
  <c r="I118" i="19"/>
  <c r="K118" i="19" s="1"/>
  <c r="I142" i="19"/>
  <c r="K142" i="19" s="1"/>
  <c r="I143" i="19"/>
  <c r="K143" i="19" s="1"/>
  <c r="I144" i="19"/>
  <c r="K144" i="19" s="1"/>
  <c r="I145" i="19"/>
  <c r="K145" i="19" s="1"/>
  <c r="I146" i="19"/>
  <c r="K146" i="19" s="1"/>
  <c r="I147" i="19"/>
  <c r="I171" i="19"/>
  <c r="K171" i="19" s="1"/>
  <c r="I172" i="19"/>
  <c r="K172" i="19" s="1"/>
  <c r="I173" i="19"/>
  <c r="K173" i="19" s="1"/>
  <c r="I174" i="19"/>
  <c r="K174" i="19" s="1"/>
  <c r="I175" i="19"/>
  <c r="K175" i="19" s="1"/>
  <c r="I176" i="19"/>
  <c r="K176" i="19" s="1"/>
  <c r="I200" i="19"/>
  <c r="K200" i="19" s="1"/>
  <c r="I201" i="19"/>
  <c r="K201" i="19" s="1"/>
  <c r="I202" i="19"/>
  <c r="K202" i="19" s="1"/>
  <c r="I203" i="19"/>
  <c r="I204" i="19"/>
  <c r="K204" i="19" s="1"/>
  <c r="I205" i="19"/>
  <c r="K205" i="19" s="1"/>
  <c r="I229" i="19"/>
  <c r="I230" i="19"/>
  <c r="K230" i="19" s="1"/>
  <c r="I231" i="19"/>
  <c r="K231" i="19" s="1"/>
  <c r="I232" i="19"/>
  <c r="K232" i="19" s="1"/>
  <c r="I233" i="19"/>
  <c r="K233" i="19" s="1"/>
  <c r="I234" i="19"/>
  <c r="K234" i="19" s="1"/>
  <c r="I258" i="19"/>
  <c r="K258" i="19" s="1"/>
  <c r="I259" i="19"/>
  <c r="I260" i="19"/>
  <c r="K260" i="19" s="1"/>
  <c r="I261" i="19"/>
  <c r="K261" i="19" s="1"/>
  <c r="I262" i="19"/>
  <c r="K262" i="19" s="1"/>
  <c r="I263" i="19"/>
  <c r="K263" i="19" s="1"/>
  <c r="I287" i="19"/>
  <c r="K287" i="19" s="1"/>
  <c r="I288" i="19"/>
  <c r="K288" i="19" s="1"/>
  <c r="I289" i="19"/>
  <c r="K289" i="19" s="1"/>
  <c r="I290" i="19"/>
  <c r="K290" i="19" s="1"/>
  <c r="I291" i="19"/>
  <c r="K291" i="19" s="1"/>
  <c r="I292" i="19"/>
  <c r="K292" i="19" s="1"/>
  <c r="I316" i="19"/>
  <c r="I317" i="19"/>
  <c r="K317" i="19" s="1"/>
  <c r="I318" i="19"/>
  <c r="K318" i="19" s="1"/>
  <c r="I319" i="19"/>
  <c r="K319" i="19" s="1"/>
  <c r="I320" i="19"/>
  <c r="K320" i="19" s="1"/>
  <c r="I321" i="19"/>
  <c r="K321" i="19" s="1"/>
  <c r="I345" i="19"/>
  <c r="K345" i="19" s="1"/>
  <c r="I346" i="19"/>
  <c r="K346" i="19" s="1"/>
  <c r="I347" i="19"/>
  <c r="I348" i="19"/>
  <c r="K348" i="19" s="1"/>
  <c r="I349" i="19"/>
  <c r="K349" i="19" s="1"/>
  <c r="I350" i="19"/>
  <c r="K350" i="19" s="1"/>
  <c r="I374" i="19"/>
  <c r="K374" i="19" s="1"/>
  <c r="I375" i="19"/>
  <c r="I376" i="19"/>
  <c r="K376" i="19" s="1"/>
  <c r="I377" i="19"/>
  <c r="K377" i="19" s="1"/>
  <c r="I378" i="19"/>
  <c r="K378" i="19" s="1"/>
  <c r="I379" i="19"/>
  <c r="K379" i="19" s="1"/>
  <c r="I403" i="19"/>
  <c r="K403" i="19" s="1"/>
  <c r="I404" i="19"/>
  <c r="K404" i="19" s="1"/>
  <c r="I405" i="19"/>
  <c r="K405" i="19" s="1"/>
  <c r="I406" i="19"/>
  <c r="K406" i="19" s="1"/>
  <c r="I407" i="19"/>
  <c r="K407" i="19" s="1"/>
  <c r="I408" i="19"/>
  <c r="K408" i="19" s="1"/>
  <c r="I432" i="19"/>
  <c r="I433" i="19"/>
  <c r="K433" i="19" s="1"/>
  <c r="I434" i="19"/>
  <c r="K434" i="19" s="1"/>
  <c r="I435" i="19"/>
  <c r="K435" i="19" s="1"/>
  <c r="I436" i="19"/>
  <c r="K436" i="19" s="1"/>
  <c r="I437" i="19"/>
  <c r="K437" i="19" s="1"/>
  <c r="I461" i="19"/>
  <c r="K461" i="19" s="1"/>
  <c r="I462" i="19"/>
  <c r="K462" i="19" s="1"/>
  <c r="I463" i="19"/>
  <c r="K463" i="19" s="1"/>
  <c r="I464" i="19"/>
  <c r="K464" i="19" s="1"/>
  <c r="I465" i="19"/>
  <c r="K465" i="19" s="1"/>
  <c r="I466" i="19"/>
  <c r="K466" i="19" s="1"/>
  <c r="I490" i="19"/>
  <c r="K490" i="19" s="1"/>
  <c r="I491" i="19"/>
  <c r="K491" i="19" s="1"/>
  <c r="I492" i="19"/>
  <c r="K492" i="19" s="1"/>
  <c r="I493" i="19"/>
  <c r="K493" i="19" s="1"/>
  <c r="I494" i="19"/>
  <c r="K494" i="19" s="1"/>
  <c r="I495" i="19"/>
  <c r="I519" i="19"/>
  <c r="K519" i="19" s="1"/>
  <c r="I520" i="19"/>
  <c r="K520" i="19" s="1"/>
  <c r="I521" i="19"/>
  <c r="K521" i="19" s="1"/>
  <c r="I522" i="19"/>
  <c r="K522" i="19" s="1"/>
  <c r="I523" i="19"/>
  <c r="K523" i="19" s="1"/>
  <c r="I524" i="19"/>
  <c r="K524" i="19" s="1"/>
  <c r="I548" i="19"/>
  <c r="K548" i="19" s="1"/>
  <c r="I549" i="19"/>
  <c r="K549" i="19" s="1"/>
  <c r="I550" i="19"/>
  <c r="I551" i="19"/>
  <c r="K551" i="19" s="1"/>
  <c r="I552" i="19"/>
  <c r="K552" i="19" s="1"/>
  <c r="I553" i="19"/>
  <c r="K553" i="19" s="1"/>
  <c r="I577" i="19"/>
  <c r="K577" i="19" s="1"/>
  <c r="I578" i="19"/>
  <c r="K578" i="19" s="1"/>
  <c r="I579" i="19"/>
  <c r="K579" i="19" s="1"/>
  <c r="I580" i="19"/>
  <c r="K580" i="19" s="1"/>
  <c r="I581" i="19"/>
  <c r="I582" i="19"/>
  <c r="K582" i="19" s="1"/>
  <c r="I606" i="19"/>
  <c r="K606" i="19" s="1"/>
  <c r="I607" i="19"/>
  <c r="I608" i="19"/>
  <c r="K608" i="19" s="1"/>
  <c r="I609" i="19"/>
  <c r="K609" i="19" s="1"/>
  <c r="I610" i="19"/>
  <c r="K610" i="19" s="1"/>
  <c r="I611" i="19"/>
  <c r="K611" i="19" s="1"/>
  <c r="I635" i="19"/>
  <c r="K635" i="19" s="1"/>
  <c r="I636" i="19"/>
  <c r="K636" i="19" s="1"/>
  <c r="I637" i="19"/>
  <c r="K637" i="19" s="1"/>
  <c r="I638" i="19"/>
  <c r="K638" i="19" s="1"/>
  <c r="I639" i="19"/>
  <c r="K639" i="19" s="1"/>
  <c r="I640" i="19"/>
  <c r="K640" i="19" s="1"/>
  <c r="I664" i="19"/>
  <c r="K664" i="19" s="1"/>
  <c r="I665" i="19"/>
  <c r="K665" i="19" s="1"/>
  <c r="I666" i="19"/>
  <c r="I667" i="19"/>
  <c r="K667" i="19" s="1"/>
  <c r="I668" i="19"/>
  <c r="K668" i="19" s="1"/>
  <c r="I669" i="19"/>
  <c r="K669" i="19" s="1"/>
  <c r="I693" i="19"/>
  <c r="K693" i="19" s="1"/>
  <c r="I694" i="19"/>
  <c r="K694" i="19" s="1"/>
  <c r="I695" i="19"/>
  <c r="K695" i="19" s="1"/>
  <c r="I696" i="19"/>
  <c r="K696" i="19" s="1"/>
  <c r="I697" i="19"/>
  <c r="I698" i="19"/>
  <c r="K698" i="19" s="1"/>
  <c r="I722" i="19"/>
  <c r="K722" i="19" s="1"/>
  <c r="I723" i="19"/>
  <c r="K723" i="19" s="1"/>
  <c r="I724" i="19"/>
  <c r="K724" i="19" s="1"/>
  <c r="I725" i="19"/>
  <c r="K725" i="19" s="1"/>
  <c r="I726" i="19"/>
  <c r="K726" i="19" s="1"/>
  <c r="I727" i="19"/>
  <c r="K727" i="19" s="1"/>
  <c r="I751" i="19"/>
  <c r="K751" i="19" s="1"/>
  <c r="I752" i="19"/>
  <c r="K752" i="19" s="1"/>
  <c r="I753" i="19"/>
  <c r="K753" i="19" s="1"/>
  <c r="I754" i="19"/>
  <c r="K754" i="19" s="1"/>
  <c r="I755" i="19"/>
  <c r="K755" i="19" s="1"/>
  <c r="I756" i="19"/>
  <c r="K756" i="19" s="1"/>
  <c r="I780" i="19"/>
  <c r="K780" i="19" s="1"/>
  <c r="I781" i="19"/>
  <c r="K781" i="19" s="1"/>
  <c r="I782" i="19"/>
  <c r="K782" i="19" s="1"/>
  <c r="I783" i="19"/>
  <c r="K783" i="19" s="1"/>
  <c r="I784" i="19"/>
  <c r="K784" i="19" s="1"/>
  <c r="I785" i="19"/>
  <c r="K785" i="19" s="1"/>
  <c r="I809" i="19"/>
  <c r="K809" i="19" s="1"/>
  <c r="I810" i="19"/>
  <c r="K810" i="19" s="1"/>
  <c r="I811" i="19"/>
  <c r="K811" i="19" s="1"/>
  <c r="I812" i="19"/>
  <c r="K812" i="19" s="1"/>
  <c r="I813" i="19"/>
  <c r="K813" i="19" s="1"/>
  <c r="I814" i="19"/>
  <c r="K814" i="19" s="1"/>
  <c r="I838" i="19"/>
  <c r="K838" i="19" s="1"/>
  <c r="I839" i="19"/>
  <c r="K839" i="19" s="1"/>
  <c r="I840" i="19"/>
  <c r="K840" i="19" s="1"/>
  <c r="I841" i="19"/>
  <c r="K841" i="19" s="1"/>
  <c r="I842" i="19"/>
  <c r="K842" i="19" s="1"/>
  <c r="I843" i="19"/>
  <c r="I867" i="19"/>
  <c r="K867" i="19" s="1"/>
  <c r="I868" i="19"/>
  <c r="K868" i="19" s="1"/>
  <c r="I869" i="19"/>
  <c r="K869" i="19" s="1"/>
  <c r="I870" i="19"/>
  <c r="K870" i="19" s="1"/>
  <c r="I871" i="19"/>
  <c r="K871" i="19" s="1"/>
  <c r="I872" i="19"/>
  <c r="K872" i="19" s="1"/>
  <c r="I896" i="19"/>
  <c r="K896" i="19" s="1"/>
  <c r="I897" i="19"/>
  <c r="I898" i="19"/>
  <c r="K898" i="19" s="1"/>
  <c r="I899" i="19"/>
  <c r="K899" i="19" s="1"/>
  <c r="I900" i="19"/>
  <c r="K900" i="19" s="1"/>
  <c r="I901" i="19"/>
  <c r="K901" i="19" s="1"/>
  <c r="I925" i="19"/>
  <c r="K925" i="19" s="1"/>
  <c r="I926" i="19"/>
  <c r="K926" i="19" s="1"/>
  <c r="I927" i="19"/>
  <c r="I928" i="19"/>
  <c r="K928" i="19" s="1"/>
  <c r="I929" i="19"/>
  <c r="K929" i="19" s="1"/>
  <c r="I930" i="19"/>
  <c r="K930" i="19" s="1"/>
  <c r="I954" i="19"/>
  <c r="I955" i="19"/>
  <c r="K955" i="19" s="1"/>
  <c r="I956" i="19"/>
  <c r="K956" i="19" s="1"/>
  <c r="I957" i="19"/>
  <c r="K957" i="19" s="1"/>
  <c r="I958" i="19"/>
  <c r="K958" i="19" s="1"/>
  <c r="I959" i="19"/>
  <c r="K959" i="19" s="1"/>
  <c r="I983" i="19"/>
  <c r="K983" i="19" s="1"/>
  <c r="I984" i="19"/>
  <c r="K984" i="19" s="1"/>
  <c r="I985" i="19"/>
  <c r="K985" i="19" s="1"/>
  <c r="I986" i="19"/>
  <c r="K986" i="19" s="1"/>
  <c r="I987" i="19"/>
  <c r="K987" i="19" s="1"/>
  <c r="I988" i="19"/>
  <c r="K988" i="19" s="1"/>
  <c r="I1012" i="19"/>
  <c r="K1012" i="19" s="1"/>
  <c r="I1013" i="19"/>
  <c r="K1013" i="19" s="1"/>
  <c r="I1014" i="19"/>
  <c r="K1014" i="19" s="1"/>
  <c r="I1015" i="19"/>
  <c r="K1015" i="19" s="1"/>
  <c r="I1016" i="19"/>
  <c r="I1017" i="19"/>
  <c r="K1017" i="19" s="1"/>
  <c r="I1041" i="19"/>
  <c r="K1041" i="19" s="1"/>
  <c r="I1042" i="19"/>
  <c r="K1042" i="19" s="1"/>
  <c r="I1043" i="19"/>
  <c r="K1043" i="19" s="1"/>
  <c r="I1044" i="19"/>
  <c r="K1044" i="19" s="1"/>
  <c r="I1045" i="19"/>
  <c r="K1045" i="19" s="1"/>
  <c r="I1046" i="19"/>
  <c r="K1046" i="19" s="1"/>
  <c r="I1070" i="19"/>
  <c r="I1071" i="19"/>
  <c r="K1071" i="19" s="1"/>
  <c r="I1072" i="19"/>
  <c r="K1072" i="19" s="1"/>
  <c r="I1073" i="19"/>
  <c r="K1073" i="19" s="1"/>
  <c r="I1074" i="19"/>
  <c r="K1074" i="19" s="1"/>
  <c r="I1075" i="19"/>
  <c r="K1075" i="19" s="1"/>
  <c r="I1099" i="19"/>
  <c r="K1099" i="19" s="1"/>
  <c r="I1100" i="19"/>
  <c r="K1100" i="19" s="1"/>
  <c r="I1101" i="19"/>
  <c r="K1101" i="19" s="1"/>
  <c r="I1102" i="19"/>
  <c r="K1102" i="19" s="1"/>
  <c r="I1103" i="19"/>
  <c r="K1103" i="19" s="1"/>
  <c r="I1104" i="19"/>
  <c r="K1104" i="19" s="1"/>
  <c r="I1128" i="19"/>
  <c r="K1128" i="19" s="1"/>
  <c r="I1129" i="19"/>
  <c r="K1129" i="19" s="1"/>
  <c r="I1130" i="19"/>
  <c r="K1130" i="19" s="1"/>
  <c r="I1131" i="19"/>
  <c r="K1131" i="19" s="1"/>
  <c r="I1132" i="19"/>
  <c r="K1132" i="19" s="1"/>
  <c r="I1133" i="19"/>
  <c r="K1133" i="19" s="1"/>
  <c r="I1157" i="19"/>
  <c r="K1157" i="19" s="1"/>
  <c r="I1158" i="19"/>
  <c r="K1158" i="19" s="1"/>
  <c r="I1159" i="19"/>
  <c r="K1159" i="19" s="1"/>
  <c r="I1160" i="19"/>
  <c r="K1160" i="19" s="1"/>
  <c r="I1161" i="19"/>
  <c r="K1161" i="19" s="1"/>
  <c r="I1162" i="19"/>
  <c r="K1162" i="19" s="1"/>
  <c r="I1186" i="19"/>
  <c r="I1187" i="19"/>
  <c r="K1187" i="19" s="1"/>
  <c r="I1188" i="19"/>
  <c r="K1188" i="19" s="1"/>
  <c r="I1189" i="19"/>
  <c r="K1189" i="19" s="1"/>
  <c r="I1190" i="19"/>
  <c r="K1190" i="19" s="1"/>
  <c r="I1191" i="19"/>
  <c r="K1191" i="19" s="1"/>
  <c r="I1215" i="19"/>
  <c r="K1215" i="19" s="1"/>
  <c r="I1216" i="19"/>
  <c r="K1216" i="19" s="1"/>
  <c r="I1217" i="19"/>
  <c r="K1217" i="19" s="1"/>
  <c r="I1218" i="19"/>
  <c r="K1218" i="19" s="1"/>
  <c r="I1219" i="19"/>
  <c r="K1219" i="19" s="1"/>
  <c r="I1220" i="19"/>
  <c r="K1220" i="19" s="1"/>
  <c r="I1244" i="19"/>
  <c r="K1244" i="19" s="1"/>
  <c r="I1245" i="19"/>
  <c r="K1245" i="19" s="1"/>
  <c r="I1246" i="19"/>
  <c r="K1246" i="19" s="1"/>
  <c r="I1247" i="19"/>
  <c r="K1247" i="19" s="1"/>
  <c r="I1248" i="19"/>
  <c r="K1248" i="19" s="1"/>
  <c r="I1249" i="19"/>
  <c r="K1249" i="19" s="1"/>
  <c r="I1273" i="19"/>
  <c r="K1273" i="19" s="1"/>
  <c r="I1274" i="19"/>
  <c r="K1274" i="19" s="1"/>
  <c r="I1275" i="19"/>
  <c r="K1275" i="19" s="1"/>
  <c r="I1276" i="19"/>
  <c r="K1276" i="19" s="1"/>
  <c r="I1277" i="19"/>
  <c r="K1277" i="19" s="1"/>
  <c r="I1278" i="19"/>
  <c r="K1278" i="19" s="1"/>
  <c r="I1302" i="19"/>
  <c r="I1303" i="19"/>
  <c r="K1303" i="19" s="1"/>
  <c r="I1304" i="19"/>
  <c r="K1304" i="19" s="1"/>
  <c r="I1305" i="19"/>
  <c r="K1305" i="19" s="1"/>
  <c r="I1306" i="19"/>
  <c r="K1306" i="19" s="1"/>
  <c r="I1307" i="19"/>
  <c r="K1307" i="19" s="1"/>
  <c r="I1331" i="19"/>
  <c r="K1331" i="19" s="1"/>
  <c r="I1332" i="19"/>
  <c r="K1332" i="19" s="1"/>
  <c r="I1333" i="19"/>
  <c r="K1333" i="19" s="1"/>
  <c r="I1334" i="19"/>
  <c r="K1334" i="19" s="1"/>
  <c r="I1335" i="19"/>
  <c r="K1335" i="19" s="1"/>
  <c r="I1336" i="19"/>
  <c r="K1336" i="19" s="1"/>
  <c r="I1360" i="19"/>
  <c r="K1360" i="19" s="1"/>
  <c r="I1361" i="19"/>
  <c r="K1361" i="19" s="1"/>
  <c r="I1362" i="19"/>
  <c r="I1363" i="19"/>
  <c r="K1363" i="19" s="1"/>
  <c r="I1364" i="19"/>
  <c r="K1364" i="19" s="1"/>
  <c r="I1365" i="19"/>
  <c r="K1365" i="19" s="1"/>
  <c r="I1389" i="19"/>
  <c r="K1389" i="19" s="1"/>
  <c r="I1390" i="19"/>
  <c r="I1391" i="19"/>
  <c r="K1391" i="19" s="1"/>
  <c r="I1392" i="19"/>
  <c r="K1392" i="19" s="1"/>
  <c r="I1393" i="19"/>
  <c r="K1393" i="19" s="1"/>
  <c r="I1394" i="19"/>
  <c r="K1394" i="19" s="1"/>
  <c r="I1418" i="19"/>
  <c r="K1418" i="19" s="1"/>
  <c r="I1419" i="19"/>
  <c r="K1419" i="19" s="1"/>
  <c r="I1420" i="19"/>
  <c r="K1420" i="19" s="1"/>
  <c r="I1421" i="19"/>
  <c r="I1422" i="19"/>
  <c r="K1422" i="19" s="1"/>
  <c r="I1423" i="19"/>
  <c r="K1423" i="19" s="1"/>
  <c r="I1447" i="19"/>
  <c r="K1447" i="19" s="1"/>
  <c r="I1448" i="19"/>
  <c r="K1448" i="19" s="1"/>
  <c r="I1449" i="19"/>
  <c r="K1449" i="19" s="1"/>
  <c r="I1450" i="19"/>
  <c r="K1450" i="19" s="1"/>
  <c r="I1451" i="19"/>
  <c r="K1451" i="19" s="1"/>
  <c r="I1452" i="19"/>
  <c r="K1452" i="19" s="1"/>
  <c r="I1476" i="19"/>
  <c r="K1476" i="19" s="1"/>
  <c r="I1477" i="19"/>
  <c r="K1477" i="19" s="1"/>
  <c r="I1478" i="19"/>
  <c r="K1478" i="19" s="1"/>
  <c r="I1479" i="19"/>
  <c r="K1479" i="19" s="1"/>
  <c r="I1480" i="19"/>
  <c r="K1480" i="19" s="1"/>
  <c r="I1481" i="19"/>
  <c r="K1481" i="19" s="1"/>
  <c r="I1505" i="19"/>
  <c r="K1505" i="19" s="1"/>
  <c r="I1506" i="19"/>
  <c r="K1506" i="19" s="1"/>
  <c r="I1507" i="19"/>
  <c r="K1507" i="19" s="1"/>
  <c r="I1508" i="19"/>
  <c r="K1508" i="19" s="1"/>
  <c r="I1509" i="19"/>
  <c r="K1509" i="19" s="1"/>
  <c r="I1510" i="19"/>
  <c r="K1510" i="19" s="1"/>
  <c r="I1534" i="19"/>
  <c r="K1534" i="19" s="1"/>
  <c r="I1535" i="19"/>
  <c r="K1535" i="19" s="1"/>
  <c r="I1536" i="19"/>
  <c r="K1536" i="19" s="1"/>
  <c r="I1537" i="19"/>
  <c r="K1537" i="19" s="1"/>
  <c r="I1538" i="19"/>
  <c r="K1538" i="19" s="1"/>
  <c r="I1539" i="19"/>
  <c r="K1539" i="19" s="1"/>
  <c r="I1563" i="19"/>
  <c r="K1563" i="19" s="1"/>
  <c r="I1564" i="19"/>
  <c r="K1564" i="19" s="1"/>
  <c r="I1565" i="19"/>
  <c r="K1565" i="19" s="1"/>
  <c r="I1566" i="19"/>
  <c r="K1566" i="19" s="1"/>
  <c r="I1567" i="19"/>
  <c r="K1567" i="19" s="1"/>
  <c r="I1568" i="19"/>
  <c r="K1568" i="19" s="1"/>
  <c r="I1592" i="19"/>
  <c r="I1593" i="19"/>
  <c r="K1593" i="19" s="1"/>
  <c r="I1594" i="19"/>
  <c r="K1594" i="19" s="1"/>
  <c r="I1595" i="19"/>
  <c r="K1595" i="19" s="1"/>
  <c r="I1596" i="19"/>
  <c r="K1596" i="19" s="1"/>
  <c r="I1597" i="19"/>
  <c r="K1597" i="19" s="1"/>
  <c r="I1621" i="19"/>
  <c r="I1622" i="19"/>
  <c r="K1622" i="19" s="1"/>
  <c r="I1623" i="19"/>
  <c r="K1623" i="19" s="1"/>
  <c r="I1624" i="19"/>
  <c r="K1624" i="19" s="1"/>
  <c r="I1625" i="19"/>
  <c r="K1625" i="19" s="1"/>
  <c r="I1626" i="19"/>
  <c r="K1626" i="19" s="1"/>
  <c r="I1650" i="19"/>
  <c r="I1651" i="19"/>
  <c r="K1651" i="19" s="1"/>
  <c r="I1652" i="19"/>
  <c r="K1652" i="19" s="1"/>
  <c r="I1653" i="19"/>
  <c r="K1653" i="19" s="1"/>
  <c r="I1654" i="19"/>
  <c r="K1654" i="19" s="1"/>
  <c r="I1655" i="19"/>
  <c r="K1655" i="19" s="1"/>
  <c r="I1679" i="19"/>
  <c r="K1679" i="19" s="1"/>
  <c r="I1680" i="19"/>
  <c r="I1681" i="19"/>
  <c r="K1681" i="19" s="1"/>
  <c r="I1682" i="19"/>
  <c r="K1682" i="19" s="1"/>
  <c r="I1683" i="19"/>
  <c r="K1683" i="19" s="1"/>
  <c r="I1684" i="19"/>
  <c r="K1684" i="19" s="1"/>
  <c r="I1708" i="19"/>
  <c r="I1709" i="19"/>
  <c r="K1709" i="19" s="1"/>
  <c r="I1710" i="19"/>
  <c r="K1710" i="19" s="1"/>
  <c r="I1711" i="19"/>
  <c r="K1711" i="19" s="1"/>
  <c r="I1712" i="19"/>
  <c r="K1712" i="19" s="1"/>
  <c r="I1713" i="19"/>
  <c r="K1713" i="19" s="1"/>
  <c r="I1737" i="19"/>
  <c r="K1737" i="19" s="1"/>
  <c r="I1738" i="19"/>
  <c r="K1738" i="19" s="1"/>
  <c r="I1739" i="19"/>
  <c r="K1739" i="19" s="1"/>
  <c r="I1740" i="19"/>
  <c r="K1740" i="19" s="1"/>
  <c r="I1741" i="19"/>
  <c r="K1741" i="19" s="1"/>
  <c r="I1742" i="19"/>
  <c r="K1742" i="19" s="1"/>
  <c r="L30" i="19"/>
  <c r="L61" i="19"/>
  <c r="L90" i="19"/>
  <c r="L119" i="19"/>
  <c r="L148" i="19"/>
  <c r="L177" i="19"/>
  <c r="L206" i="19"/>
  <c r="L235" i="19"/>
  <c r="L264" i="19"/>
  <c r="L293" i="19"/>
  <c r="L322" i="19"/>
  <c r="L351" i="19"/>
  <c r="L380" i="19"/>
  <c r="L409" i="19"/>
  <c r="L438" i="19"/>
  <c r="L467" i="19"/>
  <c r="L496" i="19"/>
  <c r="L525" i="19"/>
  <c r="L554" i="19"/>
  <c r="L583" i="19"/>
  <c r="L612" i="19"/>
  <c r="L641" i="19"/>
  <c r="L670" i="19"/>
  <c r="L699" i="19"/>
  <c r="L728" i="19"/>
  <c r="L757" i="19"/>
  <c r="L786" i="19"/>
  <c r="L815" i="19"/>
  <c r="L844" i="19"/>
  <c r="L873" i="19"/>
  <c r="L902" i="19"/>
  <c r="L931" i="19"/>
  <c r="L960" i="19"/>
  <c r="L989" i="19"/>
  <c r="L1018" i="19"/>
  <c r="L1047" i="19"/>
  <c r="L1076" i="19"/>
  <c r="L1105" i="19"/>
  <c r="L1134" i="19"/>
  <c r="L1163" i="19"/>
  <c r="L1192" i="19"/>
  <c r="L1221" i="19"/>
  <c r="L1250" i="19"/>
  <c r="L1279" i="19"/>
  <c r="L1308" i="19"/>
  <c r="L1337" i="19"/>
  <c r="L1366" i="19"/>
  <c r="L1395" i="19"/>
  <c r="L1424" i="19"/>
  <c r="L1453" i="19"/>
  <c r="L1482" i="19"/>
  <c r="L1511" i="19"/>
  <c r="L1540" i="19"/>
  <c r="L1569" i="19"/>
  <c r="L1598" i="19"/>
  <c r="L1627" i="19"/>
  <c r="L1656" i="19"/>
  <c r="L1685" i="19"/>
  <c r="L1714" i="19"/>
  <c r="L1743" i="19"/>
  <c r="I467" i="19" l="1"/>
  <c r="N322" i="19"/>
  <c r="I786" i="19"/>
  <c r="I757" i="19"/>
  <c r="N1598" i="19"/>
  <c r="I1511" i="19"/>
  <c r="K757" i="19"/>
  <c r="N1685" i="19"/>
  <c r="N1366" i="19"/>
  <c r="I815" i="19"/>
  <c r="I728" i="19"/>
  <c r="N1714" i="19"/>
  <c r="N119" i="19"/>
  <c r="N1134" i="19"/>
  <c r="N786" i="19"/>
  <c r="N554" i="19"/>
  <c r="N1163" i="19"/>
  <c r="N989" i="19"/>
  <c r="N148" i="19"/>
  <c r="I61" i="19"/>
  <c r="I525" i="19"/>
  <c r="N1308" i="19"/>
  <c r="N1018" i="19"/>
  <c r="N728" i="19"/>
  <c r="N699" i="19"/>
  <c r="K525" i="19"/>
  <c r="I1221" i="19"/>
  <c r="I409" i="19"/>
  <c r="N1395" i="19"/>
  <c r="N177" i="19"/>
  <c r="N61" i="19"/>
  <c r="I1047" i="19"/>
  <c r="K1482" i="19"/>
  <c r="K1279" i="19"/>
  <c r="K1250" i="19"/>
  <c r="K1105" i="19"/>
  <c r="K786" i="19"/>
  <c r="K293" i="19"/>
  <c r="K61" i="19"/>
  <c r="N1540" i="19"/>
  <c r="N1511" i="19"/>
  <c r="N1105" i="19"/>
  <c r="N293" i="19"/>
  <c r="K1708" i="19"/>
  <c r="K1714" i="19" s="1"/>
  <c r="I1714" i="19"/>
  <c r="K728" i="19"/>
  <c r="N1337" i="19"/>
  <c r="I1279" i="19"/>
  <c r="I1134" i="19"/>
  <c r="I177" i="19"/>
  <c r="K90" i="19"/>
  <c r="N1076" i="19"/>
  <c r="N1047" i="19"/>
  <c r="N670" i="19"/>
  <c r="N264" i="19"/>
  <c r="I1540" i="19"/>
  <c r="I1250" i="19"/>
  <c r="I1105" i="19"/>
  <c r="I90" i="19"/>
  <c r="K1302" i="19"/>
  <c r="K1308" i="19" s="1"/>
  <c r="I1308" i="19"/>
  <c r="K1186" i="19"/>
  <c r="K1192" i="19" s="1"/>
  <c r="I1192" i="19"/>
  <c r="K1070" i="19"/>
  <c r="K1076" i="19" s="1"/>
  <c r="I1076" i="19"/>
  <c r="K1047" i="19"/>
  <c r="N1627" i="19"/>
  <c r="N1569" i="19"/>
  <c r="N1250" i="19"/>
  <c r="N960" i="19"/>
  <c r="N438" i="19"/>
  <c r="K495" i="19"/>
  <c r="K496" i="19" s="1"/>
  <c r="I496" i="19"/>
  <c r="N90" i="19"/>
  <c r="I1482" i="19"/>
  <c r="I1163" i="19"/>
  <c r="I641" i="19"/>
  <c r="I293" i="19"/>
  <c r="K229" i="19"/>
  <c r="K235" i="19" s="1"/>
  <c r="I235" i="19"/>
  <c r="N612" i="19"/>
  <c r="N525" i="19"/>
  <c r="N757" i="19"/>
  <c r="N235" i="19"/>
  <c r="N206" i="19"/>
  <c r="N844" i="19"/>
  <c r="N641" i="19"/>
  <c r="N467" i="19"/>
  <c r="L31" i="19"/>
  <c r="K1453" i="19"/>
  <c r="K873" i="19"/>
  <c r="N902" i="19"/>
  <c r="N583" i="19"/>
  <c r="N380" i="19"/>
  <c r="K1362" i="19"/>
  <c r="K1366" i="19" s="1"/>
  <c r="I1366" i="19"/>
  <c r="K1592" i="19"/>
  <c r="K1598" i="19" s="1"/>
  <c r="I1598" i="19"/>
  <c r="K927" i="19"/>
  <c r="K931" i="19" s="1"/>
  <c r="I931" i="19"/>
  <c r="K147" i="19"/>
  <c r="K148" i="19" s="1"/>
  <c r="I148" i="19"/>
  <c r="K113" i="19"/>
  <c r="K119" i="19" s="1"/>
  <c r="I119" i="19"/>
  <c r="N1743" i="19"/>
  <c r="K1421" i="19"/>
  <c r="I1424" i="19"/>
  <c r="K815" i="19"/>
  <c r="K697" i="19"/>
  <c r="K699" i="19" s="1"/>
  <c r="I699" i="19"/>
  <c r="K641" i="19"/>
  <c r="K550" i="19"/>
  <c r="I554" i="19"/>
  <c r="K316" i="19"/>
  <c r="K322" i="19" s="1"/>
  <c r="I322" i="19"/>
  <c r="N1482" i="19"/>
  <c r="I1569" i="19"/>
  <c r="I1453" i="19"/>
  <c r="I989" i="19"/>
  <c r="K1650" i="19"/>
  <c r="K1656" i="19" s="1"/>
  <c r="I1656" i="19"/>
  <c r="K843" i="19"/>
  <c r="K844" i="19" s="1"/>
  <c r="I844" i="19"/>
  <c r="K554" i="19"/>
  <c r="K467" i="19"/>
  <c r="K347" i="19"/>
  <c r="K351" i="19" s="1"/>
  <c r="I351" i="19"/>
  <c r="K24" i="19"/>
  <c r="K30" i="19" s="1"/>
  <c r="I30" i="19"/>
  <c r="I1743" i="19"/>
  <c r="I1337" i="19"/>
  <c r="I873" i="19"/>
  <c r="K1680" i="19"/>
  <c r="K1685" i="19" s="1"/>
  <c r="I1685" i="19"/>
  <c r="K1540" i="19"/>
  <c r="K1511" i="19"/>
  <c r="K1390" i="19"/>
  <c r="K1395" i="19" s="1"/>
  <c r="I1395" i="19"/>
  <c r="K1337" i="19"/>
  <c r="K1221" i="19"/>
  <c r="K1163" i="19"/>
  <c r="K1134" i="19"/>
  <c r="K1016" i="19"/>
  <c r="K1018" i="19" s="1"/>
  <c r="I1018" i="19"/>
  <c r="K989" i="19"/>
  <c r="K666" i="19"/>
  <c r="K670" i="19" s="1"/>
  <c r="I670" i="19"/>
  <c r="K607" i="19"/>
  <c r="K612" i="19" s="1"/>
  <c r="I612" i="19"/>
  <c r="K581" i="19"/>
  <c r="K583" i="19" s="1"/>
  <c r="I583" i="19"/>
  <c r="K375" i="19"/>
  <c r="K380" i="19" s="1"/>
  <c r="I380" i="19"/>
  <c r="K203" i="19"/>
  <c r="K206" i="19" s="1"/>
  <c r="I206" i="19"/>
  <c r="K177" i="19"/>
  <c r="K1743" i="19"/>
  <c r="K1621" i="19"/>
  <c r="K1627" i="19" s="1"/>
  <c r="I1627" i="19"/>
  <c r="K1424" i="19"/>
  <c r="K954" i="19"/>
  <c r="K960" i="19" s="1"/>
  <c r="I960" i="19"/>
  <c r="K897" i="19"/>
  <c r="K902" i="19" s="1"/>
  <c r="I902" i="19"/>
  <c r="K432" i="19"/>
  <c r="K438" i="19" s="1"/>
  <c r="I438" i="19"/>
  <c r="K409" i="19"/>
  <c r="K259" i="19"/>
  <c r="K264" i="19" s="1"/>
  <c r="I264" i="19"/>
  <c r="N1279" i="19"/>
  <c r="N931" i="19"/>
  <c r="N815" i="19"/>
  <c r="N351" i="19"/>
  <c r="N30" i="19"/>
  <c r="N409" i="19"/>
  <c r="N496" i="19"/>
  <c r="N1221" i="19"/>
  <c r="N873" i="19"/>
  <c r="K1569" i="19"/>
  <c r="N1656" i="19"/>
  <c r="N1453" i="19"/>
  <c r="N1424" i="19"/>
  <c r="N1192" i="19"/>
  <c r="I31" i="19" l="1"/>
  <c r="I32" i="19" s="1"/>
  <c r="K31" i="19"/>
  <c r="K32" i="19" s="1"/>
  <c r="N31" i="19"/>
</calcChain>
</file>

<file path=xl/sharedStrings.xml><?xml version="1.0" encoding="utf-8"?>
<sst xmlns="http://schemas.openxmlformats.org/spreadsheetml/2006/main" count="3212" uniqueCount="73">
  <si>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</si>
  <si>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</si>
  <si>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</si>
  <si>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</si>
  <si>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</si>
  <si>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</si>
  <si>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</si>
  <si>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</si>
  <si>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</si>
  <si>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</si>
  <si>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</si>
  <si>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</si>
  <si>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</si>
  <si>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</si>
  <si>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</si>
  <si>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</si>
  <si>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</si>
  <si>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</si>
  <si>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</si>
  <si>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</si>
  <si>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</si>
  <si>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</si>
  <si>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</si>
  <si>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</si>
  <si>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</si>
  <si>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</si>
  <si>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</si>
  <si>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</si>
  <si>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</si>
  <si>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</si>
  <si>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</si>
  <si>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</si>
  <si>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</si>
  <si>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</si>
  <si>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</si>
  <si>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</si>
  <si>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</si>
  <si>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</si>
  <si>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</si>
  <si>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</si>
  <si>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</si>
  <si>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</si>
  <si>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</si>
  <si>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</si>
  <si>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</si>
  <si>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</si>
  <si>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</si>
  <si>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</si>
  <si>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</si>
  <si>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</si>
  <si>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</si>
  <si>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</si>
  <si>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88.2</t>
  </si>
  <si>
    <t>88.4(a)</t>
  </si>
  <si>
    <t>VS 10-13</t>
  </si>
  <si>
    <t>88.4(f)</t>
  </si>
  <si>
    <t>VS 10-13A</t>
  </si>
  <si>
    <t xml:space="preserve">Business Information  -   Drivers of Transport Vehicles (Business) </t>
  </si>
  <si>
    <t>0579-0332</t>
  </si>
  <si>
    <t>88.4</t>
  </si>
  <si>
    <t>Individual</t>
  </si>
  <si>
    <t>88.4(a)(3)</t>
  </si>
  <si>
    <t>None</t>
  </si>
  <si>
    <t>Owner/Shipper Certificate of Fitness to Travel to a Slaughter Facility    (Business)</t>
  </si>
  <si>
    <t>Owner/Shipper Certificate of Fitness to Travel to a Slaughter Facility Continuation Sheet (Business)</t>
  </si>
  <si>
    <t>88.4(a)(2)</t>
  </si>
  <si>
    <t>579-0332</t>
  </si>
  <si>
    <t>Certificate of Veterinary Inspection (Business)</t>
  </si>
  <si>
    <t>Recordkeeping (Business)</t>
  </si>
  <si>
    <t>Application of backtags (Business)     (third party discolsure)                       (From 0579-0160)</t>
  </si>
  <si>
    <t>Foreign Government                           (From 0579-0160)</t>
  </si>
  <si>
    <t>Commercial Transportation of Equines for Slaughter</t>
  </si>
  <si>
    <t>Commercial Transportation to Equines for Slaughter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</si>
</sst>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0" fillId="0" borderId="0" xfId="0" applyNumberFormat="1" applyFont="1" applyBorder="1" applyAlignment="1" applyProtection="1">
      <alignment horizontal="left" vertical="top" wrapText="1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168" fontId="5" fillId="0" borderId="2" xfId="0" applyNumberFormat="1" applyFont="1" applyBorder="1" applyAlignment="1" applyProtection="1">
      <alignment vertical="center"/>
      <protection locked="0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U13939"/>
  <sheetViews>
    <sheetView tabSelected="1" view="pageBreakPreview" zoomScale="90" zoomScaleNormal="100" zoomScaleSheetLayoutView="90" workbookViewId="0">
      <selection activeCell="J23" sqref="J23"/>
    </sheetView>
  </sheetViews>
  <sheetFormatPr defaultColWidth="9.140625" defaultRowHeight="8.25" x14ac:dyDescent="0.15"/>
  <cols>
    <col min="1" max="1" width="11.140625" style="1" customWidth="1"/>
    <col min="2" max="2" width="10" style="1" customWidth="1"/>
    <col min="3" max="5" width="7.7109375" style="1" customWidth="1"/>
    <col min="6" max="6" width="10.28515625" style="44" customWidth="1"/>
    <col min="7" max="7" width="9.140625" style="6"/>
    <col min="8" max="8" width="11.5703125" style="72" bestFit="1" customWidth="1"/>
    <col min="9" max="9" width="14" style="24" customWidth="1"/>
    <col min="10" max="10" width="9.28515625" style="6" customWidth="1"/>
    <col min="11" max="11" width="14.42578125" style="1" customWidth="1"/>
    <col min="12" max="12" width="12.140625" style="6" customWidth="1"/>
    <col min="13" max="13" width="10.28515625" style="6" customWidth="1"/>
    <col min="14" max="14" width="12.7109375" style="58" customWidth="1"/>
    <col min="15" max="16384" width="9.140625" style="1"/>
  </cols>
  <sheetData>
    <row r="1" spans="1:17" x14ac:dyDescent="0.15">
      <c r="N1" s="56"/>
    </row>
    <row r="2" spans="1:17" x14ac:dyDescent="0.15">
      <c r="N2" s="56"/>
    </row>
    <row r="3" spans="1:17" x14ac:dyDescent="0.15">
      <c r="A3" s="2"/>
      <c r="B3" s="2"/>
      <c r="C3" s="2"/>
      <c r="D3" s="2"/>
      <c r="E3" s="2"/>
      <c r="F3" s="45"/>
      <c r="G3" s="7"/>
      <c r="H3" s="73"/>
      <c r="I3" s="26"/>
      <c r="J3" s="7"/>
      <c r="K3" s="2"/>
      <c r="L3" s="7"/>
      <c r="M3" s="7"/>
      <c r="N3" s="57"/>
    </row>
    <row r="4" spans="1:17" ht="9" customHeight="1" x14ac:dyDescent="0.2">
      <c r="A4" s="138" t="s">
        <v>50</v>
      </c>
      <c r="B4" s="139"/>
      <c r="C4" s="139"/>
      <c r="D4" s="139"/>
      <c r="E4" s="139"/>
      <c r="F4" s="139"/>
      <c r="G4" s="140"/>
      <c r="H4" s="135" t="s">
        <v>46</v>
      </c>
      <c r="I4" s="136"/>
      <c r="J4" s="136"/>
      <c r="K4" s="136"/>
      <c r="L4" s="137"/>
      <c r="M4" s="66" t="s">
        <v>1</v>
      </c>
      <c r="N4" s="67"/>
      <c r="O4" s="69"/>
      <c r="P4" s="69"/>
      <c r="Q4" s="69"/>
    </row>
    <row r="5" spans="1:17" ht="8.25" customHeight="1" x14ac:dyDescent="0.15">
      <c r="A5" s="141"/>
      <c r="B5" s="142"/>
      <c r="C5" s="142"/>
      <c r="D5" s="142"/>
      <c r="E5" s="142"/>
      <c r="F5" s="142"/>
      <c r="G5" s="143"/>
      <c r="H5" s="74"/>
      <c r="J5" s="24"/>
      <c r="K5" s="24"/>
      <c r="L5" s="16"/>
      <c r="M5" s="24"/>
      <c r="N5" s="64"/>
    </row>
    <row r="6" spans="1:17" ht="12.75" customHeight="1" x14ac:dyDescent="0.2">
      <c r="A6" s="141"/>
      <c r="B6" s="142"/>
      <c r="C6" s="142"/>
      <c r="D6" s="142"/>
      <c r="E6" s="142"/>
      <c r="F6" s="142"/>
      <c r="G6" s="143"/>
      <c r="H6" s="99" t="s">
        <v>72</v>
      </c>
      <c r="I6" s="100"/>
      <c r="J6" s="100"/>
      <c r="K6" s="100"/>
      <c r="L6" s="101"/>
      <c r="M6" s="25" t="s">
        <v>58</v>
      </c>
      <c r="N6" s="64"/>
    </row>
    <row r="7" spans="1:17" ht="8.25" customHeight="1" x14ac:dyDescent="0.15">
      <c r="A7" s="141"/>
      <c r="B7" s="142"/>
      <c r="C7" s="142"/>
      <c r="D7" s="142"/>
      <c r="E7" s="142"/>
      <c r="F7" s="142"/>
      <c r="G7" s="143"/>
      <c r="H7" s="102"/>
      <c r="I7" s="100"/>
      <c r="J7" s="100"/>
      <c r="K7" s="100"/>
      <c r="L7" s="101"/>
      <c r="M7" s="24"/>
      <c r="N7" s="64"/>
    </row>
    <row r="8" spans="1:17" ht="8.25" customHeight="1" x14ac:dyDescent="0.15">
      <c r="A8" s="141"/>
      <c r="B8" s="142"/>
      <c r="C8" s="142"/>
      <c r="D8" s="142"/>
      <c r="E8" s="142"/>
      <c r="F8" s="142"/>
      <c r="G8" s="143"/>
      <c r="H8" s="102"/>
      <c r="I8" s="100"/>
      <c r="J8" s="100"/>
      <c r="K8" s="100"/>
      <c r="L8" s="101"/>
      <c r="M8" s="26"/>
      <c r="N8" s="65"/>
    </row>
    <row r="9" spans="1:17" ht="9" customHeight="1" x14ac:dyDescent="0.15">
      <c r="A9" s="141"/>
      <c r="B9" s="142"/>
      <c r="C9" s="142"/>
      <c r="D9" s="142"/>
      <c r="E9" s="142"/>
      <c r="F9" s="142"/>
      <c r="G9" s="143"/>
      <c r="H9" s="102"/>
      <c r="I9" s="100"/>
      <c r="J9" s="100"/>
      <c r="K9" s="100"/>
      <c r="L9" s="101"/>
      <c r="M9" s="13" t="s">
        <v>2</v>
      </c>
      <c r="N9" s="64"/>
    </row>
    <row r="10" spans="1:17" ht="8.25" customHeight="1" x14ac:dyDescent="0.15">
      <c r="A10" s="141"/>
      <c r="B10" s="142"/>
      <c r="C10" s="142"/>
      <c r="D10" s="142"/>
      <c r="E10" s="142"/>
      <c r="F10" s="142"/>
      <c r="G10" s="143"/>
      <c r="H10" s="102"/>
      <c r="I10" s="100"/>
      <c r="J10" s="100"/>
      <c r="K10" s="100"/>
      <c r="L10" s="101"/>
      <c r="M10" s="24"/>
      <c r="N10" s="64"/>
    </row>
    <row r="11" spans="1:17" ht="8.25" customHeight="1" x14ac:dyDescent="0.15">
      <c r="A11" s="141"/>
      <c r="B11" s="142"/>
      <c r="C11" s="142"/>
      <c r="D11" s="142"/>
      <c r="E11" s="142"/>
      <c r="F11" s="142"/>
      <c r="G11" s="143"/>
      <c r="H11" s="102"/>
      <c r="I11" s="100"/>
      <c r="J11" s="100"/>
      <c r="K11" s="100"/>
      <c r="L11" s="101"/>
      <c r="M11" s="131">
        <v>43021</v>
      </c>
      <c r="N11" s="132"/>
    </row>
    <row r="12" spans="1:17" ht="8.25" customHeight="1" x14ac:dyDescent="0.15">
      <c r="A12" s="144"/>
      <c r="B12" s="145"/>
      <c r="C12" s="145"/>
      <c r="D12" s="145"/>
      <c r="E12" s="145"/>
      <c r="F12" s="145"/>
      <c r="G12" s="146"/>
      <c r="H12" s="103"/>
      <c r="I12" s="104"/>
      <c r="J12" s="104"/>
      <c r="K12" s="104"/>
      <c r="L12" s="105"/>
      <c r="M12" s="133"/>
      <c r="N12" s="134"/>
    </row>
    <row r="13" spans="1:17" x14ac:dyDescent="0.15">
      <c r="A13" s="150" t="s">
        <v>0</v>
      </c>
      <c r="B13" s="151"/>
      <c r="C13" s="151"/>
      <c r="D13" s="151"/>
      <c r="E13" s="152"/>
      <c r="F13" s="46"/>
      <c r="G13" s="118" t="s">
        <v>3</v>
      </c>
      <c r="H13" s="119"/>
      <c r="I13" s="119"/>
      <c r="J13" s="119"/>
      <c r="K13" s="119"/>
      <c r="L13" s="119"/>
      <c r="M13" s="119"/>
      <c r="N13" s="120"/>
    </row>
    <row r="14" spans="1:17" x14ac:dyDescent="0.15">
      <c r="A14" s="153"/>
      <c r="B14" s="154"/>
      <c r="C14" s="154"/>
      <c r="D14" s="154"/>
      <c r="E14" s="155"/>
      <c r="F14" s="46"/>
      <c r="G14" s="121"/>
      <c r="H14" s="122"/>
      <c r="I14" s="122"/>
      <c r="J14" s="122"/>
      <c r="K14" s="122"/>
      <c r="L14" s="122"/>
      <c r="M14" s="122"/>
      <c r="N14" s="123"/>
    </row>
    <row r="15" spans="1:17" x14ac:dyDescent="0.15">
      <c r="A15" s="14"/>
      <c r="B15" s="15"/>
      <c r="C15" s="15"/>
      <c r="D15" s="15"/>
      <c r="E15" s="16"/>
      <c r="F15" s="46"/>
      <c r="G15" s="125" t="s">
        <v>4</v>
      </c>
      <c r="H15" s="126"/>
      <c r="I15" s="126"/>
      <c r="J15" s="126"/>
      <c r="K15" s="127"/>
      <c r="L15" s="124" t="s">
        <v>5</v>
      </c>
      <c r="M15" s="119"/>
      <c r="N15" s="120"/>
    </row>
    <row r="16" spans="1:17" x14ac:dyDescent="0.15">
      <c r="A16" s="17"/>
      <c r="B16" s="15"/>
      <c r="C16" s="15"/>
      <c r="D16" s="15"/>
      <c r="E16" s="16"/>
      <c r="F16" s="46"/>
      <c r="G16" s="128"/>
      <c r="H16" s="129"/>
      <c r="I16" s="129"/>
      <c r="J16" s="129"/>
      <c r="K16" s="130"/>
      <c r="L16" s="121"/>
      <c r="M16" s="122"/>
      <c r="N16" s="123"/>
    </row>
    <row r="17" spans="1:23" x14ac:dyDescent="0.15">
      <c r="A17" s="17"/>
      <c r="B17" s="15"/>
      <c r="C17" s="15"/>
      <c r="D17" s="15"/>
      <c r="E17" s="16"/>
      <c r="F17" s="47"/>
      <c r="G17" s="18"/>
      <c r="H17" s="75"/>
      <c r="I17" s="14"/>
      <c r="J17" s="14"/>
      <c r="K17" s="19"/>
      <c r="L17" s="14"/>
      <c r="M17" s="14"/>
      <c r="N17" s="59" t="s">
        <v>39</v>
      </c>
    </row>
    <row r="18" spans="1:23" x14ac:dyDescent="0.15">
      <c r="A18" s="17"/>
      <c r="B18" s="15"/>
      <c r="C18" s="15"/>
      <c r="D18" s="15"/>
      <c r="E18" s="16"/>
      <c r="F18" s="48" t="s">
        <v>6</v>
      </c>
      <c r="G18" s="21" t="s">
        <v>16</v>
      </c>
      <c r="H18" s="60" t="s">
        <v>18</v>
      </c>
      <c r="I18" s="20" t="s">
        <v>22</v>
      </c>
      <c r="J18" s="20" t="s">
        <v>25</v>
      </c>
      <c r="K18" s="20" t="s">
        <v>27</v>
      </c>
      <c r="L18" s="20" t="s">
        <v>31</v>
      </c>
      <c r="M18" s="20" t="s">
        <v>35</v>
      </c>
      <c r="N18" s="59" t="s">
        <v>32</v>
      </c>
    </row>
    <row r="19" spans="1:23" x14ac:dyDescent="0.15">
      <c r="A19" s="20" t="s">
        <v>13</v>
      </c>
      <c r="B19" s="147" t="s">
        <v>12</v>
      </c>
      <c r="C19" s="148"/>
      <c r="D19" s="148"/>
      <c r="E19" s="149"/>
      <c r="F19" s="48" t="s">
        <v>8</v>
      </c>
      <c r="G19" s="21" t="s">
        <v>17</v>
      </c>
      <c r="H19" s="60" t="s">
        <v>23</v>
      </c>
      <c r="I19" s="20" t="s">
        <v>23</v>
      </c>
      <c r="J19" s="20" t="s">
        <v>44</v>
      </c>
      <c r="K19" s="20" t="s">
        <v>25</v>
      </c>
      <c r="L19" s="20" t="s">
        <v>32</v>
      </c>
      <c r="M19" s="20" t="s">
        <v>36</v>
      </c>
      <c r="N19" s="59" t="s">
        <v>40</v>
      </c>
    </row>
    <row r="20" spans="1:23" ht="8.25" customHeight="1" x14ac:dyDescent="0.15">
      <c r="A20" s="20" t="s">
        <v>14</v>
      </c>
      <c r="B20" s="15"/>
      <c r="C20" s="15"/>
      <c r="D20" s="15"/>
      <c r="E20" s="16"/>
      <c r="F20" s="48" t="s">
        <v>7</v>
      </c>
      <c r="G20" s="16"/>
      <c r="H20" s="60" t="s">
        <v>19</v>
      </c>
      <c r="I20" s="20" t="s">
        <v>29</v>
      </c>
      <c r="J20" s="20" t="s">
        <v>45</v>
      </c>
      <c r="K20" s="20" t="s">
        <v>28</v>
      </c>
      <c r="L20" s="20" t="s">
        <v>33</v>
      </c>
      <c r="M20" s="20" t="s">
        <v>32</v>
      </c>
      <c r="N20" s="60" t="s">
        <v>41</v>
      </c>
      <c r="U20" s="5"/>
    </row>
    <row r="21" spans="1:23" ht="12.75" customHeight="1" x14ac:dyDescent="0.15">
      <c r="A21" s="17"/>
      <c r="B21" s="15"/>
      <c r="C21" s="15"/>
      <c r="D21" s="15"/>
      <c r="E21" s="16"/>
      <c r="F21" s="49"/>
      <c r="G21" s="16"/>
      <c r="H21" s="60" t="s">
        <v>20</v>
      </c>
      <c r="I21" s="20"/>
      <c r="J21" s="20"/>
      <c r="K21" s="20"/>
      <c r="L21" s="20"/>
      <c r="M21" s="20" t="s">
        <v>37</v>
      </c>
      <c r="N21" s="59"/>
      <c r="U21" s="5"/>
    </row>
    <row r="22" spans="1:23" ht="12.75" customHeight="1" x14ac:dyDescent="0.15">
      <c r="A22" s="22" t="s">
        <v>10</v>
      </c>
      <c r="B22" s="147" t="s">
        <v>11</v>
      </c>
      <c r="C22" s="148"/>
      <c r="D22" s="148"/>
      <c r="E22" s="149"/>
      <c r="F22" s="50" t="s">
        <v>9</v>
      </c>
      <c r="G22" s="23" t="s">
        <v>15</v>
      </c>
      <c r="H22" s="76" t="s">
        <v>21</v>
      </c>
      <c r="I22" s="22" t="s">
        <v>24</v>
      </c>
      <c r="J22" s="22" t="s">
        <v>26</v>
      </c>
      <c r="K22" s="22" t="s">
        <v>30</v>
      </c>
      <c r="L22" s="22" t="s">
        <v>34</v>
      </c>
      <c r="M22" s="22" t="s">
        <v>42</v>
      </c>
      <c r="N22" s="61" t="s">
        <v>38</v>
      </c>
      <c r="U22" s="5"/>
    </row>
    <row r="23" spans="1:23" s="3" customFormat="1" ht="50.1" customHeight="1" x14ac:dyDescent="0.2">
      <c r="A23" s="12" t="s">
        <v>52</v>
      </c>
      <c r="B23" s="106" t="s">
        <v>57</v>
      </c>
      <c r="C23" s="107"/>
      <c r="D23" s="107"/>
      <c r="E23" s="108"/>
      <c r="F23" s="27"/>
      <c r="G23" s="8">
        <v>100</v>
      </c>
      <c r="H23" s="98">
        <v>1</v>
      </c>
      <c r="I23" s="93">
        <f t="shared" ref="I23:I29" si="0">SUM(G23*H23)</f>
        <v>100</v>
      </c>
      <c r="J23" s="77">
        <v>0.03</v>
      </c>
      <c r="K23" s="89">
        <f t="shared" ref="K23:K28" si="1">SUM(I23*J23)</f>
        <v>3</v>
      </c>
      <c r="L23" s="10"/>
      <c r="M23" s="11"/>
      <c r="N23" s="8">
        <f t="shared" ref="N23:N29" si="2">SUM(L23*M23)</f>
        <v>0</v>
      </c>
      <c r="P23" s="1"/>
      <c r="Q23" s="1"/>
      <c r="R23" s="1"/>
      <c r="S23" s="1"/>
      <c r="T23" s="1"/>
      <c r="U23" s="5"/>
      <c r="V23" s="1"/>
      <c r="W23" s="1"/>
    </row>
    <row r="24" spans="1:23" s="3" customFormat="1" ht="50.1" customHeight="1" x14ac:dyDescent="0.2">
      <c r="A24" s="12" t="s">
        <v>61</v>
      </c>
      <c r="B24" s="109" t="s">
        <v>63</v>
      </c>
      <c r="C24" s="110"/>
      <c r="D24" s="110"/>
      <c r="E24" s="111"/>
      <c r="F24" s="27" t="s">
        <v>54</v>
      </c>
      <c r="G24" s="8">
        <v>170</v>
      </c>
      <c r="H24" s="98">
        <v>15</v>
      </c>
      <c r="I24" s="93">
        <f t="shared" si="0"/>
        <v>2550</v>
      </c>
      <c r="J24" s="77">
        <v>0.5</v>
      </c>
      <c r="K24" s="89">
        <f t="shared" si="1"/>
        <v>1275</v>
      </c>
      <c r="L24" s="10"/>
      <c r="M24" s="11"/>
      <c r="N24" s="8">
        <f t="shared" si="2"/>
        <v>0</v>
      </c>
      <c r="P24" s="1"/>
      <c r="Q24" s="1"/>
      <c r="R24" s="1"/>
      <c r="S24" s="1"/>
      <c r="T24" s="1"/>
      <c r="U24" s="5"/>
      <c r="V24" s="1"/>
      <c r="W24" s="1"/>
    </row>
    <row r="25" spans="1:23" s="3" customFormat="1" ht="50.1" customHeight="1" x14ac:dyDescent="0.2">
      <c r="A25" s="96" t="s">
        <v>61</v>
      </c>
      <c r="B25" s="109" t="s">
        <v>60</v>
      </c>
      <c r="C25" s="110"/>
      <c r="D25" s="110"/>
      <c r="E25" s="111"/>
      <c r="F25" s="97" t="s">
        <v>54</v>
      </c>
      <c r="G25" s="8">
        <v>30</v>
      </c>
      <c r="H25" s="98">
        <v>15</v>
      </c>
      <c r="I25" s="93">
        <f t="shared" si="0"/>
        <v>450</v>
      </c>
      <c r="J25" s="77">
        <v>0.5</v>
      </c>
      <c r="K25" s="89">
        <f t="shared" si="1"/>
        <v>225</v>
      </c>
      <c r="L25" s="10"/>
      <c r="M25" s="11"/>
      <c r="N25" s="8"/>
      <c r="P25" s="1"/>
      <c r="Q25" s="1"/>
      <c r="R25" s="1"/>
      <c r="S25" s="1"/>
      <c r="T25" s="1"/>
      <c r="U25" s="5"/>
      <c r="V25" s="1"/>
      <c r="W25" s="1"/>
    </row>
    <row r="26" spans="1:23" s="3" customFormat="1" ht="50.1" customHeight="1" x14ac:dyDescent="0.2">
      <c r="A26" s="88" t="s">
        <v>61</v>
      </c>
      <c r="B26" s="109" t="s">
        <v>70</v>
      </c>
      <c r="C26" s="110"/>
      <c r="D26" s="110"/>
      <c r="E26" s="111"/>
      <c r="F26" s="85" t="s">
        <v>54</v>
      </c>
      <c r="G26" s="8">
        <v>2</v>
      </c>
      <c r="H26" s="98">
        <v>1500</v>
      </c>
      <c r="I26" s="93">
        <f t="shared" si="0"/>
        <v>3000</v>
      </c>
      <c r="J26" s="77">
        <v>0.1</v>
      </c>
      <c r="K26" s="89">
        <f t="shared" si="1"/>
        <v>300</v>
      </c>
      <c r="L26" s="10"/>
      <c r="M26" s="11"/>
      <c r="N26" s="8">
        <f t="shared" si="2"/>
        <v>0</v>
      </c>
      <c r="P26" s="1"/>
      <c r="Q26" s="1"/>
      <c r="R26" s="1"/>
      <c r="S26" s="1"/>
      <c r="T26" s="1"/>
      <c r="U26" s="5"/>
      <c r="V26" s="1"/>
      <c r="W26" s="1"/>
    </row>
    <row r="27" spans="1:23" s="3" customFormat="1" ht="50.1" customHeight="1" x14ac:dyDescent="0.2">
      <c r="A27" s="88" t="s">
        <v>61</v>
      </c>
      <c r="B27" s="109" t="s">
        <v>64</v>
      </c>
      <c r="C27" s="110"/>
      <c r="D27" s="110"/>
      <c r="E27" s="111"/>
      <c r="F27" s="83" t="s">
        <v>56</v>
      </c>
      <c r="G27" s="8">
        <v>170</v>
      </c>
      <c r="H27" s="98">
        <v>15</v>
      </c>
      <c r="I27" s="93">
        <f t="shared" si="0"/>
        <v>2550</v>
      </c>
      <c r="J27" s="77">
        <v>0.5</v>
      </c>
      <c r="K27" s="89">
        <v>1275</v>
      </c>
      <c r="L27" s="10"/>
      <c r="M27" s="11"/>
      <c r="N27" s="8"/>
      <c r="P27" s="1"/>
      <c r="Q27" s="1"/>
      <c r="R27" s="1"/>
      <c r="S27" s="1"/>
      <c r="T27" s="1"/>
      <c r="U27" s="5"/>
      <c r="V27" s="1"/>
      <c r="W27" s="1"/>
    </row>
    <row r="28" spans="1:23" s="3" customFormat="1" ht="50.1" customHeight="1" x14ac:dyDescent="0.2">
      <c r="A28" s="12" t="s">
        <v>53</v>
      </c>
      <c r="B28" s="109" t="s">
        <v>60</v>
      </c>
      <c r="C28" s="110"/>
      <c r="D28" s="110"/>
      <c r="E28" s="111"/>
      <c r="F28" s="27" t="s">
        <v>56</v>
      </c>
      <c r="G28" s="8">
        <v>30</v>
      </c>
      <c r="H28" s="98">
        <v>15</v>
      </c>
      <c r="I28" s="93">
        <f t="shared" si="0"/>
        <v>450</v>
      </c>
      <c r="J28" s="77">
        <v>0.5</v>
      </c>
      <c r="K28" s="89">
        <f t="shared" si="1"/>
        <v>225</v>
      </c>
      <c r="L28" s="10"/>
      <c r="M28" s="11"/>
      <c r="N28" s="8">
        <f t="shared" si="2"/>
        <v>0</v>
      </c>
      <c r="P28" s="1"/>
      <c r="Q28" s="1"/>
      <c r="R28" s="1"/>
      <c r="S28" s="1"/>
      <c r="T28" s="1"/>
      <c r="U28" s="5"/>
      <c r="V28" s="1"/>
      <c r="W28" s="1"/>
    </row>
    <row r="29" spans="1:23" s="3" customFormat="1" ht="50.1" customHeight="1" x14ac:dyDescent="0.2">
      <c r="A29" s="96" t="s">
        <v>61</v>
      </c>
      <c r="B29" s="109" t="s">
        <v>70</v>
      </c>
      <c r="C29" s="110"/>
      <c r="D29" s="110"/>
      <c r="E29" s="111"/>
      <c r="F29" s="27" t="s">
        <v>56</v>
      </c>
      <c r="G29" s="8">
        <v>2</v>
      </c>
      <c r="H29" s="98">
        <v>1500</v>
      </c>
      <c r="I29" s="93">
        <f t="shared" si="0"/>
        <v>3000</v>
      </c>
      <c r="J29" s="77">
        <v>0.1</v>
      </c>
      <c r="K29" s="89">
        <v>300</v>
      </c>
      <c r="L29" s="10"/>
      <c r="M29" s="11"/>
      <c r="N29" s="8">
        <f t="shared" si="2"/>
        <v>0</v>
      </c>
      <c r="P29" s="1"/>
      <c r="Q29" s="1"/>
      <c r="R29" s="1"/>
      <c r="S29" s="1"/>
      <c r="T29" s="1"/>
      <c r="U29" s="5"/>
      <c r="V29" s="1"/>
      <c r="W29" s="1"/>
    </row>
    <row r="30" spans="1:23" s="15" customFormat="1" ht="20.100000000000001" customHeight="1" thickBot="1" x14ac:dyDescent="0.25">
      <c r="A30" s="32"/>
      <c r="B30" s="115" t="s">
        <v>43</v>
      </c>
      <c r="C30" s="116"/>
      <c r="D30" s="116"/>
      <c r="E30" s="117"/>
      <c r="F30" s="51"/>
      <c r="G30" s="33"/>
      <c r="H30" s="78"/>
      <c r="I30" s="90">
        <f>SUM(I23:I29)</f>
        <v>12100</v>
      </c>
      <c r="J30" s="34"/>
      <c r="K30" s="90">
        <f>SUM(K23:K29)</f>
        <v>3603</v>
      </c>
      <c r="L30" s="29">
        <f>SUM(L23:L29)</f>
        <v>0</v>
      </c>
      <c r="M30" s="34"/>
      <c r="N30" s="90">
        <f>SUM(N23:N29)</f>
        <v>0</v>
      </c>
      <c r="O30" s="24"/>
      <c r="P30" s="25"/>
      <c r="Q30" s="25"/>
      <c r="R30" s="25"/>
      <c r="S30" s="25"/>
      <c r="T30" s="25"/>
      <c r="U30" s="35"/>
      <c r="V30" s="25"/>
    </row>
    <row r="31" spans="1:23" s="15" customFormat="1" ht="19.5" customHeight="1" thickBot="1" x14ac:dyDescent="0.2">
      <c r="A31" s="36"/>
      <c r="B31" s="112" t="s">
        <v>47</v>
      </c>
      <c r="C31" s="113"/>
      <c r="D31" s="113"/>
      <c r="E31" s="114"/>
      <c r="F31" s="52"/>
      <c r="G31" s="37"/>
      <c r="H31" s="79"/>
      <c r="I31" s="91">
        <f>SUM(I30+I61+I90+I119+I148+I177+I206+I235+I264+I293+I322+I351+I380+I409+I438+I467+I496+I525+I554+I583+I612+I641+I670+I699+I728+I757+I786+I815+I844+I873+I902+I931+I960+I989+I1018+I1047+I1076+I1105+I1134+I1163+I1192+I1221+I1250+I1279+I1308+I1337+I1366+I1395+I1424+I1453+I1482+I1511+I1540+I1569+I1598+I1627+I1656+I1685+I1714+I1743)</f>
        <v>18300</v>
      </c>
      <c r="J31" s="38"/>
      <c r="K31" s="91">
        <f>SUM(K30+K61+K90+K119+K148+K177+K206+K235+K264+K293+K322+K351+K380+K409+K438+K467+K496+K525+K554+K583+K612+K641+K670+K699+K728+K757+K786+K815+K844+K873+K902+K931+K960+K989+K1018+K1047+K1076+K1105+K1134+K1163+K1192+K1221+K1250+K1279+K1308+K1337+K1366+K1395+K1424+K1453+K1482+K1511+K1540+K1569+K1598+K1627+K1656+K1685+K1714+K1743)</f>
        <v>8407.5</v>
      </c>
      <c r="L31" s="30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200</v>
      </c>
      <c r="M31" s="38"/>
      <c r="N31" s="91">
        <f>SUM(N30+N61+N90+N119+N148+N177+N206+N235+N264+N293+N322+N351+N380+N409+N438+N467+N496+N525+N554+N583+N612+N641+N670+N699+N728+N757+N786+N815+N844+N873+N902+N931+N960+N989+N1018+N1047+N1076+N1105+N1134+N1163+N1192+N1221+N1250+N1279+N1308+N1337+N1366+N1395+N1424+N1453+N1482+N1511+N1540+N1569+N1598+N1627+N1656+N1685+N1714+N1743)</f>
        <v>200</v>
      </c>
      <c r="O31" s="24"/>
      <c r="P31" s="24"/>
      <c r="Q31" s="24"/>
      <c r="R31" s="24"/>
      <c r="S31" s="24"/>
      <c r="T31" s="24"/>
      <c r="U31" s="39"/>
      <c r="V31" s="24"/>
    </row>
    <row r="32" spans="1:23" s="15" customFormat="1" ht="50.1" customHeight="1" thickBot="1" x14ac:dyDescent="0.2">
      <c r="A32" s="156" t="s">
        <v>49</v>
      </c>
      <c r="B32" s="157"/>
      <c r="C32" s="157"/>
      <c r="D32" s="157"/>
      <c r="E32" s="158"/>
      <c r="F32" s="52"/>
      <c r="G32" s="37"/>
      <c r="H32" s="79"/>
      <c r="I32" s="92">
        <f>SUM(I31+L31)</f>
        <v>18500</v>
      </c>
      <c r="J32" s="38"/>
      <c r="K32" s="92">
        <f>K31+N31</f>
        <v>8607.5</v>
      </c>
      <c r="L32" s="30"/>
      <c r="M32" s="38"/>
      <c r="N32" s="30"/>
    </row>
    <row r="33" spans="1:27" s="15" customFormat="1" x14ac:dyDescent="0.15">
      <c r="A33" s="24"/>
      <c r="B33" s="24"/>
      <c r="C33" s="24"/>
      <c r="D33" s="24"/>
      <c r="E33" s="24"/>
      <c r="F33" s="53"/>
      <c r="G33" s="24"/>
      <c r="H33" s="80"/>
      <c r="I33" s="24"/>
      <c r="J33" s="24"/>
      <c r="K33" s="24"/>
      <c r="L33" s="24"/>
      <c r="M33" s="24"/>
      <c r="N33" s="62"/>
    </row>
    <row r="34" spans="1:27" s="15" customFormat="1" x14ac:dyDescent="0.15">
      <c r="A34" s="24"/>
      <c r="B34" s="24"/>
      <c r="C34" s="24"/>
      <c r="D34" s="24"/>
      <c r="E34" s="24"/>
      <c r="F34" s="53"/>
      <c r="G34" s="24"/>
      <c r="H34" s="80"/>
      <c r="I34" s="24"/>
      <c r="J34" s="24"/>
      <c r="K34" s="24"/>
      <c r="L34" s="24"/>
      <c r="M34" s="24"/>
      <c r="N34" s="62"/>
    </row>
    <row r="35" spans="1:27" s="15" customFormat="1" x14ac:dyDescent="0.15">
      <c r="A35" s="26"/>
      <c r="B35" s="26"/>
      <c r="C35" s="26"/>
      <c r="D35" s="26"/>
      <c r="E35" s="26"/>
      <c r="F35" s="54"/>
      <c r="G35" s="26"/>
      <c r="H35" s="63"/>
      <c r="I35" s="26"/>
      <c r="J35" s="26"/>
      <c r="K35" s="26"/>
      <c r="L35" s="26"/>
      <c r="M35" s="26"/>
      <c r="N35" s="63"/>
      <c r="O35" s="24"/>
      <c r="P35" s="24"/>
      <c r="Q35" s="24"/>
      <c r="R35" s="24"/>
      <c r="S35" s="24"/>
      <c r="T35" s="24"/>
      <c r="U35" s="39"/>
      <c r="V35" s="24"/>
      <c r="W35" s="24"/>
      <c r="X35" s="24"/>
      <c r="Y35" s="24"/>
      <c r="Z35" s="24"/>
      <c r="AA35" s="24"/>
    </row>
    <row r="36" spans="1:27" s="15" customFormat="1" ht="9" customHeight="1" x14ac:dyDescent="0.2">
      <c r="A36" s="138" t="s">
        <v>50</v>
      </c>
      <c r="B36" s="139"/>
      <c r="C36" s="139"/>
      <c r="D36" s="139"/>
      <c r="E36" s="139"/>
      <c r="F36" s="139"/>
      <c r="G36" s="140"/>
      <c r="H36" s="135" t="s">
        <v>46</v>
      </c>
      <c r="I36" s="136"/>
      <c r="J36" s="136"/>
      <c r="K36" s="136"/>
      <c r="L36" s="137"/>
      <c r="M36" s="66" t="s">
        <v>1</v>
      </c>
      <c r="N36" s="67"/>
      <c r="O36" s="24"/>
      <c r="P36" s="24"/>
      <c r="Q36" s="24"/>
      <c r="R36" s="24"/>
      <c r="S36" s="24"/>
      <c r="T36" s="24"/>
      <c r="U36" s="39"/>
      <c r="V36" s="24"/>
      <c r="W36" s="24"/>
      <c r="X36" s="24"/>
      <c r="Y36" s="24"/>
      <c r="Z36" s="24"/>
      <c r="AA36" s="24"/>
    </row>
    <row r="37" spans="1:27" s="15" customFormat="1" ht="8.25" customHeight="1" x14ac:dyDescent="0.15">
      <c r="A37" s="141"/>
      <c r="B37" s="142"/>
      <c r="C37" s="142"/>
      <c r="D37" s="142"/>
      <c r="E37" s="142"/>
      <c r="F37" s="142"/>
      <c r="G37" s="143"/>
      <c r="H37" s="74"/>
      <c r="I37" s="24"/>
      <c r="J37" s="24"/>
      <c r="K37" s="24"/>
      <c r="L37" s="16"/>
      <c r="M37" s="24"/>
      <c r="N37" s="64"/>
      <c r="O37" s="24"/>
      <c r="P37" s="24"/>
      <c r="Q37" s="24"/>
      <c r="R37" s="24"/>
      <c r="S37" s="24"/>
      <c r="T37" s="24"/>
      <c r="U37" s="39"/>
      <c r="V37" s="24"/>
      <c r="W37" s="24"/>
      <c r="X37" s="24"/>
      <c r="Y37" s="24"/>
      <c r="Z37" s="24"/>
      <c r="AA37" s="24"/>
    </row>
    <row r="38" spans="1:27" s="15" customFormat="1" ht="12.75" customHeight="1" x14ac:dyDescent="0.2">
      <c r="A38" s="141"/>
      <c r="B38" s="142"/>
      <c r="C38" s="142"/>
      <c r="D38" s="142"/>
      <c r="E38" s="142"/>
      <c r="F38" s="142"/>
      <c r="G38" s="143"/>
      <c r="H38" s="99" t="s">
        <v>71</v>
      </c>
      <c r="I38" s="100"/>
      <c r="J38" s="100"/>
      <c r="K38" s="100"/>
      <c r="L38" s="101"/>
      <c r="M38" s="25" t="s">
        <v>66</v>
      </c>
      <c r="N38" s="64"/>
      <c r="O38" s="24"/>
      <c r="P38" s="24"/>
      <c r="Q38" s="24"/>
      <c r="R38" s="24"/>
      <c r="S38" s="24"/>
      <c r="T38" s="24"/>
      <c r="U38" s="39"/>
      <c r="V38" s="24"/>
      <c r="W38" s="24"/>
      <c r="X38" s="24"/>
      <c r="Y38" s="24"/>
      <c r="Z38" s="24"/>
      <c r="AA38" s="24"/>
    </row>
    <row r="39" spans="1:27" s="15" customFormat="1" ht="8.25" customHeight="1" x14ac:dyDescent="0.15">
      <c r="A39" s="141"/>
      <c r="B39" s="142"/>
      <c r="C39" s="142"/>
      <c r="D39" s="142"/>
      <c r="E39" s="142"/>
      <c r="F39" s="142"/>
      <c r="G39" s="143"/>
      <c r="H39" s="102"/>
      <c r="I39" s="100"/>
      <c r="J39" s="100"/>
      <c r="K39" s="100"/>
      <c r="L39" s="101"/>
      <c r="M39" s="24"/>
      <c r="N39" s="64"/>
      <c r="O39" s="24"/>
      <c r="P39" s="24"/>
      <c r="Q39" s="24"/>
      <c r="R39" s="24"/>
      <c r="S39" s="24"/>
      <c r="T39" s="24"/>
      <c r="U39" s="39"/>
      <c r="V39" s="24"/>
      <c r="W39" s="24"/>
      <c r="X39" s="24"/>
      <c r="Y39" s="24"/>
      <c r="Z39" s="24"/>
      <c r="AA39" s="24"/>
    </row>
    <row r="40" spans="1:27" s="15" customFormat="1" ht="8.25" customHeight="1" x14ac:dyDescent="0.15">
      <c r="A40" s="141"/>
      <c r="B40" s="142"/>
      <c r="C40" s="142"/>
      <c r="D40" s="142"/>
      <c r="E40" s="142"/>
      <c r="F40" s="142"/>
      <c r="G40" s="143"/>
      <c r="H40" s="102"/>
      <c r="I40" s="100"/>
      <c r="J40" s="100"/>
      <c r="K40" s="100"/>
      <c r="L40" s="101"/>
      <c r="M40" s="26"/>
      <c r="N40" s="65"/>
      <c r="O40" s="24"/>
      <c r="P40" s="24"/>
      <c r="Q40" s="24"/>
      <c r="R40" s="24"/>
      <c r="S40" s="24"/>
      <c r="T40" s="24"/>
      <c r="U40" s="39"/>
      <c r="V40" s="24"/>
      <c r="W40" s="24"/>
      <c r="X40" s="24"/>
      <c r="Y40" s="24"/>
      <c r="Z40" s="24"/>
      <c r="AA40" s="24"/>
    </row>
    <row r="41" spans="1:27" s="15" customFormat="1" ht="9" customHeight="1" x14ac:dyDescent="0.15">
      <c r="A41" s="141"/>
      <c r="B41" s="142"/>
      <c r="C41" s="142"/>
      <c r="D41" s="142"/>
      <c r="E41" s="142"/>
      <c r="F41" s="142"/>
      <c r="G41" s="143"/>
      <c r="H41" s="102"/>
      <c r="I41" s="100"/>
      <c r="J41" s="100"/>
      <c r="K41" s="100"/>
      <c r="L41" s="101"/>
      <c r="M41" s="13" t="s">
        <v>2</v>
      </c>
      <c r="N41" s="64"/>
      <c r="O41" s="24"/>
      <c r="P41" s="24"/>
      <c r="Q41" s="24"/>
      <c r="R41" s="24"/>
      <c r="S41" s="24"/>
      <c r="T41" s="24"/>
      <c r="U41" s="39"/>
      <c r="V41" s="24"/>
      <c r="W41" s="24"/>
      <c r="X41" s="24"/>
      <c r="Y41" s="24"/>
      <c r="Z41" s="24"/>
      <c r="AA41" s="24"/>
    </row>
    <row r="42" spans="1:27" s="15" customFormat="1" ht="8.25" customHeight="1" x14ac:dyDescent="0.15">
      <c r="A42" s="141"/>
      <c r="B42" s="142"/>
      <c r="C42" s="142"/>
      <c r="D42" s="142"/>
      <c r="E42" s="142"/>
      <c r="F42" s="142"/>
      <c r="G42" s="143"/>
      <c r="H42" s="102"/>
      <c r="I42" s="100"/>
      <c r="J42" s="100"/>
      <c r="K42" s="100"/>
      <c r="L42" s="101"/>
      <c r="M42" s="24"/>
      <c r="N42" s="64"/>
      <c r="O42" s="24"/>
      <c r="P42" s="24"/>
      <c r="Q42" s="24"/>
      <c r="R42" s="24"/>
      <c r="S42" s="24"/>
      <c r="T42" s="24"/>
      <c r="U42" s="39"/>
      <c r="V42" s="24"/>
      <c r="W42" s="24"/>
      <c r="X42" s="24"/>
      <c r="Y42" s="24"/>
      <c r="Z42" s="24"/>
      <c r="AA42" s="24"/>
    </row>
    <row r="43" spans="1:27" s="15" customFormat="1" ht="8.25" customHeight="1" x14ac:dyDescent="0.15">
      <c r="A43" s="141"/>
      <c r="B43" s="142"/>
      <c r="C43" s="142"/>
      <c r="D43" s="142"/>
      <c r="E43" s="142"/>
      <c r="F43" s="142"/>
      <c r="G43" s="143"/>
      <c r="H43" s="102"/>
      <c r="I43" s="100"/>
      <c r="J43" s="100"/>
      <c r="K43" s="100"/>
      <c r="L43" s="101"/>
      <c r="M43" s="131">
        <v>43021</v>
      </c>
      <c r="N43" s="132"/>
      <c r="O43" s="24"/>
      <c r="P43" s="24"/>
      <c r="Q43" s="24"/>
      <c r="R43" s="24"/>
      <c r="S43" s="24"/>
      <c r="T43" s="24"/>
      <c r="U43" s="39"/>
      <c r="V43" s="24"/>
      <c r="W43" s="24"/>
      <c r="X43" s="24"/>
      <c r="Y43" s="24"/>
      <c r="Z43" s="24"/>
      <c r="AA43" s="24"/>
    </row>
    <row r="44" spans="1:27" s="15" customFormat="1" ht="8.25" customHeight="1" x14ac:dyDescent="0.15">
      <c r="A44" s="144"/>
      <c r="B44" s="145"/>
      <c r="C44" s="145"/>
      <c r="D44" s="145"/>
      <c r="E44" s="145"/>
      <c r="F44" s="145"/>
      <c r="G44" s="146"/>
      <c r="H44" s="103"/>
      <c r="I44" s="104"/>
      <c r="J44" s="104"/>
      <c r="K44" s="104"/>
      <c r="L44" s="105"/>
      <c r="M44" s="133"/>
      <c r="N44" s="134"/>
      <c r="O44" s="24"/>
      <c r="P44" s="24"/>
      <c r="Q44" s="24"/>
      <c r="R44" s="24"/>
      <c r="S44" s="24"/>
      <c r="T44" s="24"/>
      <c r="U44" s="39"/>
      <c r="V44" s="24"/>
      <c r="W44" s="24"/>
      <c r="X44" s="24"/>
      <c r="Y44" s="24"/>
      <c r="Z44" s="24"/>
      <c r="AA44" s="24"/>
    </row>
    <row r="45" spans="1:27" s="15" customFormat="1" x14ac:dyDescent="0.15">
      <c r="A45" s="150" t="s">
        <v>0</v>
      </c>
      <c r="B45" s="151"/>
      <c r="C45" s="151"/>
      <c r="D45" s="151"/>
      <c r="E45" s="152"/>
      <c r="F45" s="46"/>
      <c r="G45" s="118" t="s">
        <v>3</v>
      </c>
      <c r="H45" s="119"/>
      <c r="I45" s="119"/>
      <c r="J45" s="119"/>
      <c r="K45" s="119"/>
      <c r="L45" s="119"/>
      <c r="M45" s="119"/>
      <c r="N45" s="120"/>
      <c r="O45" s="24"/>
      <c r="P45" s="24"/>
      <c r="Q45" s="24"/>
      <c r="R45" s="24"/>
      <c r="S45" s="24"/>
      <c r="T45" s="24"/>
      <c r="U45" s="39"/>
      <c r="V45" s="24"/>
      <c r="W45" s="24"/>
      <c r="X45" s="24"/>
      <c r="Y45" s="24"/>
      <c r="Z45" s="24"/>
      <c r="AA45" s="24"/>
    </row>
    <row r="46" spans="1:27" s="15" customFormat="1" x14ac:dyDescent="0.15">
      <c r="A46" s="153"/>
      <c r="B46" s="154"/>
      <c r="C46" s="154"/>
      <c r="D46" s="154"/>
      <c r="E46" s="155"/>
      <c r="F46" s="46"/>
      <c r="G46" s="121"/>
      <c r="H46" s="122"/>
      <c r="I46" s="122"/>
      <c r="J46" s="122"/>
      <c r="K46" s="122"/>
      <c r="L46" s="122"/>
      <c r="M46" s="122"/>
      <c r="N46" s="123"/>
      <c r="O46" s="24"/>
      <c r="P46" s="24"/>
      <c r="Q46" s="24"/>
      <c r="R46" s="24"/>
      <c r="S46" s="24"/>
      <c r="T46" s="24"/>
      <c r="U46" s="39"/>
      <c r="V46" s="24"/>
      <c r="W46" s="24"/>
      <c r="X46" s="24"/>
      <c r="Y46" s="24"/>
      <c r="Z46" s="24"/>
      <c r="AA46" s="24"/>
    </row>
    <row r="47" spans="1:27" s="15" customFormat="1" ht="12.75" x14ac:dyDescent="0.2">
      <c r="A47" s="14"/>
      <c r="E47" s="16"/>
      <c r="F47" s="46"/>
      <c r="G47" s="125" t="s">
        <v>4</v>
      </c>
      <c r="H47" s="126"/>
      <c r="I47" s="126"/>
      <c r="J47" s="126"/>
      <c r="K47" s="127"/>
      <c r="L47" s="124" t="s">
        <v>5</v>
      </c>
      <c r="M47" s="119"/>
      <c r="N47" s="120"/>
      <c r="O47" s="24"/>
      <c r="P47" s="25"/>
      <c r="Q47" s="25"/>
      <c r="R47" s="25"/>
      <c r="S47" s="25"/>
      <c r="T47" s="25"/>
      <c r="U47" s="35"/>
      <c r="V47" s="25"/>
      <c r="W47" s="24"/>
      <c r="X47" s="24"/>
      <c r="Y47" s="24"/>
      <c r="Z47" s="24"/>
      <c r="AA47" s="24"/>
    </row>
    <row r="48" spans="1:27" s="15" customFormat="1" ht="12.75" x14ac:dyDescent="0.2">
      <c r="A48" s="17"/>
      <c r="E48" s="16"/>
      <c r="F48" s="46"/>
      <c r="G48" s="128"/>
      <c r="H48" s="129"/>
      <c r="I48" s="129"/>
      <c r="J48" s="129"/>
      <c r="K48" s="130"/>
      <c r="L48" s="121"/>
      <c r="M48" s="122"/>
      <c r="N48" s="123"/>
      <c r="O48" s="24"/>
      <c r="P48" s="25"/>
      <c r="Q48" s="25"/>
      <c r="R48" s="25"/>
      <c r="S48" s="25"/>
      <c r="T48" s="25"/>
      <c r="U48" s="35"/>
      <c r="V48" s="25"/>
      <c r="W48" s="24"/>
      <c r="X48" s="24"/>
      <c r="Y48" s="24"/>
      <c r="Z48" s="24"/>
      <c r="AA48" s="24"/>
    </row>
    <row r="49" spans="1:255" s="15" customFormat="1" ht="12.75" x14ac:dyDescent="0.2">
      <c r="A49" s="17"/>
      <c r="E49" s="16"/>
      <c r="F49" s="47"/>
      <c r="G49" s="18"/>
      <c r="H49" s="75"/>
      <c r="I49" s="14"/>
      <c r="J49" s="14"/>
      <c r="K49" s="19"/>
      <c r="L49" s="14"/>
      <c r="M49" s="14"/>
      <c r="N49" s="59" t="s">
        <v>39</v>
      </c>
      <c r="O49" s="24"/>
      <c r="P49" s="25"/>
      <c r="Q49" s="25"/>
      <c r="R49" s="25"/>
      <c r="S49" s="25"/>
      <c r="T49" s="25"/>
      <c r="U49" s="35"/>
      <c r="V49" s="25"/>
      <c r="W49" s="24"/>
      <c r="X49" s="24"/>
      <c r="Y49" s="24"/>
      <c r="Z49" s="24"/>
      <c r="AA49" s="24"/>
    </row>
    <row r="50" spans="1:255" s="15" customFormat="1" ht="12.75" x14ac:dyDescent="0.2">
      <c r="A50" s="17"/>
      <c r="E50" s="16"/>
      <c r="F50" s="48" t="s">
        <v>6</v>
      </c>
      <c r="G50" s="21" t="s">
        <v>16</v>
      </c>
      <c r="H50" s="60" t="s">
        <v>18</v>
      </c>
      <c r="I50" s="20" t="s">
        <v>22</v>
      </c>
      <c r="J50" s="20" t="s">
        <v>25</v>
      </c>
      <c r="K50" s="20" t="s">
        <v>27</v>
      </c>
      <c r="L50" s="20" t="s">
        <v>31</v>
      </c>
      <c r="M50" s="20" t="s">
        <v>35</v>
      </c>
      <c r="N50" s="59" t="s">
        <v>32</v>
      </c>
      <c r="O50" s="24"/>
      <c r="P50" s="25"/>
      <c r="Q50" s="25"/>
      <c r="R50" s="25"/>
      <c r="S50" s="25"/>
      <c r="T50" s="25"/>
      <c r="U50" s="35"/>
      <c r="V50" s="25"/>
      <c r="W50" s="24"/>
      <c r="X50" s="24"/>
      <c r="Y50" s="24"/>
      <c r="Z50" s="24"/>
      <c r="AA50" s="24"/>
    </row>
    <row r="51" spans="1:255" s="15" customFormat="1" ht="12.75" x14ac:dyDescent="0.2">
      <c r="A51" s="20" t="s">
        <v>13</v>
      </c>
      <c r="B51" s="147" t="s">
        <v>12</v>
      </c>
      <c r="C51" s="148"/>
      <c r="D51" s="148"/>
      <c r="E51" s="149"/>
      <c r="F51" s="48" t="s">
        <v>8</v>
      </c>
      <c r="G51" s="21" t="s">
        <v>17</v>
      </c>
      <c r="H51" s="60" t="s">
        <v>23</v>
      </c>
      <c r="I51" s="20" t="s">
        <v>23</v>
      </c>
      <c r="J51" s="20" t="s">
        <v>44</v>
      </c>
      <c r="K51" s="20" t="s">
        <v>25</v>
      </c>
      <c r="L51" s="20" t="s">
        <v>32</v>
      </c>
      <c r="M51" s="20" t="s">
        <v>36</v>
      </c>
      <c r="N51" s="59" t="s">
        <v>40</v>
      </c>
      <c r="O51" s="25"/>
      <c r="P51" s="25"/>
      <c r="Q51" s="25"/>
      <c r="R51" s="25"/>
      <c r="S51" s="25"/>
      <c r="T51" s="25"/>
      <c r="U51" s="35"/>
      <c r="V51" s="25"/>
      <c r="W51" s="24"/>
      <c r="X51" s="24"/>
      <c r="Y51" s="24"/>
      <c r="Z51" s="24"/>
      <c r="AA51" s="24"/>
    </row>
    <row r="52" spans="1:255" s="15" customFormat="1" ht="12.75" x14ac:dyDescent="0.2">
      <c r="A52" s="20" t="s">
        <v>14</v>
      </c>
      <c r="E52" s="16"/>
      <c r="F52" s="48" t="s">
        <v>7</v>
      </c>
      <c r="G52" s="16"/>
      <c r="H52" s="60" t="s">
        <v>19</v>
      </c>
      <c r="I52" s="20" t="s">
        <v>29</v>
      </c>
      <c r="J52" s="20" t="s">
        <v>45</v>
      </c>
      <c r="K52" s="20" t="s">
        <v>28</v>
      </c>
      <c r="L52" s="20" t="s">
        <v>33</v>
      </c>
      <c r="M52" s="20" t="s">
        <v>32</v>
      </c>
      <c r="N52" s="60" t="s">
        <v>41</v>
      </c>
      <c r="O52" s="25"/>
      <c r="P52" s="25"/>
      <c r="Q52" s="25"/>
      <c r="R52" s="25"/>
      <c r="S52" s="25"/>
      <c r="T52" s="25"/>
      <c r="U52" s="35"/>
      <c r="V52" s="25"/>
      <c r="W52" s="24"/>
      <c r="X52" s="25"/>
      <c r="Y52" s="25"/>
      <c r="Z52" s="25"/>
      <c r="AA52" s="25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</row>
    <row r="53" spans="1:255" s="15" customFormat="1" ht="12.75" x14ac:dyDescent="0.2">
      <c r="A53" s="17"/>
      <c r="E53" s="16"/>
      <c r="F53" s="49"/>
      <c r="G53" s="16"/>
      <c r="H53" s="60" t="s">
        <v>20</v>
      </c>
      <c r="I53" s="20"/>
      <c r="J53" s="20"/>
      <c r="K53" s="20"/>
      <c r="L53" s="20"/>
      <c r="M53" s="20" t="s">
        <v>37</v>
      </c>
      <c r="N53" s="59"/>
      <c r="O53" s="25"/>
      <c r="P53" s="25"/>
      <c r="Q53" s="25"/>
      <c r="R53" s="25"/>
      <c r="S53" s="25"/>
      <c r="T53" s="25"/>
      <c r="U53" s="35"/>
      <c r="V53" s="25"/>
      <c r="W53" s="24"/>
      <c r="X53" s="25"/>
      <c r="Y53" s="25"/>
      <c r="Z53" s="25"/>
      <c r="AA53" s="25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</row>
    <row r="54" spans="1:255" s="15" customFormat="1" ht="12.75" x14ac:dyDescent="0.2">
      <c r="A54" s="22" t="s">
        <v>10</v>
      </c>
      <c r="B54" s="147" t="s">
        <v>11</v>
      </c>
      <c r="C54" s="148"/>
      <c r="D54" s="148"/>
      <c r="E54" s="149"/>
      <c r="F54" s="50" t="s">
        <v>9</v>
      </c>
      <c r="G54" s="23" t="s">
        <v>15</v>
      </c>
      <c r="H54" s="76" t="s">
        <v>21</v>
      </c>
      <c r="I54" s="22" t="s">
        <v>24</v>
      </c>
      <c r="J54" s="22" t="s">
        <v>26</v>
      </c>
      <c r="K54" s="22" t="s">
        <v>30</v>
      </c>
      <c r="L54" s="22" t="s">
        <v>34</v>
      </c>
      <c r="M54" s="22" t="s">
        <v>42</v>
      </c>
      <c r="N54" s="61" t="s">
        <v>38</v>
      </c>
      <c r="O54" s="25"/>
      <c r="P54" s="25"/>
      <c r="Q54" s="25"/>
      <c r="R54" s="25"/>
      <c r="S54" s="25"/>
      <c r="T54" s="25"/>
      <c r="U54" s="35"/>
      <c r="V54" s="25"/>
      <c r="W54" s="24"/>
      <c r="X54" s="25"/>
      <c r="Y54" s="25"/>
      <c r="Z54" s="25"/>
      <c r="AA54" s="25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</row>
    <row r="55" spans="1:255" s="70" customFormat="1" ht="50.1" customHeight="1" x14ac:dyDescent="0.2">
      <c r="A55" s="12" t="s">
        <v>59</v>
      </c>
      <c r="B55" s="106" t="s">
        <v>67</v>
      </c>
      <c r="C55" s="107"/>
      <c r="D55" s="107"/>
      <c r="E55" s="108"/>
      <c r="F55" s="27" t="s">
        <v>62</v>
      </c>
      <c r="G55" s="8">
        <v>200</v>
      </c>
      <c r="H55" s="98">
        <v>16</v>
      </c>
      <c r="I55" s="94">
        <f t="shared" ref="I55:I60" si="3">SUM(G55*H55)</f>
        <v>3200</v>
      </c>
      <c r="J55" s="77">
        <v>1.5</v>
      </c>
      <c r="K55" s="89">
        <f t="shared" ref="K55:K60" si="4">SUM(I55*J55)</f>
        <v>4800</v>
      </c>
      <c r="L55" s="10"/>
      <c r="M55" s="11"/>
      <c r="N55" s="8">
        <f t="shared" ref="N55:N60" si="5">SUM(L55*M55)</f>
        <v>0</v>
      </c>
      <c r="O55" s="3"/>
      <c r="P55" s="1"/>
      <c r="Q55" s="1"/>
      <c r="R55" s="1"/>
      <c r="S55" s="1"/>
      <c r="T55" s="1"/>
      <c r="U55" s="5"/>
      <c r="V55" s="1"/>
      <c r="W55" s="1"/>
      <c r="X55" s="3"/>
      <c r="Y55" s="3"/>
      <c r="Z55" s="3"/>
      <c r="AA55" s="3"/>
    </row>
    <row r="56" spans="1:255" s="70" customFormat="1" ht="50.1" customHeight="1" x14ac:dyDescent="0.2">
      <c r="A56" s="84" t="s">
        <v>55</v>
      </c>
      <c r="B56" s="109" t="s">
        <v>68</v>
      </c>
      <c r="C56" s="110"/>
      <c r="D56" s="110"/>
      <c r="E56" s="111"/>
      <c r="F56" s="27"/>
      <c r="G56" s="8"/>
      <c r="H56" s="98"/>
      <c r="I56" s="94">
        <f t="shared" si="3"/>
        <v>0</v>
      </c>
      <c r="J56" s="9"/>
      <c r="K56" s="89">
        <f t="shared" si="4"/>
        <v>0</v>
      </c>
      <c r="L56" s="10">
        <v>200</v>
      </c>
      <c r="M56" s="77">
        <v>1</v>
      </c>
      <c r="N56" s="8">
        <f t="shared" si="5"/>
        <v>200</v>
      </c>
      <c r="O56" s="3"/>
      <c r="P56" s="1"/>
      <c r="Q56" s="1"/>
      <c r="R56" s="1"/>
      <c r="S56" s="1"/>
      <c r="T56" s="1"/>
      <c r="U56" s="5"/>
      <c r="V56" s="1"/>
      <c r="W56" s="1"/>
      <c r="X56" s="3"/>
      <c r="Y56" s="3"/>
      <c r="Z56" s="3"/>
      <c r="AA56" s="3"/>
    </row>
    <row r="57" spans="1:255" s="70" customFormat="1" ht="50.1" customHeight="1" x14ac:dyDescent="0.2">
      <c r="A57" s="86" t="s">
        <v>65</v>
      </c>
      <c r="B57" s="109" t="s">
        <v>69</v>
      </c>
      <c r="C57" s="110"/>
      <c r="D57" s="110"/>
      <c r="E57" s="111"/>
      <c r="F57" s="87" t="s">
        <v>62</v>
      </c>
      <c r="G57" s="8">
        <v>200</v>
      </c>
      <c r="H57" s="98">
        <v>15</v>
      </c>
      <c r="I57" s="94">
        <f t="shared" si="3"/>
        <v>3000</v>
      </c>
      <c r="J57" s="9">
        <v>1.5E-3</v>
      </c>
      <c r="K57" s="89">
        <f t="shared" si="4"/>
        <v>4.5</v>
      </c>
      <c r="L57" s="10"/>
      <c r="M57" s="11"/>
      <c r="N57" s="8">
        <f t="shared" si="5"/>
        <v>0</v>
      </c>
      <c r="O57" s="3"/>
      <c r="P57" s="1"/>
      <c r="Q57" s="1"/>
      <c r="R57" s="1"/>
      <c r="S57" s="1"/>
      <c r="T57" s="1"/>
      <c r="U57" s="5"/>
      <c r="V57" s="1"/>
      <c r="W57" s="1"/>
      <c r="X57" s="3"/>
      <c r="Y57" s="3"/>
      <c r="Z57" s="3"/>
      <c r="AA57" s="3"/>
    </row>
    <row r="58" spans="1:255" s="70" customFormat="1" ht="50.1" customHeight="1" x14ac:dyDescent="0.2">
      <c r="A58" s="12"/>
      <c r="B58" s="159"/>
      <c r="C58" s="160"/>
      <c r="D58" s="160"/>
      <c r="E58" s="161"/>
      <c r="F58" s="27"/>
      <c r="G58" s="8"/>
      <c r="H58" s="77"/>
      <c r="I58" s="94">
        <f t="shared" si="3"/>
        <v>0</v>
      </c>
      <c r="J58" s="9"/>
      <c r="K58" s="89">
        <f t="shared" si="4"/>
        <v>0</v>
      </c>
      <c r="L58" s="10"/>
      <c r="M58" s="11"/>
      <c r="N58" s="8">
        <f t="shared" si="5"/>
        <v>0</v>
      </c>
      <c r="O58" s="3"/>
      <c r="P58" s="1"/>
      <c r="Q58" s="1"/>
      <c r="R58" s="1"/>
      <c r="S58" s="1"/>
      <c r="T58" s="1"/>
      <c r="U58" s="5"/>
      <c r="V58" s="1"/>
      <c r="W58" s="1"/>
      <c r="X58" s="3"/>
      <c r="Y58" s="3"/>
      <c r="Z58" s="3"/>
      <c r="AA58" s="3"/>
    </row>
    <row r="59" spans="1:255" s="70" customFormat="1" ht="50.1" customHeight="1" x14ac:dyDescent="0.2">
      <c r="A59" s="12"/>
      <c r="B59" s="159"/>
      <c r="C59" s="160"/>
      <c r="D59" s="160"/>
      <c r="E59" s="161"/>
      <c r="F59" s="27"/>
      <c r="G59" s="8"/>
      <c r="H59" s="77"/>
      <c r="I59" s="94">
        <f t="shared" si="3"/>
        <v>0</v>
      </c>
      <c r="J59" s="9"/>
      <c r="K59" s="89">
        <f t="shared" si="4"/>
        <v>0</v>
      </c>
      <c r="L59" s="10"/>
      <c r="M59" s="11"/>
      <c r="N59" s="8">
        <f t="shared" si="5"/>
        <v>0</v>
      </c>
      <c r="O59" s="3"/>
      <c r="P59" s="1"/>
      <c r="Q59" s="1"/>
      <c r="R59" s="1"/>
      <c r="S59" s="1"/>
      <c r="T59" s="1"/>
      <c r="U59" s="5"/>
      <c r="V59" s="1"/>
      <c r="W59" s="1"/>
      <c r="X59" s="3"/>
      <c r="Y59" s="3"/>
      <c r="Z59" s="3"/>
      <c r="AA59" s="3"/>
    </row>
    <row r="60" spans="1:255" s="70" customFormat="1" ht="50.1" customHeight="1" x14ac:dyDescent="0.2">
      <c r="A60" s="12"/>
      <c r="B60" s="159"/>
      <c r="C60" s="160"/>
      <c r="D60" s="160"/>
      <c r="E60" s="161"/>
      <c r="F60" s="27"/>
      <c r="G60" s="8"/>
      <c r="H60" s="77"/>
      <c r="I60" s="94">
        <f t="shared" si="3"/>
        <v>0</v>
      </c>
      <c r="J60" s="9"/>
      <c r="K60" s="89">
        <f t="shared" si="4"/>
        <v>0</v>
      </c>
      <c r="L60" s="10"/>
      <c r="M60" s="11"/>
      <c r="N60" s="8">
        <f t="shared" si="5"/>
        <v>0</v>
      </c>
      <c r="O60" s="3"/>
      <c r="P60" s="1"/>
      <c r="Q60" s="1"/>
      <c r="R60" s="1"/>
      <c r="S60" s="1"/>
      <c r="T60" s="1"/>
      <c r="U60" s="5"/>
      <c r="V60" s="1"/>
      <c r="W60" s="1"/>
      <c r="X60" s="3"/>
      <c r="Y60" s="3"/>
      <c r="Z60" s="3"/>
      <c r="AA60" s="3"/>
    </row>
    <row r="61" spans="1:255" s="15" customFormat="1" ht="20.100000000000001" customHeight="1" thickBot="1" x14ac:dyDescent="0.2">
      <c r="A61" s="40"/>
      <c r="B61" s="115" t="s">
        <v>43</v>
      </c>
      <c r="C61" s="116"/>
      <c r="D61" s="116"/>
      <c r="E61" s="117"/>
      <c r="F61" s="55"/>
      <c r="G61" s="41"/>
      <c r="H61" s="81"/>
      <c r="I61" s="95">
        <f>SUM(I55:I60)</f>
        <v>6200</v>
      </c>
      <c r="J61" s="42"/>
      <c r="K61" s="43">
        <f>SUM(K55:K60)</f>
        <v>4804.5</v>
      </c>
      <c r="L61" s="43">
        <f>SUM(L55:L60)</f>
        <v>200</v>
      </c>
      <c r="M61" s="42"/>
      <c r="N61" s="43">
        <f>SUM(N55:N60)</f>
        <v>200</v>
      </c>
      <c r="O61" s="24"/>
      <c r="P61" s="24"/>
      <c r="Q61" s="24"/>
      <c r="R61" s="24"/>
      <c r="S61" s="24"/>
      <c r="T61" s="24"/>
      <c r="U61" s="39"/>
      <c r="V61" s="24"/>
      <c r="W61" s="24"/>
      <c r="X61" s="24"/>
      <c r="Y61" s="24"/>
      <c r="Z61" s="24"/>
      <c r="AA61" s="24"/>
    </row>
    <row r="62" spans="1:255" s="15" customFormat="1" x14ac:dyDescent="0.15">
      <c r="A62" s="24"/>
      <c r="B62" s="24"/>
      <c r="C62" s="24"/>
      <c r="D62" s="24"/>
      <c r="E62" s="24"/>
      <c r="F62" s="53"/>
      <c r="G62" s="24"/>
      <c r="H62" s="80"/>
      <c r="I62" s="24"/>
      <c r="J62" s="24"/>
      <c r="K62" s="24"/>
      <c r="L62" s="24"/>
      <c r="M62" s="24"/>
      <c r="N62" s="62"/>
    </row>
    <row r="63" spans="1:255" s="15" customFormat="1" x14ac:dyDescent="0.15">
      <c r="A63" s="24"/>
      <c r="B63" s="24"/>
      <c r="C63" s="24"/>
      <c r="D63" s="24"/>
      <c r="E63" s="24"/>
      <c r="F63" s="53"/>
      <c r="G63" s="24"/>
      <c r="H63" s="80"/>
      <c r="I63" s="24"/>
      <c r="J63" s="24"/>
      <c r="K63" s="24"/>
      <c r="L63" s="24"/>
      <c r="M63" s="24"/>
      <c r="N63" s="62"/>
    </row>
    <row r="64" spans="1:255" s="15" customFormat="1" x14ac:dyDescent="0.15">
      <c r="A64" s="26"/>
      <c r="B64" s="26"/>
      <c r="C64" s="26"/>
      <c r="D64" s="26"/>
      <c r="E64" s="26"/>
      <c r="F64" s="54"/>
      <c r="G64" s="26"/>
      <c r="H64" s="63"/>
      <c r="I64" s="26"/>
      <c r="J64" s="26"/>
      <c r="K64" s="26"/>
      <c r="L64" s="26"/>
      <c r="M64" s="26"/>
      <c r="N64" s="63"/>
      <c r="O64" s="24"/>
      <c r="P64" s="24"/>
      <c r="Q64" s="24"/>
      <c r="R64" s="24"/>
      <c r="S64" s="24"/>
      <c r="T64" s="24"/>
      <c r="U64" s="39"/>
      <c r="V64" s="24"/>
      <c r="W64" s="24"/>
      <c r="X64" s="24"/>
      <c r="Y64" s="24"/>
      <c r="Z64" s="24"/>
      <c r="AA64" s="24"/>
    </row>
    <row r="65" spans="1:27" s="15" customFormat="1" ht="9" customHeight="1" x14ac:dyDescent="0.2">
      <c r="A65" s="138" t="s">
        <v>50</v>
      </c>
      <c r="B65" s="139"/>
      <c r="C65" s="139"/>
      <c r="D65" s="139"/>
      <c r="E65" s="139"/>
      <c r="F65" s="139"/>
      <c r="G65" s="140"/>
      <c r="H65" s="135" t="s">
        <v>46</v>
      </c>
      <c r="I65" s="136"/>
      <c r="J65" s="136"/>
      <c r="K65" s="136"/>
      <c r="L65" s="137"/>
      <c r="M65" s="66" t="s">
        <v>1</v>
      </c>
      <c r="N65" s="67"/>
      <c r="O65" s="24"/>
      <c r="P65" s="24"/>
      <c r="Q65" s="24"/>
      <c r="R65" s="24"/>
      <c r="S65" s="24"/>
      <c r="T65" s="24"/>
      <c r="U65" s="39"/>
      <c r="V65" s="24"/>
      <c r="W65" s="24"/>
      <c r="X65" s="24"/>
      <c r="Y65" s="24"/>
      <c r="Z65" s="24"/>
      <c r="AA65" s="24"/>
    </row>
    <row r="66" spans="1:27" s="15" customFormat="1" ht="8.25" customHeight="1" x14ac:dyDescent="0.15">
      <c r="A66" s="141"/>
      <c r="B66" s="142"/>
      <c r="C66" s="142"/>
      <c r="D66" s="142"/>
      <c r="E66" s="142"/>
      <c r="F66" s="142"/>
      <c r="G66" s="143"/>
      <c r="H66" s="74"/>
      <c r="I66" s="24"/>
      <c r="J66" s="24"/>
      <c r="K66" s="24"/>
      <c r="L66" s="16"/>
      <c r="M66" s="24"/>
      <c r="N66" s="64"/>
      <c r="O66" s="24"/>
      <c r="P66" s="24"/>
      <c r="Q66" s="24"/>
      <c r="R66" s="24"/>
      <c r="S66" s="24"/>
      <c r="T66" s="24"/>
      <c r="U66" s="39"/>
      <c r="V66" s="24"/>
      <c r="W66" s="24"/>
      <c r="X66" s="24"/>
      <c r="Y66" s="24"/>
      <c r="Z66" s="24"/>
      <c r="AA66" s="24"/>
    </row>
    <row r="67" spans="1:27" s="15" customFormat="1" ht="12.75" customHeight="1" x14ac:dyDescent="0.2">
      <c r="A67" s="141"/>
      <c r="B67" s="142"/>
      <c r="C67" s="142"/>
      <c r="D67" s="142"/>
      <c r="E67" s="142"/>
      <c r="F67" s="142"/>
      <c r="G67" s="143"/>
      <c r="H67" s="165"/>
      <c r="I67" s="166"/>
      <c r="J67" s="166"/>
      <c r="K67" s="166"/>
      <c r="L67" s="167"/>
      <c r="M67" s="25" t="s">
        <v>51</v>
      </c>
      <c r="N67" s="64"/>
      <c r="O67" s="24"/>
      <c r="P67" s="24"/>
      <c r="Q67" s="24"/>
      <c r="R67" s="24"/>
      <c r="S67" s="24"/>
      <c r="T67" s="24"/>
      <c r="U67" s="39"/>
      <c r="V67" s="24"/>
      <c r="W67" s="24"/>
      <c r="X67" s="24"/>
      <c r="Y67" s="24"/>
      <c r="Z67" s="24"/>
      <c r="AA67" s="24"/>
    </row>
    <row r="68" spans="1:27" s="15" customFormat="1" ht="8.25" customHeight="1" x14ac:dyDescent="0.15">
      <c r="A68" s="141"/>
      <c r="B68" s="142"/>
      <c r="C68" s="142"/>
      <c r="D68" s="142"/>
      <c r="E68" s="142"/>
      <c r="F68" s="142"/>
      <c r="G68" s="143"/>
      <c r="H68" s="168"/>
      <c r="I68" s="166"/>
      <c r="J68" s="166"/>
      <c r="K68" s="166"/>
      <c r="L68" s="167"/>
      <c r="M68" s="24"/>
      <c r="N68" s="64"/>
      <c r="O68" s="24"/>
      <c r="P68" s="24"/>
      <c r="Q68" s="24"/>
      <c r="R68" s="24"/>
      <c r="S68" s="24"/>
      <c r="T68" s="24"/>
      <c r="U68" s="39"/>
      <c r="V68" s="24"/>
      <c r="W68" s="24"/>
      <c r="X68" s="24"/>
      <c r="Y68" s="24"/>
      <c r="Z68" s="24"/>
      <c r="AA68" s="24"/>
    </row>
    <row r="69" spans="1:27" s="15" customFormat="1" ht="8.25" customHeight="1" x14ac:dyDescent="0.15">
      <c r="A69" s="141"/>
      <c r="B69" s="142"/>
      <c r="C69" s="142"/>
      <c r="D69" s="142"/>
      <c r="E69" s="142"/>
      <c r="F69" s="142"/>
      <c r="G69" s="143"/>
      <c r="H69" s="168"/>
      <c r="I69" s="166"/>
      <c r="J69" s="166"/>
      <c r="K69" s="166"/>
      <c r="L69" s="167"/>
      <c r="M69" s="26"/>
      <c r="N69" s="65"/>
      <c r="O69" s="24"/>
      <c r="P69" s="24"/>
      <c r="Q69" s="24"/>
      <c r="R69" s="24"/>
      <c r="S69" s="24"/>
      <c r="T69" s="24"/>
      <c r="U69" s="39"/>
      <c r="V69" s="24"/>
      <c r="W69" s="24"/>
      <c r="X69" s="24"/>
      <c r="Y69" s="24"/>
      <c r="Z69" s="24"/>
      <c r="AA69" s="24"/>
    </row>
    <row r="70" spans="1:27" s="15" customFormat="1" ht="9" customHeight="1" x14ac:dyDescent="0.15">
      <c r="A70" s="141"/>
      <c r="B70" s="142"/>
      <c r="C70" s="142"/>
      <c r="D70" s="142"/>
      <c r="E70" s="142"/>
      <c r="F70" s="142"/>
      <c r="G70" s="143"/>
      <c r="H70" s="168"/>
      <c r="I70" s="166"/>
      <c r="J70" s="166"/>
      <c r="K70" s="166"/>
      <c r="L70" s="167"/>
      <c r="M70" s="13" t="s">
        <v>2</v>
      </c>
      <c r="N70" s="64"/>
      <c r="O70" s="24"/>
      <c r="P70" s="24"/>
      <c r="Q70" s="24"/>
      <c r="R70" s="24"/>
      <c r="S70" s="24"/>
      <c r="T70" s="24"/>
      <c r="U70" s="39"/>
      <c r="V70" s="24"/>
      <c r="W70" s="24"/>
      <c r="X70" s="24"/>
      <c r="Y70" s="24"/>
      <c r="Z70" s="24"/>
      <c r="AA70" s="24"/>
    </row>
    <row r="71" spans="1:27" s="15" customFormat="1" ht="8.25" customHeight="1" x14ac:dyDescent="0.15">
      <c r="A71" s="141"/>
      <c r="B71" s="142"/>
      <c r="C71" s="142"/>
      <c r="D71" s="142"/>
      <c r="E71" s="142"/>
      <c r="F71" s="142"/>
      <c r="G71" s="143"/>
      <c r="H71" s="168"/>
      <c r="I71" s="166"/>
      <c r="J71" s="166"/>
      <c r="K71" s="166"/>
      <c r="L71" s="167"/>
      <c r="M71" s="24"/>
      <c r="N71" s="64"/>
      <c r="O71" s="24"/>
      <c r="P71" s="24"/>
      <c r="Q71" s="24"/>
      <c r="R71" s="24"/>
      <c r="S71" s="24"/>
      <c r="T71" s="24"/>
      <c r="U71" s="39"/>
      <c r="V71" s="24"/>
      <c r="W71" s="24"/>
      <c r="X71" s="24"/>
      <c r="Y71" s="24"/>
      <c r="Z71" s="24"/>
      <c r="AA71" s="24"/>
    </row>
    <row r="72" spans="1:27" s="15" customFormat="1" ht="8.25" customHeight="1" x14ac:dyDescent="0.15">
      <c r="A72" s="141"/>
      <c r="B72" s="142"/>
      <c r="C72" s="142"/>
      <c r="D72" s="142"/>
      <c r="E72" s="142"/>
      <c r="F72" s="142"/>
      <c r="G72" s="143"/>
      <c r="H72" s="168"/>
      <c r="I72" s="166"/>
      <c r="J72" s="166"/>
      <c r="K72" s="166"/>
      <c r="L72" s="167"/>
      <c r="M72" s="131"/>
      <c r="N72" s="132"/>
      <c r="O72" s="24"/>
      <c r="P72" s="24"/>
      <c r="Q72" s="24"/>
      <c r="R72" s="24"/>
      <c r="S72" s="24"/>
      <c r="T72" s="24"/>
      <c r="U72" s="39"/>
      <c r="V72" s="24"/>
      <c r="W72" s="24"/>
      <c r="X72" s="24"/>
      <c r="Y72" s="24"/>
      <c r="Z72" s="24"/>
      <c r="AA72" s="24"/>
    </row>
    <row r="73" spans="1:27" s="15" customFormat="1" ht="8.25" customHeight="1" x14ac:dyDescent="0.15">
      <c r="A73" s="144"/>
      <c r="B73" s="145"/>
      <c r="C73" s="145"/>
      <c r="D73" s="145"/>
      <c r="E73" s="145"/>
      <c r="F73" s="145"/>
      <c r="G73" s="146"/>
      <c r="H73" s="169"/>
      <c r="I73" s="170"/>
      <c r="J73" s="170"/>
      <c r="K73" s="170"/>
      <c r="L73" s="171"/>
      <c r="M73" s="133"/>
      <c r="N73" s="134"/>
      <c r="O73" s="24"/>
      <c r="P73" s="24"/>
      <c r="Q73" s="24"/>
      <c r="R73" s="24"/>
      <c r="S73" s="24"/>
      <c r="T73" s="24"/>
      <c r="U73" s="39"/>
      <c r="V73" s="24"/>
      <c r="W73" s="24"/>
      <c r="X73" s="24"/>
      <c r="Y73" s="24"/>
      <c r="Z73" s="24"/>
      <c r="AA73" s="24"/>
    </row>
    <row r="74" spans="1:27" s="15" customFormat="1" x14ac:dyDescent="0.15">
      <c r="A74" s="150" t="s">
        <v>0</v>
      </c>
      <c r="B74" s="151"/>
      <c r="C74" s="151"/>
      <c r="D74" s="151"/>
      <c r="E74" s="152"/>
      <c r="F74" s="46"/>
      <c r="G74" s="118" t="s">
        <v>3</v>
      </c>
      <c r="H74" s="119"/>
      <c r="I74" s="119"/>
      <c r="J74" s="119"/>
      <c r="K74" s="119"/>
      <c r="L74" s="119"/>
      <c r="M74" s="119"/>
      <c r="N74" s="120"/>
      <c r="O74" s="24"/>
      <c r="P74" s="24"/>
      <c r="Q74" s="24"/>
      <c r="R74" s="24"/>
      <c r="S74" s="24"/>
      <c r="T74" s="24"/>
      <c r="U74" s="39"/>
      <c r="V74" s="24"/>
      <c r="W74" s="24"/>
      <c r="X74" s="24"/>
      <c r="Y74" s="24"/>
      <c r="Z74" s="24"/>
      <c r="AA74" s="24"/>
    </row>
    <row r="75" spans="1:27" s="15" customFormat="1" x14ac:dyDescent="0.15">
      <c r="A75" s="153"/>
      <c r="B75" s="154"/>
      <c r="C75" s="154"/>
      <c r="D75" s="154"/>
      <c r="E75" s="155"/>
      <c r="F75" s="46"/>
      <c r="G75" s="121"/>
      <c r="H75" s="122"/>
      <c r="I75" s="122"/>
      <c r="J75" s="122"/>
      <c r="K75" s="122"/>
      <c r="L75" s="122"/>
      <c r="M75" s="122"/>
      <c r="N75" s="123"/>
      <c r="O75" s="24"/>
      <c r="P75" s="24"/>
      <c r="Q75" s="24"/>
      <c r="R75" s="24"/>
      <c r="S75" s="24"/>
      <c r="T75" s="24"/>
      <c r="U75" s="39"/>
      <c r="V75" s="24"/>
      <c r="W75" s="24"/>
      <c r="X75" s="24"/>
      <c r="Y75" s="24"/>
      <c r="Z75" s="24"/>
      <c r="AA75" s="24"/>
    </row>
    <row r="76" spans="1:27" s="15" customFormat="1" ht="12.75" x14ac:dyDescent="0.2">
      <c r="A76" s="14"/>
      <c r="E76" s="16"/>
      <c r="F76" s="46"/>
      <c r="G76" s="125" t="s">
        <v>4</v>
      </c>
      <c r="H76" s="126"/>
      <c r="I76" s="126"/>
      <c r="J76" s="126"/>
      <c r="K76" s="127"/>
      <c r="L76" s="124" t="s">
        <v>5</v>
      </c>
      <c r="M76" s="119"/>
      <c r="N76" s="120"/>
      <c r="O76" s="24"/>
      <c r="P76" s="25"/>
      <c r="Q76" s="25"/>
      <c r="R76" s="25"/>
      <c r="S76" s="25"/>
      <c r="T76" s="25"/>
      <c r="U76" s="35"/>
      <c r="V76" s="25"/>
      <c r="W76" s="24"/>
      <c r="X76" s="24"/>
      <c r="Y76" s="24"/>
      <c r="Z76" s="24"/>
      <c r="AA76" s="24"/>
    </row>
    <row r="77" spans="1:27" s="15" customFormat="1" ht="12.75" x14ac:dyDescent="0.2">
      <c r="A77" s="17"/>
      <c r="E77" s="16"/>
      <c r="F77" s="46"/>
      <c r="G77" s="128"/>
      <c r="H77" s="129"/>
      <c r="I77" s="129"/>
      <c r="J77" s="129"/>
      <c r="K77" s="130"/>
      <c r="L77" s="121"/>
      <c r="M77" s="122"/>
      <c r="N77" s="123"/>
      <c r="O77" s="24"/>
      <c r="P77" s="25"/>
      <c r="Q77" s="25"/>
      <c r="R77" s="25"/>
      <c r="S77" s="25"/>
      <c r="T77" s="25"/>
      <c r="U77" s="35"/>
      <c r="V77" s="25"/>
      <c r="W77" s="24"/>
      <c r="X77" s="24"/>
      <c r="Y77" s="24"/>
      <c r="Z77" s="24"/>
      <c r="AA77" s="24"/>
    </row>
    <row r="78" spans="1:27" s="15" customFormat="1" ht="12.75" x14ac:dyDescent="0.2">
      <c r="A78" s="17"/>
      <c r="E78" s="16"/>
      <c r="F78" s="47"/>
      <c r="G78" s="18"/>
      <c r="H78" s="75"/>
      <c r="I78" s="14"/>
      <c r="J78" s="14"/>
      <c r="K78" s="19"/>
      <c r="L78" s="14"/>
      <c r="M78" s="14"/>
      <c r="N78" s="59" t="s">
        <v>39</v>
      </c>
      <c r="O78" s="24"/>
      <c r="P78" s="25"/>
      <c r="Q78" s="25"/>
      <c r="R78" s="25"/>
      <c r="S78" s="25"/>
      <c r="T78" s="25"/>
      <c r="U78" s="35"/>
      <c r="V78" s="25"/>
      <c r="W78" s="24"/>
      <c r="X78" s="24"/>
      <c r="Y78" s="24"/>
      <c r="Z78" s="24"/>
      <c r="AA78" s="24"/>
    </row>
    <row r="79" spans="1:27" s="15" customFormat="1" ht="12.75" x14ac:dyDescent="0.2">
      <c r="A79" s="17"/>
      <c r="E79" s="16"/>
      <c r="F79" s="48" t="s">
        <v>6</v>
      </c>
      <c r="G79" s="21" t="s">
        <v>16</v>
      </c>
      <c r="H79" s="60" t="s">
        <v>18</v>
      </c>
      <c r="I79" s="20" t="s">
        <v>22</v>
      </c>
      <c r="J79" s="20" t="s">
        <v>25</v>
      </c>
      <c r="K79" s="20" t="s">
        <v>27</v>
      </c>
      <c r="L79" s="20" t="s">
        <v>31</v>
      </c>
      <c r="M79" s="20" t="s">
        <v>35</v>
      </c>
      <c r="N79" s="59" t="s">
        <v>32</v>
      </c>
      <c r="O79" s="24"/>
      <c r="P79" s="25"/>
      <c r="Q79" s="25"/>
      <c r="R79" s="25"/>
      <c r="S79" s="25"/>
      <c r="T79" s="25"/>
      <c r="U79" s="35"/>
      <c r="V79" s="25"/>
      <c r="W79" s="24"/>
      <c r="X79" s="24"/>
      <c r="Y79" s="24"/>
      <c r="Z79" s="24"/>
      <c r="AA79" s="24"/>
    </row>
    <row r="80" spans="1:27" s="15" customFormat="1" ht="12.75" x14ac:dyDescent="0.2">
      <c r="A80" s="20" t="s">
        <v>13</v>
      </c>
      <c r="B80" s="147" t="s">
        <v>12</v>
      </c>
      <c r="C80" s="148"/>
      <c r="D80" s="148"/>
      <c r="E80" s="149"/>
      <c r="F80" s="48" t="s">
        <v>8</v>
      </c>
      <c r="G80" s="21" t="s">
        <v>17</v>
      </c>
      <c r="H80" s="60" t="s">
        <v>23</v>
      </c>
      <c r="I80" s="20" t="s">
        <v>23</v>
      </c>
      <c r="J80" s="20" t="s">
        <v>44</v>
      </c>
      <c r="K80" s="20" t="s">
        <v>25</v>
      </c>
      <c r="L80" s="20" t="s">
        <v>32</v>
      </c>
      <c r="M80" s="20" t="s">
        <v>36</v>
      </c>
      <c r="N80" s="59" t="s">
        <v>40</v>
      </c>
      <c r="O80" s="25"/>
      <c r="P80" s="25"/>
      <c r="Q80" s="25"/>
      <c r="R80" s="25"/>
      <c r="S80" s="25"/>
      <c r="T80" s="25"/>
      <c r="U80" s="35"/>
      <c r="V80" s="25"/>
      <c r="W80" s="24"/>
      <c r="X80" s="24"/>
      <c r="Y80" s="24"/>
      <c r="Z80" s="24"/>
      <c r="AA80" s="24"/>
    </row>
    <row r="81" spans="1:255" s="15" customFormat="1" ht="12.75" x14ac:dyDescent="0.2">
      <c r="A81" s="20" t="s">
        <v>14</v>
      </c>
      <c r="E81" s="16"/>
      <c r="F81" s="48" t="s">
        <v>7</v>
      </c>
      <c r="G81" s="16"/>
      <c r="H81" s="60" t="s">
        <v>19</v>
      </c>
      <c r="I81" s="20" t="s">
        <v>29</v>
      </c>
      <c r="J81" s="20" t="s">
        <v>45</v>
      </c>
      <c r="K81" s="20" t="s">
        <v>28</v>
      </c>
      <c r="L81" s="20" t="s">
        <v>33</v>
      </c>
      <c r="M81" s="20" t="s">
        <v>32</v>
      </c>
      <c r="N81" s="60" t="s">
        <v>41</v>
      </c>
      <c r="O81" s="25"/>
      <c r="P81" s="25"/>
      <c r="Q81" s="25"/>
      <c r="R81" s="25"/>
      <c r="S81" s="25"/>
      <c r="T81" s="25"/>
      <c r="U81" s="35"/>
      <c r="V81" s="25"/>
      <c r="W81" s="24"/>
      <c r="X81" s="25"/>
      <c r="Y81" s="25"/>
      <c r="Z81" s="25"/>
      <c r="AA81" s="25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</row>
    <row r="82" spans="1:255" s="15" customFormat="1" ht="12.75" x14ac:dyDescent="0.2">
      <c r="A82" s="17"/>
      <c r="E82" s="16"/>
      <c r="F82" s="49"/>
      <c r="G82" s="16"/>
      <c r="H82" s="60" t="s">
        <v>20</v>
      </c>
      <c r="I82" s="20"/>
      <c r="J82" s="20"/>
      <c r="K82" s="20"/>
      <c r="L82" s="20"/>
      <c r="M82" s="20" t="s">
        <v>37</v>
      </c>
      <c r="N82" s="59"/>
      <c r="O82" s="25"/>
      <c r="P82" s="25"/>
      <c r="Q82" s="25"/>
      <c r="R82" s="25"/>
      <c r="S82" s="25"/>
      <c r="T82" s="25"/>
      <c r="U82" s="35"/>
      <c r="V82" s="25"/>
      <c r="W82" s="24"/>
      <c r="X82" s="25"/>
      <c r="Y82" s="25"/>
      <c r="Z82" s="25"/>
      <c r="AA82" s="25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</row>
    <row r="83" spans="1:255" s="15" customFormat="1" ht="12.75" x14ac:dyDescent="0.2">
      <c r="A83" s="22" t="s">
        <v>10</v>
      </c>
      <c r="B83" s="147" t="s">
        <v>11</v>
      </c>
      <c r="C83" s="148"/>
      <c r="D83" s="148"/>
      <c r="E83" s="149"/>
      <c r="F83" s="50" t="s">
        <v>9</v>
      </c>
      <c r="G83" s="23" t="s">
        <v>15</v>
      </c>
      <c r="H83" s="76" t="s">
        <v>21</v>
      </c>
      <c r="I83" s="22" t="s">
        <v>24</v>
      </c>
      <c r="J83" s="22" t="s">
        <v>26</v>
      </c>
      <c r="K83" s="22" t="s">
        <v>30</v>
      </c>
      <c r="L83" s="22" t="s">
        <v>34</v>
      </c>
      <c r="M83" s="22" t="s">
        <v>42</v>
      </c>
      <c r="N83" s="61" t="s">
        <v>38</v>
      </c>
      <c r="O83" s="25"/>
      <c r="P83" s="25"/>
      <c r="Q83" s="25"/>
      <c r="R83" s="25"/>
      <c r="S83" s="25"/>
      <c r="T83" s="25"/>
      <c r="U83" s="35"/>
      <c r="V83" s="25"/>
      <c r="W83" s="24"/>
      <c r="X83" s="25"/>
      <c r="Y83" s="25"/>
      <c r="Z83" s="25"/>
      <c r="AA83" s="25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</row>
    <row r="84" spans="1:255" s="70" customFormat="1" ht="50.1" customHeight="1" x14ac:dyDescent="0.2">
      <c r="A84" s="12"/>
      <c r="B84" s="162"/>
      <c r="C84" s="163"/>
      <c r="D84" s="163"/>
      <c r="E84" s="164"/>
      <c r="F84" s="27"/>
      <c r="G84" s="8"/>
      <c r="H84" s="77"/>
      <c r="I84" s="28">
        <f t="shared" ref="I84:I89" si="6">SUM(G84*H84)</f>
        <v>0</v>
      </c>
      <c r="J84" s="9"/>
      <c r="K84" s="4">
        <f t="shared" ref="K84:K89" si="7">SUM(I84*J84)</f>
        <v>0</v>
      </c>
      <c r="L84" s="10"/>
      <c r="M84" s="11"/>
      <c r="N84" s="68">
        <f t="shared" ref="N84:N89" si="8">SUM(L84*M84)</f>
        <v>0</v>
      </c>
      <c r="O84" s="3"/>
      <c r="P84" s="1"/>
      <c r="Q84" s="1"/>
      <c r="R84" s="1"/>
      <c r="S84" s="1"/>
      <c r="T84" s="1"/>
      <c r="U84" s="5"/>
      <c r="V84" s="1"/>
      <c r="W84" s="1"/>
      <c r="X84" s="3"/>
      <c r="Y84" s="3"/>
      <c r="Z84" s="3"/>
      <c r="AA84" s="3"/>
    </row>
    <row r="85" spans="1:255" s="70" customFormat="1" ht="50.1" customHeight="1" x14ac:dyDescent="0.2">
      <c r="A85" s="12"/>
      <c r="B85" s="159"/>
      <c r="C85" s="160"/>
      <c r="D85" s="160"/>
      <c r="E85" s="161"/>
      <c r="F85" s="27"/>
      <c r="G85" s="8"/>
      <c r="H85" s="77"/>
      <c r="I85" s="28">
        <f t="shared" si="6"/>
        <v>0</v>
      </c>
      <c r="J85" s="9"/>
      <c r="K85" s="4">
        <f t="shared" si="7"/>
        <v>0</v>
      </c>
      <c r="L85" s="10"/>
      <c r="M85" s="11"/>
      <c r="N85" s="68">
        <f t="shared" si="8"/>
        <v>0</v>
      </c>
      <c r="O85" s="3"/>
      <c r="P85" s="1"/>
      <c r="Q85" s="1"/>
      <c r="R85" s="1"/>
      <c r="S85" s="1"/>
      <c r="T85" s="1"/>
      <c r="U85" s="5"/>
      <c r="V85" s="1"/>
      <c r="W85" s="1"/>
      <c r="X85" s="3"/>
      <c r="Y85" s="3"/>
      <c r="Z85" s="3"/>
      <c r="AA85" s="3"/>
    </row>
    <row r="86" spans="1:255" s="70" customFormat="1" ht="50.1" customHeight="1" x14ac:dyDescent="0.2">
      <c r="A86" s="12"/>
      <c r="B86" s="159"/>
      <c r="C86" s="160"/>
      <c r="D86" s="160"/>
      <c r="E86" s="161"/>
      <c r="F86" s="27"/>
      <c r="G86" s="8"/>
      <c r="H86" s="77"/>
      <c r="I86" s="28">
        <f t="shared" si="6"/>
        <v>0</v>
      </c>
      <c r="J86" s="9"/>
      <c r="K86" s="4">
        <f t="shared" si="7"/>
        <v>0</v>
      </c>
      <c r="L86" s="10"/>
      <c r="M86" s="11"/>
      <c r="N86" s="68">
        <f t="shared" si="8"/>
        <v>0</v>
      </c>
      <c r="O86" s="3"/>
      <c r="P86" s="1"/>
      <c r="Q86" s="1"/>
      <c r="R86" s="1"/>
      <c r="S86" s="1"/>
      <c r="T86" s="1"/>
      <c r="U86" s="5"/>
      <c r="V86" s="1"/>
      <c r="W86" s="1"/>
      <c r="X86" s="3"/>
      <c r="Y86" s="3"/>
      <c r="Z86" s="3"/>
      <c r="AA86" s="3"/>
    </row>
    <row r="87" spans="1:255" s="70" customFormat="1" ht="50.1" customHeight="1" x14ac:dyDescent="0.2">
      <c r="A87" s="12"/>
      <c r="B87" s="159"/>
      <c r="C87" s="160"/>
      <c r="D87" s="160"/>
      <c r="E87" s="161"/>
      <c r="F87" s="27"/>
      <c r="G87" s="8"/>
      <c r="H87" s="77"/>
      <c r="I87" s="28">
        <f t="shared" si="6"/>
        <v>0</v>
      </c>
      <c r="J87" s="9"/>
      <c r="K87" s="4">
        <f t="shared" si="7"/>
        <v>0</v>
      </c>
      <c r="L87" s="10"/>
      <c r="M87" s="11"/>
      <c r="N87" s="68">
        <f t="shared" si="8"/>
        <v>0</v>
      </c>
      <c r="O87" s="3"/>
      <c r="P87" s="1"/>
      <c r="Q87" s="1"/>
      <c r="R87" s="1"/>
      <c r="S87" s="1"/>
      <c r="T87" s="1"/>
      <c r="U87" s="5"/>
      <c r="V87" s="1"/>
      <c r="W87" s="1"/>
      <c r="X87" s="3"/>
      <c r="Y87" s="3"/>
      <c r="Z87" s="3"/>
      <c r="AA87" s="3"/>
    </row>
    <row r="88" spans="1:255" s="70" customFormat="1" ht="50.1" customHeight="1" x14ac:dyDescent="0.2">
      <c r="A88" s="12"/>
      <c r="B88" s="159"/>
      <c r="C88" s="160"/>
      <c r="D88" s="160"/>
      <c r="E88" s="161"/>
      <c r="F88" s="27"/>
      <c r="G88" s="8"/>
      <c r="H88" s="77"/>
      <c r="I88" s="28">
        <f t="shared" si="6"/>
        <v>0</v>
      </c>
      <c r="J88" s="9"/>
      <c r="K88" s="4">
        <f t="shared" si="7"/>
        <v>0</v>
      </c>
      <c r="L88" s="10"/>
      <c r="M88" s="11"/>
      <c r="N88" s="68">
        <f t="shared" si="8"/>
        <v>0</v>
      </c>
      <c r="O88" s="3"/>
      <c r="P88" s="1"/>
      <c r="Q88" s="1"/>
      <c r="R88" s="1"/>
      <c r="S88" s="1"/>
      <c r="T88" s="1"/>
      <c r="U88" s="5"/>
      <c r="V88" s="1"/>
      <c r="W88" s="1"/>
      <c r="X88" s="3"/>
      <c r="Y88" s="3"/>
      <c r="Z88" s="3"/>
      <c r="AA88" s="3"/>
    </row>
    <row r="89" spans="1:255" s="70" customFormat="1" ht="50.1" customHeight="1" x14ac:dyDescent="0.2">
      <c r="A89" s="12"/>
      <c r="B89" s="159"/>
      <c r="C89" s="160"/>
      <c r="D89" s="160"/>
      <c r="E89" s="161"/>
      <c r="F89" s="27"/>
      <c r="G89" s="8"/>
      <c r="H89" s="77"/>
      <c r="I89" s="28">
        <f t="shared" si="6"/>
        <v>0</v>
      </c>
      <c r="J89" s="9"/>
      <c r="K89" s="4">
        <f t="shared" si="7"/>
        <v>0</v>
      </c>
      <c r="L89" s="10"/>
      <c r="M89" s="11"/>
      <c r="N89" s="68">
        <f t="shared" si="8"/>
        <v>0</v>
      </c>
      <c r="O89" s="3"/>
      <c r="P89" s="1"/>
      <c r="Q89" s="1"/>
      <c r="R89" s="1"/>
      <c r="S89" s="1"/>
      <c r="T89" s="1"/>
      <c r="U89" s="5"/>
      <c r="V89" s="1"/>
      <c r="W89" s="1"/>
      <c r="X89" s="3"/>
      <c r="Y89" s="3"/>
      <c r="Z89" s="3"/>
      <c r="AA89" s="3"/>
    </row>
    <row r="90" spans="1:255" s="15" customFormat="1" ht="20.100000000000001" customHeight="1" thickBot="1" x14ac:dyDescent="0.2">
      <c r="A90" s="40"/>
      <c r="B90" s="115" t="s">
        <v>43</v>
      </c>
      <c r="C90" s="116"/>
      <c r="D90" s="116"/>
      <c r="E90" s="117"/>
      <c r="F90" s="55"/>
      <c r="G90" s="41"/>
      <c r="H90" s="81"/>
      <c r="I90" s="31">
        <f>SUM(I84:I89)</f>
        <v>0</v>
      </c>
      <c r="J90" s="42"/>
      <c r="K90" s="31">
        <f>SUM(K84:K89)</f>
        <v>0</v>
      </c>
      <c r="L90" s="43">
        <f>SUM(L84:L89)</f>
        <v>0</v>
      </c>
      <c r="M90" s="42"/>
      <c r="N90" s="31">
        <f>SUM(N84:N89)</f>
        <v>0</v>
      </c>
      <c r="O90" s="24"/>
      <c r="P90" s="24"/>
      <c r="Q90" s="24"/>
      <c r="R90" s="24"/>
      <c r="S90" s="24"/>
      <c r="T90" s="24"/>
      <c r="U90" s="39"/>
      <c r="V90" s="24"/>
      <c r="W90" s="24"/>
      <c r="X90" s="24"/>
      <c r="Y90" s="24"/>
      <c r="Z90" s="24"/>
      <c r="AA90" s="24"/>
    </row>
    <row r="91" spans="1:255" s="15" customFormat="1" x14ac:dyDescent="0.15">
      <c r="A91" s="24"/>
      <c r="B91" s="24"/>
      <c r="C91" s="24"/>
      <c r="D91" s="24"/>
      <c r="E91" s="24"/>
      <c r="F91" s="53"/>
      <c r="G91" s="24"/>
      <c r="H91" s="80"/>
      <c r="I91" s="24"/>
      <c r="J91" s="24"/>
      <c r="K91" s="24"/>
      <c r="L91" s="24"/>
      <c r="M91" s="24"/>
      <c r="N91" s="62"/>
    </row>
    <row r="92" spans="1:255" s="15" customFormat="1" x14ac:dyDescent="0.15">
      <c r="A92" s="24"/>
      <c r="B92" s="24"/>
      <c r="C92" s="24"/>
      <c r="D92" s="24"/>
      <c r="E92" s="24"/>
      <c r="F92" s="53"/>
      <c r="G92" s="24"/>
      <c r="H92" s="80"/>
      <c r="I92" s="24"/>
      <c r="J92" s="24"/>
      <c r="K92" s="24"/>
      <c r="L92" s="24"/>
      <c r="M92" s="24"/>
      <c r="N92" s="62"/>
    </row>
    <row r="93" spans="1:255" s="15" customFormat="1" x14ac:dyDescent="0.15">
      <c r="A93" s="26"/>
      <c r="B93" s="26"/>
      <c r="C93" s="26"/>
      <c r="D93" s="26"/>
      <c r="E93" s="26"/>
      <c r="F93" s="54"/>
      <c r="G93" s="26"/>
      <c r="H93" s="63"/>
      <c r="I93" s="26"/>
      <c r="J93" s="26"/>
      <c r="K93" s="26"/>
      <c r="L93" s="26"/>
      <c r="M93" s="26"/>
      <c r="N93" s="63"/>
      <c r="O93" s="24"/>
      <c r="P93" s="24"/>
      <c r="Q93" s="24"/>
      <c r="R93" s="24"/>
      <c r="S93" s="24"/>
      <c r="T93" s="24"/>
      <c r="U93" s="39"/>
      <c r="V93" s="24"/>
      <c r="W93" s="24"/>
      <c r="X93" s="24"/>
      <c r="Y93" s="24"/>
      <c r="Z93" s="24"/>
      <c r="AA93" s="24"/>
    </row>
    <row r="94" spans="1:255" s="15" customFormat="1" ht="9" customHeight="1" x14ac:dyDescent="0.2">
      <c r="A94" s="138" t="s">
        <v>50</v>
      </c>
      <c r="B94" s="139"/>
      <c r="C94" s="139"/>
      <c r="D94" s="139"/>
      <c r="E94" s="139"/>
      <c r="F94" s="139"/>
      <c r="G94" s="140"/>
      <c r="H94" s="135" t="s">
        <v>46</v>
      </c>
      <c r="I94" s="136"/>
      <c r="J94" s="136"/>
      <c r="K94" s="136"/>
      <c r="L94" s="137"/>
      <c r="M94" s="66" t="s">
        <v>1</v>
      </c>
      <c r="N94" s="67"/>
      <c r="O94" s="24"/>
      <c r="P94" s="24"/>
      <c r="Q94" s="24"/>
      <c r="R94" s="24"/>
      <c r="S94" s="24"/>
      <c r="T94" s="24"/>
      <c r="U94" s="39"/>
      <c r="V94" s="24"/>
      <c r="W94" s="24"/>
      <c r="X94" s="24"/>
      <c r="Y94" s="24"/>
      <c r="Z94" s="24"/>
      <c r="AA94" s="24"/>
    </row>
    <row r="95" spans="1:255" s="15" customFormat="1" ht="8.25" customHeight="1" x14ac:dyDescent="0.15">
      <c r="A95" s="141"/>
      <c r="B95" s="142"/>
      <c r="C95" s="142"/>
      <c r="D95" s="142"/>
      <c r="E95" s="142"/>
      <c r="F95" s="142"/>
      <c r="G95" s="143"/>
      <c r="H95" s="74"/>
      <c r="I95" s="24"/>
      <c r="J95" s="24"/>
      <c r="K95" s="24"/>
      <c r="L95" s="16"/>
      <c r="M95" s="24"/>
      <c r="N95" s="64"/>
      <c r="O95" s="24"/>
      <c r="P95" s="24"/>
      <c r="Q95" s="24"/>
      <c r="R95" s="24"/>
      <c r="S95" s="24"/>
      <c r="T95" s="24"/>
      <c r="U95" s="39"/>
      <c r="V95" s="24"/>
      <c r="W95" s="24"/>
      <c r="X95" s="24"/>
      <c r="Y95" s="24"/>
      <c r="Z95" s="24"/>
      <c r="AA95" s="24"/>
    </row>
    <row r="96" spans="1:255" s="15" customFormat="1" ht="12.75" customHeight="1" x14ac:dyDescent="0.2">
      <c r="A96" s="141"/>
      <c r="B96" s="142"/>
      <c r="C96" s="142"/>
      <c r="D96" s="142"/>
      <c r="E96" s="142"/>
      <c r="F96" s="142"/>
      <c r="G96" s="143"/>
      <c r="H96" s="165"/>
      <c r="I96" s="166"/>
      <c r="J96" s="166"/>
      <c r="K96" s="166"/>
      <c r="L96" s="167"/>
      <c r="M96" s="25" t="s">
        <v>48</v>
      </c>
      <c r="N96" s="64"/>
      <c r="O96" s="24"/>
      <c r="P96" s="24"/>
      <c r="Q96" s="24"/>
      <c r="R96" s="24"/>
      <c r="S96" s="24"/>
      <c r="T96" s="24"/>
      <c r="U96" s="39"/>
      <c r="V96" s="24"/>
      <c r="W96" s="24"/>
      <c r="X96" s="24"/>
      <c r="Y96" s="24"/>
      <c r="Z96" s="24"/>
      <c r="AA96" s="24"/>
    </row>
    <row r="97" spans="1:255" s="15" customFormat="1" ht="8.25" customHeight="1" x14ac:dyDescent="0.15">
      <c r="A97" s="141"/>
      <c r="B97" s="142"/>
      <c r="C97" s="142"/>
      <c r="D97" s="142"/>
      <c r="E97" s="142"/>
      <c r="F97" s="142"/>
      <c r="G97" s="143"/>
      <c r="H97" s="168"/>
      <c r="I97" s="166"/>
      <c r="J97" s="166"/>
      <c r="K97" s="166"/>
      <c r="L97" s="167"/>
      <c r="M97" s="24"/>
      <c r="N97" s="64"/>
      <c r="O97" s="24"/>
      <c r="P97" s="24"/>
      <c r="Q97" s="24"/>
      <c r="R97" s="24"/>
      <c r="S97" s="24"/>
      <c r="T97" s="24"/>
      <c r="U97" s="39"/>
      <c r="V97" s="24"/>
      <c r="W97" s="24"/>
      <c r="X97" s="24"/>
      <c r="Y97" s="24"/>
      <c r="Z97" s="24"/>
      <c r="AA97" s="24"/>
    </row>
    <row r="98" spans="1:255" s="15" customFormat="1" ht="8.25" customHeight="1" x14ac:dyDescent="0.15">
      <c r="A98" s="141"/>
      <c r="B98" s="142"/>
      <c r="C98" s="142"/>
      <c r="D98" s="142"/>
      <c r="E98" s="142"/>
      <c r="F98" s="142"/>
      <c r="G98" s="143"/>
      <c r="H98" s="168"/>
      <c r="I98" s="166"/>
      <c r="J98" s="166"/>
      <c r="K98" s="166"/>
      <c r="L98" s="167"/>
      <c r="M98" s="26"/>
      <c r="N98" s="65"/>
      <c r="O98" s="24"/>
      <c r="P98" s="24"/>
      <c r="Q98" s="24"/>
      <c r="R98" s="24"/>
      <c r="S98" s="24"/>
      <c r="T98" s="24"/>
      <c r="U98" s="39"/>
      <c r="V98" s="24"/>
      <c r="W98" s="24"/>
      <c r="X98" s="24"/>
      <c r="Y98" s="24"/>
      <c r="Z98" s="24"/>
      <c r="AA98" s="24"/>
    </row>
    <row r="99" spans="1:255" s="15" customFormat="1" ht="9" customHeight="1" x14ac:dyDescent="0.15">
      <c r="A99" s="141"/>
      <c r="B99" s="142"/>
      <c r="C99" s="142"/>
      <c r="D99" s="142"/>
      <c r="E99" s="142"/>
      <c r="F99" s="142"/>
      <c r="G99" s="143"/>
      <c r="H99" s="168"/>
      <c r="I99" s="166"/>
      <c r="J99" s="166"/>
      <c r="K99" s="166"/>
      <c r="L99" s="167"/>
      <c r="M99" s="13" t="s">
        <v>2</v>
      </c>
      <c r="N99" s="64"/>
      <c r="O99" s="24"/>
      <c r="P99" s="24"/>
      <c r="Q99" s="24"/>
      <c r="R99" s="24"/>
      <c r="S99" s="24"/>
      <c r="T99" s="24"/>
      <c r="U99" s="39"/>
      <c r="V99" s="24"/>
      <c r="W99" s="24"/>
      <c r="X99" s="24"/>
      <c r="Y99" s="24"/>
      <c r="Z99" s="24"/>
      <c r="AA99" s="24"/>
    </row>
    <row r="100" spans="1:255" s="15" customFormat="1" ht="8.25" customHeight="1" x14ac:dyDescent="0.15">
      <c r="A100" s="141"/>
      <c r="B100" s="142"/>
      <c r="C100" s="142"/>
      <c r="D100" s="142"/>
      <c r="E100" s="142"/>
      <c r="F100" s="142"/>
      <c r="G100" s="143"/>
      <c r="H100" s="168"/>
      <c r="I100" s="166"/>
      <c r="J100" s="166"/>
      <c r="K100" s="166"/>
      <c r="L100" s="167"/>
      <c r="M100" s="24"/>
      <c r="N100" s="64"/>
      <c r="O100" s="24"/>
      <c r="P100" s="24"/>
      <c r="Q100" s="24"/>
      <c r="R100" s="24"/>
      <c r="S100" s="24"/>
      <c r="T100" s="24"/>
      <c r="U100" s="39"/>
      <c r="V100" s="24"/>
      <c r="W100" s="24"/>
      <c r="X100" s="24"/>
      <c r="Y100" s="24"/>
      <c r="Z100" s="24"/>
      <c r="AA100" s="24"/>
    </row>
    <row r="101" spans="1:255" s="15" customFormat="1" ht="8.25" customHeight="1" x14ac:dyDescent="0.15">
      <c r="A101" s="141"/>
      <c r="B101" s="142"/>
      <c r="C101" s="142"/>
      <c r="D101" s="142"/>
      <c r="E101" s="142"/>
      <c r="F101" s="142"/>
      <c r="G101" s="143"/>
      <c r="H101" s="168"/>
      <c r="I101" s="166"/>
      <c r="J101" s="166"/>
      <c r="K101" s="166"/>
      <c r="L101" s="167"/>
      <c r="M101" s="131"/>
      <c r="N101" s="132"/>
      <c r="O101" s="24"/>
      <c r="P101" s="24"/>
      <c r="Q101" s="24"/>
      <c r="R101" s="24"/>
      <c r="S101" s="24"/>
      <c r="T101" s="24"/>
      <c r="U101" s="39"/>
      <c r="V101" s="24"/>
      <c r="W101" s="24"/>
      <c r="X101" s="24"/>
      <c r="Y101" s="24"/>
      <c r="Z101" s="24"/>
      <c r="AA101" s="24"/>
    </row>
    <row r="102" spans="1:255" s="15" customFormat="1" ht="8.25" customHeight="1" x14ac:dyDescent="0.15">
      <c r="A102" s="144"/>
      <c r="B102" s="145"/>
      <c r="C102" s="145"/>
      <c r="D102" s="145"/>
      <c r="E102" s="145"/>
      <c r="F102" s="145"/>
      <c r="G102" s="146"/>
      <c r="H102" s="169"/>
      <c r="I102" s="170"/>
      <c r="J102" s="170"/>
      <c r="K102" s="170"/>
      <c r="L102" s="171"/>
      <c r="M102" s="133"/>
      <c r="N102" s="134"/>
      <c r="O102" s="24"/>
      <c r="P102" s="24"/>
      <c r="Q102" s="24"/>
      <c r="R102" s="24"/>
      <c r="S102" s="24"/>
      <c r="T102" s="24"/>
      <c r="U102" s="39"/>
      <c r="V102" s="24"/>
      <c r="W102" s="24"/>
      <c r="X102" s="24"/>
      <c r="Y102" s="24"/>
      <c r="Z102" s="24"/>
      <c r="AA102" s="24"/>
    </row>
    <row r="103" spans="1:255" s="15" customFormat="1" x14ac:dyDescent="0.15">
      <c r="A103" s="150" t="s">
        <v>0</v>
      </c>
      <c r="B103" s="151"/>
      <c r="C103" s="151"/>
      <c r="D103" s="151"/>
      <c r="E103" s="152"/>
      <c r="F103" s="46"/>
      <c r="G103" s="118" t="s">
        <v>3</v>
      </c>
      <c r="H103" s="119"/>
      <c r="I103" s="119"/>
      <c r="J103" s="119"/>
      <c r="K103" s="119"/>
      <c r="L103" s="119"/>
      <c r="M103" s="119"/>
      <c r="N103" s="120"/>
      <c r="O103" s="24"/>
      <c r="P103" s="24"/>
      <c r="Q103" s="24"/>
      <c r="R103" s="24"/>
      <c r="S103" s="24"/>
      <c r="T103" s="24"/>
      <c r="U103" s="39"/>
      <c r="V103" s="24"/>
      <c r="W103" s="24"/>
      <c r="X103" s="24"/>
      <c r="Y103" s="24"/>
      <c r="Z103" s="24"/>
      <c r="AA103" s="24"/>
    </row>
    <row r="104" spans="1:255" s="15" customFormat="1" x14ac:dyDescent="0.15">
      <c r="A104" s="153"/>
      <c r="B104" s="154"/>
      <c r="C104" s="154"/>
      <c r="D104" s="154"/>
      <c r="E104" s="155"/>
      <c r="F104" s="46"/>
      <c r="G104" s="121"/>
      <c r="H104" s="122"/>
      <c r="I104" s="122"/>
      <c r="J104" s="122"/>
      <c r="K104" s="122"/>
      <c r="L104" s="122"/>
      <c r="M104" s="122"/>
      <c r="N104" s="123"/>
      <c r="O104" s="24"/>
      <c r="P104" s="24"/>
      <c r="Q104" s="24"/>
      <c r="R104" s="24"/>
      <c r="S104" s="24"/>
      <c r="T104" s="24"/>
      <c r="U104" s="39"/>
      <c r="V104" s="24"/>
      <c r="W104" s="24"/>
      <c r="X104" s="24"/>
      <c r="Y104" s="24"/>
      <c r="Z104" s="24"/>
      <c r="AA104" s="24"/>
    </row>
    <row r="105" spans="1:255" s="15" customFormat="1" ht="12.75" x14ac:dyDescent="0.2">
      <c r="A105" s="14"/>
      <c r="E105" s="16"/>
      <c r="F105" s="46"/>
      <c r="G105" s="125" t="s">
        <v>4</v>
      </c>
      <c r="H105" s="126"/>
      <c r="I105" s="126"/>
      <c r="J105" s="126"/>
      <c r="K105" s="127"/>
      <c r="L105" s="124" t="s">
        <v>5</v>
      </c>
      <c r="M105" s="119"/>
      <c r="N105" s="120"/>
      <c r="O105" s="24"/>
      <c r="P105" s="25"/>
      <c r="Q105" s="25"/>
      <c r="R105" s="25"/>
      <c r="S105" s="25"/>
      <c r="T105" s="25"/>
      <c r="U105" s="35"/>
      <c r="V105" s="25"/>
      <c r="W105" s="24"/>
      <c r="X105" s="24"/>
      <c r="Y105" s="24"/>
      <c r="Z105" s="24"/>
      <c r="AA105" s="24"/>
    </row>
    <row r="106" spans="1:255" s="15" customFormat="1" ht="12.75" x14ac:dyDescent="0.2">
      <c r="A106" s="17"/>
      <c r="E106" s="16"/>
      <c r="F106" s="46"/>
      <c r="G106" s="128"/>
      <c r="H106" s="129"/>
      <c r="I106" s="129"/>
      <c r="J106" s="129"/>
      <c r="K106" s="130"/>
      <c r="L106" s="121"/>
      <c r="M106" s="122"/>
      <c r="N106" s="123"/>
      <c r="O106" s="24"/>
      <c r="P106" s="25"/>
      <c r="Q106" s="25"/>
      <c r="R106" s="25"/>
      <c r="S106" s="25"/>
      <c r="T106" s="25"/>
      <c r="U106" s="35"/>
      <c r="V106" s="25"/>
      <c r="W106" s="24"/>
      <c r="X106" s="24"/>
      <c r="Y106" s="24"/>
      <c r="Z106" s="24"/>
      <c r="AA106" s="24"/>
    </row>
    <row r="107" spans="1:255" s="15" customFormat="1" ht="12.75" x14ac:dyDescent="0.2">
      <c r="A107" s="17"/>
      <c r="E107" s="16"/>
      <c r="F107" s="47"/>
      <c r="G107" s="18"/>
      <c r="H107" s="75"/>
      <c r="I107" s="14"/>
      <c r="J107" s="14"/>
      <c r="K107" s="19"/>
      <c r="L107" s="14"/>
      <c r="M107" s="14"/>
      <c r="N107" s="59" t="s">
        <v>39</v>
      </c>
      <c r="O107" s="24"/>
      <c r="P107" s="25"/>
      <c r="Q107" s="25"/>
      <c r="R107" s="25"/>
      <c r="S107" s="25"/>
      <c r="T107" s="25"/>
      <c r="U107" s="35"/>
      <c r="V107" s="25"/>
      <c r="W107" s="24"/>
      <c r="X107" s="24"/>
      <c r="Y107" s="24"/>
      <c r="Z107" s="24"/>
      <c r="AA107" s="24"/>
    </row>
    <row r="108" spans="1:255" s="15" customFormat="1" ht="12.75" x14ac:dyDescent="0.2">
      <c r="A108" s="17"/>
      <c r="E108" s="16"/>
      <c r="F108" s="48" t="s">
        <v>6</v>
      </c>
      <c r="G108" s="21" t="s">
        <v>16</v>
      </c>
      <c r="H108" s="60" t="s">
        <v>18</v>
      </c>
      <c r="I108" s="20" t="s">
        <v>22</v>
      </c>
      <c r="J108" s="20" t="s">
        <v>25</v>
      </c>
      <c r="K108" s="20" t="s">
        <v>27</v>
      </c>
      <c r="L108" s="20" t="s">
        <v>31</v>
      </c>
      <c r="M108" s="20" t="s">
        <v>35</v>
      </c>
      <c r="N108" s="59" t="s">
        <v>32</v>
      </c>
      <c r="O108" s="24"/>
      <c r="P108" s="25"/>
      <c r="Q108" s="25"/>
      <c r="R108" s="25"/>
      <c r="S108" s="25"/>
      <c r="T108" s="25"/>
      <c r="U108" s="35"/>
      <c r="V108" s="25"/>
      <c r="W108" s="24"/>
      <c r="X108" s="24"/>
      <c r="Y108" s="24"/>
      <c r="Z108" s="24"/>
      <c r="AA108" s="24"/>
    </row>
    <row r="109" spans="1:255" s="15" customFormat="1" ht="12.75" x14ac:dyDescent="0.2">
      <c r="A109" s="20" t="s">
        <v>13</v>
      </c>
      <c r="B109" s="147" t="s">
        <v>12</v>
      </c>
      <c r="C109" s="148"/>
      <c r="D109" s="148"/>
      <c r="E109" s="149"/>
      <c r="F109" s="48" t="s">
        <v>8</v>
      </c>
      <c r="G109" s="21" t="s">
        <v>17</v>
      </c>
      <c r="H109" s="60" t="s">
        <v>23</v>
      </c>
      <c r="I109" s="20" t="s">
        <v>23</v>
      </c>
      <c r="J109" s="20" t="s">
        <v>44</v>
      </c>
      <c r="K109" s="20" t="s">
        <v>25</v>
      </c>
      <c r="L109" s="20" t="s">
        <v>32</v>
      </c>
      <c r="M109" s="20" t="s">
        <v>36</v>
      </c>
      <c r="N109" s="59" t="s">
        <v>40</v>
      </c>
      <c r="O109" s="25"/>
      <c r="P109" s="25"/>
      <c r="Q109" s="25"/>
      <c r="R109" s="25"/>
      <c r="S109" s="25"/>
      <c r="T109" s="25"/>
      <c r="U109" s="35"/>
      <c r="V109" s="25"/>
      <c r="W109" s="24"/>
      <c r="X109" s="24"/>
      <c r="Y109" s="24"/>
      <c r="Z109" s="24"/>
      <c r="AA109" s="24"/>
    </row>
    <row r="110" spans="1:255" s="15" customFormat="1" ht="12.75" x14ac:dyDescent="0.2">
      <c r="A110" s="20" t="s">
        <v>14</v>
      </c>
      <c r="E110" s="16"/>
      <c r="F110" s="48" t="s">
        <v>7</v>
      </c>
      <c r="G110" s="16"/>
      <c r="H110" s="60" t="s">
        <v>19</v>
      </c>
      <c r="I110" s="20" t="s">
        <v>29</v>
      </c>
      <c r="J110" s="20" t="s">
        <v>45</v>
      </c>
      <c r="K110" s="20" t="s">
        <v>28</v>
      </c>
      <c r="L110" s="20" t="s">
        <v>33</v>
      </c>
      <c r="M110" s="20" t="s">
        <v>32</v>
      </c>
      <c r="N110" s="60" t="s">
        <v>41</v>
      </c>
      <c r="O110" s="25"/>
      <c r="P110" s="25"/>
      <c r="Q110" s="25"/>
      <c r="R110" s="25"/>
      <c r="S110" s="25"/>
      <c r="T110" s="25"/>
      <c r="U110" s="35"/>
      <c r="V110" s="25"/>
      <c r="W110" s="24"/>
      <c r="X110" s="25"/>
      <c r="Y110" s="25"/>
      <c r="Z110" s="25"/>
      <c r="AA110" s="25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</row>
    <row r="111" spans="1:255" s="15" customFormat="1" ht="12.75" x14ac:dyDescent="0.2">
      <c r="A111" s="17"/>
      <c r="E111" s="16"/>
      <c r="F111" s="49"/>
      <c r="G111" s="16"/>
      <c r="H111" s="60" t="s">
        <v>20</v>
      </c>
      <c r="I111" s="20"/>
      <c r="J111" s="20"/>
      <c r="K111" s="20"/>
      <c r="L111" s="20"/>
      <c r="M111" s="20" t="s">
        <v>37</v>
      </c>
      <c r="N111" s="59"/>
      <c r="O111" s="25"/>
      <c r="P111" s="25"/>
      <c r="Q111" s="25"/>
      <c r="R111" s="25"/>
      <c r="S111" s="25"/>
      <c r="T111" s="25"/>
      <c r="U111" s="35"/>
      <c r="V111" s="25"/>
      <c r="W111" s="24"/>
      <c r="X111" s="25"/>
      <c r="Y111" s="25"/>
      <c r="Z111" s="25"/>
      <c r="AA111" s="25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</row>
    <row r="112" spans="1:255" s="15" customFormat="1" ht="12.75" x14ac:dyDescent="0.2">
      <c r="A112" s="22" t="s">
        <v>10</v>
      </c>
      <c r="B112" s="147" t="s">
        <v>11</v>
      </c>
      <c r="C112" s="148"/>
      <c r="D112" s="148"/>
      <c r="E112" s="149"/>
      <c r="F112" s="50" t="s">
        <v>9</v>
      </c>
      <c r="G112" s="23" t="s">
        <v>15</v>
      </c>
      <c r="H112" s="76" t="s">
        <v>21</v>
      </c>
      <c r="I112" s="22" t="s">
        <v>24</v>
      </c>
      <c r="J112" s="22" t="s">
        <v>26</v>
      </c>
      <c r="K112" s="22" t="s">
        <v>30</v>
      </c>
      <c r="L112" s="22" t="s">
        <v>34</v>
      </c>
      <c r="M112" s="22" t="s">
        <v>42</v>
      </c>
      <c r="N112" s="61" t="s">
        <v>38</v>
      </c>
      <c r="O112" s="25"/>
      <c r="P112" s="25"/>
      <c r="Q112" s="25"/>
      <c r="R112" s="25"/>
      <c r="S112" s="25"/>
      <c r="T112" s="25"/>
      <c r="U112" s="35"/>
      <c r="V112" s="25"/>
      <c r="W112" s="24"/>
      <c r="X112" s="25"/>
      <c r="Y112" s="25"/>
      <c r="Z112" s="25"/>
      <c r="AA112" s="25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</row>
    <row r="113" spans="1:27" s="70" customFormat="1" ht="50.1" customHeight="1" x14ac:dyDescent="0.2">
      <c r="A113" s="12"/>
      <c r="B113" s="162"/>
      <c r="C113" s="163"/>
      <c r="D113" s="163"/>
      <c r="E113" s="164"/>
      <c r="F113" s="27"/>
      <c r="G113" s="8"/>
      <c r="H113" s="77"/>
      <c r="I113" s="28">
        <f t="shared" ref="I113:I118" si="9">SUM(G113*H113)</f>
        <v>0</v>
      </c>
      <c r="J113" s="9"/>
      <c r="K113" s="4">
        <f t="shared" ref="K113:K118" si="10">SUM(I113*J113)</f>
        <v>0</v>
      </c>
      <c r="L113" s="10"/>
      <c r="M113" s="11"/>
      <c r="N113" s="68">
        <f t="shared" ref="N113:N118" si="11">SUM(L113*M113)</f>
        <v>0</v>
      </c>
      <c r="O113" s="3"/>
      <c r="P113" s="1"/>
      <c r="Q113" s="1"/>
      <c r="R113" s="1"/>
      <c r="S113" s="1"/>
      <c r="T113" s="1"/>
      <c r="U113" s="5"/>
      <c r="V113" s="1"/>
      <c r="W113" s="1"/>
      <c r="X113" s="3"/>
      <c r="Y113" s="3"/>
      <c r="Z113" s="3"/>
      <c r="AA113" s="3"/>
    </row>
    <row r="114" spans="1:27" s="70" customFormat="1" ht="50.1" customHeight="1" x14ac:dyDescent="0.2">
      <c r="A114" s="12"/>
      <c r="B114" s="159"/>
      <c r="C114" s="160"/>
      <c r="D114" s="160"/>
      <c r="E114" s="161"/>
      <c r="F114" s="27"/>
      <c r="G114" s="8"/>
      <c r="H114" s="77"/>
      <c r="I114" s="28">
        <f t="shared" si="9"/>
        <v>0</v>
      </c>
      <c r="J114" s="9"/>
      <c r="K114" s="4">
        <f t="shared" si="10"/>
        <v>0</v>
      </c>
      <c r="L114" s="10"/>
      <c r="M114" s="11"/>
      <c r="N114" s="68">
        <f t="shared" si="11"/>
        <v>0</v>
      </c>
      <c r="O114" s="3"/>
      <c r="P114" s="1"/>
      <c r="Q114" s="1"/>
      <c r="R114" s="1"/>
      <c r="S114" s="1"/>
      <c r="T114" s="1"/>
      <c r="U114" s="5"/>
      <c r="V114" s="1"/>
      <c r="W114" s="1"/>
      <c r="X114" s="3"/>
      <c r="Y114" s="3"/>
      <c r="Z114" s="3"/>
      <c r="AA114" s="3"/>
    </row>
    <row r="115" spans="1:27" s="70" customFormat="1" ht="50.1" customHeight="1" x14ac:dyDescent="0.2">
      <c r="A115" s="12"/>
      <c r="B115" s="159"/>
      <c r="C115" s="160"/>
      <c r="D115" s="160"/>
      <c r="E115" s="161"/>
      <c r="F115" s="27"/>
      <c r="G115" s="8"/>
      <c r="H115" s="77"/>
      <c r="I115" s="28">
        <f t="shared" si="9"/>
        <v>0</v>
      </c>
      <c r="J115" s="9"/>
      <c r="K115" s="4">
        <f t="shared" si="10"/>
        <v>0</v>
      </c>
      <c r="L115" s="10"/>
      <c r="M115" s="11"/>
      <c r="N115" s="68">
        <f t="shared" si="11"/>
        <v>0</v>
      </c>
      <c r="O115" s="3"/>
      <c r="P115" s="1"/>
      <c r="Q115" s="1"/>
      <c r="R115" s="1"/>
      <c r="S115" s="1"/>
      <c r="T115" s="1"/>
      <c r="U115" s="5"/>
      <c r="V115" s="1"/>
      <c r="W115" s="1"/>
      <c r="X115" s="3"/>
      <c r="Y115" s="3"/>
      <c r="Z115" s="3"/>
      <c r="AA115" s="3"/>
    </row>
    <row r="116" spans="1:27" s="70" customFormat="1" ht="50.1" customHeight="1" x14ac:dyDescent="0.2">
      <c r="A116" s="12"/>
      <c r="B116" s="159"/>
      <c r="C116" s="160"/>
      <c r="D116" s="160"/>
      <c r="E116" s="161"/>
      <c r="F116" s="27"/>
      <c r="G116" s="8"/>
      <c r="H116" s="77"/>
      <c r="I116" s="28">
        <f t="shared" si="9"/>
        <v>0</v>
      </c>
      <c r="J116" s="9"/>
      <c r="K116" s="4">
        <f t="shared" si="10"/>
        <v>0</v>
      </c>
      <c r="L116" s="10"/>
      <c r="M116" s="11"/>
      <c r="N116" s="68">
        <f t="shared" si="11"/>
        <v>0</v>
      </c>
      <c r="O116" s="3"/>
      <c r="P116" s="1"/>
      <c r="Q116" s="1"/>
      <c r="R116" s="1"/>
      <c r="S116" s="1"/>
      <c r="T116" s="1"/>
      <c r="U116" s="5"/>
      <c r="V116" s="1"/>
      <c r="W116" s="1"/>
      <c r="X116" s="3"/>
      <c r="Y116" s="3"/>
      <c r="Z116" s="3"/>
      <c r="AA116" s="3"/>
    </row>
    <row r="117" spans="1:27" s="70" customFormat="1" ht="50.1" customHeight="1" x14ac:dyDescent="0.2">
      <c r="A117" s="12"/>
      <c r="B117" s="159"/>
      <c r="C117" s="160"/>
      <c r="D117" s="160"/>
      <c r="E117" s="161"/>
      <c r="F117" s="27"/>
      <c r="G117" s="8"/>
      <c r="H117" s="77"/>
      <c r="I117" s="28">
        <f t="shared" si="9"/>
        <v>0</v>
      </c>
      <c r="J117" s="9"/>
      <c r="K117" s="4">
        <f t="shared" si="10"/>
        <v>0</v>
      </c>
      <c r="L117" s="10"/>
      <c r="M117" s="11"/>
      <c r="N117" s="68">
        <f t="shared" si="11"/>
        <v>0</v>
      </c>
      <c r="O117" s="3"/>
      <c r="P117" s="1"/>
      <c r="Q117" s="1"/>
      <c r="R117" s="1"/>
      <c r="S117" s="1"/>
      <c r="T117" s="1"/>
      <c r="U117" s="5"/>
      <c r="V117" s="1"/>
      <c r="W117" s="1"/>
      <c r="X117" s="3"/>
      <c r="Y117" s="3"/>
      <c r="Z117" s="3"/>
      <c r="AA117" s="3"/>
    </row>
    <row r="118" spans="1:27" s="70" customFormat="1" ht="50.1" customHeight="1" x14ac:dyDescent="0.2">
      <c r="A118" s="12"/>
      <c r="B118" s="159"/>
      <c r="C118" s="160"/>
      <c r="D118" s="160"/>
      <c r="E118" s="161"/>
      <c r="F118" s="27"/>
      <c r="G118" s="8"/>
      <c r="H118" s="77"/>
      <c r="I118" s="28">
        <f t="shared" si="9"/>
        <v>0</v>
      </c>
      <c r="J118" s="9"/>
      <c r="K118" s="4">
        <f t="shared" si="10"/>
        <v>0</v>
      </c>
      <c r="L118" s="10"/>
      <c r="M118" s="11"/>
      <c r="N118" s="68">
        <f t="shared" si="11"/>
        <v>0</v>
      </c>
      <c r="O118" s="3"/>
      <c r="P118" s="1"/>
      <c r="Q118" s="1"/>
      <c r="R118" s="1"/>
      <c r="S118" s="1"/>
      <c r="T118" s="1"/>
      <c r="U118" s="5"/>
      <c r="V118" s="1"/>
      <c r="W118" s="1"/>
      <c r="X118" s="3"/>
      <c r="Y118" s="3"/>
      <c r="Z118" s="3"/>
      <c r="AA118" s="3"/>
    </row>
    <row r="119" spans="1:27" s="15" customFormat="1" ht="20.100000000000001" customHeight="1" thickBot="1" x14ac:dyDescent="0.2">
      <c r="A119" s="40"/>
      <c r="B119" s="115" t="s">
        <v>43</v>
      </c>
      <c r="C119" s="116"/>
      <c r="D119" s="116"/>
      <c r="E119" s="117"/>
      <c r="F119" s="55"/>
      <c r="G119" s="41"/>
      <c r="H119" s="81"/>
      <c r="I119" s="31">
        <f>SUM(I113:I118)</f>
        <v>0</v>
      </c>
      <c r="J119" s="42"/>
      <c r="K119" s="31">
        <f>SUM(K113:K118)</f>
        <v>0</v>
      </c>
      <c r="L119" s="43">
        <f>SUM(L113:L118)</f>
        <v>0</v>
      </c>
      <c r="M119" s="42"/>
      <c r="N119" s="31">
        <f>SUM(N113:N118)</f>
        <v>0</v>
      </c>
      <c r="O119" s="24"/>
      <c r="P119" s="24"/>
      <c r="Q119" s="24"/>
      <c r="R119" s="24"/>
      <c r="S119" s="24"/>
      <c r="T119" s="24"/>
      <c r="U119" s="39"/>
      <c r="V119" s="24"/>
      <c r="W119" s="24"/>
      <c r="X119" s="24"/>
      <c r="Y119" s="24"/>
      <c r="Z119" s="24"/>
      <c r="AA119" s="24"/>
    </row>
    <row r="120" spans="1:27" s="15" customFormat="1" x14ac:dyDescent="0.15">
      <c r="A120" s="24"/>
      <c r="B120" s="24"/>
      <c r="C120" s="24"/>
      <c r="D120" s="24"/>
      <c r="E120" s="24"/>
      <c r="F120" s="53"/>
      <c r="G120" s="24"/>
      <c r="H120" s="80"/>
      <c r="I120" s="24"/>
      <c r="J120" s="24"/>
      <c r="K120" s="24"/>
      <c r="L120" s="24"/>
      <c r="M120" s="24"/>
      <c r="N120" s="62"/>
    </row>
    <row r="121" spans="1:27" s="15" customFormat="1" x14ac:dyDescent="0.15">
      <c r="A121" s="24"/>
      <c r="B121" s="24"/>
      <c r="C121" s="24"/>
      <c r="D121" s="24"/>
      <c r="E121" s="24"/>
      <c r="F121" s="53"/>
      <c r="G121" s="24"/>
      <c r="H121" s="80"/>
      <c r="I121" s="24"/>
      <c r="J121" s="24"/>
      <c r="K121" s="24"/>
      <c r="L121" s="24"/>
      <c r="M121" s="24"/>
      <c r="N121" s="62"/>
    </row>
    <row r="122" spans="1:27" s="15" customFormat="1" x14ac:dyDescent="0.15">
      <c r="A122" s="26"/>
      <c r="B122" s="26"/>
      <c r="C122" s="26"/>
      <c r="D122" s="26"/>
      <c r="E122" s="26"/>
      <c r="F122" s="54"/>
      <c r="G122" s="26"/>
      <c r="H122" s="63"/>
      <c r="I122" s="26"/>
      <c r="J122" s="26"/>
      <c r="K122" s="26"/>
      <c r="L122" s="26"/>
      <c r="M122" s="26"/>
      <c r="N122" s="63"/>
      <c r="O122" s="24"/>
      <c r="P122" s="24"/>
      <c r="Q122" s="24"/>
      <c r="R122" s="24"/>
      <c r="S122" s="24"/>
      <c r="T122" s="24"/>
      <c r="U122" s="39"/>
      <c r="V122" s="24"/>
      <c r="W122" s="24"/>
      <c r="X122" s="24"/>
      <c r="Y122" s="24"/>
      <c r="Z122" s="24"/>
      <c r="AA122" s="24"/>
    </row>
    <row r="123" spans="1:27" s="15" customFormat="1" ht="9" customHeight="1" x14ac:dyDescent="0.2">
      <c r="A123" s="138" t="s">
        <v>50</v>
      </c>
      <c r="B123" s="139"/>
      <c r="C123" s="139"/>
      <c r="D123" s="139"/>
      <c r="E123" s="139"/>
      <c r="F123" s="139"/>
      <c r="G123" s="140"/>
      <c r="H123" s="135" t="s">
        <v>46</v>
      </c>
      <c r="I123" s="136"/>
      <c r="J123" s="136"/>
      <c r="K123" s="136"/>
      <c r="L123" s="137"/>
      <c r="M123" s="66" t="s">
        <v>1</v>
      </c>
      <c r="N123" s="67"/>
      <c r="O123" s="24"/>
      <c r="P123" s="24"/>
      <c r="Q123" s="24"/>
      <c r="R123" s="24"/>
      <c r="S123" s="24"/>
      <c r="T123" s="24"/>
      <c r="U123" s="39"/>
      <c r="V123" s="24"/>
      <c r="W123" s="24"/>
      <c r="X123" s="24"/>
      <c r="Y123" s="24"/>
      <c r="Z123" s="24"/>
      <c r="AA123" s="24"/>
    </row>
    <row r="124" spans="1:27" s="15" customFormat="1" ht="8.25" customHeight="1" x14ac:dyDescent="0.15">
      <c r="A124" s="141"/>
      <c r="B124" s="142"/>
      <c r="C124" s="142"/>
      <c r="D124" s="142"/>
      <c r="E124" s="142"/>
      <c r="F124" s="142"/>
      <c r="G124" s="143"/>
      <c r="H124" s="74"/>
      <c r="I124" s="24"/>
      <c r="J124" s="24"/>
      <c r="K124" s="24"/>
      <c r="L124" s="16"/>
      <c r="M124" s="24"/>
      <c r="N124" s="64"/>
      <c r="O124" s="24"/>
      <c r="P124" s="24"/>
      <c r="Q124" s="24"/>
      <c r="R124" s="24"/>
      <c r="S124" s="24"/>
      <c r="T124" s="24"/>
      <c r="U124" s="39"/>
      <c r="V124" s="24"/>
      <c r="W124" s="24"/>
      <c r="X124" s="24"/>
      <c r="Y124" s="24"/>
      <c r="Z124" s="24"/>
      <c r="AA124" s="24"/>
    </row>
    <row r="125" spans="1:27" s="15" customFormat="1" ht="12.75" customHeight="1" x14ac:dyDescent="0.2">
      <c r="A125" s="141"/>
      <c r="B125" s="142"/>
      <c r="C125" s="142"/>
      <c r="D125" s="142"/>
      <c r="E125" s="142"/>
      <c r="F125" s="142"/>
      <c r="G125" s="143"/>
      <c r="H125" s="165"/>
      <c r="I125" s="166"/>
      <c r="J125" s="166"/>
      <c r="K125" s="166"/>
      <c r="L125" s="167"/>
      <c r="M125" s="25" t="s">
        <v>48</v>
      </c>
      <c r="N125" s="64"/>
      <c r="O125" s="24"/>
      <c r="P125" s="24"/>
      <c r="Q125" s="24"/>
      <c r="R125" s="24"/>
      <c r="S125" s="24"/>
      <c r="T125" s="24"/>
      <c r="U125" s="39"/>
      <c r="V125" s="24"/>
      <c r="W125" s="24"/>
      <c r="X125" s="24"/>
      <c r="Y125" s="24"/>
      <c r="Z125" s="24"/>
      <c r="AA125" s="24"/>
    </row>
    <row r="126" spans="1:27" s="15" customFormat="1" ht="8.25" customHeight="1" x14ac:dyDescent="0.15">
      <c r="A126" s="141"/>
      <c r="B126" s="142"/>
      <c r="C126" s="142"/>
      <c r="D126" s="142"/>
      <c r="E126" s="142"/>
      <c r="F126" s="142"/>
      <c r="G126" s="143"/>
      <c r="H126" s="168"/>
      <c r="I126" s="166"/>
      <c r="J126" s="166"/>
      <c r="K126" s="166"/>
      <c r="L126" s="167"/>
      <c r="M126" s="24"/>
      <c r="N126" s="64"/>
      <c r="O126" s="24"/>
      <c r="P126" s="24"/>
      <c r="Q126" s="24"/>
      <c r="R126" s="24"/>
      <c r="S126" s="24"/>
      <c r="T126" s="24"/>
      <c r="U126" s="39"/>
      <c r="V126" s="24"/>
      <c r="W126" s="24"/>
      <c r="X126" s="24"/>
      <c r="Y126" s="24"/>
      <c r="Z126" s="24"/>
      <c r="AA126" s="24"/>
    </row>
    <row r="127" spans="1:27" s="15" customFormat="1" ht="8.25" customHeight="1" x14ac:dyDescent="0.15">
      <c r="A127" s="141"/>
      <c r="B127" s="142"/>
      <c r="C127" s="142"/>
      <c r="D127" s="142"/>
      <c r="E127" s="142"/>
      <c r="F127" s="142"/>
      <c r="G127" s="143"/>
      <c r="H127" s="168"/>
      <c r="I127" s="166"/>
      <c r="J127" s="166"/>
      <c r="K127" s="166"/>
      <c r="L127" s="167"/>
      <c r="M127" s="26"/>
      <c r="N127" s="65"/>
      <c r="O127" s="24"/>
      <c r="P127" s="24"/>
      <c r="Q127" s="24"/>
      <c r="R127" s="24"/>
      <c r="S127" s="24"/>
      <c r="T127" s="24"/>
      <c r="U127" s="39"/>
      <c r="V127" s="24"/>
      <c r="W127" s="24"/>
      <c r="X127" s="24"/>
      <c r="Y127" s="24"/>
      <c r="Z127" s="24"/>
      <c r="AA127" s="24"/>
    </row>
    <row r="128" spans="1:27" s="15" customFormat="1" ht="9" customHeight="1" x14ac:dyDescent="0.15">
      <c r="A128" s="141"/>
      <c r="B128" s="142"/>
      <c r="C128" s="142"/>
      <c r="D128" s="142"/>
      <c r="E128" s="142"/>
      <c r="F128" s="142"/>
      <c r="G128" s="143"/>
      <c r="H128" s="168"/>
      <c r="I128" s="166"/>
      <c r="J128" s="166"/>
      <c r="K128" s="166"/>
      <c r="L128" s="167"/>
      <c r="M128" s="13" t="s">
        <v>2</v>
      </c>
      <c r="N128" s="64"/>
      <c r="O128" s="24"/>
      <c r="P128" s="24"/>
      <c r="Q128" s="24"/>
      <c r="R128" s="24"/>
      <c r="S128" s="24"/>
      <c r="T128" s="24"/>
      <c r="U128" s="39"/>
      <c r="V128" s="24"/>
      <c r="W128" s="24"/>
      <c r="X128" s="24"/>
      <c r="Y128" s="24"/>
      <c r="Z128" s="24"/>
      <c r="AA128" s="24"/>
    </row>
    <row r="129" spans="1:255" s="15" customFormat="1" ht="8.25" customHeight="1" x14ac:dyDescent="0.15">
      <c r="A129" s="141"/>
      <c r="B129" s="142"/>
      <c r="C129" s="142"/>
      <c r="D129" s="142"/>
      <c r="E129" s="142"/>
      <c r="F129" s="142"/>
      <c r="G129" s="143"/>
      <c r="H129" s="168"/>
      <c r="I129" s="166"/>
      <c r="J129" s="166"/>
      <c r="K129" s="166"/>
      <c r="L129" s="167"/>
      <c r="M129" s="24"/>
      <c r="N129" s="64"/>
      <c r="O129" s="24"/>
      <c r="P129" s="24"/>
      <c r="Q129" s="24"/>
      <c r="R129" s="24"/>
      <c r="S129" s="24"/>
      <c r="T129" s="24"/>
      <c r="U129" s="39"/>
      <c r="V129" s="24"/>
      <c r="W129" s="24"/>
      <c r="X129" s="24"/>
      <c r="Y129" s="24"/>
      <c r="Z129" s="24"/>
      <c r="AA129" s="24"/>
    </row>
    <row r="130" spans="1:255" s="15" customFormat="1" ht="8.25" customHeight="1" x14ac:dyDescent="0.15">
      <c r="A130" s="141"/>
      <c r="B130" s="142"/>
      <c r="C130" s="142"/>
      <c r="D130" s="142"/>
      <c r="E130" s="142"/>
      <c r="F130" s="142"/>
      <c r="G130" s="143"/>
      <c r="H130" s="168"/>
      <c r="I130" s="166"/>
      <c r="J130" s="166"/>
      <c r="K130" s="166"/>
      <c r="L130" s="167"/>
      <c r="M130" s="131"/>
      <c r="N130" s="132"/>
      <c r="O130" s="24"/>
      <c r="P130" s="24"/>
      <c r="Q130" s="24"/>
      <c r="R130" s="24"/>
      <c r="S130" s="24"/>
      <c r="T130" s="24"/>
      <c r="U130" s="39"/>
      <c r="V130" s="24"/>
      <c r="W130" s="24"/>
      <c r="X130" s="24"/>
      <c r="Y130" s="24"/>
      <c r="Z130" s="24"/>
      <c r="AA130" s="24"/>
    </row>
    <row r="131" spans="1:255" s="15" customFormat="1" ht="8.25" customHeight="1" x14ac:dyDescent="0.15">
      <c r="A131" s="144"/>
      <c r="B131" s="145"/>
      <c r="C131" s="145"/>
      <c r="D131" s="145"/>
      <c r="E131" s="145"/>
      <c r="F131" s="145"/>
      <c r="G131" s="146"/>
      <c r="H131" s="169"/>
      <c r="I131" s="170"/>
      <c r="J131" s="170"/>
      <c r="K131" s="170"/>
      <c r="L131" s="171"/>
      <c r="M131" s="133"/>
      <c r="N131" s="134"/>
      <c r="O131" s="24"/>
      <c r="P131" s="24"/>
      <c r="Q131" s="24"/>
      <c r="R131" s="24"/>
      <c r="S131" s="24"/>
      <c r="T131" s="24"/>
      <c r="U131" s="39"/>
      <c r="V131" s="24"/>
      <c r="W131" s="24"/>
      <c r="X131" s="24"/>
      <c r="Y131" s="24"/>
      <c r="Z131" s="24"/>
      <c r="AA131" s="24"/>
    </row>
    <row r="132" spans="1:255" s="15" customFormat="1" x14ac:dyDescent="0.15">
      <c r="A132" s="150" t="s">
        <v>0</v>
      </c>
      <c r="B132" s="151"/>
      <c r="C132" s="151"/>
      <c r="D132" s="151"/>
      <c r="E132" s="152"/>
      <c r="F132" s="46"/>
      <c r="G132" s="118" t="s">
        <v>3</v>
      </c>
      <c r="H132" s="119"/>
      <c r="I132" s="119"/>
      <c r="J132" s="119"/>
      <c r="K132" s="119"/>
      <c r="L132" s="119"/>
      <c r="M132" s="119"/>
      <c r="N132" s="120"/>
      <c r="O132" s="24"/>
      <c r="P132" s="24"/>
      <c r="Q132" s="24"/>
      <c r="R132" s="24"/>
      <c r="S132" s="24"/>
      <c r="T132" s="24"/>
      <c r="U132" s="39"/>
      <c r="V132" s="24"/>
      <c r="W132" s="24"/>
      <c r="X132" s="24"/>
      <c r="Y132" s="24"/>
      <c r="Z132" s="24"/>
      <c r="AA132" s="24"/>
    </row>
    <row r="133" spans="1:255" s="15" customFormat="1" x14ac:dyDescent="0.15">
      <c r="A133" s="153"/>
      <c r="B133" s="154"/>
      <c r="C133" s="154"/>
      <c r="D133" s="154"/>
      <c r="E133" s="155"/>
      <c r="F133" s="46"/>
      <c r="G133" s="121"/>
      <c r="H133" s="122"/>
      <c r="I133" s="122"/>
      <c r="J133" s="122"/>
      <c r="K133" s="122"/>
      <c r="L133" s="122"/>
      <c r="M133" s="122"/>
      <c r="N133" s="123"/>
      <c r="O133" s="24"/>
      <c r="P133" s="24"/>
      <c r="Q133" s="24"/>
      <c r="R133" s="24"/>
      <c r="S133" s="24"/>
      <c r="T133" s="24"/>
      <c r="U133" s="39"/>
      <c r="V133" s="24"/>
      <c r="W133" s="24"/>
      <c r="X133" s="24"/>
      <c r="Y133" s="24"/>
      <c r="Z133" s="24"/>
      <c r="AA133" s="24"/>
    </row>
    <row r="134" spans="1:255" s="15" customFormat="1" ht="12.75" x14ac:dyDescent="0.2">
      <c r="A134" s="14"/>
      <c r="E134" s="16"/>
      <c r="F134" s="46"/>
      <c r="G134" s="125" t="s">
        <v>4</v>
      </c>
      <c r="H134" s="126"/>
      <c r="I134" s="126"/>
      <c r="J134" s="126"/>
      <c r="K134" s="127"/>
      <c r="L134" s="124" t="s">
        <v>5</v>
      </c>
      <c r="M134" s="119"/>
      <c r="N134" s="120"/>
      <c r="O134" s="24"/>
      <c r="P134" s="25"/>
      <c r="Q134" s="25"/>
      <c r="R134" s="25"/>
      <c r="S134" s="25"/>
      <c r="T134" s="25"/>
      <c r="U134" s="35"/>
      <c r="V134" s="25"/>
      <c r="W134" s="24"/>
      <c r="X134" s="24"/>
      <c r="Y134" s="24"/>
      <c r="Z134" s="24"/>
      <c r="AA134" s="24"/>
    </row>
    <row r="135" spans="1:255" s="15" customFormat="1" ht="12.75" x14ac:dyDescent="0.2">
      <c r="A135" s="17"/>
      <c r="E135" s="16"/>
      <c r="F135" s="46"/>
      <c r="G135" s="128"/>
      <c r="H135" s="129"/>
      <c r="I135" s="129"/>
      <c r="J135" s="129"/>
      <c r="K135" s="130"/>
      <c r="L135" s="121"/>
      <c r="M135" s="122"/>
      <c r="N135" s="123"/>
      <c r="O135" s="24"/>
      <c r="P135" s="25"/>
      <c r="Q135" s="25"/>
      <c r="R135" s="25"/>
      <c r="S135" s="25"/>
      <c r="T135" s="25"/>
      <c r="U135" s="35"/>
      <c r="V135" s="25"/>
      <c r="W135" s="24"/>
      <c r="X135" s="24"/>
      <c r="Y135" s="24"/>
      <c r="Z135" s="24"/>
      <c r="AA135" s="24"/>
    </row>
    <row r="136" spans="1:255" s="15" customFormat="1" ht="12.75" x14ac:dyDescent="0.2">
      <c r="A136" s="17"/>
      <c r="E136" s="16"/>
      <c r="F136" s="47"/>
      <c r="G136" s="18"/>
      <c r="H136" s="75"/>
      <c r="I136" s="14"/>
      <c r="J136" s="14"/>
      <c r="K136" s="19"/>
      <c r="L136" s="14"/>
      <c r="M136" s="14"/>
      <c r="N136" s="59" t="s">
        <v>39</v>
      </c>
      <c r="O136" s="24"/>
      <c r="P136" s="25"/>
      <c r="Q136" s="25"/>
      <c r="R136" s="25"/>
      <c r="S136" s="25"/>
      <c r="T136" s="25"/>
      <c r="U136" s="35"/>
      <c r="V136" s="25"/>
      <c r="W136" s="24"/>
      <c r="X136" s="24"/>
      <c r="Y136" s="24"/>
      <c r="Z136" s="24"/>
      <c r="AA136" s="24"/>
    </row>
    <row r="137" spans="1:255" s="15" customFormat="1" ht="12.75" x14ac:dyDescent="0.2">
      <c r="A137" s="17"/>
      <c r="E137" s="16"/>
      <c r="F137" s="48" t="s">
        <v>6</v>
      </c>
      <c r="G137" s="21" t="s">
        <v>16</v>
      </c>
      <c r="H137" s="60" t="s">
        <v>18</v>
      </c>
      <c r="I137" s="20" t="s">
        <v>22</v>
      </c>
      <c r="J137" s="20" t="s">
        <v>25</v>
      </c>
      <c r="K137" s="20" t="s">
        <v>27</v>
      </c>
      <c r="L137" s="20" t="s">
        <v>31</v>
      </c>
      <c r="M137" s="20" t="s">
        <v>35</v>
      </c>
      <c r="N137" s="59" t="s">
        <v>32</v>
      </c>
      <c r="O137" s="24"/>
      <c r="P137" s="25"/>
      <c r="Q137" s="25"/>
      <c r="R137" s="25"/>
      <c r="S137" s="25"/>
      <c r="T137" s="25"/>
      <c r="U137" s="35"/>
      <c r="V137" s="25"/>
      <c r="W137" s="24"/>
      <c r="X137" s="24"/>
      <c r="Y137" s="24"/>
      <c r="Z137" s="24"/>
      <c r="AA137" s="24"/>
    </row>
    <row r="138" spans="1:255" s="15" customFormat="1" ht="12.75" x14ac:dyDescent="0.2">
      <c r="A138" s="20" t="s">
        <v>13</v>
      </c>
      <c r="B138" s="147" t="s">
        <v>12</v>
      </c>
      <c r="C138" s="148"/>
      <c r="D138" s="148"/>
      <c r="E138" s="149"/>
      <c r="F138" s="48" t="s">
        <v>8</v>
      </c>
      <c r="G138" s="21" t="s">
        <v>17</v>
      </c>
      <c r="H138" s="60" t="s">
        <v>23</v>
      </c>
      <c r="I138" s="20" t="s">
        <v>23</v>
      </c>
      <c r="J138" s="20" t="s">
        <v>44</v>
      </c>
      <c r="K138" s="20" t="s">
        <v>25</v>
      </c>
      <c r="L138" s="20" t="s">
        <v>32</v>
      </c>
      <c r="M138" s="20" t="s">
        <v>36</v>
      </c>
      <c r="N138" s="59" t="s">
        <v>40</v>
      </c>
      <c r="O138" s="25"/>
      <c r="P138" s="25"/>
      <c r="Q138" s="25"/>
      <c r="R138" s="25"/>
      <c r="S138" s="25"/>
      <c r="T138" s="25"/>
      <c r="U138" s="35"/>
      <c r="V138" s="25"/>
      <c r="W138" s="24"/>
      <c r="X138" s="24"/>
      <c r="Y138" s="24"/>
      <c r="Z138" s="24"/>
      <c r="AA138" s="24"/>
    </row>
    <row r="139" spans="1:255" s="15" customFormat="1" ht="12.75" x14ac:dyDescent="0.2">
      <c r="A139" s="20" t="s">
        <v>14</v>
      </c>
      <c r="E139" s="16"/>
      <c r="F139" s="48" t="s">
        <v>7</v>
      </c>
      <c r="G139" s="16"/>
      <c r="H139" s="60" t="s">
        <v>19</v>
      </c>
      <c r="I139" s="20" t="s">
        <v>29</v>
      </c>
      <c r="J139" s="20" t="s">
        <v>45</v>
      </c>
      <c r="K139" s="20" t="s">
        <v>28</v>
      </c>
      <c r="L139" s="20" t="s">
        <v>33</v>
      </c>
      <c r="M139" s="20" t="s">
        <v>32</v>
      </c>
      <c r="N139" s="60" t="s">
        <v>41</v>
      </c>
      <c r="O139" s="25"/>
      <c r="P139" s="25"/>
      <c r="Q139" s="25"/>
      <c r="R139" s="25"/>
      <c r="S139" s="25"/>
      <c r="T139" s="25"/>
      <c r="U139" s="35"/>
      <c r="V139" s="25"/>
      <c r="W139" s="24"/>
      <c r="X139" s="25"/>
      <c r="Y139" s="25"/>
      <c r="Z139" s="25"/>
      <c r="AA139" s="25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</row>
    <row r="140" spans="1:255" s="15" customFormat="1" ht="12.75" x14ac:dyDescent="0.2">
      <c r="A140" s="17"/>
      <c r="E140" s="16"/>
      <c r="F140" s="49"/>
      <c r="G140" s="16"/>
      <c r="H140" s="60" t="s">
        <v>20</v>
      </c>
      <c r="I140" s="20"/>
      <c r="J140" s="20"/>
      <c r="K140" s="20"/>
      <c r="L140" s="20"/>
      <c r="M140" s="20" t="s">
        <v>37</v>
      </c>
      <c r="N140" s="59"/>
      <c r="O140" s="25"/>
      <c r="P140" s="25"/>
      <c r="Q140" s="25"/>
      <c r="R140" s="25"/>
      <c r="S140" s="25"/>
      <c r="T140" s="25"/>
      <c r="U140" s="35"/>
      <c r="V140" s="25"/>
      <c r="W140" s="24"/>
      <c r="X140" s="25"/>
      <c r="Y140" s="25"/>
      <c r="Z140" s="25"/>
      <c r="AA140" s="25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</row>
    <row r="141" spans="1:255" s="15" customFormat="1" ht="12.75" x14ac:dyDescent="0.2">
      <c r="A141" s="22" t="s">
        <v>10</v>
      </c>
      <c r="B141" s="147" t="s">
        <v>11</v>
      </c>
      <c r="C141" s="148"/>
      <c r="D141" s="148"/>
      <c r="E141" s="149"/>
      <c r="F141" s="50" t="s">
        <v>9</v>
      </c>
      <c r="G141" s="23" t="s">
        <v>15</v>
      </c>
      <c r="H141" s="76" t="s">
        <v>21</v>
      </c>
      <c r="I141" s="22" t="s">
        <v>24</v>
      </c>
      <c r="J141" s="22" t="s">
        <v>26</v>
      </c>
      <c r="K141" s="22" t="s">
        <v>30</v>
      </c>
      <c r="L141" s="22" t="s">
        <v>34</v>
      </c>
      <c r="M141" s="22" t="s">
        <v>42</v>
      </c>
      <c r="N141" s="61" t="s">
        <v>38</v>
      </c>
      <c r="O141" s="25"/>
      <c r="P141" s="25"/>
      <c r="Q141" s="25"/>
      <c r="R141" s="25"/>
      <c r="S141" s="25"/>
      <c r="T141" s="25"/>
      <c r="U141" s="35"/>
      <c r="V141" s="25"/>
      <c r="W141" s="24"/>
      <c r="X141" s="25"/>
      <c r="Y141" s="25"/>
      <c r="Z141" s="25"/>
      <c r="AA141" s="25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</row>
    <row r="142" spans="1:255" s="70" customFormat="1" ht="50.1" customHeight="1" x14ac:dyDescent="0.2">
      <c r="A142" s="12"/>
      <c r="B142" s="162"/>
      <c r="C142" s="163"/>
      <c r="D142" s="163"/>
      <c r="E142" s="164"/>
      <c r="F142" s="27"/>
      <c r="G142" s="8"/>
      <c r="H142" s="77"/>
      <c r="I142" s="28">
        <f t="shared" ref="I142:I147" si="12">SUM(G142*H142)</f>
        <v>0</v>
      </c>
      <c r="J142" s="9"/>
      <c r="K142" s="4">
        <f t="shared" ref="K142:K147" si="13">SUM(I142*J142)</f>
        <v>0</v>
      </c>
      <c r="L142" s="10"/>
      <c r="M142" s="11"/>
      <c r="N142" s="68">
        <f t="shared" ref="N142:N147" si="14">SUM(L142*M142)</f>
        <v>0</v>
      </c>
      <c r="O142" s="3"/>
      <c r="P142" s="1"/>
      <c r="Q142" s="1"/>
      <c r="R142" s="1"/>
      <c r="S142" s="1"/>
      <c r="T142" s="1"/>
      <c r="U142" s="5"/>
      <c r="V142" s="1"/>
      <c r="W142" s="1"/>
      <c r="X142" s="3"/>
      <c r="Y142" s="3"/>
      <c r="Z142" s="3"/>
      <c r="AA142" s="3"/>
    </row>
    <row r="143" spans="1:255" s="70" customFormat="1" ht="50.1" customHeight="1" x14ac:dyDescent="0.2">
      <c r="A143" s="12"/>
      <c r="B143" s="159"/>
      <c r="C143" s="160"/>
      <c r="D143" s="160"/>
      <c r="E143" s="161"/>
      <c r="F143" s="27"/>
      <c r="G143" s="8"/>
      <c r="H143" s="77"/>
      <c r="I143" s="28">
        <f t="shared" si="12"/>
        <v>0</v>
      </c>
      <c r="J143" s="9"/>
      <c r="K143" s="4">
        <f t="shared" si="13"/>
        <v>0</v>
      </c>
      <c r="L143" s="10"/>
      <c r="M143" s="11"/>
      <c r="N143" s="68">
        <f t="shared" si="14"/>
        <v>0</v>
      </c>
      <c r="O143" s="3"/>
      <c r="P143" s="1"/>
      <c r="Q143" s="1"/>
      <c r="R143" s="1"/>
      <c r="S143" s="1"/>
      <c r="T143" s="1"/>
      <c r="U143" s="5"/>
      <c r="V143" s="1"/>
      <c r="W143" s="1"/>
      <c r="X143" s="3"/>
      <c r="Y143" s="3"/>
      <c r="Z143" s="3"/>
      <c r="AA143" s="3"/>
    </row>
    <row r="144" spans="1:255" s="70" customFormat="1" ht="50.1" customHeight="1" x14ac:dyDescent="0.2">
      <c r="A144" s="12"/>
      <c r="B144" s="159"/>
      <c r="C144" s="160"/>
      <c r="D144" s="160"/>
      <c r="E144" s="161"/>
      <c r="F144" s="27"/>
      <c r="G144" s="8"/>
      <c r="H144" s="77"/>
      <c r="I144" s="28">
        <f t="shared" si="12"/>
        <v>0</v>
      </c>
      <c r="J144" s="9"/>
      <c r="K144" s="4">
        <f t="shared" si="13"/>
        <v>0</v>
      </c>
      <c r="L144" s="10"/>
      <c r="M144" s="11"/>
      <c r="N144" s="68">
        <f t="shared" si="14"/>
        <v>0</v>
      </c>
      <c r="O144" s="3"/>
      <c r="P144" s="1"/>
      <c r="Q144" s="1"/>
      <c r="R144" s="1"/>
      <c r="S144" s="1"/>
      <c r="T144" s="1"/>
      <c r="U144" s="5"/>
      <c r="V144" s="1"/>
      <c r="W144" s="1"/>
      <c r="X144" s="3"/>
      <c r="Y144" s="3"/>
      <c r="Z144" s="3"/>
      <c r="AA144" s="3"/>
    </row>
    <row r="145" spans="1:27" s="70" customFormat="1" ht="50.1" customHeight="1" x14ac:dyDescent="0.2">
      <c r="A145" s="12"/>
      <c r="B145" s="159"/>
      <c r="C145" s="160"/>
      <c r="D145" s="160"/>
      <c r="E145" s="161"/>
      <c r="F145" s="27"/>
      <c r="G145" s="8"/>
      <c r="H145" s="77"/>
      <c r="I145" s="28">
        <f t="shared" si="12"/>
        <v>0</v>
      </c>
      <c r="J145" s="9"/>
      <c r="K145" s="4">
        <f t="shared" si="13"/>
        <v>0</v>
      </c>
      <c r="L145" s="10"/>
      <c r="M145" s="11"/>
      <c r="N145" s="68">
        <f t="shared" si="14"/>
        <v>0</v>
      </c>
      <c r="O145" s="3"/>
      <c r="P145" s="1"/>
      <c r="Q145" s="1"/>
      <c r="R145" s="1"/>
      <c r="S145" s="1"/>
      <c r="T145" s="1"/>
      <c r="U145" s="5"/>
      <c r="V145" s="1"/>
      <c r="W145" s="1"/>
      <c r="X145" s="3"/>
      <c r="Y145" s="3"/>
      <c r="Z145" s="3"/>
      <c r="AA145" s="3"/>
    </row>
    <row r="146" spans="1:27" s="70" customFormat="1" ht="50.1" customHeight="1" x14ac:dyDescent="0.2">
      <c r="A146" s="12"/>
      <c r="B146" s="159"/>
      <c r="C146" s="160"/>
      <c r="D146" s="160"/>
      <c r="E146" s="161"/>
      <c r="F146" s="27"/>
      <c r="G146" s="8"/>
      <c r="H146" s="77"/>
      <c r="I146" s="28">
        <f t="shared" si="12"/>
        <v>0</v>
      </c>
      <c r="J146" s="9"/>
      <c r="K146" s="4">
        <f t="shared" si="13"/>
        <v>0</v>
      </c>
      <c r="L146" s="10"/>
      <c r="M146" s="11"/>
      <c r="N146" s="68">
        <f t="shared" si="14"/>
        <v>0</v>
      </c>
      <c r="O146" s="3"/>
      <c r="P146" s="1"/>
      <c r="Q146" s="1"/>
      <c r="R146" s="1"/>
      <c r="S146" s="1"/>
      <c r="T146" s="1"/>
      <c r="U146" s="5"/>
      <c r="V146" s="1"/>
      <c r="W146" s="1"/>
      <c r="X146" s="3"/>
      <c r="Y146" s="3"/>
      <c r="Z146" s="3"/>
      <c r="AA146" s="3"/>
    </row>
    <row r="147" spans="1:27" s="70" customFormat="1" ht="50.1" customHeight="1" x14ac:dyDescent="0.2">
      <c r="A147" s="12"/>
      <c r="B147" s="159"/>
      <c r="C147" s="160"/>
      <c r="D147" s="160"/>
      <c r="E147" s="161"/>
      <c r="F147" s="27"/>
      <c r="G147" s="8"/>
      <c r="H147" s="77"/>
      <c r="I147" s="28">
        <f t="shared" si="12"/>
        <v>0</v>
      </c>
      <c r="J147" s="9"/>
      <c r="K147" s="4">
        <f t="shared" si="13"/>
        <v>0</v>
      </c>
      <c r="L147" s="10"/>
      <c r="M147" s="11"/>
      <c r="N147" s="68">
        <f t="shared" si="14"/>
        <v>0</v>
      </c>
      <c r="O147" s="3"/>
      <c r="P147" s="1"/>
      <c r="Q147" s="1"/>
      <c r="R147" s="1"/>
      <c r="S147" s="1"/>
      <c r="T147" s="1"/>
      <c r="U147" s="5"/>
      <c r="V147" s="1"/>
      <c r="W147" s="1"/>
      <c r="X147" s="3"/>
      <c r="Y147" s="3"/>
      <c r="Z147" s="3"/>
      <c r="AA147" s="3"/>
    </row>
    <row r="148" spans="1:27" s="15" customFormat="1" ht="20.100000000000001" customHeight="1" thickBot="1" x14ac:dyDescent="0.2">
      <c r="A148" s="40"/>
      <c r="B148" s="115" t="s">
        <v>43</v>
      </c>
      <c r="C148" s="116"/>
      <c r="D148" s="116"/>
      <c r="E148" s="117"/>
      <c r="F148" s="55"/>
      <c r="G148" s="41"/>
      <c r="H148" s="81"/>
      <c r="I148" s="31">
        <f>SUM(I142:I147)</f>
        <v>0</v>
      </c>
      <c r="J148" s="42"/>
      <c r="K148" s="31">
        <f>SUM(K142:K147)</f>
        <v>0</v>
      </c>
      <c r="L148" s="43">
        <f>SUM(L142:L147)</f>
        <v>0</v>
      </c>
      <c r="M148" s="42"/>
      <c r="N148" s="31">
        <f>SUM(N142:N147)</f>
        <v>0</v>
      </c>
      <c r="O148" s="24"/>
      <c r="P148" s="24"/>
      <c r="Q148" s="24"/>
      <c r="R148" s="24"/>
      <c r="S148" s="24"/>
      <c r="T148" s="24"/>
      <c r="U148" s="39"/>
      <c r="V148" s="24"/>
      <c r="W148" s="24"/>
      <c r="X148" s="24"/>
      <c r="Y148" s="24"/>
      <c r="Z148" s="24"/>
      <c r="AA148" s="24"/>
    </row>
    <row r="149" spans="1:27" s="15" customFormat="1" x14ac:dyDescent="0.15">
      <c r="A149" s="24"/>
      <c r="B149" s="24"/>
      <c r="C149" s="24"/>
      <c r="D149" s="24"/>
      <c r="E149" s="24"/>
      <c r="F149" s="53"/>
      <c r="G149" s="24"/>
      <c r="H149" s="80"/>
      <c r="I149" s="24"/>
      <c r="J149" s="24"/>
      <c r="K149" s="24"/>
      <c r="L149" s="24"/>
      <c r="M149" s="24"/>
      <c r="N149" s="62"/>
    </row>
    <row r="150" spans="1:27" s="15" customFormat="1" x14ac:dyDescent="0.15">
      <c r="A150" s="24"/>
      <c r="B150" s="24"/>
      <c r="C150" s="24"/>
      <c r="D150" s="24"/>
      <c r="E150" s="24"/>
      <c r="F150" s="53"/>
      <c r="G150" s="24"/>
      <c r="H150" s="80"/>
      <c r="I150" s="24"/>
      <c r="J150" s="24"/>
      <c r="K150" s="24"/>
      <c r="L150" s="24"/>
      <c r="M150" s="24"/>
      <c r="N150" s="62"/>
    </row>
    <row r="151" spans="1:27" s="15" customFormat="1" x14ac:dyDescent="0.15">
      <c r="A151" s="26"/>
      <c r="B151" s="26"/>
      <c r="C151" s="26"/>
      <c r="D151" s="26"/>
      <c r="E151" s="26"/>
      <c r="F151" s="54"/>
      <c r="G151" s="26"/>
      <c r="H151" s="63"/>
      <c r="I151" s="26"/>
      <c r="J151" s="26"/>
      <c r="K151" s="26"/>
      <c r="L151" s="26"/>
      <c r="M151" s="26"/>
      <c r="N151" s="63"/>
      <c r="O151" s="24"/>
      <c r="P151" s="24"/>
      <c r="Q151" s="24"/>
      <c r="R151" s="24"/>
      <c r="S151" s="24"/>
      <c r="T151" s="24"/>
      <c r="U151" s="39"/>
      <c r="V151" s="24"/>
      <c r="W151" s="24"/>
      <c r="X151" s="24"/>
      <c r="Y151" s="24"/>
      <c r="Z151" s="24"/>
      <c r="AA151" s="24"/>
    </row>
    <row r="152" spans="1:27" s="15" customFormat="1" ht="9" customHeight="1" x14ac:dyDescent="0.2">
      <c r="A152" s="138" t="s">
        <v>50</v>
      </c>
      <c r="B152" s="139"/>
      <c r="C152" s="139"/>
      <c r="D152" s="139"/>
      <c r="E152" s="139"/>
      <c r="F152" s="139"/>
      <c r="G152" s="140"/>
      <c r="H152" s="135" t="s">
        <v>46</v>
      </c>
      <c r="I152" s="136"/>
      <c r="J152" s="136"/>
      <c r="K152" s="136"/>
      <c r="L152" s="137"/>
      <c r="M152" s="66" t="s">
        <v>1</v>
      </c>
      <c r="N152" s="67"/>
      <c r="O152" s="24"/>
      <c r="P152" s="24"/>
      <c r="Q152" s="24"/>
      <c r="R152" s="24"/>
      <c r="S152" s="24"/>
      <c r="T152" s="24"/>
      <c r="U152" s="39"/>
      <c r="V152" s="24"/>
      <c r="W152" s="24"/>
      <c r="X152" s="24"/>
      <c r="Y152" s="24"/>
      <c r="Z152" s="24"/>
      <c r="AA152" s="24"/>
    </row>
    <row r="153" spans="1:27" s="15" customFormat="1" ht="8.25" customHeight="1" x14ac:dyDescent="0.15">
      <c r="A153" s="141"/>
      <c r="B153" s="142"/>
      <c r="C153" s="142"/>
      <c r="D153" s="142"/>
      <c r="E153" s="142"/>
      <c r="F153" s="142"/>
      <c r="G153" s="143"/>
      <c r="H153" s="74"/>
      <c r="I153" s="24"/>
      <c r="J153" s="24"/>
      <c r="K153" s="24"/>
      <c r="L153" s="16"/>
      <c r="M153" s="24"/>
      <c r="N153" s="64"/>
      <c r="O153" s="24"/>
      <c r="P153" s="24"/>
      <c r="Q153" s="24"/>
      <c r="R153" s="24"/>
      <c r="S153" s="24"/>
      <c r="T153" s="24"/>
      <c r="U153" s="39"/>
      <c r="V153" s="24"/>
      <c r="W153" s="24"/>
      <c r="X153" s="24"/>
      <c r="Y153" s="24"/>
      <c r="Z153" s="24"/>
      <c r="AA153" s="24"/>
    </row>
    <row r="154" spans="1:27" s="15" customFormat="1" ht="12.75" customHeight="1" x14ac:dyDescent="0.2">
      <c r="A154" s="141"/>
      <c r="B154" s="142"/>
      <c r="C154" s="142"/>
      <c r="D154" s="142"/>
      <c r="E154" s="142"/>
      <c r="F154" s="142"/>
      <c r="G154" s="143"/>
      <c r="H154" s="165"/>
      <c r="I154" s="166"/>
      <c r="J154" s="166"/>
      <c r="K154" s="166"/>
      <c r="L154" s="167"/>
      <c r="M154" s="25" t="s">
        <v>48</v>
      </c>
      <c r="N154" s="64"/>
      <c r="O154" s="24"/>
      <c r="P154" s="24"/>
      <c r="Q154" s="24"/>
      <c r="R154" s="24"/>
      <c r="S154" s="24"/>
      <c r="T154" s="24"/>
      <c r="U154" s="39"/>
      <c r="V154" s="24"/>
      <c r="W154" s="24"/>
      <c r="X154" s="24"/>
      <c r="Y154" s="24"/>
      <c r="Z154" s="24"/>
      <c r="AA154" s="24"/>
    </row>
    <row r="155" spans="1:27" s="15" customFormat="1" ht="8.25" customHeight="1" x14ac:dyDescent="0.15">
      <c r="A155" s="141"/>
      <c r="B155" s="142"/>
      <c r="C155" s="142"/>
      <c r="D155" s="142"/>
      <c r="E155" s="142"/>
      <c r="F155" s="142"/>
      <c r="G155" s="143"/>
      <c r="H155" s="168"/>
      <c r="I155" s="166"/>
      <c r="J155" s="166"/>
      <c r="K155" s="166"/>
      <c r="L155" s="167"/>
      <c r="M155" s="24"/>
      <c r="N155" s="64"/>
      <c r="O155" s="24"/>
      <c r="P155" s="24"/>
      <c r="Q155" s="24"/>
      <c r="R155" s="24"/>
      <c r="S155" s="24"/>
      <c r="T155" s="24"/>
      <c r="U155" s="39"/>
      <c r="V155" s="24"/>
      <c r="W155" s="24"/>
      <c r="X155" s="24"/>
      <c r="Y155" s="24"/>
      <c r="Z155" s="24"/>
      <c r="AA155" s="24"/>
    </row>
    <row r="156" spans="1:27" s="15" customFormat="1" ht="8.25" customHeight="1" x14ac:dyDescent="0.15">
      <c r="A156" s="141"/>
      <c r="B156" s="142"/>
      <c r="C156" s="142"/>
      <c r="D156" s="142"/>
      <c r="E156" s="142"/>
      <c r="F156" s="142"/>
      <c r="G156" s="143"/>
      <c r="H156" s="168"/>
      <c r="I156" s="166"/>
      <c r="J156" s="166"/>
      <c r="K156" s="166"/>
      <c r="L156" s="167"/>
      <c r="M156" s="26"/>
      <c r="N156" s="65"/>
      <c r="O156" s="24"/>
      <c r="P156" s="24"/>
      <c r="Q156" s="24"/>
      <c r="R156" s="24"/>
      <c r="S156" s="24"/>
      <c r="T156" s="24"/>
      <c r="U156" s="39"/>
      <c r="V156" s="24"/>
      <c r="W156" s="24"/>
      <c r="X156" s="24"/>
      <c r="Y156" s="24"/>
      <c r="Z156" s="24"/>
      <c r="AA156" s="24"/>
    </row>
    <row r="157" spans="1:27" s="15" customFormat="1" ht="9" customHeight="1" x14ac:dyDescent="0.15">
      <c r="A157" s="141"/>
      <c r="B157" s="142"/>
      <c r="C157" s="142"/>
      <c r="D157" s="142"/>
      <c r="E157" s="142"/>
      <c r="F157" s="142"/>
      <c r="G157" s="143"/>
      <c r="H157" s="168"/>
      <c r="I157" s="166"/>
      <c r="J157" s="166"/>
      <c r="K157" s="166"/>
      <c r="L157" s="167"/>
      <c r="M157" s="13" t="s">
        <v>2</v>
      </c>
      <c r="N157" s="64"/>
      <c r="O157" s="24"/>
      <c r="P157" s="24"/>
      <c r="Q157" s="24"/>
      <c r="R157" s="24"/>
      <c r="S157" s="24"/>
      <c r="T157" s="24"/>
      <c r="U157" s="39"/>
      <c r="V157" s="24"/>
      <c r="W157" s="24"/>
      <c r="X157" s="24"/>
      <c r="Y157" s="24"/>
      <c r="Z157" s="24"/>
      <c r="AA157" s="24"/>
    </row>
    <row r="158" spans="1:27" s="15" customFormat="1" ht="8.25" customHeight="1" x14ac:dyDescent="0.15">
      <c r="A158" s="141"/>
      <c r="B158" s="142"/>
      <c r="C158" s="142"/>
      <c r="D158" s="142"/>
      <c r="E158" s="142"/>
      <c r="F158" s="142"/>
      <c r="G158" s="143"/>
      <c r="H158" s="168"/>
      <c r="I158" s="166"/>
      <c r="J158" s="166"/>
      <c r="K158" s="166"/>
      <c r="L158" s="167"/>
      <c r="M158" s="24"/>
      <c r="N158" s="64"/>
      <c r="O158" s="24"/>
      <c r="P158" s="24"/>
      <c r="Q158" s="24"/>
      <c r="R158" s="24"/>
      <c r="S158" s="24"/>
      <c r="T158" s="24"/>
      <c r="U158" s="39"/>
      <c r="V158" s="24"/>
      <c r="W158" s="24"/>
      <c r="X158" s="24"/>
      <c r="Y158" s="24"/>
      <c r="Z158" s="24"/>
      <c r="AA158" s="24"/>
    </row>
    <row r="159" spans="1:27" s="15" customFormat="1" ht="8.25" customHeight="1" x14ac:dyDescent="0.15">
      <c r="A159" s="141"/>
      <c r="B159" s="142"/>
      <c r="C159" s="142"/>
      <c r="D159" s="142"/>
      <c r="E159" s="142"/>
      <c r="F159" s="142"/>
      <c r="G159" s="143"/>
      <c r="H159" s="168"/>
      <c r="I159" s="166"/>
      <c r="J159" s="166"/>
      <c r="K159" s="166"/>
      <c r="L159" s="167"/>
      <c r="M159" s="131"/>
      <c r="N159" s="132"/>
      <c r="O159" s="24"/>
      <c r="P159" s="24"/>
      <c r="Q159" s="24"/>
      <c r="R159" s="24"/>
      <c r="S159" s="24"/>
      <c r="T159" s="24"/>
      <c r="U159" s="39"/>
      <c r="V159" s="24"/>
      <c r="W159" s="24"/>
      <c r="X159" s="24"/>
      <c r="Y159" s="24"/>
      <c r="Z159" s="24"/>
      <c r="AA159" s="24"/>
    </row>
    <row r="160" spans="1:27" s="15" customFormat="1" ht="8.25" customHeight="1" x14ac:dyDescent="0.15">
      <c r="A160" s="144"/>
      <c r="B160" s="145"/>
      <c r="C160" s="145"/>
      <c r="D160" s="145"/>
      <c r="E160" s="145"/>
      <c r="F160" s="145"/>
      <c r="G160" s="146"/>
      <c r="H160" s="169"/>
      <c r="I160" s="170"/>
      <c r="J160" s="170"/>
      <c r="K160" s="170"/>
      <c r="L160" s="171"/>
      <c r="M160" s="133"/>
      <c r="N160" s="134"/>
      <c r="O160" s="24"/>
      <c r="P160" s="24"/>
      <c r="Q160" s="24"/>
      <c r="R160" s="24"/>
      <c r="S160" s="24"/>
      <c r="T160" s="24"/>
      <c r="U160" s="39"/>
      <c r="V160" s="24"/>
      <c r="W160" s="24"/>
      <c r="X160" s="24"/>
      <c r="Y160" s="24"/>
      <c r="Z160" s="24"/>
      <c r="AA160" s="24"/>
    </row>
    <row r="161" spans="1:255" s="15" customFormat="1" x14ac:dyDescent="0.15">
      <c r="A161" s="150" t="s">
        <v>0</v>
      </c>
      <c r="B161" s="151"/>
      <c r="C161" s="151"/>
      <c r="D161" s="151"/>
      <c r="E161" s="152"/>
      <c r="F161" s="46"/>
      <c r="G161" s="118" t="s">
        <v>3</v>
      </c>
      <c r="H161" s="119"/>
      <c r="I161" s="119"/>
      <c r="J161" s="119"/>
      <c r="K161" s="119"/>
      <c r="L161" s="119"/>
      <c r="M161" s="119"/>
      <c r="N161" s="120"/>
      <c r="O161" s="24"/>
      <c r="P161" s="24"/>
      <c r="Q161" s="24"/>
      <c r="R161" s="24"/>
      <c r="S161" s="24"/>
      <c r="T161" s="24"/>
      <c r="U161" s="39"/>
      <c r="V161" s="24"/>
      <c r="W161" s="24"/>
      <c r="X161" s="24"/>
      <c r="Y161" s="24"/>
      <c r="Z161" s="24"/>
      <c r="AA161" s="24"/>
    </row>
    <row r="162" spans="1:255" s="15" customFormat="1" x14ac:dyDescent="0.15">
      <c r="A162" s="153"/>
      <c r="B162" s="154"/>
      <c r="C162" s="154"/>
      <c r="D162" s="154"/>
      <c r="E162" s="155"/>
      <c r="F162" s="46"/>
      <c r="G162" s="121"/>
      <c r="H162" s="122"/>
      <c r="I162" s="122"/>
      <c r="J162" s="122"/>
      <c r="K162" s="122"/>
      <c r="L162" s="122"/>
      <c r="M162" s="122"/>
      <c r="N162" s="123"/>
      <c r="O162" s="24"/>
      <c r="P162" s="24"/>
      <c r="Q162" s="24"/>
      <c r="R162" s="24"/>
      <c r="S162" s="24"/>
      <c r="T162" s="24"/>
      <c r="U162" s="39"/>
      <c r="V162" s="24"/>
      <c r="W162" s="24"/>
      <c r="X162" s="24"/>
      <c r="Y162" s="24"/>
      <c r="Z162" s="24"/>
      <c r="AA162" s="24"/>
    </row>
    <row r="163" spans="1:255" s="15" customFormat="1" ht="12.75" x14ac:dyDescent="0.2">
      <c r="A163" s="14"/>
      <c r="E163" s="16"/>
      <c r="F163" s="46"/>
      <c r="G163" s="125" t="s">
        <v>4</v>
      </c>
      <c r="H163" s="126"/>
      <c r="I163" s="126"/>
      <c r="J163" s="126"/>
      <c r="K163" s="127"/>
      <c r="L163" s="124" t="s">
        <v>5</v>
      </c>
      <c r="M163" s="119"/>
      <c r="N163" s="120"/>
      <c r="O163" s="24"/>
      <c r="P163" s="25"/>
      <c r="Q163" s="25"/>
      <c r="R163" s="25"/>
      <c r="S163" s="25"/>
      <c r="T163" s="25"/>
      <c r="U163" s="35"/>
      <c r="V163" s="25"/>
      <c r="W163" s="24"/>
      <c r="X163" s="24"/>
      <c r="Y163" s="24"/>
      <c r="Z163" s="24"/>
      <c r="AA163" s="24"/>
    </row>
    <row r="164" spans="1:255" s="15" customFormat="1" ht="12.75" x14ac:dyDescent="0.2">
      <c r="A164" s="17"/>
      <c r="E164" s="16"/>
      <c r="F164" s="46"/>
      <c r="G164" s="128"/>
      <c r="H164" s="129"/>
      <c r="I164" s="129"/>
      <c r="J164" s="129"/>
      <c r="K164" s="130"/>
      <c r="L164" s="121"/>
      <c r="M164" s="122"/>
      <c r="N164" s="123"/>
      <c r="O164" s="24"/>
      <c r="P164" s="25"/>
      <c r="Q164" s="25"/>
      <c r="R164" s="25"/>
      <c r="S164" s="25"/>
      <c r="T164" s="25"/>
      <c r="U164" s="35"/>
      <c r="V164" s="25"/>
      <c r="W164" s="24"/>
      <c r="X164" s="24"/>
      <c r="Y164" s="24"/>
      <c r="Z164" s="24"/>
      <c r="AA164" s="24"/>
    </row>
    <row r="165" spans="1:255" s="15" customFormat="1" ht="12.75" x14ac:dyDescent="0.2">
      <c r="A165" s="17"/>
      <c r="E165" s="16"/>
      <c r="F165" s="47"/>
      <c r="G165" s="18"/>
      <c r="H165" s="75"/>
      <c r="I165" s="14"/>
      <c r="J165" s="14"/>
      <c r="K165" s="19"/>
      <c r="L165" s="14"/>
      <c r="M165" s="14"/>
      <c r="N165" s="59" t="s">
        <v>39</v>
      </c>
      <c r="O165" s="24"/>
      <c r="P165" s="25"/>
      <c r="Q165" s="25"/>
      <c r="R165" s="25"/>
      <c r="S165" s="25"/>
      <c r="T165" s="25"/>
      <c r="U165" s="35"/>
      <c r="V165" s="25"/>
      <c r="W165" s="24"/>
      <c r="X165" s="24"/>
      <c r="Y165" s="24"/>
      <c r="Z165" s="24"/>
      <c r="AA165" s="24"/>
    </row>
    <row r="166" spans="1:255" s="15" customFormat="1" ht="12.75" x14ac:dyDescent="0.2">
      <c r="A166" s="17"/>
      <c r="E166" s="16"/>
      <c r="F166" s="48" t="s">
        <v>6</v>
      </c>
      <c r="G166" s="21" t="s">
        <v>16</v>
      </c>
      <c r="H166" s="60" t="s">
        <v>18</v>
      </c>
      <c r="I166" s="20" t="s">
        <v>22</v>
      </c>
      <c r="J166" s="20" t="s">
        <v>25</v>
      </c>
      <c r="K166" s="20" t="s">
        <v>27</v>
      </c>
      <c r="L166" s="20" t="s">
        <v>31</v>
      </c>
      <c r="M166" s="20" t="s">
        <v>35</v>
      </c>
      <c r="N166" s="59" t="s">
        <v>32</v>
      </c>
      <c r="O166" s="24"/>
      <c r="P166" s="25"/>
      <c r="Q166" s="25"/>
      <c r="R166" s="25"/>
      <c r="S166" s="25"/>
      <c r="T166" s="25"/>
      <c r="U166" s="35"/>
      <c r="V166" s="25"/>
      <c r="W166" s="24"/>
      <c r="X166" s="24"/>
      <c r="Y166" s="24"/>
      <c r="Z166" s="24"/>
      <c r="AA166" s="24"/>
    </row>
    <row r="167" spans="1:255" s="15" customFormat="1" ht="12.75" x14ac:dyDescent="0.2">
      <c r="A167" s="20" t="s">
        <v>13</v>
      </c>
      <c r="B167" s="147" t="s">
        <v>12</v>
      </c>
      <c r="C167" s="148"/>
      <c r="D167" s="148"/>
      <c r="E167" s="149"/>
      <c r="F167" s="48" t="s">
        <v>8</v>
      </c>
      <c r="G167" s="21" t="s">
        <v>17</v>
      </c>
      <c r="H167" s="60" t="s">
        <v>23</v>
      </c>
      <c r="I167" s="20" t="s">
        <v>23</v>
      </c>
      <c r="J167" s="20" t="s">
        <v>44</v>
      </c>
      <c r="K167" s="20" t="s">
        <v>25</v>
      </c>
      <c r="L167" s="20" t="s">
        <v>32</v>
      </c>
      <c r="M167" s="20" t="s">
        <v>36</v>
      </c>
      <c r="N167" s="59" t="s">
        <v>40</v>
      </c>
      <c r="O167" s="25"/>
      <c r="P167" s="25"/>
      <c r="Q167" s="25"/>
      <c r="R167" s="25"/>
      <c r="S167" s="25"/>
      <c r="T167" s="25"/>
      <c r="U167" s="35"/>
      <c r="V167" s="25"/>
      <c r="W167" s="24"/>
      <c r="X167" s="24"/>
      <c r="Y167" s="24"/>
      <c r="Z167" s="24"/>
      <c r="AA167" s="24"/>
    </row>
    <row r="168" spans="1:255" s="15" customFormat="1" ht="12.75" x14ac:dyDescent="0.2">
      <c r="A168" s="20" t="s">
        <v>14</v>
      </c>
      <c r="E168" s="16"/>
      <c r="F168" s="48" t="s">
        <v>7</v>
      </c>
      <c r="G168" s="16"/>
      <c r="H168" s="60" t="s">
        <v>19</v>
      </c>
      <c r="I168" s="20" t="s">
        <v>29</v>
      </c>
      <c r="J168" s="20" t="s">
        <v>45</v>
      </c>
      <c r="K168" s="20" t="s">
        <v>28</v>
      </c>
      <c r="L168" s="20" t="s">
        <v>33</v>
      </c>
      <c r="M168" s="20" t="s">
        <v>32</v>
      </c>
      <c r="N168" s="60" t="s">
        <v>41</v>
      </c>
      <c r="O168" s="25"/>
      <c r="P168" s="25"/>
      <c r="Q168" s="25"/>
      <c r="R168" s="25"/>
      <c r="S168" s="25"/>
      <c r="T168" s="25"/>
      <c r="U168" s="35"/>
      <c r="V168" s="25"/>
      <c r="W168" s="24"/>
      <c r="X168" s="25"/>
      <c r="Y168" s="25"/>
      <c r="Z168" s="25"/>
      <c r="AA168" s="25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</row>
    <row r="169" spans="1:255" s="15" customFormat="1" ht="12.75" x14ac:dyDescent="0.2">
      <c r="A169" s="17"/>
      <c r="E169" s="16"/>
      <c r="F169" s="49"/>
      <c r="G169" s="16"/>
      <c r="H169" s="60" t="s">
        <v>20</v>
      </c>
      <c r="I169" s="20"/>
      <c r="J169" s="20"/>
      <c r="K169" s="20"/>
      <c r="L169" s="20"/>
      <c r="M169" s="20" t="s">
        <v>37</v>
      </c>
      <c r="N169" s="59"/>
      <c r="O169" s="25"/>
      <c r="P169" s="25"/>
      <c r="Q169" s="25"/>
      <c r="R169" s="25"/>
      <c r="S169" s="25"/>
      <c r="T169" s="25"/>
      <c r="U169" s="35"/>
      <c r="V169" s="25"/>
      <c r="W169" s="24"/>
      <c r="X169" s="25"/>
      <c r="Y169" s="25"/>
      <c r="Z169" s="25"/>
      <c r="AA169" s="25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</row>
    <row r="170" spans="1:255" s="15" customFormat="1" ht="12.75" x14ac:dyDescent="0.2">
      <c r="A170" s="22" t="s">
        <v>10</v>
      </c>
      <c r="B170" s="147" t="s">
        <v>11</v>
      </c>
      <c r="C170" s="148"/>
      <c r="D170" s="148"/>
      <c r="E170" s="149"/>
      <c r="F170" s="50" t="s">
        <v>9</v>
      </c>
      <c r="G170" s="23" t="s">
        <v>15</v>
      </c>
      <c r="H170" s="76" t="s">
        <v>21</v>
      </c>
      <c r="I170" s="22" t="s">
        <v>24</v>
      </c>
      <c r="J170" s="22" t="s">
        <v>26</v>
      </c>
      <c r="K170" s="22" t="s">
        <v>30</v>
      </c>
      <c r="L170" s="22" t="s">
        <v>34</v>
      </c>
      <c r="M170" s="22" t="s">
        <v>42</v>
      </c>
      <c r="N170" s="61" t="s">
        <v>38</v>
      </c>
      <c r="O170" s="25"/>
      <c r="P170" s="25"/>
      <c r="Q170" s="25"/>
      <c r="R170" s="25"/>
      <c r="S170" s="25"/>
      <c r="T170" s="25"/>
      <c r="U170" s="35"/>
      <c r="V170" s="25"/>
      <c r="W170" s="24"/>
      <c r="X170" s="25"/>
      <c r="Y170" s="25"/>
      <c r="Z170" s="25"/>
      <c r="AA170" s="25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</row>
    <row r="171" spans="1:255" s="70" customFormat="1" ht="50.1" customHeight="1" x14ac:dyDescent="0.2">
      <c r="A171" s="12"/>
      <c r="B171" s="162"/>
      <c r="C171" s="163"/>
      <c r="D171" s="163"/>
      <c r="E171" s="164"/>
      <c r="F171" s="27"/>
      <c r="G171" s="8"/>
      <c r="H171" s="77"/>
      <c r="I171" s="28">
        <f t="shared" ref="I171:I176" si="15">SUM(G171*H171)</f>
        <v>0</v>
      </c>
      <c r="J171" s="9"/>
      <c r="K171" s="4">
        <f t="shared" ref="K171:K176" si="16">SUM(I171*J171)</f>
        <v>0</v>
      </c>
      <c r="L171" s="10"/>
      <c r="M171" s="11"/>
      <c r="N171" s="68">
        <f t="shared" ref="N171:N176" si="17">SUM(L171*M171)</f>
        <v>0</v>
      </c>
      <c r="O171" s="3"/>
      <c r="P171" s="1"/>
      <c r="Q171" s="1"/>
      <c r="R171" s="1"/>
      <c r="S171" s="1"/>
      <c r="T171" s="1"/>
      <c r="U171" s="5"/>
      <c r="V171" s="1"/>
      <c r="W171" s="1"/>
      <c r="X171" s="3"/>
      <c r="Y171" s="3"/>
      <c r="Z171" s="3"/>
      <c r="AA171" s="3"/>
    </row>
    <row r="172" spans="1:255" s="70" customFormat="1" ht="50.1" customHeight="1" x14ac:dyDescent="0.2">
      <c r="A172" s="12"/>
      <c r="B172" s="159"/>
      <c r="C172" s="160"/>
      <c r="D172" s="160"/>
      <c r="E172" s="161"/>
      <c r="F172" s="27"/>
      <c r="G172" s="8"/>
      <c r="H172" s="77"/>
      <c r="I172" s="28">
        <f t="shared" si="15"/>
        <v>0</v>
      </c>
      <c r="J172" s="9"/>
      <c r="K172" s="4">
        <f t="shared" si="16"/>
        <v>0</v>
      </c>
      <c r="L172" s="10"/>
      <c r="M172" s="11"/>
      <c r="N172" s="68">
        <f t="shared" si="17"/>
        <v>0</v>
      </c>
      <c r="O172" s="3"/>
      <c r="P172" s="1"/>
      <c r="Q172" s="1"/>
      <c r="R172" s="1"/>
      <c r="S172" s="1"/>
      <c r="T172" s="1"/>
      <c r="U172" s="5"/>
      <c r="V172" s="1"/>
      <c r="W172" s="1"/>
      <c r="X172" s="3"/>
      <c r="Y172" s="3"/>
      <c r="Z172" s="3"/>
      <c r="AA172" s="3"/>
    </row>
    <row r="173" spans="1:255" s="70" customFormat="1" ht="50.1" customHeight="1" x14ac:dyDescent="0.2">
      <c r="A173" s="12"/>
      <c r="B173" s="159"/>
      <c r="C173" s="160"/>
      <c r="D173" s="160"/>
      <c r="E173" s="161"/>
      <c r="F173" s="27"/>
      <c r="G173" s="8"/>
      <c r="H173" s="77"/>
      <c r="I173" s="28">
        <f t="shared" si="15"/>
        <v>0</v>
      </c>
      <c r="J173" s="9"/>
      <c r="K173" s="4">
        <f t="shared" si="16"/>
        <v>0</v>
      </c>
      <c r="L173" s="10"/>
      <c r="M173" s="11"/>
      <c r="N173" s="68">
        <f t="shared" si="17"/>
        <v>0</v>
      </c>
      <c r="O173" s="3"/>
      <c r="P173" s="1"/>
      <c r="Q173" s="1"/>
      <c r="R173" s="1"/>
      <c r="S173" s="1"/>
      <c r="T173" s="1"/>
      <c r="U173" s="5"/>
      <c r="V173" s="1"/>
      <c r="W173" s="1"/>
      <c r="X173" s="3"/>
      <c r="Y173" s="3"/>
      <c r="Z173" s="3"/>
      <c r="AA173" s="3"/>
    </row>
    <row r="174" spans="1:255" s="70" customFormat="1" ht="50.1" customHeight="1" x14ac:dyDescent="0.2">
      <c r="A174" s="12"/>
      <c r="B174" s="159"/>
      <c r="C174" s="160"/>
      <c r="D174" s="160"/>
      <c r="E174" s="161"/>
      <c r="F174" s="27"/>
      <c r="G174" s="8"/>
      <c r="H174" s="77"/>
      <c r="I174" s="28">
        <f t="shared" si="15"/>
        <v>0</v>
      </c>
      <c r="J174" s="9"/>
      <c r="K174" s="4">
        <f t="shared" si="16"/>
        <v>0</v>
      </c>
      <c r="L174" s="10"/>
      <c r="M174" s="11"/>
      <c r="N174" s="68">
        <f t="shared" si="17"/>
        <v>0</v>
      </c>
      <c r="O174" s="3"/>
      <c r="P174" s="1"/>
      <c r="Q174" s="1"/>
      <c r="R174" s="1"/>
      <c r="S174" s="1"/>
      <c r="T174" s="1"/>
      <c r="U174" s="5"/>
      <c r="V174" s="1"/>
      <c r="W174" s="1"/>
      <c r="X174" s="3"/>
      <c r="Y174" s="3"/>
      <c r="Z174" s="3"/>
      <c r="AA174" s="3"/>
    </row>
    <row r="175" spans="1:255" s="70" customFormat="1" ht="50.1" customHeight="1" x14ac:dyDescent="0.2">
      <c r="A175" s="12"/>
      <c r="B175" s="159"/>
      <c r="C175" s="160"/>
      <c r="D175" s="160"/>
      <c r="E175" s="161"/>
      <c r="F175" s="27"/>
      <c r="G175" s="8"/>
      <c r="H175" s="77"/>
      <c r="I175" s="28">
        <f t="shared" si="15"/>
        <v>0</v>
      </c>
      <c r="J175" s="9"/>
      <c r="K175" s="4">
        <f t="shared" si="16"/>
        <v>0</v>
      </c>
      <c r="L175" s="10"/>
      <c r="M175" s="11"/>
      <c r="N175" s="68">
        <f t="shared" si="17"/>
        <v>0</v>
      </c>
      <c r="O175" s="3"/>
      <c r="P175" s="1"/>
      <c r="Q175" s="1"/>
      <c r="R175" s="1"/>
      <c r="S175" s="1"/>
      <c r="T175" s="1"/>
      <c r="U175" s="5"/>
      <c r="V175" s="1"/>
      <c r="W175" s="1"/>
      <c r="X175" s="3"/>
      <c r="Y175" s="3"/>
      <c r="Z175" s="3"/>
      <c r="AA175" s="3"/>
    </row>
    <row r="176" spans="1:255" s="70" customFormat="1" ht="50.1" customHeight="1" x14ac:dyDescent="0.2">
      <c r="A176" s="12"/>
      <c r="B176" s="159"/>
      <c r="C176" s="160"/>
      <c r="D176" s="160"/>
      <c r="E176" s="161"/>
      <c r="F176" s="27"/>
      <c r="G176" s="8"/>
      <c r="H176" s="77"/>
      <c r="I176" s="28">
        <f t="shared" si="15"/>
        <v>0</v>
      </c>
      <c r="J176" s="9"/>
      <c r="K176" s="4">
        <f t="shared" si="16"/>
        <v>0</v>
      </c>
      <c r="L176" s="10"/>
      <c r="M176" s="11"/>
      <c r="N176" s="68">
        <f t="shared" si="17"/>
        <v>0</v>
      </c>
      <c r="O176" s="3"/>
      <c r="P176" s="1"/>
      <c r="Q176" s="1"/>
      <c r="R176" s="1"/>
      <c r="S176" s="1"/>
      <c r="T176" s="1"/>
      <c r="U176" s="5"/>
      <c r="V176" s="1"/>
      <c r="W176" s="1"/>
      <c r="X176" s="3"/>
      <c r="Y176" s="3"/>
      <c r="Z176" s="3"/>
      <c r="AA176" s="3"/>
    </row>
    <row r="177" spans="1:27" s="15" customFormat="1" ht="20.100000000000001" customHeight="1" thickBot="1" x14ac:dyDescent="0.2">
      <c r="A177" s="40"/>
      <c r="B177" s="115" t="s">
        <v>43</v>
      </c>
      <c r="C177" s="116"/>
      <c r="D177" s="116"/>
      <c r="E177" s="117"/>
      <c r="F177" s="55"/>
      <c r="G177" s="41"/>
      <c r="H177" s="81"/>
      <c r="I177" s="31">
        <f>SUM(I171:I176)</f>
        <v>0</v>
      </c>
      <c r="J177" s="42"/>
      <c r="K177" s="31">
        <f>SUM(K171:K176)</f>
        <v>0</v>
      </c>
      <c r="L177" s="43">
        <f>SUM(L171:L176)</f>
        <v>0</v>
      </c>
      <c r="M177" s="42"/>
      <c r="N177" s="31">
        <f>SUM(N171:N176)</f>
        <v>0</v>
      </c>
      <c r="O177" s="24"/>
      <c r="P177" s="24"/>
      <c r="Q177" s="24"/>
      <c r="R177" s="24"/>
      <c r="S177" s="24"/>
      <c r="T177" s="24"/>
      <c r="U177" s="39"/>
      <c r="V177" s="24"/>
      <c r="W177" s="24"/>
      <c r="X177" s="24"/>
      <c r="Y177" s="24"/>
      <c r="Z177" s="24"/>
      <c r="AA177" s="24"/>
    </row>
    <row r="178" spans="1:27" s="15" customFormat="1" x14ac:dyDescent="0.15">
      <c r="A178" s="24"/>
      <c r="B178" s="24"/>
      <c r="C178" s="24"/>
      <c r="D178" s="24"/>
      <c r="E178" s="24"/>
      <c r="F178" s="53"/>
      <c r="G178" s="24"/>
      <c r="H178" s="80"/>
      <c r="I178" s="24"/>
      <c r="J178" s="24"/>
      <c r="K178" s="24"/>
      <c r="L178" s="24"/>
      <c r="M178" s="24"/>
      <c r="N178" s="62"/>
    </row>
    <row r="179" spans="1:27" s="15" customFormat="1" x14ac:dyDescent="0.15">
      <c r="A179" s="24"/>
      <c r="B179" s="24"/>
      <c r="C179" s="24"/>
      <c r="D179" s="24"/>
      <c r="E179" s="24"/>
      <c r="F179" s="53"/>
      <c r="G179" s="24"/>
      <c r="H179" s="80"/>
      <c r="I179" s="24"/>
      <c r="J179" s="24"/>
      <c r="K179" s="24"/>
      <c r="L179" s="24"/>
      <c r="M179" s="24"/>
      <c r="N179" s="62"/>
    </row>
    <row r="180" spans="1:27" s="15" customFormat="1" x14ac:dyDescent="0.15">
      <c r="A180" s="26"/>
      <c r="B180" s="26"/>
      <c r="C180" s="26"/>
      <c r="D180" s="26"/>
      <c r="E180" s="26"/>
      <c r="F180" s="54"/>
      <c r="G180" s="26"/>
      <c r="H180" s="63"/>
      <c r="I180" s="26"/>
      <c r="J180" s="26"/>
      <c r="K180" s="26"/>
      <c r="L180" s="26"/>
      <c r="M180" s="26"/>
      <c r="N180" s="63"/>
      <c r="O180" s="24"/>
      <c r="P180" s="24"/>
      <c r="Q180" s="24"/>
      <c r="R180" s="24"/>
      <c r="S180" s="24"/>
      <c r="T180" s="24"/>
      <c r="U180" s="39"/>
      <c r="V180" s="24"/>
      <c r="W180" s="24"/>
      <c r="X180" s="24"/>
      <c r="Y180" s="24"/>
      <c r="Z180" s="24"/>
      <c r="AA180" s="24"/>
    </row>
    <row r="181" spans="1:27" s="15" customFormat="1" ht="9" customHeight="1" x14ac:dyDescent="0.2">
      <c r="A181" s="138" t="s">
        <v>50</v>
      </c>
      <c r="B181" s="139"/>
      <c r="C181" s="139"/>
      <c r="D181" s="139"/>
      <c r="E181" s="139"/>
      <c r="F181" s="139"/>
      <c r="G181" s="140"/>
      <c r="H181" s="135" t="s">
        <v>46</v>
      </c>
      <c r="I181" s="136"/>
      <c r="J181" s="136"/>
      <c r="K181" s="136"/>
      <c r="L181" s="137"/>
      <c r="M181" s="66" t="s">
        <v>1</v>
      </c>
      <c r="N181" s="67"/>
      <c r="O181" s="24"/>
      <c r="P181" s="24"/>
      <c r="Q181" s="24"/>
      <c r="R181" s="24"/>
      <c r="S181" s="24"/>
      <c r="T181" s="24"/>
      <c r="U181" s="39"/>
      <c r="V181" s="24"/>
      <c r="W181" s="24"/>
      <c r="X181" s="24"/>
      <c r="Y181" s="24"/>
      <c r="Z181" s="24"/>
      <c r="AA181" s="24"/>
    </row>
    <row r="182" spans="1:27" s="15" customFormat="1" ht="8.25" customHeight="1" x14ac:dyDescent="0.15">
      <c r="A182" s="141"/>
      <c r="B182" s="142"/>
      <c r="C182" s="142"/>
      <c r="D182" s="142"/>
      <c r="E182" s="142"/>
      <c r="F182" s="142"/>
      <c r="G182" s="143"/>
      <c r="H182" s="74"/>
      <c r="I182" s="24"/>
      <c r="J182" s="24"/>
      <c r="K182" s="24"/>
      <c r="L182" s="16"/>
      <c r="M182" s="24"/>
      <c r="N182" s="64"/>
      <c r="O182" s="24"/>
      <c r="P182" s="24"/>
      <c r="Q182" s="24"/>
      <c r="R182" s="24"/>
      <c r="S182" s="24"/>
      <c r="T182" s="24"/>
      <c r="U182" s="39"/>
      <c r="V182" s="24"/>
      <c r="W182" s="24"/>
      <c r="X182" s="24"/>
      <c r="Y182" s="24"/>
      <c r="Z182" s="24"/>
      <c r="AA182" s="24"/>
    </row>
    <row r="183" spans="1:27" s="15" customFormat="1" ht="12.75" customHeight="1" x14ac:dyDescent="0.2">
      <c r="A183" s="141"/>
      <c r="B183" s="142"/>
      <c r="C183" s="142"/>
      <c r="D183" s="142"/>
      <c r="E183" s="142"/>
      <c r="F183" s="142"/>
      <c r="G183" s="143"/>
      <c r="H183" s="165"/>
      <c r="I183" s="166"/>
      <c r="J183" s="166"/>
      <c r="K183" s="166"/>
      <c r="L183" s="167"/>
      <c r="M183" s="25" t="s">
        <v>48</v>
      </c>
      <c r="N183" s="64"/>
      <c r="O183" s="24"/>
      <c r="P183" s="24"/>
      <c r="Q183" s="24"/>
      <c r="R183" s="24"/>
      <c r="S183" s="24"/>
      <c r="T183" s="24"/>
      <c r="U183" s="39"/>
      <c r="V183" s="24"/>
      <c r="W183" s="24"/>
      <c r="X183" s="24"/>
      <c r="Y183" s="24"/>
      <c r="Z183" s="24"/>
      <c r="AA183" s="24"/>
    </row>
    <row r="184" spans="1:27" s="15" customFormat="1" ht="8.25" customHeight="1" x14ac:dyDescent="0.15">
      <c r="A184" s="141"/>
      <c r="B184" s="142"/>
      <c r="C184" s="142"/>
      <c r="D184" s="142"/>
      <c r="E184" s="142"/>
      <c r="F184" s="142"/>
      <c r="G184" s="143"/>
      <c r="H184" s="168"/>
      <c r="I184" s="166"/>
      <c r="J184" s="166"/>
      <c r="K184" s="166"/>
      <c r="L184" s="167"/>
      <c r="M184" s="24"/>
      <c r="N184" s="64"/>
      <c r="O184" s="24"/>
      <c r="P184" s="24"/>
      <c r="Q184" s="24"/>
      <c r="R184" s="24"/>
      <c r="S184" s="24"/>
      <c r="T184" s="24"/>
      <c r="U184" s="39"/>
      <c r="V184" s="24"/>
      <c r="W184" s="24"/>
      <c r="X184" s="24"/>
      <c r="Y184" s="24"/>
      <c r="Z184" s="24"/>
      <c r="AA184" s="24"/>
    </row>
    <row r="185" spans="1:27" s="15" customFormat="1" ht="8.25" customHeight="1" x14ac:dyDescent="0.15">
      <c r="A185" s="141"/>
      <c r="B185" s="142"/>
      <c r="C185" s="142"/>
      <c r="D185" s="142"/>
      <c r="E185" s="142"/>
      <c r="F185" s="142"/>
      <c r="G185" s="143"/>
      <c r="H185" s="168"/>
      <c r="I185" s="166"/>
      <c r="J185" s="166"/>
      <c r="K185" s="166"/>
      <c r="L185" s="167"/>
      <c r="M185" s="26"/>
      <c r="N185" s="65"/>
      <c r="O185" s="24"/>
      <c r="P185" s="24"/>
      <c r="Q185" s="24"/>
      <c r="R185" s="24"/>
      <c r="S185" s="24"/>
      <c r="T185" s="24"/>
      <c r="U185" s="39"/>
      <c r="V185" s="24"/>
      <c r="W185" s="24"/>
      <c r="X185" s="24"/>
      <c r="Y185" s="24"/>
      <c r="Z185" s="24"/>
      <c r="AA185" s="24"/>
    </row>
    <row r="186" spans="1:27" s="15" customFormat="1" ht="9" customHeight="1" x14ac:dyDescent="0.15">
      <c r="A186" s="141"/>
      <c r="B186" s="142"/>
      <c r="C186" s="142"/>
      <c r="D186" s="142"/>
      <c r="E186" s="142"/>
      <c r="F186" s="142"/>
      <c r="G186" s="143"/>
      <c r="H186" s="168"/>
      <c r="I186" s="166"/>
      <c r="J186" s="166"/>
      <c r="K186" s="166"/>
      <c r="L186" s="167"/>
      <c r="M186" s="13" t="s">
        <v>2</v>
      </c>
      <c r="N186" s="64"/>
      <c r="O186" s="24"/>
      <c r="P186" s="24"/>
      <c r="Q186" s="24"/>
      <c r="R186" s="24"/>
      <c r="S186" s="24"/>
      <c r="T186" s="24"/>
      <c r="U186" s="39"/>
      <c r="V186" s="24"/>
      <c r="W186" s="24"/>
      <c r="X186" s="24"/>
      <c r="Y186" s="24"/>
      <c r="Z186" s="24"/>
      <c r="AA186" s="24"/>
    </row>
    <row r="187" spans="1:27" s="15" customFormat="1" ht="8.25" customHeight="1" x14ac:dyDescent="0.15">
      <c r="A187" s="141"/>
      <c r="B187" s="142"/>
      <c r="C187" s="142"/>
      <c r="D187" s="142"/>
      <c r="E187" s="142"/>
      <c r="F187" s="142"/>
      <c r="G187" s="143"/>
      <c r="H187" s="168"/>
      <c r="I187" s="166"/>
      <c r="J187" s="166"/>
      <c r="K187" s="166"/>
      <c r="L187" s="167"/>
      <c r="M187" s="24"/>
      <c r="N187" s="64"/>
      <c r="O187" s="24"/>
      <c r="P187" s="24"/>
      <c r="Q187" s="24"/>
      <c r="R187" s="24"/>
      <c r="S187" s="24"/>
      <c r="T187" s="24"/>
      <c r="U187" s="39"/>
      <c r="V187" s="24"/>
      <c r="W187" s="24"/>
      <c r="X187" s="24"/>
      <c r="Y187" s="24"/>
      <c r="Z187" s="24"/>
      <c r="AA187" s="24"/>
    </row>
    <row r="188" spans="1:27" s="15" customFormat="1" ht="8.25" customHeight="1" x14ac:dyDescent="0.15">
      <c r="A188" s="141"/>
      <c r="B188" s="142"/>
      <c r="C188" s="142"/>
      <c r="D188" s="142"/>
      <c r="E188" s="142"/>
      <c r="F188" s="142"/>
      <c r="G188" s="143"/>
      <c r="H188" s="168"/>
      <c r="I188" s="166"/>
      <c r="J188" s="166"/>
      <c r="K188" s="166"/>
      <c r="L188" s="167"/>
      <c r="M188" s="131"/>
      <c r="N188" s="132"/>
      <c r="O188" s="24"/>
      <c r="P188" s="24"/>
      <c r="Q188" s="24"/>
      <c r="R188" s="24"/>
      <c r="S188" s="24"/>
      <c r="T188" s="24"/>
      <c r="U188" s="39"/>
      <c r="V188" s="24"/>
      <c r="W188" s="24"/>
      <c r="X188" s="24"/>
      <c r="Y188" s="24"/>
      <c r="Z188" s="24"/>
      <c r="AA188" s="24"/>
    </row>
    <row r="189" spans="1:27" s="15" customFormat="1" ht="8.25" customHeight="1" x14ac:dyDescent="0.15">
      <c r="A189" s="144"/>
      <c r="B189" s="145"/>
      <c r="C189" s="145"/>
      <c r="D189" s="145"/>
      <c r="E189" s="145"/>
      <c r="F189" s="145"/>
      <c r="G189" s="146"/>
      <c r="H189" s="169"/>
      <c r="I189" s="170"/>
      <c r="J189" s="170"/>
      <c r="K189" s="170"/>
      <c r="L189" s="171"/>
      <c r="M189" s="133"/>
      <c r="N189" s="134"/>
      <c r="O189" s="24"/>
      <c r="P189" s="24"/>
      <c r="Q189" s="24"/>
      <c r="R189" s="24"/>
      <c r="S189" s="24"/>
      <c r="T189" s="24"/>
      <c r="U189" s="39"/>
      <c r="V189" s="24"/>
      <c r="W189" s="24"/>
      <c r="X189" s="24"/>
      <c r="Y189" s="24"/>
      <c r="Z189" s="24"/>
      <c r="AA189" s="24"/>
    </row>
    <row r="190" spans="1:27" s="15" customFormat="1" x14ac:dyDescent="0.15">
      <c r="A190" s="150" t="s">
        <v>0</v>
      </c>
      <c r="B190" s="151"/>
      <c r="C190" s="151"/>
      <c r="D190" s="151"/>
      <c r="E190" s="152"/>
      <c r="F190" s="46"/>
      <c r="G190" s="118" t="s">
        <v>3</v>
      </c>
      <c r="H190" s="119"/>
      <c r="I190" s="119"/>
      <c r="J190" s="119"/>
      <c r="K190" s="119"/>
      <c r="L190" s="119"/>
      <c r="M190" s="119"/>
      <c r="N190" s="120"/>
      <c r="O190" s="24"/>
      <c r="P190" s="24"/>
      <c r="Q190" s="24"/>
      <c r="R190" s="24"/>
      <c r="S190" s="24"/>
      <c r="T190" s="24"/>
      <c r="U190" s="39"/>
      <c r="V190" s="24"/>
      <c r="W190" s="24"/>
      <c r="X190" s="24"/>
      <c r="Y190" s="24"/>
      <c r="Z190" s="24"/>
      <c r="AA190" s="24"/>
    </row>
    <row r="191" spans="1:27" s="15" customFormat="1" x14ac:dyDescent="0.15">
      <c r="A191" s="153"/>
      <c r="B191" s="154"/>
      <c r="C191" s="154"/>
      <c r="D191" s="154"/>
      <c r="E191" s="155"/>
      <c r="F191" s="46"/>
      <c r="G191" s="121"/>
      <c r="H191" s="122"/>
      <c r="I191" s="122"/>
      <c r="J191" s="122"/>
      <c r="K191" s="122"/>
      <c r="L191" s="122"/>
      <c r="M191" s="122"/>
      <c r="N191" s="123"/>
      <c r="O191" s="24"/>
      <c r="P191" s="24"/>
      <c r="Q191" s="24"/>
      <c r="R191" s="24"/>
      <c r="S191" s="24"/>
      <c r="T191" s="24"/>
      <c r="U191" s="39"/>
      <c r="V191" s="24"/>
      <c r="W191" s="24"/>
      <c r="X191" s="24"/>
      <c r="Y191" s="24"/>
      <c r="Z191" s="24"/>
      <c r="AA191" s="24"/>
    </row>
    <row r="192" spans="1:27" s="15" customFormat="1" ht="12.75" x14ac:dyDescent="0.2">
      <c r="A192" s="14"/>
      <c r="E192" s="16"/>
      <c r="F192" s="46"/>
      <c r="G192" s="125" t="s">
        <v>4</v>
      </c>
      <c r="H192" s="126"/>
      <c r="I192" s="126"/>
      <c r="J192" s="126"/>
      <c r="K192" s="127"/>
      <c r="L192" s="124" t="s">
        <v>5</v>
      </c>
      <c r="M192" s="119"/>
      <c r="N192" s="120"/>
      <c r="O192" s="24"/>
      <c r="P192" s="25"/>
      <c r="Q192" s="25"/>
      <c r="R192" s="25"/>
      <c r="S192" s="25"/>
      <c r="T192" s="25"/>
      <c r="U192" s="35"/>
      <c r="V192" s="25"/>
      <c r="W192" s="24"/>
      <c r="X192" s="24"/>
      <c r="Y192" s="24"/>
      <c r="Z192" s="24"/>
      <c r="AA192" s="24"/>
    </row>
    <row r="193" spans="1:255" s="15" customFormat="1" ht="12.75" x14ac:dyDescent="0.2">
      <c r="A193" s="17"/>
      <c r="E193" s="16"/>
      <c r="F193" s="46"/>
      <c r="G193" s="128"/>
      <c r="H193" s="129"/>
      <c r="I193" s="129"/>
      <c r="J193" s="129"/>
      <c r="K193" s="130"/>
      <c r="L193" s="121"/>
      <c r="M193" s="122"/>
      <c r="N193" s="123"/>
      <c r="O193" s="24"/>
      <c r="P193" s="25"/>
      <c r="Q193" s="25"/>
      <c r="R193" s="25"/>
      <c r="S193" s="25"/>
      <c r="T193" s="25"/>
      <c r="U193" s="35"/>
      <c r="V193" s="25"/>
      <c r="W193" s="24"/>
      <c r="X193" s="24"/>
      <c r="Y193" s="24"/>
      <c r="Z193" s="24"/>
      <c r="AA193" s="24"/>
    </row>
    <row r="194" spans="1:255" s="15" customFormat="1" ht="12.75" x14ac:dyDescent="0.2">
      <c r="A194" s="17"/>
      <c r="E194" s="16"/>
      <c r="F194" s="47"/>
      <c r="G194" s="18"/>
      <c r="H194" s="75"/>
      <c r="I194" s="14"/>
      <c r="J194" s="14"/>
      <c r="K194" s="19"/>
      <c r="L194" s="14"/>
      <c r="M194" s="14"/>
      <c r="N194" s="59" t="s">
        <v>39</v>
      </c>
      <c r="O194" s="24"/>
      <c r="P194" s="25"/>
      <c r="Q194" s="25"/>
      <c r="R194" s="25"/>
      <c r="S194" s="25"/>
      <c r="T194" s="25"/>
      <c r="U194" s="35"/>
      <c r="V194" s="25"/>
      <c r="W194" s="24"/>
      <c r="X194" s="24"/>
      <c r="Y194" s="24"/>
      <c r="Z194" s="24"/>
      <c r="AA194" s="24"/>
    </row>
    <row r="195" spans="1:255" s="15" customFormat="1" ht="12.75" x14ac:dyDescent="0.2">
      <c r="A195" s="17"/>
      <c r="E195" s="16"/>
      <c r="F195" s="48" t="s">
        <v>6</v>
      </c>
      <c r="G195" s="21" t="s">
        <v>16</v>
      </c>
      <c r="H195" s="60" t="s">
        <v>18</v>
      </c>
      <c r="I195" s="20" t="s">
        <v>22</v>
      </c>
      <c r="J195" s="20" t="s">
        <v>25</v>
      </c>
      <c r="K195" s="20" t="s">
        <v>27</v>
      </c>
      <c r="L195" s="20" t="s">
        <v>31</v>
      </c>
      <c r="M195" s="20" t="s">
        <v>35</v>
      </c>
      <c r="N195" s="59" t="s">
        <v>32</v>
      </c>
      <c r="O195" s="24"/>
      <c r="P195" s="25"/>
      <c r="Q195" s="25"/>
      <c r="R195" s="25"/>
      <c r="S195" s="25"/>
      <c r="T195" s="25"/>
      <c r="U195" s="35"/>
      <c r="V195" s="25"/>
      <c r="W195" s="24"/>
      <c r="X195" s="24"/>
      <c r="Y195" s="24"/>
      <c r="Z195" s="24"/>
      <c r="AA195" s="24"/>
    </row>
    <row r="196" spans="1:255" s="15" customFormat="1" ht="12.75" x14ac:dyDescent="0.2">
      <c r="A196" s="20" t="s">
        <v>13</v>
      </c>
      <c r="B196" s="147" t="s">
        <v>12</v>
      </c>
      <c r="C196" s="148"/>
      <c r="D196" s="148"/>
      <c r="E196" s="149"/>
      <c r="F196" s="48" t="s">
        <v>8</v>
      </c>
      <c r="G196" s="21" t="s">
        <v>17</v>
      </c>
      <c r="H196" s="60" t="s">
        <v>23</v>
      </c>
      <c r="I196" s="20" t="s">
        <v>23</v>
      </c>
      <c r="J196" s="20" t="s">
        <v>44</v>
      </c>
      <c r="K196" s="20" t="s">
        <v>25</v>
      </c>
      <c r="L196" s="20" t="s">
        <v>32</v>
      </c>
      <c r="M196" s="20" t="s">
        <v>36</v>
      </c>
      <c r="N196" s="59" t="s">
        <v>40</v>
      </c>
      <c r="O196" s="25"/>
      <c r="P196" s="25"/>
      <c r="Q196" s="25"/>
      <c r="R196" s="25"/>
      <c r="S196" s="25"/>
      <c r="T196" s="25"/>
      <c r="U196" s="35"/>
      <c r="V196" s="25"/>
      <c r="W196" s="24"/>
      <c r="X196" s="24"/>
      <c r="Y196" s="24"/>
      <c r="Z196" s="24"/>
      <c r="AA196" s="24"/>
    </row>
    <row r="197" spans="1:255" s="15" customFormat="1" ht="12.75" x14ac:dyDescent="0.2">
      <c r="A197" s="20" t="s">
        <v>14</v>
      </c>
      <c r="E197" s="16"/>
      <c r="F197" s="48" t="s">
        <v>7</v>
      </c>
      <c r="G197" s="16"/>
      <c r="H197" s="60" t="s">
        <v>19</v>
      </c>
      <c r="I197" s="20" t="s">
        <v>29</v>
      </c>
      <c r="J197" s="20" t="s">
        <v>45</v>
      </c>
      <c r="K197" s="20" t="s">
        <v>28</v>
      </c>
      <c r="L197" s="20" t="s">
        <v>33</v>
      </c>
      <c r="M197" s="20" t="s">
        <v>32</v>
      </c>
      <c r="N197" s="60" t="s">
        <v>41</v>
      </c>
      <c r="O197" s="25"/>
      <c r="P197" s="25"/>
      <c r="Q197" s="25"/>
      <c r="R197" s="25"/>
      <c r="S197" s="25"/>
      <c r="T197" s="25"/>
      <c r="U197" s="35"/>
      <c r="V197" s="25"/>
      <c r="W197" s="24"/>
      <c r="X197" s="25"/>
      <c r="Y197" s="25"/>
      <c r="Z197" s="25"/>
      <c r="AA197" s="25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</row>
    <row r="198" spans="1:255" s="15" customFormat="1" ht="12.75" x14ac:dyDescent="0.2">
      <c r="A198" s="17"/>
      <c r="E198" s="16"/>
      <c r="F198" s="49"/>
      <c r="G198" s="16"/>
      <c r="H198" s="60" t="s">
        <v>20</v>
      </c>
      <c r="I198" s="20"/>
      <c r="J198" s="20"/>
      <c r="K198" s="20"/>
      <c r="L198" s="20"/>
      <c r="M198" s="20" t="s">
        <v>37</v>
      </c>
      <c r="N198" s="59"/>
      <c r="O198" s="25"/>
      <c r="P198" s="25"/>
      <c r="Q198" s="25"/>
      <c r="R198" s="25"/>
      <c r="S198" s="25"/>
      <c r="T198" s="25"/>
      <c r="U198" s="35"/>
      <c r="V198" s="25"/>
      <c r="W198" s="24"/>
      <c r="X198" s="25"/>
      <c r="Y198" s="25"/>
      <c r="Z198" s="25"/>
      <c r="AA198" s="25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</row>
    <row r="199" spans="1:255" s="15" customFormat="1" ht="12.75" x14ac:dyDescent="0.2">
      <c r="A199" s="22" t="s">
        <v>10</v>
      </c>
      <c r="B199" s="147" t="s">
        <v>11</v>
      </c>
      <c r="C199" s="148"/>
      <c r="D199" s="148"/>
      <c r="E199" s="149"/>
      <c r="F199" s="50" t="s">
        <v>9</v>
      </c>
      <c r="G199" s="23" t="s">
        <v>15</v>
      </c>
      <c r="H199" s="76" t="s">
        <v>21</v>
      </c>
      <c r="I199" s="22" t="s">
        <v>24</v>
      </c>
      <c r="J199" s="22" t="s">
        <v>26</v>
      </c>
      <c r="K199" s="22" t="s">
        <v>30</v>
      </c>
      <c r="L199" s="22" t="s">
        <v>34</v>
      </c>
      <c r="M199" s="22" t="s">
        <v>42</v>
      </c>
      <c r="N199" s="61" t="s">
        <v>38</v>
      </c>
      <c r="O199" s="25"/>
      <c r="P199" s="25"/>
      <c r="Q199" s="25"/>
      <c r="R199" s="25"/>
      <c r="S199" s="25"/>
      <c r="T199" s="25"/>
      <c r="U199" s="35"/>
      <c r="V199" s="25"/>
      <c r="W199" s="24"/>
      <c r="X199" s="25"/>
      <c r="Y199" s="25"/>
      <c r="Z199" s="25"/>
      <c r="AA199" s="25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1"/>
      <c r="CR199" s="71"/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1"/>
      <c r="DL199" s="71"/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1"/>
      <c r="DY199" s="71"/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1"/>
      <c r="EL199" s="71"/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1"/>
      <c r="EY199" s="71"/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71"/>
      <c r="FL199" s="71"/>
      <c r="FM199" s="71"/>
      <c r="FN199" s="71"/>
      <c r="FO199" s="71"/>
      <c r="FP199" s="71"/>
      <c r="FQ199" s="71"/>
      <c r="FR199" s="71"/>
      <c r="FS199" s="71"/>
      <c r="FT199" s="71"/>
      <c r="FU199" s="71"/>
      <c r="FV199" s="71"/>
      <c r="FW199" s="71"/>
      <c r="FX199" s="71"/>
      <c r="FY199" s="71"/>
      <c r="FZ199" s="71"/>
      <c r="GA199" s="71"/>
      <c r="GB199" s="71"/>
      <c r="GC199" s="71"/>
      <c r="GD199" s="71"/>
      <c r="GE199" s="71"/>
      <c r="GF199" s="71"/>
      <c r="GG199" s="71"/>
      <c r="GH199" s="71"/>
      <c r="GI199" s="71"/>
      <c r="GJ199" s="71"/>
      <c r="GK199" s="71"/>
      <c r="GL199" s="71"/>
      <c r="GM199" s="71"/>
      <c r="GN199" s="71"/>
      <c r="GO199" s="71"/>
      <c r="GP199" s="71"/>
      <c r="GQ199" s="71"/>
      <c r="GR199" s="71"/>
      <c r="GS199" s="71"/>
      <c r="GT199" s="71"/>
      <c r="GU199" s="71"/>
      <c r="GV199" s="71"/>
      <c r="GW199" s="71"/>
      <c r="GX199" s="71"/>
      <c r="GY199" s="71"/>
      <c r="GZ199" s="71"/>
      <c r="HA199" s="71"/>
      <c r="HB199" s="71"/>
      <c r="HC199" s="71"/>
      <c r="HD199" s="71"/>
      <c r="HE199" s="71"/>
      <c r="HF199" s="71"/>
      <c r="HG199" s="71"/>
      <c r="HH199" s="71"/>
      <c r="HI199" s="71"/>
      <c r="HJ199" s="71"/>
      <c r="HK199" s="71"/>
      <c r="HL199" s="71"/>
      <c r="HM199" s="71"/>
      <c r="HN199" s="71"/>
      <c r="HO199" s="71"/>
      <c r="HP199" s="71"/>
      <c r="HQ199" s="71"/>
      <c r="HR199" s="71"/>
      <c r="HS199" s="71"/>
      <c r="HT199" s="71"/>
      <c r="HU199" s="71"/>
      <c r="HV199" s="71"/>
      <c r="HW199" s="71"/>
      <c r="HX199" s="71"/>
      <c r="HY199" s="71"/>
      <c r="HZ199" s="71"/>
      <c r="IA199" s="71"/>
      <c r="IB199" s="71"/>
      <c r="IC199" s="71"/>
      <c r="ID199" s="71"/>
      <c r="IE199" s="71"/>
      <c r="IF199" s="71"/>
      <c r="IG199" s="71"/>
      <c r="IH199" s="71"/>
      <c r="II199" s="71"/>
      <c r="IJ199" s="71"/>
      <c r="IK199" s="71"/>
      <c r="IL199" s="71"/>
      <c r="IM199" s="71"/>
      <c r="IN199" s="71"/>
      <c r="IO199" s="71"/>
      <c r="IP199" s="71"/>
      <c r="IQ199" s="71"/>
      <c r="IR199" s="71"/>
      <c r="IS199" s="71"/>
      <c r="IT199" s="71"/>
      <c r="IU199" s="71"/>
    </row>
    <row r="200" spans="1:255" s="70" customFormat="1" ht="50.1" customHeight="1" x14ac:dyDescent="0.2">
      <c r="A200" s="12"/>
      <c r="B200" s="162"/>
      <c r="C200" s="163"/>
      <c r="D200" s="163"/>
      <c r="E200" s="164"/>
      <c r="F200" s="27"/>
      <c r="G200" s="8"/>
      <c r="H200" s="77"/>
      <c r="I200" s="28">
        <f t="shared" ref="I200:I205" si="18">SUM(G200*H200)</f>
        <v>0</v>
      </c>
      <c r="J200" s="9"/>
      <c r="K200" s="4">
        <f t="shared" ref="K200:K205" si="19">SUM(I200*J200)</f>
        <v>0</v>
      </c>
      <c r="L200" s="10"/>
      <c r="M200" s="11"/>
      <c r="N200" s="68">
        <f t="shared" ref="N200:N205" si="20">SUM(L200*M200)</f>
        <v>0</v>
      </c>
      <c r="O200" s="3"/>
      <c r="P200" s="1"/>
      <c r="Q200" s="1"/>
      <c r="R200" s="1"/>
      <c r="S200" s="1"/>
      <c r="T200" s="1"/>
      <c r="U200" s="5"/>
      <c r="V200" s="1"/>
      <c r="W200" s="1"/>
      <c r="X200" s="3"/>
      <c r="Y200" s="3"/>
      <c r="Z200" s="3"/>
      <c r="AA200" s="3"/>
    </row>
    <row r="201" spans="1:255" s="70" customFormat="1" ht="50.1" customHeight="1" x14ac:dyDescent="0.2">
      <c r="A201" s="12"/>
      <c r="B201" s="159"/>
      <c r="C201" s="160"/>
      <c r="D201" s="160"/>
      <c r="E201" s="161"/>
      <c r="F201" s="27"/>
      <c r="G201" s="8"/>
      <c r="H201" s="77"/>
      <c r="I201" s="28">
        <f t="shared" si="18"/>
        <v>0</v>
      </c>
      <c r="J201" s="9"/>
      <c r="K201" s="4">
        <f t="shared" si="19"/>
        <v>0</v>
      </c>
      <c r="L201" s="10"/>
      <c r="M201" s="11"/>
      <c r="N201" s="68">
        <f t="shared" si="20"/>
        <v>0</v>
      </c>
      <c r="O201" s="3"/>
      <c r="P201" s="1"/>
      <c r="Q201" s="1"/>
      <c r="R201" s="1"/>
      <c r="S201" s="1"/>
      <c r="T201" s="1"/>
      <c r="U201" s="5"/>
      <c r="V201" s="1"/>
      <c r="W201" s="1"/>
      <c r="X201" s="3"/>
      <c r="Y201" s="3"/>
      <c r="Z201" s="3"/>
      <c r="AA201" s="3"/>
    </row>
    <row r="202" spans="1:255" s="70" customFormat="1" ht="50.1" customHeight="1" x14ac:dyDescent="0.2">
      <c r="A202" s="12"/>
      <c r="B202" s="159"/>
      <c r="C202" s="160"/>
      <c r="D202" s="160"/>
      <c r="E202" s="161"/>
      <c r="F202" s="27"/>
      <c r="G202" s="8"/>
      <c r="H202" s="77"/>
      <c r="I202" s="28">
        <f t="shared" si="18"/>
        <v>0</v>
      </c>
      <c r="J202" s="9"/>
      <c r="K202" s="4">
        <f t="shared" si="19"/>
        <v>0</v>
      </c>
      <c r="L202" s="10"/>
      <c r="M202" s="11"/>
      <c r="N202" s="68">
        <f t="shared" si="20"/>
        <v>0</v>
      </c>
      <c r="O202" s="3"/>
      <c r="P202" s="1"/>
      <c r="Q202" s="1"/>
      <c r="R202" s="1"/>
      <c r="S202" s="1"/>
      <c r="T202" s="1"/>
      <c r="U202" s="5"/>
      <c r="V202" s="1"/>
      <c r="W202" s="1"/>
      <c r="X202" s="3"/>
      <c r="Y202" s="3"/>
      <c r="Z202" s="3"/>
      <c r="AA202" s="3"/>
    </row>
    <row r="203" spans="1:255" s="70" customFormat="1" ht="50.1" customHeight="1" x14ac:dyDescent="0.2">
      <c r="A203" s="12"/>
      <c r="B203" s="159"/>
      <c r="C203" s="160"/>
      <c r="D203" s="160"/>
      <c r="E203" s="161"/>
      <c r="F203" s="27"/>
      <c r="G203" s="8"/>
      <c r="H203" s="77"/>
      <c r="I203" s="28">
        <f t="shared" si="18"/>
        <v>0</v>
      </c>
      <c r="J203" s="9"/>
      <c r="K203" s="4">
        <f t="shared" si="19"/>
        <v>0</v>
      </c>
      <c r="L203" s="10"/>
      <c r="M203" s="11"/>
      <c r="N203" s="68">
        <f t="shared" si="20"/>
        <v>0</v>
      </c>
      <c r="O203" s="3"/>
      <c r="P203" s="1"/>
      <c r="Q203" s="1"/>
      <c r="R203" s="1"/>
      <c r="S203" s="1"/>
      <c r="T203" s="1"/>
      <c r="U203" s="5"/>
      <c r="V203" s="1"/>
      <c r="W203" s="1"/>
      <c r="X203" s="3"/>
      <c r="Y203" s="3"/>
      <c r="Z203" s="3"/>
      <c r="AA203" s="3"/>
    </row>
    <row r="204" spans="1:255" s="70" customFormat="1" ht="50.1" customHeight="1" x14ac:dyDescent="0.2">
      <c r="A204" s="12"/>
      <c r="B204" s="159"/>
      <c r="C204" s="160"/>
      <c r="D204" s="160"/>
      <c r="E204" s="161"/>
      <c r="F204" s="27"/>
      <c r="G204" s="8"/>
      <c r="H204" s="77"/>
      <c r="I204" s="28">
        <f t="shared" si="18"/>
        <v>0</v>
      </c>
      <c r="J204" s="9"/>
      <c r="K204" s="4">
        <f t="shared" si="19"/>
        <v>0</v>
      </c>
      <c r="L204" s="10"/>
      <c r="M204" s="11"/>
      <c r="N204" s="68">
        <f t="shared" si="20"/>
        <v>0</v>
      </c>
      <c r="O204" s="3"/>
      <c r="P204" s="1"/>
      <c r="Q204" s="1"/>
      <c r="R204" s="1"/>
      <c r="S204" s="1"/>
      <c r="T204" s="1"/>
      <c r="U204" s="5"/>
      <c r="V204" s="1"/>
      <c r="W204" s="1"/>
      <c r="X204" s="3"/>
      <c r="Y204" s="3"/>
      <c r="Z204" s="3"/>
      <c r="AA204" s="3"/>
    </row>
    <row r="205" spans="1:255" s="70" customFormat="1" ht="50.1" customHeight="1" x14ac:dyDescent="0.2">
      <c r="A205" s="12"/>
      <c r="B205" s="159"/>
      <c r="C205" s="160"/>
      <c r="D205" s="160"/>
      <c r="E205" s="161"/>
      <c r="F205" s="27"/>
      <c r="G205" s="8"/>
      <c r="H205" s="77"/>
      <c r="I205" s="28">
        <f t="shared" si="18"/>
        <v>0</v>
      </c>
      <c r="J205" s="9"/>
      <c r="K205" s="4">
        <f t="shared" si="19"/>
        <v>0</v>
      </c>
      <c r="L205" s="10"/>
      <c r="M205" s="11"/>
      <c r="N205" s="68">
        <f t="shared" si="20"/>
        <v>0</v>
      </c>
      <c r="O205" s="3"/>
      <c r="P205" s="1"/>
      <c r="Q205" s="1"/>
      <c r="R205" s="1"/>
      <c r="S205" s="1"/>
      <c r="T205" s="1"/>
      <c r="U205" s="5"/>
      <c r="V205" s="1"/>
      <c r="W205" s="1"/>
      <c r="X205" s="3"/>
      <c r="Y205" s="3"/>
      <c r="Z205" s="3"/>
      <c r="AA205" s="3"/>
    </row>
    <row r="206" spans="1:255" s="15" customFormat="1" ht="20.100000000000001" customHeight="1" thickBot="1" x14ac:dyDescent="0.2">
      <c r="A206" s="40"/>
      <c r="B206" s="115" t="s">
        <v>43</v>
      </c>
      <c r="C206" s="116"/>
      <c r="D206" s="116"/>
      <c r="E206" s="117"/>
      <c r="F206" s="55"/>
      <c r="G206" s="41"/>
      <c r="H206" s="81"/>
      <c r="I206" s="31">
        <f>SUM(I200:I205)</f>
        <v>0</v>
      </c>
      <c r="J206" s="42"/>
      <c r="K206" s="31">
        <f>SUM(K200:K205)</f>
        <v>0</v>
      </c>
      <c r="L206" s="43">
        <f>SUM(L200:L205)</f>
        <v>0</v>
      </c>
      <c r="M206" s="42"/>
      <c r="N206" s="31">
        <f>SUM(N200:N205)</f>
        <v>0</v>
      </c>
      <c r="O206" s="24"/>
      <c r="P206" s="24"/>
      <c r="Q206" s="24"/>
      <c r="R206" s="24"/>
      <c r="S206" s="24"/>
      <c r="T206" s="24"/>
      <c r="U206" s="39"/>
      <c r="V206" s="24"/>
      <c r="W206" s="24"/>
      <c r="X206" s="24"/>
      <c r="Y206" s="24"/>
      <c r="Z206" s="24"/>
      <c r="AA206" s="24"/>
    </row>
    <row r="207" spans="1:255" s="15" customFormat="1" x14ac:dyDescent="0.15">
      <c r="A207" s="24"/>
      <c r="B207" s="24"/>
      <c r="C207" s="24"/>
      <c r="D207" s="24"/>
      <c r="E207" s="24"/>
      <c r="F207" s="53"/>
      <c r="G207" s="24"/>
      <c r="H207" s="80"/>
      <c r="I207" s="24"/>
      <c r="J207" s="24"/>
      <c r="K207" s="24"/>
      <c r="L207" s="24"/>
      <c r="M207" s="24"/>
      <c r="N207" s="62"/>
    </row>
    <row r="208" spans="1:255" s="15" customFormat="1" x14ac:dyDescent="0.15">
      <c r="A208" s="24"/>
      <c r="B208" s="24"/>
      <c r="C208" s="24"/>
      <c r="D208" s="24"/>
      <c r="E208" s="24"/>
      <c r="F208" s="53"/>
      <c r="G208" s="24"/>
      <c r="H208" s="80"/>
      <c r="I208" s="24"/>
      <c r="J208" s="24"/>
      <c r="K208" s="24"/>
      <c r="L208" s="24"/>
      <c r="M208" s="24"/>
      <c r="N208" s="62"/>
    </row>
    <row r="209" spans="1:27" s="15" customFormat="1" x14ac:dyDescent="0.15">
      <c r="A209" s="26"/>
      <c r="B209" s="26"/>
      <c r="C209" s="26"/>
      <c r="D209" s="26"/>
      <c r="E209" s="26"/>
      <c r="F209" s="54"/>
      <c r="G209" s="26"/>
      <c r="H209" s="63"/>
      <c r="I209" s="26"/>
      <c r="J209" s="26"/>
      <c r="K209" s="26"/>
      <c r="L209" s="26"/>
      <c r="M209" s="26"/>
      <c r="N209" s="63"/>
      <c r="O209" s="24"/>
      <c r="P209" s="24"/>
      <c r="Q209" s="24"/>
      <c r="R209" s="24"/>
      <c r="S209" s="24"/>
      <c r="T209" s="24"/>
      <c r="U209" s="39"/>
      <c r="V209" s="24"/>
      <c r="W209" s="24"/>
      <c r="X209" s="24"/>
      <c r="Y209" s="24"/>
      <c r="Z209" s="24"/>
      <c r="AA209" s="24"/>
    </row>
    <row r="210" spans="1:27" s="15" customFormat="1" ht="9" customHeight="1" x14ac:dyDescent="0.2">
      <c r="A210" s="138" t="s">
        <v>50</v>
      </c>
      <c r="B210" s="139"/>
      <c r="C210" s="139"/>
      <c r="D210" s="139"/>
      <c r="E210" s="139"/>
      <c r="F210" s="139"/>
      <c r="G210" s="140"/>
      <c r="H210" s="135" t="s">
        <v>46</v>
      </c>
      <c r="I210" s="136"/>
      <c r="J210" s="136"/>
      <c r="K210" s="136"/>
      <c r="L210" s="137"/>
      <c r="M210" s="66" t="s">
        <v>1</v>
      </c>
      <c r="N210" s="67"/>
      <c r="O210" s="24"/>
      <c r="P210" s="24"/>
      <c r="Q210" s="24"/>
      <c r="R210" s="24"/>
      <c r="S210" s="24"/>
      <c r="T210" s="24"/>
      <c r="U210" s="39"/>
      <c r="V210" s="24"/>
      <c r="W210" s="24"/>
      <c r="X210" s="24"/>
      <c r="Y210" s="24"/>
      <c r="Z210" s="24"/>
      <c r="AA210" s="24"/>
    </row>
    <row r="211" spans="1:27" s="15" customFormat="1" ht="8.25" customHeight="1" x14ac:dyDescent="0.15">
      <c r="A211" s="141"/>
      <c r="B211" s="142"/>
      <c r="C211" s="142"/>
      <c r="D211" s="142"/>
      <c r="E211" s="142"/>
      <c r="F211" s="142"/>
      <c r="G211" s="143"/>
      <c r="H211" s="74"/>
      <c r="I211" s="24"/>
      <c r="J211" s="24"/>
      <c r="K211" s="24"/>
      <c r="L211" s="16"/>
      <c r="M211" s="24"/>
      <c r="N211" s="64"/>
      <c r="O211" s="24"/>
      <c r="P211" s="24"/>
      <c r="Q211" s="24"/>
      <c r="R211" s="24"/>
      <c r="S211" s="24"/>
      <c r="T211" s="24"/>
      <c r="U211" s="39"/>
      <c r="V211" s="24"/>
      <c r="W211" s="24"/>
      <c r="X211" s="24"/>
      <c r="Y211" s="24"/>
      <c r="Z211" s="24"/>
      <c r="AA211" s="24"/>
    </row>
    <row r="212" spans="1:27" s="15" customFormat="1" ht="12.75" customHeight="1" x14ac:dyDescent="0.2">
      <c r="A212" s="141"/>
      <c r="B212" s="142"/>
      <c r="C212" s="142"/>
      <c r="D212" s="142"/>
      <c r="E212" s="142"/>
      <c r="F212" s="142"/>
      <c r="G212" s="143"/>
      <c r="H212" s="165"/>
      <c r="I212" s="166"/>
      <c r="J212" s="166"/>
      <c r="K212" s="166"/>
      <c r="L212" s="167"/>
      <c r="M212" s="25" t="s">
        <v>48</v>
      </c>
      <c r="N212" s="64"/>
      <c r="O212" s="24"/>
      <c r="P212" s="24"/>
      <c r="Q212" s="24"/>
      <c r="R212" s="24"/>
      <c r="S212" s="24"/>
      <c r="T212" s="24"/>
      <c r="U212" s="39"/>
      <c r="V212" s="24"/>
      <c r="W212" s="24"/>
      <c r="X212" s="24"/>
      <c r="Y212" s="24"/>
      <c r="Z212" s="24"/>
      <c r="AA212" s="24"/>
    </row>
    <row r="213" spans="1:27" s="15" customFormat="1" ht="8.25" customHeight="1" x14ac:dyDescent="0.15">
      <c r="A213" s="141"/>
      <c r="B213" s="142"/>
      <c r="C213" s="142"/>
      <c r="D213" s="142"/>
      <c r="E213" s="142"/>
      <c r="F213" s="142"/>
      <c r="G213" s="143"/>
      <c r="H213" s="168"/>
      <c r="I213" s="166"/>
      <c r="J213" s="166"/>
      <c r="K213" s="166"/>
      <c r="L213" s="167"/>
      <c r="M213" s="24"/>
      <c r="N213" s="64"/>
      <c r="O213" s="24"/>
      <c r="P213" s="24"/>
      <c r="Q213" s="24"/>
      <c r="R213" s="24"/>
      <c r="S213" s="24"/>
      <c r="T213" s="24"/>
      <c r="U213" s="39"/>
      <c r="V213" s="24"/>
      <c r="W213" s="24"/>
      <c r="X213" s="24"/>
      <c r="Y213" s="24"/>
      <c r="Z213" s="24"/>
      <c r="AA213" s="24"/>
    </row>
    <row r="214" spans="1:27" s="15" customFormat="1" ht="8.25" customHeight="1" x14ac:dyDescent="0.15">
      <c r="A214" s="141"/>
      <c r="B214" s="142"/>
      <c r="C214" s="142"/>
      <c r="D214" s="142"/>
      <c r="E214" s="142"/>
      <c r="F214" s="142"/>
      <c r="G214" s="143"/>
      <c r="H214" s="168"/>
      <c r="I214" s="166"/>
      <c r="J214" s="166"/>
      <c r="K214" s="166"/>
      <c r="L214" s="167"/>
      <c r="M214" s="26"/>
      <c r="N214" s="65"/>
      <c r="O214" s="24"/>
      <c r="P214" s="24"/>
      <c r="Q214" s="24"/>
      <c r="R214" s="24"/>
      <c r="S214" s="24"/>
      <c r="T214" s="24"/>
      <c r="U214" s="39"/>
      <c r="V214" s="24"/>
      <c r="W214" s="24"/>
      <c r="X214" s="24"/>
      <c r="Y214" s="24"/>
      <c r="Z214" s="24"/>
      <c r="AA214" s="24"/>
    </row>
    <row r="215" spans="1:27" s="15" customFormat="1" ht="9" customHeight="1" x14ac:dyDescent="0.15">
      <c r="A215" s="141"/>
      <c r="B215" s="142"/>
      <c r="C215" s="142"/>
      <c r="D215" s="142"/>
      <c r="E215" s="142"/>
      <c r="F215" s="142"/>
      <c r="G215" s="143"/>
      <c r="H215" s="168"/>
      <c r="I215" s="166"/>
      <c r="J215" s="166"/>
      <c r="K215" s="166"/>
      <c r="L215" s="167"/>
      <c r="M215" s="13" t="s">
        <v>2</v>
      </c>
      <c r="N215" s="64"/>
      <c r="O215" s="24"/>
      <c r="P215" s="24"/>
      <c r="Q215" s="24"/>
      <c r="R215" s="24"/>
      <c r="S215" s="24"/>
      <c r="T215" s="24"/>
      <c r="U215" s="39"/>
      <c r="V215" s="24"/>
      <c r="W215" s="24"/>
      <c r="X215" s="24"/>
      <c r="Y215" s="24"/>
      <c r="Z215" s="24"/>
      <c r="AA215" s="24"/>
    </row>
    <row r="216" spans="1:27" s="15" customFormat="1" ht="8.25" customHeight="1" x14ac:dyDescent="0.15">
      <c r="A216" s="141"/>
      <c r="B216" s="142"/>
      <c r="C216" s="142"/>
      <c r="D216" s="142"/>
      <c r="E216" s="142"/>
      <c r="F216" s="142"/>
      <c r="G216" s="143"/>
      <c r="H216" s="168"/>
      <c r="I216" s="166"/>
      <c r="J216" s="166"/>
      <c r="K216" s="166"/>
      <c r="L216" s="167"/>
      <c r="M216" s="24"/>
      <c r="N216" s="64"/>
      <c r="O216" s="24"/>
      <c r="P216" s="24"/>
      <c r="Q216" s="24"/>
      <c r="R216" s="24"/>
      <c r="S216" s="24"/>
      <c r="T216" s="24"/>
      <c r="U216" s="39"/>
      <c r="V216" s="24"/>
      <c r="W216" s="24"/>
      <c r="X216" s="24"/>
      <c r="Y216" s="24"/>
      <c r="Z216" s="24"/>
      <c r="AA216" s="24"/>
    </row>
    <row r="217" spans="1:27" s="15" customFormat="1" ht="8.25" customHeight="1" x14ac:dyDescent="0.15">
      <c r="A217" s="141"/>
      <c r="B217" s="142"/>
      <c r="C217" s="142"/>
      <c r="D217" s="142"/>
      <c r="E217" s="142"/>
      <c r="F217" s="142"/>
      <c r="G217" s="143"/>
      <c r="H217" s="168"/>
      <c r="I217" s="166"/>
      <c r="J217" s="166"/>
      <c r="K217" s="166"/>
      <c r="L217" s="167"/>
      <c r="M217" s="131"/>
      <c r="N217" s="132"/>
      <c r="O217" s="24"/>
      <c r="P217" s="24"/>
      <c r="Q217" s="24"/>
      <c r="R217" s="24"/>
      <c r="S217" s="24"/>
      <c r="T217" s="24"/>
      <c r="U217" s="39"/>
      <c r="V217" s="24"/>
      <c r="W217" s="24"/>
      <c r="X217" s="24"/>
      <c r="Y217" s="24"/>
      <c r="Z217" s="24"/>
      <c r="AA217" s="24"/>
    </row>
    <row r="218" spans="1:27" s="15" customFormat="1" ht="8.25" customHeight="1" x14ac:dyDescent="0.15">
      <c r="A218" s="144"/>
      <c r="B218" s="145"/>
      <c r="C218" s="145"/>
      <c r="D218" s="145"/>
      <c r="E218" s="145"/>
      <c r="F218" s="145"/>
      <c r="G218" s="146"/>
      <c r="H218" s="169"/>
      <c r="I218" s="170"/>
      <c r="J218" s="170"/>
      <c r="K218" s="170"/>
      <c r="L218" s="171"/>
      <c r="M218" s="133"/>
      <c r="N218" s="134"/>
      <c r="O218" s="24"/>
      <c r="P218" s="24"/>
      <c r="Q218" s="24"/>
      <c r="R218" s="24"/>
      <c r="S218" s="24"/>
      <c r="T218" s="24"/>
      <c r="U218" s="39"/>
      <c r="V218" s="24"/>
      <c r="W218" s="24"/>
      <c r="X218" s="24"/>
      <c r="Y218" s="24"/>
      <c r="Z218" s="24"/>
      <c r="AA218" s="24"/>
    </row>
    <row r="219" spans="1:27" s="15" customFormat="1" x14ac:dyDescent="0.15">
      <c r="A219" s="150" t="s">
        <v>0</v>
      </c>
      <c r="B219" s="151"/>
      <c r="C219" s="151"/>
      <c r="D219" s="151"/>
      <c r="E219" s="152"/>
      <c r="F219" s="46"/>
      <c r="G219" s="118" t="s">
        <v>3</v>
      </c>
      <c r="H219" s="119"/>
      <c r="I219" s="119"/>
      <c r="J219" s="119"/>
      <c r="K219" s="119"/>
      <c r="L219" s="119"/>
      <c r="M219" s="119"/>
      <c r="N219" s="120"/>
      <c r="O219" s="24"/>
      <c r="P219" s="24"/>
      <c r="Q219" s="24"/>
      <c r="R219" s="24"/>
      <c r="S219" s="24"/>
      <c r="T219" s="24"/>
      <c r="U219" s="39"/>
      <c r="V219" s="24"/>
      <c r="W219" s="24"/>
      <c r="X219" s="24"/>
      <c r="Y219" s="24"/>
      <c r="Z219" s="24"/>
      <c r="AA219" s="24"/>
    </row>
    <row r="220" spans="1:27" s="15" customFormat="1" x14ac:dyDescent="0.15">
      <c r="A220" s="153"/>
      <c r="B220" s="154"/>
      <c r="C220" s="154"/>
      <c r="D220" s="154"/>
      <c r="E220" s="155"/>
      <c r="F220" s="46"/>
      <c r="G220" s="121"/>
      <c r="H220" s="122"/>
      <c r="I220" s="122"/>
      <c r="J220" s="122"/>
      <c r="K220" s="122"/>
      <c r="L220" s="122"/>
      <c r="M220" s="122"/>
      <c r="N220" s="123"/>
      <c r="O220" s="24"/>
      <c r="P220" s="24"/>
      <c r="Q220" s="24"/>
      <c r="R220" s="24"/>
      <c r="S220" s="24"/>
      <c r="T220" s="24"/>
      <c r="U220" s="39"/>
      <c r="V220" s="24"/>
      <c r="W220" s="24"/>
      <c r="X220" s="24"/>
      <c r="Y220" s="24"/>
      <c r="Z220" s="24"/>
      <c r="AA220" s="24"/>
    </row>
    <row r="221" spans="1:27" s="15" customFormat="1" ht="12.75" x14ac:dyDescent="0.2">
      <c r="A221" s="14"/>
      <c r="E221" s="16"/>
      <c r="F221" s="46"/>
      <c r="G221" s="125" t="s">
        <v>4</v>
      </c>
      <c r="H221" s="126"/>
      <c r="I221" s="126"/>
      <c r="J221" s="126"/>
      <c r="K221" s="127"/>
      <c r="L221" s="124" t="s">
        <v>5</v>
      </c>
      <c r="M221" s="119"/>
      <c r="N221" s="120"/>
      <c r="O221" s="24"/>
      <c r="P221" s="25"/>
      <c r="Q221" s="25"/>
      <c r="R221" s="25"/>
      <c r="S221" s="25"/>
      <c r="T221" s="25"/>
      <c r="U221" s="35"/>
      <c r="V221" s="25"/>
      <c r="W221" s="24"/>
      <c r="X221" s="24"/>
      <c r="Y221" s="24"/>
      <c r="Z221" s="24"/>
      <c r="AA221" s="24"/>
    </row>
    <row r="222" spans="1:27" s="15" customFormat="1" ht="12.75" x14ac:dyDescent="0.2">
      <c r="A222" s="17"/>
      <c r="E222" s="16"/>
      <c r="F222" s="46"/>
      <c r="G222" s="128"/>
      <c r="H222" s="129"/>
      <c r="I222" s="129"/>
      <c r="J222" s="129"/>
      <c r="K222" s="130"/>
      <c r="L222" s="121"/>
      <c r="M222" s="122"/>
      <c r="N222" s="123"/>
      <c r="O222" s="24"/>
      <c r="P222" s="25"/>
      <c r="Q222" s="25"/>
      <c r="R222" s="25"/>
      <c r="S222" s="25"/>
      <c r="T222" s="25"/>
      <c r="U222" s="35"/>
      <c r="V222" s="25"/>
      <c r="W222" s="24"/>
      <c r="X222" s="24"/>
      <c r="Y222" s="24"/>
      <c r="Z222" s="24"/>
      <c r="AA222" s="24"/>
    </row>
    <row r="223" spans="1:27" s="15" customFormat="1" ht="12.75" x14ac:dyDescent="0.2">
      <c r="A223" s="17"/>
      <c r="E223" s="16"/>
      <c r="F223" s="47"/>
      <c r="G223" s="18"/>
      <c r="H223" s="75"/>
      <c r="I223" s="14"/>
      <c r="J223" s="14"/>
      <c r="K223" s="19"/>
      <c r="L223" s="14"/>
      <c r="M223" s="14"/>
      <c r="N223" s="59" t="s">
        <v>39</v>
      </c>
      <c r="O223" s="24"/>
      <c r="P223" s="25"/>
      <c r="Q223" s="25"/>
      <c r="R223" s="25"/>
      <c r="S223" s="25"/>
      <c r="T223" s="25"/>
      <c r="U223" s="35"/>
      <c r="V223" s="25"/>
      <c r="W223" s="24"/>
      <c r="X223" s="24"/>
      <c r="Y223" s="24"/>
      <c r="Z223" s="24"/>
      <c r="AA223" s="24"/>
    </row>
    <row r="224" spans="1:27" s="15" customFormat="1" ht="12.75" x14ac:dyDescent="0.2">
      <c r="A224" s="17"/>
      <c r="E224" s="16"/>
      <c r="F224" s="48" t="s">
        <v>6</v>
      </c>
      <c r="G224" s="21" t="s">
        <v>16</v>
      </c>
      <c r="H224" s="60" t="s">
        <v>18</v>
      </c>
      <c r="I224" s="20" t="s">
        <v>22</v>
      </c>
      <c r="J224" s="20" t="s">
        <v>25</v>
      </c>
      <c r="K224" s="20" t="s">
        <v>27</v>
      </c>
      <c r="L224" s="20" t="s">
        <v>31</v>
      </c>
      <c r="M224" s="20" t="s">
        <v>35</v>
      </c>
      <c r="N224" s="59" t="s">
        <v>32</v>
      </c>
      <c r="O224" s="24"/>
      <c r="P224" s="25"/>
      <c r="Q224" s="25"/>
      <c r="R224" s="25"/>
      <c r="S224" s="25"/>
      <c r="T224" s="25"/>
      <c r="U224" s="35"/>
      <c r="V224" s="25"/>
      <c r="W224" s="24"/>
      <c r="X224" s="24"/>
      <c r="Y224" s="24"/>
      <c r="Z224" s="24"/>
      <c r="AA224" s="24"/>
    </row>
    <row r="225" spans="1:255" s="15" customFormat="1" ht="12.75" x14ac:dyDescent="0.2">
      <c r="A225" s="20" t="s">
        <v>13</v>
      </c>
      <c r="B225" s="147" t="s">
        <v>12</v>
      </c>
      <c r="C225" s="148"/>
      <c r="D225" s="148"/>
      <c r="E225" s="149"/>
      <c r="F225" s="48" t="s">
        <v>8</v>
      </c>
      <c r="G225" s="21" t="s">
        <v>17</v>
      </c>
      <c r="H225" s="60" t="s">
        <v>23</v>
      </c>
      <c r="I225" s="20" t="s">
        <v>23</v>
      </c>
      <c r="J225" s="20" t="s">
        <v>44</v>
      </c>
      <c r="K225" s="20" t="s">
        <v>25</v>
      </c>
      <c r="L225" s="20" t="s">
        <v>32</v>
      </c>
      <c r="M225" s="20" t="s">
        <v>36</v>
      </c>
      <c r="N225" s="59" t="s">
        <v>40</v>
      </c>
      <c r="O225" s="25"/>
      <c r="P225" s="25"/>
      <c r="Q225" s="25"/>
      <c r="R225" s="25"/>
      <c r="S225" s="25"/>
      <c r="T225" s="25"/>
      <c r="U225" s="35"/>
      <c r="V225" s="25"/>
      <c r="W225" s="24"/>
      <c r="X225" s="24"/>
      <c r="Y225" s="24"/>
      <c r="Z225" s="24"/>
      <c r="AA225" s="24"/>
    </row>
    <row r="226" spans="1:255" s="15" customFormat="1" ht="12.75" x14ac:dyDescent="0.2">
      <c r="A226" s="20" t="s">
        <v>14</v>
      </c>
      <c r="E226" s="16"/>
      <c r="F226" s="48" t="s">
        <v>7</v>
      </c>
      <c r="G226" s="16"/>
      <c r="H226" s="60" t="s">
        <v>19</v>
      </c>
      <c r="I226" s="20" t="s">
        <v>29</v>
      </c>
      <c r="J226" s="20" t="s">
        <v>45</v>
      </c>
      <c r="K226" s="20" t="s">
        <v>28</v>
      </c>
      <c r="L226" s="20" t="s">
        <v>33</v>
      </c>
      <c r="M226" s="20" t="s">
        <v>32</v>
      </c>
      <c r="N226" s="60" t="s">
        <v>41</v>
      </c>
      <c r="O226" s="25"/>
      <c r="P226" s="25"/>
      <c r="Q226" s="25"/>
      <c r="R226" s="25"/>
      <c r="S226" s="25"/>
      <c r="T226" s="25"/>
      <c r="U226" s="35"/>
      <c r="V226" s="25"/>
      <c r="W226" s="24"/>
      <c r="X226" s="25"/>
      <c r="Y226" s="25"/>
      <c r="Z226" s="25"/>
      <c r="AA226" s="25"/>
      <c r="AB226" s="71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</row>
    <row r="227" spans="1:255" s="15" customFormat="1" ht="12.75" x14ac:dyDescent="0.2">
      <c r="A227" s="17"/>
      <c r="E227" s="16"/>
      <c r="F227" s="49"/>
      <c r="G227" s="16"/>
      <c r="H227" s="60" t="s">
        <v>20</v>
      </c>
      <c r="I227" s="20"/>
      <c r="J227" s="20"/>
      <c r="K227" s="20"/>
      <c r="L227" s="20"/>
      <c r="M227" s="20" t="s">
        <v>37</v>
      </c>
      <c r="N227" s="59"/>
      <c r="O227" s="25"/>
      <c r="P227" s="25"/>
      <c r="Q227" s="25"/>
      <c r="R227" s="25"/>
      <c r="S227" s="25"/>
      <c r="T227" s="25"/>
      <c r="U227" s="35"/>
      <c r="V227" s="25"/>
      <c r="W227" s="24"/>
      <c r="X227" s="25"/>
      <c r="Y227" s="25"/>
      <c r="Z227" s="25"/>
      <c r="AA227" s="25"/>
      <c r="AB227" s="71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</row>
    <row r="228" spans="1:255" s="15" customFormat="1" ht="12.75" x14ac:dyDescent="0.2">
      <c r="A228" s="22" t="s">
        <v>10</v>
      </c>
      <c r="B228" s="147" t="s">
        <v>11</v>
      </c>
      <c r="C228" s="148"/>
      <c r="D228" s="148"/>
      <c r="E228" s="149"/>
      <c r="F228" s="50" t="s">
        <v>9</v>
      </c>
      <c r="G228" s="23" t="s">
        <v>15</v>
      </c>
      <c r="H228" s="76" t="s">
        <v>21</v>
      </c>
      <c r="I228" s="22" t="s">
        <v>24</v>
      </c>
      <c r="J228" s="22" t="s">
        <v>26</v>
      </c>
      <c r="K228" s="22" t="s">
        <v>30</v>
      </c>
      <c r="L228" s="22" t="s">
        <v>34</v>
      </c>
      <c r="M228" s="22" t="s">
        <v>42</v>
      </c>
      <c r="N228" s="61" t="s">
        <v>38</v>
      </c>
      <c r="O228" s="25"/>
      <c r="P228" s="25"/>
      <c r="Q228" s="25"/>
      <c r="R228" s="25"/>
      <c r="S228" s="25"/>
      <c r="T228" s="25"/>
      <c r="U228" s="35"/>
      <c r="V228" s="25"/>
      <c r="W228" s="24"/>
      <c r="X228" s="25"/>
      <c r="Y228" s="25"/>
      <c r="Z228" s="25"/>
      <c r="AA228" s="25"/>
      <c r="AB228" s="71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1"/>
      <c r="CS228" s="71"/>
      <c r="CT228" s="71"/>
      <c r="CU228" s="71"/>
      <c r="CV228" s="71"/>
      <c r="CW228" s="71"/>
      <c r="CX228" s="71"/>
      <c r="CY228" s="71"/>
      <c r="CZ228" s="71"/>
      <c r="DA228" s="71"/>
      <c r="DB228" s="71"/>
      <c r="DC228" s="71"/>
      <c r="DD228" s="71"/>
      <c r="DE228" s="71"/>
      <c r="DF228" s="71"/>
      <c r="DG228" s="71"/>
      <c r="DH228" s="71"/>
      <c r="DI228" s="71"/>
      <c r="DJ228" s="71"/>
      <c r="DK228" s="71"/>
      <c r="DL228" s="71"/>
      <c r="DM228" s="71"/>
      <c r="DN228" s="71"/>
      <c r="DO228" s="71"/>
      <c r="DP228" s="71"/>
      <c r="DQ228" s="71"/>
      <c r="DR228" s="71"/>
      <c r="DS228" s="71"/>
      <c r="DT228" s="71"/>
      <c r="DU228" s="71"/>
      <c r="DV228" s="71"/>
      <c r="DW228" s="71"/>
      <c r="DX228" s="71"/>
      <c r="DY228" s="71"/>
      <c r="DZ228" s="71"/>
      <c r="EA228" s="71"/>
      <c r="EB228" s="71"/>
      <c r="EC228" s="71"/>
      <c r="ED228" s="71"/>
      <c r="EE228" s="71"/>
      <c r="EF228" s="71"/>
      <c r="EG228" s="71"/>
      <c r="EH228" s="71"/>
      <c r="EI228" s="71"/>
      <c r="EJ228" s="71"/>
      <c r="EK228" s="71"/>
      <c r="EL228" s="71"/>
      <c r="EM228" s="71"/>
      <c r="EN228" s="71"/>
      <c r="EO228" s="71"/>
      <c r="EP228" s="71"/>
      <c r="EQ228" s="71"/>
      <c r="ER228" s="71"/>
      <c r="ES228" s="71"/>
      <c r="ET228" s="71"/>
      <c r="EU228" s="71"/>
      <c r="EV228" s="71"/>
      <c r="EW228" s="71"/>
      <c r="EX228" s="71"/>
      <c r="EY228" s="71"/>
      <c r="EZ228" s="71"/>
      <c r="FA228" s="71"/>
      <c r="FB228" s="71"/>
      <c r="FC228" s="71"/>
      <c r="FD228" s="71"/>
      <c r="FE228" s="71"/>
      <c r="FF228" s="71"/>
      <c r="FG228" s="71"/>
      <c r="FH228" s="71"/>
      <c r="FI228" s="71"/>
      <c r="FJ228" s="71"/>
      <c r="FK228" s="71"/>
      <c r="FL228" s="71"/>
      <c r="FM228" s="71"/>
      <c r="FN228" s="71"/>
      <c r="FO228" s="71"/>
      <c r="FP228" s="71"/>
      <c r="FQ228" s="71"/>
      <c r="FR228" s="71"/>
      <c r="FS228" s="71"/>
      <c r="FT228" s="71"/>
      <c r="FU228" s="71"/>
      <c r="FV228" s="71"/>
      <c r="FW228" s="71"/>
      <c r="FX228" s="71"/>
      <c r="FY228" s="71"/>
      <c r="FZ228" s="71"/>
      <c r="GA228" s="71"/>
      <c r="GB228" s="71"/>
      <c r="GC228" s="71"/>
      <c r="GD228" s="71"/>
      <c r="GE228" s="71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1"/>
      <c r="HD228" s="71"/>
      <c r="HE228" s="71"/>
      <c r="HF228" s="71"/>
      <c r="HG228" s="71"/>
      <c r="HH228" s="71"/>
      <c r="HI228" s="71"/>
      <c r="HJ228" s="71"/>
      <c r="HK228" s="71"/>
      <c r="HL228" s="71"/>
      <c r="HM228" s="71"/>
      <c r="HN228" s="71"/>
      <c r="HO228" s="71"/>
      <c r="HP228" s="71"/>
      <c r="HQ228" s="71"/>
      <c r="HR228" s="71"/>
      <c r="HS228" s="71"/>
      <c r="HT228" s="71"/>
      <c r="HU228" s="71"/>
      <c r="HV228" s="71"/>
      <c r="HW228" s="71"/>
      <c r="HX228" s="71"/>
      <c r="HY228" s="71"/>
      <c r="HZ228" s="71"/>
      <c r="IA228" s="71"/>
      <c r="IB228" s="71"/>
      <c r="IC228" s="71"/>
      <c r="ID228" s="71"/>
      <c r="IE228" s="71"/>
      <c r="IF228" s="71"/>
      <c r="IG228" s="71"/>
      <c r="IH228" s="71"/>
      <c r="II228" s="71"/>
      <c r="IJ228" s="71"/>
      <c r="IK228" s="71"/>
      <c r="IL228" s="71"/>
      <c r="IM228" s="71"/>
      <c r="IN228" s="71"/>
      <c r="IO228" s="71"/>
      <c r="IP228" s="71"/>
      <c r="IQ228" s="71"/>
      <c r="IR228" s="71"/>
      <c r="IS228" s="71"/>
      <c r="IT228" s="71"/>
      <c r="IU228" s="71"/>
    </row>
    <row r="229" spans="1:255" s="70" customFormat="1" ht="50.1" customHeight="1" x14ac:dyDescent="0.2">
      <c r="A229" s="12"/>
      <c r="B229" s="162"/>
      <c r="C229" s="163"/>
      <c r="D229" s="163"/>
      <c r="E229" s="164"/>
      <c r="F229" s="27"/>
      <c r="G229" s="8"/>
      <c r="H229" s="77"/>
      <c r="I229" s="28">
        <f t="shared" ref="I229:I234" si="21">SUM(G229*H229)</f>
        <v>0</v>
      </c>
      <c r="J229" s="9"/>
      <c r="K229" s="4">
        <f t="shared" ref="K229:K234" si="22">SUM(I229*J229)</f>
        <v>0</v>
      </c>
      <c r="L229" s="10"/>
      <c r="M229" s="11"/>
      <c r="N229" s="68">
        <f t="shared" ref="N229:N234" si="23">SUM(L229*M229)</f>
        <v>0</v>
      </c>
      <c r="O229" s="3"/>
      <c r="P229" s="1"/>
      <c r="Q229" s="1"/>
      <c r="R229" s="1"/>
      <c r="S229" s="1"/>
      <c r="T229" s="1"/>
      <c r="U229" s="5"/>
      <c r="V229" s="1"/>
      <c r="W229" s="1"/>
      <c r="X229" s="3"/>
      <c r="Y229" s="3"/>
      <c r="Z229" s="3"/>
      <c r="AA229" s="3"/>
    </row>
    <row r="230" spans="1:255" s="70" customFormat="1" ht="50.1" customHeight="1" x14ac:dyDescent="0.2">
      <c r="A230" s="12"/>
      <c r="B230" s="159"/>
      <c r="C230" s="160"/>
      <c r="D230" s="160"/>
      <c r="E230" s="161"/>
      <c r="F230" s="27"/>
      <c r="G230" s="8"/>
      <c r="H230" s="77"/>
      <c r="I230" s="28">
        <f t="shared" si="21"/>
        <v>0</v>
      </c>
      <c r="J230" s="9"/>
      <c r="K230" s="4">
        <f t="shared" si="22"/>
        <v>0</v>
      </c>
      <c r="L230" s="10"/>
      <c r="M230" s="11"/>
      <c r="N230" s="68">
        <f t="shared" si="23"/>
        <v>0</v>
      </c>
      <c r="O230" s="3"/>
      <c r="P230" s="1"/>
      <c r="Q230" s="1"/>
      <c r="R230" s="1"/>
      <c r="S230" s="1"/>
      <c r="T230" s="1"/>
      <c r="U230" s="5"/>
      <c r="V230" s="1"/>
      <c r="W230" s="1"/>
      <c r="X230" s="3"/>
      <c r="Y230" s="3"/>
      <c r="Z230" s="3"/>
      <c r="AA230" s="3"/>
    </row>
    <row r="231" spans="1:255" s="70" customFormat="1" ht="50.1" customHeight="1" x14ac:dyDescent="0.2">
      <c r="A231" s="12"/>
      <c r="B231" s="159"/>
      <c r="C231" s="160"/>
      <c r="D231" s="160"/>
      <c r="E231" s="161"/>
      <c r="F231" s="27"/>
      <c r="G231" s="8"/>
      <c r="H231" s="77"/>
      <c r="I231" s="28">
        <f t="shared" si="21"/>
        <v>0</v>
      </c>
      <c r="J231" s="9"/>
      <c r="K231" s="4">
        <f t="shared" si="22"/>
        <v>0</v>
      </c>
      <c r="L231" s="10"/>
      <c r="M231" s="11"/>
      <c r="N231" s="68">
        <f t="shared" si="23"/>
        <v>0</v>
      </c>
      <c r="O231" s="3"/>
      <c r="P231" s="1"/>
      <c r="Q231" s="1"/>
      <c r="R231" s="1"/>
      <c r="S231" s="1"/>
      <c r="T231" s="1"/>
      <c r="U231" s="5"/>
      <c r="V231" s="1"/>
      <c r="W231" s="1"/>
      <c r="X231" s="3"/>
      <c r="Y231" s="3"/>
      <c r="Z231" s="3"/>
      <c r="AA231" s="3"/>
    </row>
    <row r="232" spans="1:255" s="70" customFormat="1" ht="50.1" customHeight="1" x14ac:dyDescent="0.2">
      <c r="A232" s="12"/>
      <c r="B232" s="159"/>
      <c r="C232" s="160"/>
      <c r="D232" s="160"/>
      <c r="E232" s="161"/>
      <c r="F232" s="27"/>
      <c r="G232" s="8"/>
      <c r="H232" s="77"/>
      <c r="I232" s="28">
        <f t="shared" si="21"/>
        <v>0</v>
      </c>
      <c r="J232" s="9"/>
      <c r="K232" s="4">
        <f t="shared" si="22"/>
        <v>0</v>
      </c>
      <c r="L232" s="10"/>
      <c r="M232" s="11"/>
      <c r="N232" s="68">
        <f t="shared" si="23"/>
        <v>0</v>
      </c>
      <c r="O232" s="3"/>
      <c r="P232" s="1"/>
      <c r="Q232" s="1"/>
      <c r="R232" s="1"/>
      <c r="S232" s="1"/>
      <c r="T232" s="1"/>
      <c r="U232" s="5"/>
      <c r="V232" s="1"/>
      <c r="W232" s="1"/>
      <c r="X232" s="3"/>
      <c r="Y232" s="3"/>
      <c r="Z232" s="3"/>
      <c r="AA232" s="3"/>
    </row>
    <row r="233" spans="1:255" s="70" customFormat="1" ht="50.1" customHeight="1" x14ac:dyDescent="0.2">
      <c r="A233" s="12"/>
      <c r="B233" s="159"/>
      <c r="C233" s="160"/>
      <c r="D233" s="160"/>
      <c r="E233" s="161"/>
      <c r="F233" s="27"/>
      <c r="G233" s="8"/>
      <c r="H233" s="77"/>
      <c r="I233" s="28">
        <f t="shared" si="21"/>
        <v>0</v>
      </c>
      <c r="J233" s="9"/>
      <c r="K233" s="4">
        <f t="shared" si="22"/>
        <v>0</v>
      </c>
      <c r="L233" s="10"/>
      <c r="M233" s="11"/>
      <c r="N233" s="68">
        <f t="shared" si="23"/>
        <v>0</v>
      </c>
      <c r="O233" s="3"/>
      <c r="P233" s="1"/>
      <c r="Q233" s="1"/>
      <c r="R233" s="1"/>
      <c r="S233" s="1"/>
      <c r="T233" s="1"/>
      <c r="U233" s="5"/>
      <c r="V233" s="1"/>
      <c r="W233" s="1"/>
      <c r="X233" s="3"/>
      <c r="Y233" s="3"/>
      <c r="Z233" s="3"/>
      <c r="AA233" s="3"/>
    </row>
    <row r="234" spans="1:255" s="70" customFormat="1" ht="50.1" customHeight="1" x14ac:dyDescent="0.2">
      <c r="A234" s="12"/>
      <c r="B234" s="159"/>
      <c r="C234" s="160"/>
      <c r="D234" s="160"/>
      <c r="E234" s="161"/>
      <c r="F234" s="27"/>
      <c r="G234" s="8"/>
      <c r="H234" s="77"/>
      <c r="I234" s="28">
        <f t="shared" si="21"/>
        <v>0</v>
      </c>
      <c r="J234" s="9"/>
      <c r="K234" s="4">
        <f t="shared" si="22"/>
        <v>0</v>
      </c>
      <c r="L234" s="10"/>
      <c r="M234" s="11"/>
      <c r="N234" s="68">
        <f t="shared" si="23"/>
        <v>0</v>
      </c>
      <c r="O234" s="3"/>
      <c r="P234" s="1"/>
      <c r="Q234" s="1"/>
      <c r="R234" s="1"/>
      <c r="S234" s="1"/>
      <c r="T234" s="1"/>
      <c r="U234" s="5"/>
      <c r="V234" s="1"/>
      <c r="W234" s="1"/>
      <c r="X234" s="3"/>
      <c r="Y234" s="3"/>
      <c r="Z234" s="3"/>
      <c r="AA234" s="3"/>
    </row>
    <row r="235" spans="1:255" s="15" customFormat="1" ht="20.100000000000001" customHeight="1" thickBot="1" x14ac:dyDescent="0.2">
      <c r="A235" s="40"/>
      <c r="B235" s="115" t="s">
        <v>43</v>
      </c>
      <c r="C235" s="116"/>
      <c r="D235" s="116"/>
      <c r="E235" s="117"/>
      <c r="F235" s="55"/>
      <c r="G235" s="41"/>
      <c r="H235" s="81"/>
      <c r="I235" s="31">
        <f>SUM(I229:I234)</f>
        <v>0</v>
      </c>
      <c r="J235" s="42"/>
      <c r="K235" s="31">
        <f>SUM(K229:K234)</f>
        <v>0</v>
      </c>
      <c r="L235" s="43">
        <f>SUM(L229:L234)</f>
        <v>0</v>
      </c>
      <c r="M235" s="42"/>
      <c r="N235" s="31">
        <f>SUM(N229:N234)</f>
        <v>0</v>
      </c>
      <c r="O235" s="24"/>
      <c r="P235" s="24"/>
      <c r="Q235" s="24"/>
      <c r="R235" s="24"/>
      <c r="S235" s="24"/>
      <c r="T235" s="24"/>
      <c r="U235" s="39"/>
      <c r="V235" s="24"/>
      <c r="W235" s="24"/>
      <c r="X235" s="24"/>
      <c r="Y235" s="24"/>
      <c r="Z235" s="24"/>
      <c r="AA235" s="24"/>
    </row>
    <row r="236" spans="1:255" s="15" customFormat="1" x14ac:dyDescent="0.15">
      <c r="A236" s="24"/>
      <c r="B236" s="24"/>
      <c r="C236" s="24"/>
      <c r="D236" s="24"/>
      <c r="E236" s="24"/>
      <c r="F236" s="53"/>
      <c r="G236" s="24"/>
      <c r="H236" s="80"/>
      <c r="I236" s="24"/>
      <c r="J236" s="24"/>
      <c r="K236" s="24"/>
      <c r="L236" s="24"/>
      <c r="M236" s="24"/>
      <c r="N236" s="62"/>
    </row>
    <row r="237" spans="1:255" s="15" customFormat="1" x14ac:dyDescent="0.15">
      <c r="A237" s="24"/>
      <c r="B237" s="24"/>
      <c r="C237" s="24"/>
      <c r="D237" s="24"/>
      <c r="E237" s="24"/>
      <c r="F237" s="53"/>
      <c r="G237" s="24"/>
      <c r="H237" s="80"/>
      <c r="I237" s="24"/>
      <c r="J237" s="24"/>
      <c r="K237" s="24"/>
      <c r="L237" s="24"/>
      <c r="M237" s="24"/>
      <c r="N237" s="62"/>
    </row>
    <row r="238" spans="1:255" s="15" customFormat="1" x14ac:dyDescent="0.15">
      <c r="A238" s="26"/>
      <c r="B238" s="26"/>
      <c r="C238" s="26"/>
      <c r="D238" s="26"/>
      <c r="E238" s="26"/>
      <c r="F238" s="54"/>
      <c r="G238" s="26"/>
      <c r="H238" s="63"/>
      <c r="I238" s="26"/>
      <c r="J238" s="26"/>
      <c r="K238" s="26"/>
      <c r="L238" s="26"/>
      <c r="M238" s="26"/>
      <c r="N238" s="63"/>
      <c r="O238" s="24"/>
      <c r="P238" s="24"/>
      <c r="Q238" s="24"/>
      <c r="R238" s="24"/>
      <c r="S238" s="24"/>
      <c r="T238" s="24"/>
      <c r="U238" s="39"/>
      <c r="V238" s="24"/>
      <c r="W238" s="24"/>
      <c r="X238" s="24"/>
      <c r="Y238" s="24"/>
      <c r="Z238" s="24"/>
      <c r="AA238" s="24"/>
    </row>
    <row r="239" spans="1:255" s="15" customFormat="1" ht="9" customHeight="1" x14ac:dyDescent="0.2">
      <c r="A239" s="138" t="s">
        <v>50</v>
      </c>
      <c r="B239" s="139"/>
      <c r="C239" s="139"/>
      <c r="D239" s="139"/>
      <c r="E239" s="139"/>
      <c r="F239" s="139"/>
      <c r="G239" s="140"/>
      <c r="H239" s="135" t="s">
        <v>46</v>
      </c>
      <c r="I239" s="136"/>
      <c r="J239" s="136"/>
      <c r="K239" s="136"/>
      <c r="L239" s="137"/>
      <c r="M239" s="66" t="s">
        <v>1</v>
      </c>
      <c r="N239" s="67"/>
      <c r="O239" s="24"/>
      <c r="P239" s="24"/>
      <c r="Q239" s="24"/>
      <c r="R239" s="24"/>
      <c r="S239" s="24"/>
      <c r="T239" s="24"/>
      <c r="U239" s="39"/>
      <c r="V239" s="24"/>
      <c r="W239" s="24"/>
      <c r="X239" s="24"/>
      <c r="Y239" s="24"/>
      <c r="Z239" s="24"/>
      <c r="AA239" s="24"/>
    </row>
    <row r="240" spans="1:255" s="15" customFormat="1" ht="8.25" customHeight="1" x14ac:dyDescent="0.15">
      <c r="A240" s="141"/>
      <c r="B240" s="142"/>
      <c r="C240" s="142"/>
      <c r="D240" s="142"/>
      <c r="E240" s="142"/>
      <c r="F240" s="142"/>
      <c r="G240" s="143"/>
      <c r="H240" s="74"/>
      <c r="I240" s="24"/>
      <c r="J240" s="24"/>
      <c r="K240" s="24"/>
      <c r="L240" s="16"/>
      <c r="M240" s="24"/>
      <c r="N240" s="64"/>
      <c r="O240" s="24"/>
      <c r="P240" s="24"/>
      <c r="Q240" s="24"/>
      <c r="R240" s="24"/>
      <c r="S240" s="24"/>
      <c r="T240" s="24"/>
      <c r="U240" s="39"/>
      <c r="V240" s="24"/>
      <c r="W240" s="24"/>
      <c r="X240" s="24"/>
      <c r="Y240" s="24"/>
      <c r="Z240" s="24"/>
      <c r="AA240" s="24"/>
    </row>
    <row r="241" spans="1:255" s="15" customFormat="1" ht="12.75" customHeight="1" x14ac:dyDescent="0.2">
      <c r="A241" s="141"/>
      <c r="B241" s="142"/>
      <c r="C241" s="142"/>
      <c r="D241" s="142"/>
      <c r="E241" s="142"/>
      <c r="F241" s="142"/>
      <c r="G241" s="143"/>
      <c r="H241" s="165"/>
      <c r="I241" s="166"/>
      <c r="J241" s="166"/>
      <c r="K241" s="166"/>
      <c r="L241" s="167"/>
      <c r="M241" s="25" t="s">
        <v>48</v>
      </c>
      <c r="N241" s="64"/>
      <c r="O241" s="24"/>
      <c r="P241" s="24"/>
      <c r="Q241" s="24"/>
      <c r="R241" s="24"/>
      <c r="S241" s="24"/>
      <c r="T241" s="24"/>
      <c r="U241" s="39"/>
      <c r="V241" s="24"/>
      <c r="W241" s="24"/>
      <c r="X241" s="24"/>
      <c r="Y241" s="24"/>
      <c r="Z241" s="24"/>
      <c r="AA241" s="24"/>
    </row>
    <row r="242" spans="1:255" s="15" customFormat="1" ht="8.25" customHeight="1" x14ac:dyDescent="0.15">
      <c r="A242" s="141"/>
      <c r="B242" s="142"/>
      <c r="C242" s="142"/>
      <c r="D242" s="142"/>
      <c r="E242" s="142"/>
      <c r="F242" s="142"/>
      <c r="G242" s="143"/>
      <c r="H242" s="168"/>
      <c r="I242" s="166"/>
      <c r="J242" s="166"/>
      <c r="K242" s="166"/>
      <c r="L242" s="167"/>
      <c r="M242" s="24"/>
      <c r="N242" s="64"/>
      <c r="O242" s="24"/>
      <c r="P242" s="24"/>
      <c r="Q242" s="24"/>
      <c r="R242" s="24"/>
      <c r="S242" s="24"/>
      <c r="T242" s="24"/>
      <c r="U242" s="39"/>
      <c r="V242" s="24"/>
      <c r="W242" s="24"/>
      <c r="X242" s="24"/>
      <c r="Y242" s="24"/>
      <c r="Z242" s="24"/>
      <c r="AA242" s="24"/>
    </row>
    <row r="243" spans="1:255" s="15" customFormat="1" ht="8.25" customHeight="1" x14ac:dyDescent="0.15">
      <c r="A243" s="141"/>
      <c r="B243" s="142"/>
      <c r="C243" s="142"/>
      <c r="D243" s="142"/>
      <c r="E243" s="142"/>
      <c r="F243" s="142"/>
      <c r="G243" s="143"/>
      <c r="H243" s="168"/>
      <c r="I243" s="166"/>
      <c r="J243" s="166"/>
      <c r="K243" s="166"/>
      <c r="L243" s="167"/>
      <c r="M243" s="26"/>
      <c r="N243" s="65"/>
      <c r="O243" s="24"/>
      <c r="P243" s="24"/>
      <c r="Q243" s="24"/>
      <c r="R243" s="24"/>
      <c r="S243" s="24"/>
      <c r="T243" s="24"/>
      <c r="U243" s="39"/>
      <c r="V243" s="24"/>
      <c r="W243" s="24"/>
      <c r="X243" s="24"/>
      <c r="Y243" s="24"/>
      <c r="Z243" s="24"/>
      <c r="AA243" s="24"/>
    </row>
    <row r="244" spans="1:255" s="15" customFormat="1" ht="9" customHeight="1" x14ac:dyDescent="0.15">
      <c r="A244" s="141"/>
      <c r="B244" s="142"/>
      <c r="C244" s="142"/>
      <c r="D244" s="142"/>
      <c r="E244" s="142"/>
      <c r="F244" s="142"/>
      <c r="G244" s="143"/>
      <c r="H244" s="168"/>
      <c r="I244" s="166"/>
      <c r="J244" s="166"/>
      <c r="K244" s="166"/>
      <c r="L244" s="167"/>
      <c r="M244" s="13" t="s">
        <v>2</v>
      </c>
      <c r="N244" s="64"/>
      <c r="O244" s="24"/>
      <c r="P244" s="24"/>
      <c r="Q244" s="24"/>
      <c r="R244" s="24"/>
      <c r="S244" s="24"/>
      <c r="T244" s="24"/>
      <c r="U244" s="39"/>
      <c r="V244" s="24"/>
      <c r="W244" s="24"/>
      <c r="X244" s="24"/>
      <c r="Y244" s="24"/>
      <c r="Z244" s="24"/>
      <c r="AA244" s="24"/>
    </row>
    <row r="245" spans="1:255" s="15" customFormat="1" ht="8.25" customHeight="1" x14ac:dyDescent="0.15">
      <c r="A245" s="141"/>
      <c r="B245" s="142"/>
      <c r="C245" s="142"/>
      <c r="D245" s="142"/>
      <c r="E245" s="142"/>
      <c r="F245" s="142"/>
      <c r="G245" s="143"/>
      <c r="H245" s="168"/>
      <c r="I245" s="166"/>
      <c r="J245" s="166"/>
      <c r="K245" s="166"/>
      <c r="L245" s="167"/>
      <c r="M245" s="24"/>
      <c r="N245" s="64"/>
      <c r="O245" s="24"/>
      <c r="P245" s="24"/>
      <c r="Q245" s="24"/>
      <c r="R245" s="24"/>
      <c r="S245" s="24"/>
      <c r="T245" s="24"/>
      <c r="U245" s="39"/>
      <c r="V245" s="24"/>
      <c r="W245" s="24"/>
      <c r="X245" s="24"/>
      <c r="Y245" s="24"/>
      <c r="Z245" s="24"/>
      <c r="AA245" s="24"/>
    </row>
    <row r="246" spans="1:255" s="15" customFormat="1" ht="8.25" customHeight="1" x14ac:dyDescent="0.15">
      <c r="A246" s="141"/>
      <c r="B246" s="142"/>
      <c r="C246" s="142"/>
      <c r="D246" s="142"/>
      <c r="E246" s="142"/>
      <c r="F246" s="142"/>
      <c r="G246" s="143"/>
      <c r="H246" s="168"/>
      <c r="I246" s="166"/>
      <c r="J246" s="166"/>
      <c r="K246" s="166"/>
      <c r="L246" s="167"/>
      <c r="M246" s="131"/>
      <c r="N246" s="132"/>
      <c r="O246" s="24"/>
      <c r="P246" s="24"/>
      <c r="Q246" s="24"/>
      <c r="R246" s="24"/>
      <c r="S246" s="24"/>
      <c r="T246" s="24"/>
      <c r="U246" s="39"/>
      <c r="V246" s="24"/>
      <c r="W246" s="24"/>
      <c r="X246" s="24"/>
      <c r="Y246" s="24"/>
      <c r="Z246" s="24"/>
      <c r="AA246" s="24"/>
    </row>
    <row r="247" spans="1:255" s="15" customFormat="1" ht="8.25" customHeight="1" x14ac:dyDescent="0.15">
      <c r="A247" s="144"/>
      <c r="B247" s="145"/>
      <c r="C247" s="145"/>
      <c r="D247" s="145"/>
      <c r="E247" s="145"/>
      <c r="F247" s="145"/>
      <c r="G247" s="146"/>
      <c r="H247" s="169"/>
      <c r="I247" s="170"/>
      <c r="J247" s="170"/>
      <c r="K247" s="170"/>
      <c r="L247" s="171"/>
      <c r="M247" s="133"/>
      <c r="N247" s="134"/>
      <c r="O247" s="24"/>
      <c r="P247" s="24"/>
      <c r="Q247" s="24"/>
      <c r="R247" s="24"/>
      <c r="S247" s="24"/>
      <c r="T247" s="24"/>
      <c r="U247" s="39"/>
      <c r="V247" s="24"/>
      <c r="W247" s="24"/>
      <c r="X247" s="24"/>
      <c r="Y247" s="24"/>
      <c r="Z247" s="24"/>
      <c r="AA247" s="24"/>
    </row>
    <row r="248" spans="1:255" s="15" customFormat="1" x14ac:dyDescent="0.15">
      <c r="A248" s="150" t="s">
        <v>0</v>
      </c>
      <c r="B248" s="151"/>
      <c r="C248" s="151"/>
      <c r="D248" s="151"/>
      <c r="E248" s="152"/>
      <c r="F248" s="46"/>
      <c r="G248" s="118" t="s">
        <v>3</v>
      </c>
      <c r="H248" s="119"/>
      <c r="I248" s="119"/>
      <c r="J248" s="119"/>
      <c r="K248" s="119"/>
      <c r="L248" s="119"/>
      <c r="M248" s="119"/>
      <c r="N248" s="120"/>
      <c r="O248" s="24"/>
      <c r="P248" s="24"/>
      <c r="Q248" s="24"/>
      <c r="R248" s="24"/>
      <c r="S248" s="24"/>
      <c r="T248" s="24"/>
      <c r="U248" s="39"/>
      <c r="V248" s="24"/>
      <c r="W248" s="24"/>
      <c r="X248" s="24"/>
      <c r="Y248" s="24"/>
      <c r="Z248" s="24"/>
      <c r="AA248" s="24"/>
    </row>
    <row r="249" spans="1:255" s="15" customFormat="1" x14ac:dyDescent="0.15">
      <c r="A249" s="153"/>
      <c r="B249" s="154"/>
      <c r="C249" s="154"/>
      <c r="D249" s="154"/>
      <c r="E249" s="155"/>
      <c r="F249" s="46"/>
      <c r="G249" s="121"/>
      <c r="H249" s="122"/>
      <c r="I249" s="122"/>
      <c r="J249" s="122"/>
      <c r="K249" s="122"/>
      <c r="L249" s="122"/>
      <c r="M249" s="122"/>
      <c r="N249" s="123"/>
      <c r="O249" s="24"/>
      <c r="P249" s="24"/>
      <c r="Q249" s="24"/>
      <c r="R249" s="24"/>
      <c r="S249" s="24"/>
      <c r="T249" s="24"/>
      <c r="U249" s="39"/>
      <c r="V249" s="24"/>
      <c r="W249" s="24"/>
      <c r="X249" s="24"/>
      <c r="Y249" s="24"/>
      <c r="Z249" s="24"/>
      <c r="AA249" s="24"/>
    </row>
    <row r="250" spans="1:255" s="15" customFormat="1" ht="12.75" x14ac:dyDescent="0.2">
      <c r="A250" s="14"/>
      <c r="E250" s="16"/>
      <c r="F250" s="46"/>
      <c r="G250" s="125" t="s">
        <v>4</v>
      </c>
      <c r="H250" s="126"/>
      <c r="I250" s="126"/>
      <c r="J250" s="126"/>
      <c r="K250" s="127"/>
      <c r="L250" s="124" t="s">
        <v>5</v>
      </c>
      <c r="M250" s="119"/>
      <c r="N250" s="120"/>
      <c r="O250" s="24"/>
      <c r="P250" s="25"/>
      <c r="Q250" s="25"/>
      <c r="R250" s="25"/>
      <c r="S250" s="25"/>
      <c r="T250" s="25"/>
      <c r="U250" s="35"/>
      <c r="V250" s="25"/>
      <c r="W250" s="24"/>
      <c r="X250" s="24"/>
      <c r="Y250" s="24"/>
      <c r="Z250" s="24"/>
      <c r="AA250" s="24"/>
    </row>
    <row r="251" spans="1:255" s="15" customFormat="1" ht="12.75" x14ac:dyDescent="0.2">
      <c r="A251" s="17"/>
      <c r="E251" s="16"/>
      <c r="F251" s="46"/>
      <c r="G251" s="128"/>
      <c r="H251" s="129"/>
      <c r="I251" s="129"/>
      <c r="J251" s="129"/>
      <c r="K251" s="130"/>
      <c r="L251" s="121"/>
      <c r="M251" s="122"/>
      <c r="N251" s="123"/>
      <c r="O251" s="24"/>
      <c r="P251" s="25"/>
      <c r="Q251" s="25"/>
      <c r="R251" s="25"/>
      <c r="S251" s="25"/>
      <c r="T251" s="25"/>
      <c r="U251" s="35"/>
      <c r="V251" s="25"/>
      <c r="W251" s="24"/>
      <c r="X251" s="24"/>
      <c r="Y251" s="24"/>
      <c r="Z251" s="24"/>
      <c r="AA251" s="24"/>
    </row>
    <row r="252" spans="1:255" s="15" customFormat="1" ht="12.75" x14ac:dyDescent="0.2">
      <c r="A252" s="17"/>
      <c r="E252" s="16"/>
      <c r="F252" s="47"/>
      <c r="G252" s="18"/>
      <c r="H252" s="75"/>
      <c r="I252" s="14"/>
      <c r="J252" s="14"/>
      <c r="K252" s="19"/>
      <c r="L252" s="14"/>
      <c r="M252" s="14"/>
      <c r="N252" s="59" t="s">
        <v>39</v>
      </c>
      <c r="O252" s="24"/>
      <c r="P252" s="25"/>
      <c r="Q252" s="25"/>
      <c r="R252" s="25"/>
      <c r="S252" s="25"/>
      <c r="T252" s="25"/>
      <c r="U252" s="35"/>
      <c r="V252" s="25"/>
      <c r="W252" s="24"/>
      <c r="X252" s="24"/>
      <c r="Y252" s="24"/>
      <c r="Z252" s="24"/>
      <c r="AA252" s="24"/>
    </row>
    <row r="253" spans="1:255" s="15" customFormat="1" ht="12.75" x14ac:dyDescent="0.2">
      <c r="A253" s="17"/>
      <c r="E253" s="16"/>
      <c r="F253" s="48" t="s">
        <v>6</v>
      </c>
      <c r="G253" s="21" t="s">
        <v>16</v>
      </c>
      <c r="H253" s="60" t="s">
        <v>18</v>
      </c>
      <c r="I253" s="20" t="s">
        <v>22</v>
      </c>
      <c r="J253" s="20" t="s">
        <v>25</v>
      </c>
      <c r="K253" s="20" t="s">
        <v>27</v>
      </c>
      <c r="L253" s="20" t="s">
        <v>31</v>
      </c>
      <c r="M253" s="20" t="s">
        <v>35</v>
      </c>
      <c r="N253" s="59" t="s">
        <v>32</v>
      </c>
      <c r="O253" s="24"/>
      <c r="P253" s="25"/>
      <c r="Q253" s="25"/>
      <c r="R253" s="25"/>
      <c r="S253" s="25"/>
      <c r="T253" s="25"/>
      <c r="U253" s="35"/>
      <c r="V253" s="25"/>
      <c r="W253" s="24"/>
      <c r="X253" s="24"/>
      <c r="Y253" s="24"/>
      <c r="Z253" s="24"/>
      <c r="AA253" s="24"/>
    </row>
    <row r="254" spans="1:255" s="15" customFormat="1" ht="12.75" x14ac:dyDescent="0.2">
      <c r="A254" s="20" t="s">
        <v>13</v>
      </c>
      <c r="B254" s="147" t="s">
        <v>12</v>
      </c>
      <c r="C254" s="148"/>
      <c r="D254" s="148"/>
      <c r="E254" s="149"/>
      <c r="F254" s="48" t="s">
        <v>8</v>
      </c>
      <c r="G254" s="21" t="s">
        <v>17</v>
      </c>
      <c r="H254" s="60" t="s">
        <v>23</v>
      </c>
      <c r="I254" s="20" t="s">
        <v>23</v>
      </c>
      <c r="J254" s="20" t="s">
        <v>44</v>
      </c>
      <c r="K254" s="20" t="s">
        <v>25</v>
      </c>
      <c r="L254" s="20" t="s">
        <v>32</v>
      </c>
      <c r="M254" s="20" t="s">
        <v>36</v>
      </c>
      <c r="N254" s="59" t="s">
        <v>40</v>
      </c>
      <c r="O254" s="25"/>
      <c r="P254" s="25"/>
      <c r="Q254" s="25"/>
      <c r="R254" s="25"/>
      <c r="S254" s="25"/>
      <c r="T254" s="25"/>
      <c r="U254" s="35"/>
      <c r="V254" s="25"/>
      <c r="W254" s="24"/>
      <c r="X254" s="24"/>
      <c r="Y254" s="24"/>
      <c r="Z254" s="24"/>
      <c r="AA254" s="24"/>
    </row>
    <row r="255" spans="1:255" s="15" customFormat="1" ht="12.75" x14ac:dyDescent="0.2">
      <c r="A255" s="20" t="s">
        <v>14</v>
      </c>
      <c r="E255" s="16"/>
      <c r="F255" s="48" t="s">
        <v>7</v>
      </c>
      <c r="G255" s="16"/>
      <c r="H255" s="60" t="s">
        <v>19</v>
      </c>
      <c r="I255" s="20" t="s">
        <v>29</v>
      </c>
      <c r="J255" s="20" t="s">
        <v>45</v>
      </c>
      <c r="K255" s="20" t="s">
        <v>28</v>
      </c>
      <c r="L255" s="20" t="s">
        <v>33</v>
      </c>
      <c r="M255" s="20" t="s">
        <v>32</v>
      </c>
      <c r="N255" s="60" t="s">
        <v>41</v>
      </c>
      <c r="O255" s="25"/>
      <c r="P255" s="25"/>
      <c r="Q255" s="25"/>
      <c r="R255" s="25"/>
      <c r="S255" s="25"/>
      <c r="T255" s="25"/>
      <c r="U255" s="35"/>
      <c r="V255" s="25"/>
      <c r="W255" s="24"/>
      <c r="X255" s="25"/>
      <c r="Y255" s="25"/>
      <c r="Z255" s="25"/>
      <c r="AA255" s="25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</row>
    <row r="256" spans="1:255" s="15" customFormat="1" ht="12.75" x14ac:dyDescent="0.2">
      <c r="A256" s="17"/>
      <c r="E256" s="16"/>
      <c r="F256" s="49"/>
      <c r="G256" s="16"/>
      <c r="H256" s="60" t="s">
        <v>20</v>
      </c>
      <c r="I256" s="20"/>
      <c r="J256" s="20"/>
      <c r="K256" s="20"/>
      <c r="L256" s="20"/>
      <c r="M256" s="20" t="s">
        <v>37</v>
      </c>
      <c r="N256" s="59"/>
      <c r="O256" s="25"/>
      <c r="P256" s="25"/>
      <c r="Q256" s="25"/>
      <c r="R256" s="25"/>
      <c r="S256" s="25"/>
      <c r="T256" s="25"/>
      <c r="U256" s="35"/>
      <c r="V256" s="25"/>
      <c r="W256" s="24"/>
      <c r="X256" s="25"/>
      <c r="Y256" s="25"/>
      <c r="Z256" s="25"/>
      <c r="AA256" s="25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</row>
    <row r="257" spans="1:255" s="15" customFormat="1" ht="12.75" x14ac:dyDescent="0.2">
      <c r="A257" s="22" t="s">
        <v>10</v>
      </c>
      <c r="B257" s="147" t="s">
        <v>11</v>
      </c>
      <c r="C257" s="148"/>
      <c r="D257" s="148"/>
      <c r="E257" s="149"/>
      <c r="F257" s="50" t="s">
        <v>9</v>
      </c>
      <c r="G257" s="23" t="s">
        <v>15</v>
      </c>
      <c r="H257" s="76" t="s">
        <v>21</v>
      </c>
      <c r="I257" s="22" t="s">
        <v>24</v>
      </c>
      <c r="J257" s="22" t="s">
        <v>26</v>
      </c>
      <c r="K257" s="22" t="s">
        <v>30</v>
      </c>
      <c r="L257" s="22" t="s">
        <v>34</v>
      </c>
      <c r="M257" s="22" t="s">
        <v>42</v>
      </c>
      <c r="N257" s="61" t="s">
        <v>38</v>
      </c>
      <c r="O257" s="25"/>
      <c r="P257" s="25"/>
      <c r="Q257" s="25"/>
      <c r="R257" s="25"/>
      <c r="S257" s="25"/>
      <c r="T257" s="25"/>
      <c r="U257" s="35"/>
      <c r="V257" s="25"/>
      <c r="W257" s="24"/>
      <c r="X257" s="25"/>
      <c r="Y257" s="25"/>
      <c r="Z257" s="25"/>
      <c r="AA257" s="25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71"/>
      <c r="CF257" s="71"/>
      <c r="CG257" s="71"/>
      <c r="CH257" s="71"/>
      <c r="CI257" s="71"/>
      <c r="CJ257" s="71"/>
      <c r="CK257" s="71"/>
      <c r="CL257" s="71"/>
      <c r="CM257" s="71"/>
      <c r="CN257" s="71"/>
      <c r="CO257" s="71"/>
      <c r="CP257" s="71"/>
      <c r="CQ257" s="71"/>
      <c r="CR257" s="71"/>
      <c r="CS257" s="71"/>
      <c r="CT257" s="71"/>
      <c r="CU257" s="71"/>
      <c r="CV257" s="71"/>
      <c r="CW257" s="71"/>
      <c r="CX257" s="71"/>
      <c r="CY257" s="71"/>
      <c r="CZ257" s="71"/>
      <c r="DA257" s="71"/>
      <c r="DB257" s="71"/>
      <c r="DC257" s="71"/>
      <c r="DD257" s="71"/>
      <c r="DE257" s="71"/>
      <c r="DF257" s="71"/>
      <c r="DG257" s="71"/>
      <c r="DH257" s="71"/>
      <c r="DI257" s="71"/>
      <c r="DJ257" s="71"/>
      <c r="DK257" s="71"/>
      <c r="DL257" s="71"/>
      <c r="DM257" s="71"/>
      <c r="DN257" s="71"/>
      <c r="DO257" s="71"/>
      <c r="DP257" s="71"/>
      <c r="DQ257" s="71"/>
      <c r="DR257" s="71"/>
      <c r="DS257" s="71"/>
      <c r="DT257" s="71"/>
      <c r="DU257" s="71"/>
      <c r="DV257" s="71"/>
      <c r="DW257" s="71"/>
      <c r="DX257" s="71"/>
      <c r="DY257" s="71"/>
      <c r="DZ257" s="71"/>
      <c r="EA257" s="71"/>
      <c r="EB257" s="71"/>
      <c r="EC257" s="71"/>
      <c r="ED257" s="71"/>
      <c r="EE257" s="71"/>
      <c r="EF257" s="71"/>
      <c r="EG257" s="71"/>
      <c r="EH257" s="71"/>
      <c r="EI257" s="71"/>
      <c r="EJ257" s="71"/>
      <c r="EK257" s="71"/>
      <c r="EL257" s="71"/>
      <c r="EM257" s="71"/>
      <c r="EN257" s="71"/>
      <c r="EO257" s="71"/>
      <c r="EP257" s="71"/>
      <c r="EQ257" s="71"/>
      <c r="ER257" s="71"/>
      <c r="ES257" s="71"/>
      <c r="ET257" s="71"/>
      <c r="EU257" s="71"/>
      <c r="EV257" s="71"/>
      <c r="EW257" s="71"/>
      <c r="EX257" s="71"/>
      <c r="EY257" s="71"/>
      <c r="EZ257" s="71"/>
      <c r="FA257" s="71"/>
      <c r="FB257" s="71"/>
      <c r="FC257" s="71"/>
      <c r="FD257" s="71"/>
      <c r="FE257" s="71"/>
      <c r="FF257" s="71"/>
      <c r="FG257" s="71"/>
      <c r="FH257" s="71"/>
      <c r="FI257" s="71"/>
      <c r="FJ257" s="71"/>
      <c r="FK257" s="71"/>
      <c r="FL257" s="71"/>
      <c r="FM257" s="71"/>
      <c r="FN257" s="71"/>
      <c r="FO257" s="71"/>
      <c r="FP257" s="71"/>
      <c r="FQ257" s="71"/>
      <c r="FR257" s="71"/>
      <c r="FS257" s="71"/>
      <c r="FT257" s="71"/>
      <c r="FU257" s="71"/>
      <c r="FV257" s="71"/>
      <c r="FW257" s="71"/>
      <c r="FX257" s="71"/>
      <c r="FY257" s="71"/>
      <c r="FZ257" s="71"/>
      <c r="GA257" s="71"/>
      <c r="GB257" s="71"/>
      <c r="GC257" s="71"/>
      <c r="GD257" s="71"/>
      <c r="GE257" s="71"/>
      <c r="GF257" s="71"/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1"/>
      <c r="HD257" s="71"/>
      <c r="HE257" s="71"/>
      <c r="HF257" s="71"/>
      <c r="HG257" s="71"/>
      <c r="HH257" s="71"/>
      <c r="HI257" s="71"/>
      <c r="HJ257" s="71"/>
      <c r="HK257" s="71"/>
      <c r="HL257" s="71"/>
      <c r="HM257" s="71"/>
      <c r="HN257" s="71"/>
      <c r="HO257" s="71"/>
      <c r="HP257" s="71"/>
      <c r="HQ257" s="71"/>
      <c r="HR257" s="71"/>
      <c r="HS257" s="71"/>
      <c r="HT257" s="71"/>
      <c r="HU257" s="71"/>
      <c r="HV257" s="71"/>
      <c r="HW257" s="71"/>
      <c r="HX257" s="71"/>
      <c r="HY257" s="71"/>
      <c r="HZ257" s="71"/>
      <c r="IA257" s="71"/>
      <c r="IB257" s="71"/>
      <c r="IC257" s="71"/>
      <c r="ID257" s="71"/>
      <c r="IE257" s="71"/>
      <c r="IF257" s="71"/>
      <c r="IG257" s="71"/>
      <c r="IH257" s="71"/>
      <c r="II257" s="71"/>
      <c r="IJ257" s="71"/>
      <c r="IK257" s="71"/>
      <c r="IL257" s="71"/>
      <c r="IM257" s="71"/>
      <c r="IN257" s="71"/>
      <c r="IO257" s="71"/>
      <c r="IP257" s="71"/>
      <c r="IQ257" s="71"/>
      <c r="IR257" s="71"/>
      <c r="IS257" s="71"/>
      <c r="IT257" s="71"/>
      <c r="IU257" s="71"/>
    </row>
    <row r="258" spans="1:255" s="70" customFormat="1" ht="50.1" customHeight="1" x14ac:dyDescent="0.2">
      <c r="A258" s="12"/>
      <c r="B258" s="162"/>
      <c r="C258" s="163"/>
      <c r="D258" s="163"/>
      <c r="E258" s="164"/>
      <c r="F258" s="27"/>
      <c r="G258" s="8"/>
      <c r="H258" s="77"/>
      <c r="I258" s="28">
        <f t="shared" ref="I258:I263" si="24">SUM(G258*H258)</f>
        <v>0</v>
      </c>
      <c r="J258" s="9"/>
      <c r="K258" s="4">
        <f t="shared" ref="K258:K263" si="25">SUM(I258*J258)</f>
        <v>0</v>
      </c>
      <c r="L258" s="10"/>
      <c r="M258" s="11"/>
      <c r="N258" s="68">
        <f t="shared" ref="N258:N263" si="26">SUM(L258*M258)</f>
        <v>0</v>
      </c>
      <c r="O258" s="3"/>
      <c r="P258" s="1"/>
      <c r="Q258" s="1"/>
      <c r="R258" s="1"/>
      <c r="S258" s="1"/>
      <c r="T258" s="1"/>
      <c r="U258" s="5"/>
      <c r="V258" s="1"/>
      <c r="W258" s="1"/>
      <c r="X258" s="3"/>
      <c r="Y258" s="3"/>
      <c r="Z258" s="3"/>
      <c r="AA258" s="3"/>
    </row>
    <row r="259" spans="1:255" s="70" customFormat="1" ht="50.1" customHeight="1" x14ac:dyDescent="0.2">
      <c r="A259" s="12"/>
      <c r="B259" s="159"/>
      <c r="C259" s="160"/>
      <c r="D259" s="160"/>
      <c r="E259" s="161"/>
      <c r="F259" s="27"/>
      <c r="G259" s="8"/>
      <c r="H259" s="77"/>
      <c r="I259" s="28">
        <f t="shared" si="24"/>
        <v>0</v>
      </c>
      <c r="J259" s="9"/>
      <c r="K259" s="4">
        <f t="shared" si="25"/>
        <v>0</v>
      </c>
      <c r="L259" s="10"/>
      <c r="M259" s="11"/>
      <c r="N259" s="68">
        <f t="shared" si="26"/>
        <v>0</v>
      </c>
      <c r="O259" s="3"/>
      <c r="P259" s="1"/>
      <c r="Q259" s="1"/>
      <c r="R259" s="1"/>
      <c r="S259" s="1"/>
      <c r="T259" s="1"/>
      <c r="U259" s="5"/>
      <c r="V259" s="1"/>
      <c r="W259" s="1"/>
      <c r="X259" s="3"/>
      <c r="Y259" s="3"/>
      <c r="Z259" s="3"/>
      <c r="AA259" s="3"/>
    </row>
    <row r="260" spans="1:255" s="70" customFormat="1" ht="50.1" customHeight="1" x14ac:dyDescent="0.2">
      <c r="A260" s="12"/>
      <c r="B260" s="159"/>
      <c r="C260" s="160"/>
      <c r="D260" s="160"/>
      <c r="E260" s="161"/>
      <c r="F260" s="27"/>
      <c r="G260" s="8"/>
      <c r="H260" s="77"/>
      <c r="I260" s="28">
        <f t="shared" si="24"/>
        <v>0</v>
      </c>
      <c r="J260" s="9"/>
      <c r="K260" s="4">
        <f t="shared" si="25"/>
        <v>0</v>
      </c>
      <c r="L260" s="10"/>
      <c r="M260" s="11"/>
      <c r="N260" s="68">
        <f t="shared" si="26"/>
        <v>0</v>
      </c>
      <c r="O260" s="3"/>
      <c r="P260" s="1"/>
      <c r="Q260" s="1"/>
      <c r="R260" s="1"/>
      <c r="S260" s="1"/>
      <c r="T260" s="1"/>
      <c r="U260" s="5"/>
      <c r="V260" s="1"/>
      <c r="W260" s="1"/>
      <c r="X260" s="3"/>
      <c r="Y260" s="3"/>
      <c r="Z260" s="3"/>
      <c r="AA260" s="3"/>
    </row>
    <row r="261" spans="1:255" s="70" customFormat="1" ht="50.1" customHeight="1" x14ac:dyDescent="0.2">
      <c r="A261" s="12"/>
      <c r="B261" s="159"/>
      <c r="C261" s="160"/>
      <c r="D261" s="160"/>
      <c r="E261" s="161"/>
      <c r="F261" s="27"/>
      <c r="G261" s="8"/>
      <c r="H261" s="77"/>
      <c r="I261" s="28">
        <f t="shared" si="24"/>
        <v>0</v>
      </c>
      <c r="J261" s="9"/>
      <c r="K261" s="4">
        <f t="shared" si="25"/>
        <v>0</v>
      </c>
      <c r="L261" s="10"/>
      <c r="M261" s="11"/>
      <c r="N261" s="68">
        <f t="shared" si="26"/>
        <v>0</v>
      </c>
      <c r="O261" s="3"/>
      <c r="P261" s="1"/>
      <c r="Q261" s="1"/>
      <c r="R261" s="1"/>
      <c r="S261" s="1"/>
      <c r="T261" s="1"/>
      <c r="U261" s="5"/>
      <c r="V261" s="1"/>
      <c r="W261" s="1"/>
      <c r="X261" s="3"/>
      <c r="Y261" s="3"/>
      <c r="Z261" s="3"/>
      <c r="AA261" s="3"/>
    </row>
    <row r="262" spans="1:255" s="70" customFormat="1" ht="50.1" customHeight="1" x14ac:dyDescent="0.2">
      <c r="A262" s="12"/>
      <c r="B262" s="159"/>
      <c r="C262" s="160"/>
      <c r="D262" s="160"/>
      <c r="E262" s="161"/>
      <c r="F262" s="27"/>
      <c r="G262" s="8"/>
      <c r="H262" s="77"/>
      <c r="I262" s="28">
        <f t="shared" si="24"/>
        <v>0</v>
      </c>
      <c r="J262" s="9"/>
      <c r="K262" s="4">
        <f t="shared" si="25"/>
        <v>0</v>
      </c>
      <c r="L262" s="10"/>
      <c r="M262" s="11"/>
      <c r="N262" s="68">
        <f t="shared" si="26"/>
        <v>0</v>
      </c>
      <c r="O262" s="3"/>
      <c r="P262" s="1"/>
      <c r="Q262" s="1"/>
      <c r="R262" s="1"/>
      <c r="S262" s="1"/>
      <c r="T262" s="1"/>
      <c r="U262" s="5"/>
      <c r="V262" s="1"/>
      <c r="W262" s="1"/>
      <c r="X262" s="3"/>
      <c r="Y262" s="3"/>
      <c r="Z262" s="3"/>
      <c r="AA262" s="3"/>
    </row>
    <row r="263" spans="1:255" s="70" customFormat="1" ht="50.1" customHeight="1" x14ac:dyDescent="0.2">
      <c r="A263" s="12"/>
      <c r="B263" s="159"/>
      <c r="C263" s="160"/>
      <c r="D263" s="160"/>
      <c r="E263" s="161"/>
      <c r="F263" s="27"/>
      <c r="G263" s="8"/>
      <c r="H263" s="77"/>
      <c r="I263" s="28">
        <f t="shared" si="24"/>
        <v>0</v>
      </c>
      <c r="J263" s="9"/>
      <c r="K263" s="4">
        <f t="shared" si="25"/>
        <v>0</v>
      </c>
      <c r="L263" s="10"/>
      <c r="M263" s="11"/>
      <c r="N263" s="68">
        <f t="shared" si="26"/>
        <v>0</v>
      </c>
      <c r="O263" s="3"/>
      <c r="P263" s="1"/>
      <c r="Q263" s="1"/>
      <c r="R263" s="1"/>
      <c r="S263" s="1"/>
      <c r="T263" s="1"/>
      <c r="U263" s="5"/>
      <c r="V263" s="1"/>
      <c r="W263" s="1"/>
      <c r="X263" s="3"/>
      <c r="Y263" s="3"/>
      <c r="Z263" s="3"/>
      <c r="AA263" s="3"/>
    </row>
    <row r="264" spans="1:255" s="15" customFormat="1" ht="20.100000000000001" customHeight="1" thickBot="1" x14ac:dyDescent="0.2">
      <c r="A264" s="40"/>
      <c r="B264" s="115" t="s">
        <v>43</v>
      </c>
      <c r="C264" s="116"/>
      <c r="D264" s="116"/>
      <c r="E264" s="117"/>
      <c r="F264" s="55"/>
      <c r="G264" s="41"/>
      <c r="H264" s="81"/>
      <c r="I264" s="31">
        <f>SUM(I258:I263)</f>
        <v>0</v>
      </c>
      <c r="J264" s="42"/>
      <c r="K264" s="31">
        <f>SUM(K258:K263)</f>
        <v>0</v>
      </c>
      <c r="L264" s="43">
        <f>SUM(L258:L263)</f>
        <v>0</v>
      </c>
      <c r="M264" s="42"/>
      <c r="N264" s="31">
        <f>SUM(N258:N263)</f>
        <v>0</v>
      </c>
      <c r="O264" s="24"/>
      <c r="P264" s="24"/>
      <c r="Q264" s="24"/>
      <c r="R264" s="24"/>
      <c r="S264" s="24"/>
      <c r="T264" s="24"/>
      <c r="U264" s="39"/>
      <c r="V264" s="24"/>
      <c r="W264" s="24"/>
      <c r="X264" s="24"/>
      <c r="Y264" s="24"/>
      <c r="Z264" s="24"/>
      <c r="AA264" s="24"/>
    </row>
    <row r="265" spans="1:255" s="15" customFormat="1" x14ac:dyDescent="0.15">
      <c r="A265" s="24"/>
      <c r="B265" s="24"/>
      <c r="C265" s="24"/>
      <c r="D265" s="24"/>
      <c r="E265" s="24"/>
      <c r="F265" s="53"/>
      <c r="G265" s="24"/>
      <c r="H265" s="80"/>
      <c r="I265" s="24"/>
      <c r="J265" s="24"/>
      <c r="K265" s="24"/>
      <c r="L265" s="24"/>
      <c r="M265" s="24"/>
      <c r="N265" s="62"/>
    </row>
    <row r="266" spans="1:255" s="15" customFormat="1" x14ac:dyDescent="0.15">
      <c r="A266" s="24"/>
      <c r="B266" s="24"/>
      <c r="C266" s="24"/>
      <c r="D266" s="24"/>
      <c r="E266" s="24"/>
      <c r="F266" s="53"/>
      <c r="G266" s="24"/>
      <c r="H266" s="80"/>
      <c r="I266" s="24"/>
      <c r="J266" s="24"/>
      <c r="K266" s="24"/>
      <c r="L266" s="24"/>
      <c r="M266" s="24"/>
      <c r="N266" s="62"/>
    </row>
    <row r="267" spans="1:255" s="15" customFormat="1" x14ac:dyDescent="0.15">
      <c r="A267" s="26"/>
      <c r="B267" s="26"/>
      <c r="C267" s="26"/>
      <c r="D267" s="26"/>
      <c r="E267" s="26"/>
      <c r="F267" s="54"/>
      <c r="G267" s="26"/>
      <c r="H267" s="63"/>
      <c r="I267" s="26"/>
      <c r="J267" s="26"/>
      <c r="K267" s="26"/>
      <c r="L267" s="26"/>
      <c r="M267" s="26"/>
      <c r="N267" s="63"/>
      <c r="O267" s="24"/>
      <c r="P267" s="24"/>
      <c r="Q267" s="24"/>
      <c r="R267" s="24"/>
      <c r="S267" s="24"/>
      <c r="T267" s="24"/>
      <c r="U267" s="39"/>
      <c r="V267" s="24"/>
      <c r="W267" s="24"/>
      <c r="X267" s="24"/>
      <c r="Y267" s="24"/>
      <c r="Z267" s="24"/>
      <c r="AA267" s="24"/>
    </row>
    <row r="268" spans="1:255" s="15" customFormat="1" ht="9" customHeight="1" x14ac:dyDescent="0.2">
      <c r="A268" s="138" t="s">
        <v>50</v>
      </c>
      <c r="B268" s="139"/>
      <c r="C268" s="139"/>
      <c r="D268" s="139"/>
      <c r="E268" s="139"/>
      <c r="F268" s="139"/>
      <c r="G268" s="140"/>
      <c r="H268" s="135" t="s">
        <v>46</v>
      </c>
      <c r="I268" s="136"/>
      <c r="J268" s="136"/>
      <c r="K268" s="136"/>
      <c r="L268" s="137"/>
      <c r="M268" s="66" t="s">
        <v>1</v>
      </c>
      <c r="N268" s="67"/>
      <c r="O268" s="24"/>
      <c r="P268" s="24"/>
      <c r="Q268" s="24"/>
      <c r="R268" s="24"/>
      <c r="S268" s="24"/>
      <c r="T268" s="24"/>
      <c r="U268" s="39"/>
      <c r="V268" s="24"/>
      <c r="W268" s="24"/>
      <c r="X268" s="24"/>
      <c r="Y268" s="24"/>
      <c r="Z268" s="24"/>
      <c r="AA268" s="24"/>
    </row>
    <row r="269" spans="1:255" s="15" customFormat="1" ht="8.25" customHeight="1" x14ac:dyDescent="0.15">
      <c r="A269" s="141"/>
      <c r="B269" s="142"/>
      <c r="C269" s="142"/>
      <c r="D269" s="142"/>
      <c r="E269" s="142"/>
      <c r="F269" s="142"/>
      <c r="G269" s="143"/>
      <c r="H269" s="74"/>
      <c r="I269" s="24"/>
      <c r="J269" s="24"/>
      <c r="K269" s="24"/>
      <c r="L269" s="16"/>
      <c r="M269" s="24"/>
      <c r="N269" s="64"/>
      <c r="O269" s="24"/>
      <c r="P269" s="24"/>
      <c r="Q269" s="24"/>
      <c r="R269" s="24"/>
      <c r="S269" s="24"/>
      <c r="T269" s="24"/>
      <c r="U269" s="39"/>
      <c r="V269" s="24"/>
      <c r="W269" s="24"/>
      <c r="X269" s="24"/>
      <c r="Y269" s="24"/>
      <c r="Z269" s="24"/>
      <c r="AA269" s="24"/>
    </row>
    <row r="270" spans="1:255" s="15" customFormat="1" ht="12.75" customHeight="1" x14ac:dyDescent="0.2">
      <c r="A270" s="141"/>
      <c r="B270" s="142"/>
      <c r="C270" s="142"/>
      <c r="D270" s="142"/>
      <c r="E270" s="142"/>
      <c r="F270" s="142"/>
      <c r="G270" s="143"/>
      <c r="H270" s="165"/>
      <c r="I270" s="166"/>
      <c r="J270" s="166"/>
      <c r="K270" s="166"/>
      <c r="L270" s="167"/>
      <c r="M270" s="25" t="s">
        <v>48</v>
      </c>
      <c r="N270" s="64"/>
      <c r="O270" s="24"/>
      <c r="P270" s="24"/>
      <c r="Q270" s="24"/>
      <c r="R270" s="24"/>
      <c r="S270" s="24"/>
      <c r="T270" s="24"/>
      <c r="U270" s="39"/>
      <c r="V270" s="24"/>
      <c r="W270" s="24"/>
      <c r="X270" s="24"/>
      <c r="Y270" s="24"/>
      <c r="Z270" s="24"/>
      <c r="AA270" s="24"/>
    </row>
    <row r="271" spans="1:255" s="15" customFormat="1" ht="8.25" customHeight="1" x14ac:dyDescent="0.15">
      <c r="A271" s="141"/>
      <c r="B271" s="142"/>
      <c r="C271" s="142"/>
      <c r="D271" s="142"/>
      <c r="E271" s="142"/>
      <c r="F271" s="142"/>
      <c r="G271" s="143"/>
      <c r="H271" s="168"/>
      <c r="I271" s="166"/>
      <c r="J271" s="166"/>
      <c r="K271" s="166"/>
      <c r="L271" s="167"/>
      <c r="M271" s="24"/>
      <c r="N271" s="64"/>
      <c r="O271" s="24"/>
      <c r="P271" s="24"/>
      <c r="Q271" s="24"/>
      <c r="R271" s="24"/>
      <c r="S271" s="24"/>
      <c r="T271" s="24"/>
      <c r="U271" s="39"/>
      <c r="V271" s="24"/>
      <c r="W271" s="24"/>
      <c r="X271" s="24"/>
      <c r="Y271" s="24"/>
      <c r="Z271" s="24"/>
      <c r="AA271" s="24"/>
    </row>
    <row r="272" spans="1:255" s="15" customFormat="1" ht="8.25" customHeight="1" x14ac:dyDescent="0.15">
      <c r="A272" s="141"/>
      <c r="B272" s="142"/>
      <c r="C272" s="142"/>
      <c r="D272" s="142"/>
      <c r="E272" s="142"/>
      <c r="F272" s="142"/>
      <c r="G272" s="143"/>
      <c r="H272" s="168"/>
      <c r="I272" s="166"/>
      <c r="J272" s="166"/>
      <c r="K272" s="166"/>
      <c r="L272" s="167"/>
      <c r="M272" s="26"/>
      <c r="N272" s="65"/>
      <c r="O272" s="24"/>
      <c r="P272" s="24"/>
      <c r="Q272" s="24"/>
      <c r="R272" s="24"/>
      <c r="S272" s="24"/>
      <c r="T272" s="24"/>
      <c r="U272" s="39"/>
      <c r="V272" s="24"/>
      <c r="W272" s="24"/>
      <c r="X272" s="24"/>
      <c r="Y272" s="24"/>
      <c r="Z272" s="24"/>
      <c r="AA272" s="24"/>
    </row>
    <row r="273" spans="1:255" s="15" customFormat="1" ht="9" customHeight="1" x14ac:dyDescent="0.15">
      <c r="A273" s="141"/>
      <c r="B273" s="142"/>
      <c r="C273" s="142"/>
      <c r="D273" s="142"/>
      <c r="E273" s="142"/>
      <c r="F273" s="142"/>
      <c r="G273" s="143"/>
      <c r="H273" s="168"/>
      <c r="I273" s="166"/>
      <c r="J273" s="166"/>
      <c r="K273" s="166"/>
      <c r="L273" s="167"/>
      <c r="M273" s="13" t="s">
        <v>2</v>
      </c>
      <c r="N273" s="64"/>
      <c r="O273" s="24"/>
      <c r="P273" s="24"/>
      <c r="Q273" s="24"/>
      <c r="R273" s="24"/>
      <c r="S273" s="24"/>
      <c r="T273" s="24"/>
      <c r="U273" s="39"/>
      <c r="V273" s="24"/>
      <c r="W273" s="24"/>
      <c r="X273" s="24"/>
      <c r="Y273" s="24"/>
      <c r="Z273" s="24"/>
      <c r="AA273" s="24"/>
    </row>
    <row r="274" spans="1:255" s="15" customFormat="1" ht="8.25" customHeight="1" x14ac:dyDescent="0.15">
      <c r="A274" s="141"/>
      <c r="B274" s="142"/>
      <c r="C274" s="142"/>
      <c r="D274" s="142"/>
      <c r="E274" s="142"/>
      <c r="F274" s="142"/>
      <c r="G274" s="143"/>
      <c r="H274" s="168"/>
      <c r="I274" s="166"/>
      <c r="J274" s="166"/>
      <c r="K274" s="166"/>
      <c r="L274" s="167"/>
      <c r="M274" s="24"/>
      <c r="N274" s="64"/>
      <c r="O274" s="24"/>
      <c r="P274" s="24"/>
      <c r="Q274" s="24"/>
      <c r="R274" s="24"/>
      <c r="S274" s="24"/>
      <c r="T274" s="24"/>
      <c r="U274" s="39"/>
      <c r="V274" s="24"/>
      <c r="W274" s="24"/>
      <c r="X274" s="24"/>
      <c r="Y274" s="24"/>
      <c r="Z274" s="24"/>
      <c r="AA274" s="24"/>
    </row>
    <row r="275" spans="1:255" s="15" customFormat="1" ht="8.25" customHeight="1" x14ac:dyDescent="0.15">
      <c r="A275" s="141"/>
      <c r="B275" s="142"/>
      <c r="C275" s="142"/>
      <c r="D275" s="142"/>
      <c r="E275" s="142"/>
      <c r="F275" s="142"/>
      <c r="G275" s="143"/>
      <c r="H275" s="168"/>
      <c r="I275" s="166"/>
      <c r="J275" s="166"/>
      <c r="K275" s="166"/>
      <c r="L275" s="167"/>
      <c r="M275" s="131"/>
      <c r="N275" s="132"/>
      <c r="O275" s="24"/>
      <c r="P275" s="24"/>
      <c r="Q275" s="24"/>
      <c r="R275" s="24"/>
      <c r="S275" s="24"/>
      <c r="T275" s="24"/>
      <c r="U275" s="39"/>
      <c r="V275" s="24"/>
      <c r="W275" s="24"/>
      <c r="X275" s="24"/>
      <c r="Y275" s="24"/>
      <c r="Z275" s="24"/>
      <c r="AA275" s="24"/>
    </row>
    <row r="276" spans="1:255" s="15" customFormat="1" ht="8.25" customHeight="1" x14ac:dyDescent="0.15">
      <c r="A276" s="144"/>
      <c r="B276" s="145"/>
      <c r="C276" s="145"/>
      <c r="D276" s="145"/>
      <c r="E276" s="145"/>
      <c r="F276" s="145"/>
      <c r="G276" s="146"/>
      <c r="H276" s="169"/>
      <c r="I276" s="170"/>
      <c r="J276" s="170"/>
      <c r="K276" s="170"/>
      <c r="L276" s="171"/>
      <c r="M276" s="133"/>
      <c r="N276" s="134"/>
      <c r="O276" s="24"/>
      <c r="P276" s="24"/>
      <c r="Q276" s="24"/>
      <c r="R276" s="24"/>
      <c r="S276" s="24"/>
      <c r="T276" s="24"/>
      <c r="U276" s="39"/>
      <c r="V276" s="24"/>
      <c r="W276" s="24"/>
      <c r="X276" s="24"/>
      <c r="Y276" s="24"/>
      <c r="Z276" s="24"/>
      <c r="AA276" s="24"/>
    </row>
    <row r="277" spans="1:255" s="15" customFormat="1" x14ac:dyDescent="0.15">
      <c r="A277" s="150" t="s">
        <v>0</v>
      </c>
      <c r="B277" s="151"/>
      <c r="C277" s="151"/>
      <c r="D277" s="151"/>
      <c r="E277" s="152"/>
      <c r="F277" s="46"/>
      <c r="G277" s="118" t="s">
        <v>3</v>
      </c>
      <c r="H277" s="119"/>
      <c r="I277" s="119"/>
      <c r="J277" s="119"/>
      <c r="K277" s="119"/>
      <c r="L277" s="119"/>
      <c r="M277" s="119"/>
      <c r="N277" s="120"/>
      <c r="O277" s="24"/>
      <c r="P277" s="24"/>
      <c r="Q277" s="24"/>
      <c r="R277" s="24"/>
      <c r="S277" s="24"/>
      <c r="T277" s="24"/>
      <c r="U277" s="39"/>
      <c r="V277" s="24"/>
      <c r="W277" s="24"/>
      <c r="X277" s="24"/>
      <c r="Y277" s="24"/>
      <c r="Z277" s="24"/>
      <c r="AA277" s="24"/>
    </row>
    <row r="278" spans="1:255" s="15" customFormat="1" x14ac:dyDescent="0.15">
      <c r="A278" s="153"/>
      <c r="B278" s="154"/>
      <c r="C278" s="154"/>
      <c r="D278" s="154"/>
      <c r="E278" s="155"/>
      <c r="F278" s="46"/>
      <c r="G278" s="121"/>
      <c r="H278" s="122"/>
      <c r="I278" s="122"/>
      <c r="J278" s="122"/>
      <c r="K278" s="122"/>
      <c r="L278" s="122"/>
      <c r="M278" s="122"/>
      <c r="N278" s="123"/>
      <c r="O278" s="24"/>
      <c r="P278" s="24"/>
      <c r="Q278" s="24"/>
      <c r="R278" s="24"/>
      <c r="S278" s="24"/>
      <c r="T278" s="24"/>
      <c r="U278" s="39"/>
      <c r="V278" s="24"/>
      <c r="W278" s="24"/>
      <c r="X278" s="24"/>
      <c r="Y278" s="24"/>
      <c r="Z278" s="24"/>
      <c r="AA278" s="24"/>
    </row>
    <row r="279" spans="1:255" s="15" customFormat="1" ht="12.75" x14ac:dyDescent="0.2">
      <c r="A279" s="14"/>
      <c r="E279" s="16"/>
      <c r="F279" s="46"/>
      <c r="G279" s="125" t="s">
        <v>4</v>
      </c>
      <c r="H279" s="126"/>
      <c r="I279" s="126"/>
      <c r="J279" s="126"/>
      <c r="K279" s="127"/>
      <c r="L279" s="124" t="s">
        <v>5</v>
      </c>
      <c r="M279" s="119"/>
      <c r="N279" s="120"/>
      <c r="O279" s="24"/>
      <c r="P279" s="25"/>
      <c r="Q279" s="25"/>
      <c r="R279" s="25"/>
      <c r="S279" s="25"/>
      <c r="T279" s="25"/>
      <c r="U279" s="35"/>
      <c r="V279" s="25"/>
      <c r="W279" s="24"/>
      <c r="X279" s="24"/>
      <c r="Y279" s="24"/>
      <c r="Z279" s="24"/>
      <c r="AA279" s="24"/>
    </row>
    <row r="280" spans="1:255" s="15" customFormat="1" ht="12.75" x14ac:dyDescent="0.2">
      <c r="A280" s="17"/>
      <c r="E280" s="16"/>
      <c r="F280" s="46"/>
      <c r="G280" s="128"/>
      <c r="H280" s="129"/>
      <c r="I280" s="129"/>
      <c r="J280" s="129"/>
      <c r="K280" s="130"/>
      <c r="L280" s="121"/>
      <c r="M280" s="122"/>
      <c r="N280" s="123"/>
      <c r="O280" s="24"/>
      <c r="P280" s="25"/>
      <c r="Q280" s="25"/>
      <c r="R280" s="25"/>
      <c r="S280" s="25"/>
      <c r="T280" s="25"/>
      <c r="U280" s="35"/>
      <c r="V280" s="25"/>
      <c r="W280" s="24"/>
      <c r="X280" s="24"/>
      <c r="Y280" s="24"/>
      <c r="Z280" s="24"/>
      <c r="AA280" s="24"/>
    </row>
    <row r="281" spans="1:255" s="15" customFormat="1" ht="12.75" x14ac:dyDescent="0.2">
      <c r="A281" s="17"/>
      <c r="E281" s="16"/>
      <c r="F281" s="47"/>
      <c r="G281" s="18"/>
      <c r="H281" s="75"/>
      <c r="I281" s="14"/>
      <c r="J281" s="14"/>
      <c r="K281" s="19"/>
      <c r="L281" s="14"/>
      <c r="M281" s="14"/>
      <c r="N281" s="59" t="s">
        <v>39</v>
      </c>
      <c r="O281" s="24"/>
      <c r="P281" s="25"/>
      <c r="Q281" s="25"/>
      <c r="R281" s="25"/>
      <c r="S281" s="25"/>
      <c r="T281" s="25"/>
      <c r="U281" s="35"/>
      <c r="V281" s="25"/>
      <c r="W281" s="24"/>
      <c r="X281" s="24"/>
      <c r="Y281" s="24"/>
      <c r="Z281" s="24"/>
      <c r="AA281" s="24"/>
    </row>
    <row r="282" spans="1:255" s="15" customFormat="1" ht="12.75" x14ac:dyDescent="0.2">
      <c r="A282" s="17"/>
      <c r="E282" s="16"/>
      <c r="F282" s="48" t="s">
        <v>6</v>
      </c>
      <c r="G282" s="21" t="s">
        <v>16</v>
      </c>
      <c r="H282" s="60" t="s">
        <v>18</v>
      </c>
      <c r="I282" s="20" t="s">
        <v>22</v>
      </c>
      <c r="J282" s="20" t="s">
        <v>25</v>
      </c>
      <c r="K282" s="20" t="s">
        <v>27</v>
      </c>
      <c r="L282" s="20" t="s">
        <v>31</v>
      </c>
      <c r="M282" s="20" t="s">
        <v>35</v>
      </c>
      <c r="N282" s="59" t="s">
        <v>32</v>
      </c>
      <c r="O282" s="24"/>
      <c r="P282" s="25"/>
      <c r="Q282" s="25"/>
      <c r="R282" s="25"/>
      <c r="S282" s="25"/>
      <c r="T282" s="25"/>
      <c r="U282" s="35"/>
      <c r="V282" s="25"/>
      <c r="W282" s="24"/>
      <c r="X282" s="24"/>
      <c r="Y282" s="24"/>
      <c r="Z282" s="24"/>
      <c r="AA282" s="24"/>
    </row>
    <row r="283" spans="1:255" s="15" customFormat="1" ht="12.75" x14ac:dyDescent="0.2">
      <c r="A283" s="20" t="s">
        <v>13</v>
      </c>
      <c r="B283" s="147" t="s">
        <v>12</v>
      </c>
      <c r="C283" s="148"/>
      <c r="D283" s="148"/>
      <c r="E283" s="149"/>
      <c r="F283" s="48" t="s">
        <v>8</v>
      </c>
      <c r="G283" s="21" t="s">
        <v>17</v>
      </c>
      <c r="H283" s="60" t="s">
        <v>23</v>
      </c>
      <c r="I283" s="20" t="s">
        <v>23</v>
      </c>
      <c r="J283" s="20" t="s">
        <v>44</v>
      </c>
      <c r="K283" s="20" t="s">
        <v>25</v>
      </c>
      <c r="L283" s="20" t="s">
        <v>32</v>
      </c>
      <c r="M283" s="20" t="s">
        <v>36</v>
      </c>
      <c r="N283" s="59" t="s">
        <v>40</v>
      </c>
      <c r="O283" s="25"/>
      <c r="P283" s="25"/>
      <c r="Q283" s="25"/>
      <c r="R283" s="25"/>
      <c r="S283" s="25"/>
      <c r="T283" s="25"/>
      <c r="U283" s="35"/>
      <c r="V283" s="25"/>
      <c r="W283" s="24"/>
      <c r="X283" s="24"/>
      <c r="Y283" s="24"/>
      <c r="Z283" s="24"/>
      <c r="AA283" s="24"/>
    </row>
    <row r="284" spans="1:255" s="15" customFormat="1" ht="12.75" x14ac:dyDescent="0.2">
      <c r="A284" s="20" t="s">
        <v>14</v>
      </c>
      <c r="E284" s="16"/>
      <c r="F284" s="48" t="s">
        <v>7</v>
      </c>
      <c r="G284" s="16"/>
      <c r="H284" s="60" t="s">
        <v>19</v>
      </c>
      <c r="I284" s="20" t="s">
        <v>29</v>
      </c>
      <c r="J284" s="20" t="s">
        <v>45</v>
      </c>
      <c r="K284" s="20" t="s">
        <v>28</v>
      </c>
      <c r="L284" s="20" t="s">
        <v>33</v>
      </c>
      <c r="M284" s="20" t="s">
        <v>32</v>
      </c>
      <c r="N284" s="60" t="s">
        <v>41</v>
      </c>
      <c r="O284" s="25"/>
      <c r="P284" s="25"/>
      <c r="Q284" s="25"/>
      <c r="R284" s="25"/>
      <c r="S284" s="25"/>
      <c r="T284" s="25"/>
      <c r="U284" s="35"/>
      <c r="V284" s="25"/>
      <c r="W284" s="24"/>
      <c r="X284" s="25"/>
      <c r="Y284" s="25"/>
      <c r="Z284" s="25"/>
      <c r="AA284" s="25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</row>
    <row r="285" spans="1:255" s="15" customFormat="1" ht="12.75" x14ac:dyDescent="0.2">
      <c r="A285" s="17"/>
      <c r="E285" s="16"/>
      <c r="F285" s="49"/>
      <c r="G285" s="16"/>
      <c r="H285" s="60" t="s">
        <v>20</v>
      </c>
      <c r="I285" s="20"/>
      <c r="J285" s="20"/>
      <c r="K285" s="20"/>
      <c r="L285" s="20"/>
      <c r="M285" s="20" t="s">
        <v>37</v>
      </c>
      <c r="N285" s="59"/>
      <c r="O285" s="25"/>
      <c r="P285" s="25"/>
      <c r="Q285" s="25"/>
      <c r="R285" s="25"/>
      <c r="S285" s="25"/>
      <c r="T285" s="25"/>
      <c r="U285" s="35"/>
      <c r="V285" s="25"/>
      <c r="W285" s="24"/>
      <c r="X285" s="25"/>
      <c r="Y285" s="25"/>
      <c r="Z285" s="25"/>
      <c r="AA285" s="25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</row>
    <row r="286" spans="1:255" s="15" customFormat="1" ht="12.75" x14ac:dyDescent="0.2">
      <c r="A286" s="22" t="s">
        <v>10</v>
      </c>
      <c r="B286" s="147" t="s">
        <v>11</v>
      </c>
      <c r="C286" s="148"/>
      <c r="D286" s="148"/>
      <c r="E286" s="149"/>
      <c r="F286" s="50" t="s">
        <v>9</v>
      </c>
      <c r="G286" s="23" t="s">
        <v>15</v>
      </c>
      <c r="H286" s="76" t="s">
        <v>21</v>
      </c>
      <c r="I286" s="22" t="s">
        <v>24</v>
      </c>
      <c r="J286" s="22" t="s">
        <v>26</v>
      </c>
      <c r="K286" s="22" t="s">
        <v>30</v>
      </c>
      <c r="L286" s="22" t="s">
        <v>34</v>
      </c>
      <c r="M286" s="22" t="s">
        <v>42</v>
      </c>
      <c r="N286" s="61" t="s">
        <v>38</v>
      </c>
      <c r="O286" s="25"/>
      <c r="P286" s="25"/>
      <c r="Q286" s="25"/>
      <c r="R286" s="25"/>
      <c r="S286" s="25"/>
      <c r="T286" s="25"/>
      <c r="U286" s="35"/>
      <c r="V286" s="25"/>
      <c r="W286" s="24"/>
      <c r="X286" s="25"/>
      <c r="Y286" s="25"/>
      <c r="Z286" s="25"/>
      <c r="AA286" s="25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</row>
    <row r="287" spans="1:255" s="70" customFormat="1" ht="50.1" customHeight="1" x14ac:dyDescent="0.2">
      <c r="A287" s="12"/>
      <c r="B287" s="162"/>
      <c r="C287" s="163"/>
      <c r="D287" s="163"/>
      <c r="E287" s="164"/>
      <c r="F287" s="27"/>
      <c r="G287" s="8"/>
      <c r="H287" s="77"/>
      <c r="I287" s="28">
        <f t="shared" ref="I287:I292" si="27">SUM(G287*H287)</f>
        <v>0</v>
      </c>
      <c r="J287" s="9"/>
      <c r="K287" s="4">
        <f t="shared" ref="K287:K292" si="28">SUM(I287*J287)</f>
        <v>0</v>
      </c>
      <c r="L287" s="10"/>
      <c r="M287" s="11"/>
      <c r="N287" s="68">
        <f t="shared" ref="N287:N292" si="29">SUM(L287*M287)</f>
        <v>0</v>
      </c>
      <c r="O287" s="3"/>
      <c r="P287" s="1"/>
      <c r="Q287" s="1"/>
      <c r="R287" s="1"/>
      <c r="S287" s="1"/>
      <c r="T287" s="1"/>
      <c r="U287" s="5"/>
      <c r="V287" s="1"/>
      <c r="W287" s="1"/>
      <c r="X287" s="3"/>
      <c r="Y287" s="3"/>
      <c r="Z287" s="3"/>
      <c r="AA287" s="3"/>
    </row>
    <row r="288" spans="1:255" s="70" customFormat="1" ht="50.1" customHeight="1" x14ac:dyDescent="0.2">
      <c r="A288" s="12"/>
      <c r="B288" s="159"/>
      <c r="C288" s="160"/>
      <c r="D288" s="160"/>
      <c r="E288" s="161"/>
      <c r="F288" s="27"/>
      <c r="G288" s="8"/>
      <c r="H288" s="77"/>
      <c r="I288" s="28">
        <f t="shared" si="27"/>
        <v>0</v>
      </c>
      <c r="J288" s="9"/>
      <c r="K288" s="4">
        <f t="shared" si="28"/>
        <v>0</v>
      </c>
      <c r="L288" s="10"/>
      <c r="M288" s="11"/>
      <c r="N288" s="68">
        <f t="shared" si="29"/>
        <v>0</v>
      </c>
      <c r="O288" s="3"/>
      <c r="P288" s="1"/>
      <c r="Q288" s="1"/>
      <c r="R288" s="1"/>
      <c r="S288" s="1"/>
      <c r="T288" s="1"/>
      <c r="U288" s="5"/>
      <c r="V288" s="1"/>
      <c r="W288" s="1"/>
      <c r="X288" s="3"/>
      <c r="Y288" s="3"/>
      <c r="Z288" s="3"/>
      <c r="AA288" s="3"/>
    </row>
    <row r="289" spans="1:27" s="70" customFormat="1" ht="50.1" customHeight="1" x14ac:dyDescent="0.2">
      <c r="A289" s="12"/>
      <c r="B289" s="159"/>
      <c r="C289" s="160"/>
      <c r="D289" s="160"/>
      <c r="E289" s="161"/>
      <c r="F289" s="27"/>
      <c r="G289" s="8"/>
      <c r="H289" s="77"/>
      <c r="I289" s="28">
        <f t="shared" si="27"/>
        <v>0</v>
      </c>
      <c r="J289" s="9"/>
      <c r="K289" s="4">
        <f t="shared" si="28"/>
        <v>0</v>
      </c>
      <c r="L289" s="10"/>
      <c r="M289" s="11"/>
      <c r="N289" s="68">
        <f t="shared" si="29"/>
        <v>0</v>
      </c>
      <c r="O289" s="3"/>
      <c r="P289" s="1"/>
      <c r="Q289" s="1"/>
      <c r="R289" s="1"/>
      <c r="S289" s="1"/>
      <c r="T289" s="1"/>
      <c r="U289" s="5"/>
      <c r="V289" s="1"/>
      <c r="W289" s="1"/>
      <c r="X289" s="3"/>
      <c r="Y289" s="3"/>
      <c r="Z289" s="3"/>
      <c r="AA289" s="3"/>
    </row>
    <row r="290" spans="1:27" s="70" customFormat="1" ht="50.1" customHeight="1" x14ac:dyDescent="0.2">
      <c r="A290" s="12"/>
      <c r="B290" s="159"/>
      <c r="C290" s="160"/>
      <c r="D290" s="160"/>
      <c r="E290" s="161"/>
      <c r="F290" s="27"/>
      <c r="G290" s="8"/>
      <c r="H290" s="77"/>
      <c r="I290" s="28">
        <f t="shared" si="27"/>
        <v>0</v>
      </c>
      <c r="J290" s="9"/>
      <c r="K290" s="4">
        <f t="shared" si="28"/>
        <v>0</v>
      </c>
      <c r="L290" s="10"/>
      <c r="M290" s="11"/>
      <c r="N290" s="68">
        <f t="shared" si="29"/>
        <v>0</v>
      </c>
      <c r="O290" s="3"/>
      <c r="P290" s="1"/>
      <c r="Q290" s="1"/>
      <c r="R290" s="1"/>
      <c r="S290" s="1"/>
      <c r="T290" s="1"/>
      <c r="U290" s="5"/>
      <c r="V290" s="1"/>
      <c r="W290" s="1"/>
      <c r="X290" s="3"/>
      <c r="Y290" s="3"/>
      <c r="Z290" s="3"/>
      <c r="AA290" s="3"/>
    </row>
    <row r="291" spans="1:27" s="70" customFormat="1" ht="50.1" customHeight="1" x14ac:dyDescent="0.2">
      <c r="A291" s="12"/>
      <c r="B291" s="159"/>
      <c r="C291" s="160"/>
      <c r="D291" s="160"/>
      <c r="E291" s="161"/>
      <c r="F291" s="27"/>
      <c r="G291" s="8"/>
      <c r="H291" s="77"/>
      <c r="I291" s="28">
        <f t="shared" si="27"/>
        <v>0</v>
      </c>
      <c r="J291" s="9"/>
      <c r="K291" s="4">
        <f t="shared" si="28"/>
        <v>0</v>
      </c>
      <c r="L291" s="10"/>
      <c r="M291" s="11"/>
      <c r="N291" s="68">
        <f t="shared" si="29"/>
        <v>0</v>
      </c>
      <c r="O291" s="3"/>
      <c r="P291" s="1"/>
      <c r="Q291" s="1"/>
      <c r="R291" s="1"/>
      <c r="S291" s="1"/>
      <c r="T291" s="1"/>
      <c r="U291" s="5"/>
      <c r="V291" s="1"/>
      <c r="W291" s="1"/>
      <c r="X291" s="3"/>
      <c r="Y291" s="3"/>
      <c r="Z291" s="3"/>
      <c r="AA291" s="3"/>
    </row>
    <row r="292" spans="1:27" s="70" customFormat="1" ht="50.1" customHeight="1" x14ac:dyDescent="0.2">
      <c r="A292" s="12"/>
      <c r="B292" s="159"/>
      <c r="C292" s="160"/>
      <c r="D292" s="160"/>
      <c r="E292" s="161"/>
      <c r="F292" s="27"/>
      <c r="G292" s="8"/>
      <c r="H292" s="77"/>
      <c r="I292" s="28">
        <f t="shared" si="27"/>
        <v>0</v>
      </c>
      <c r="J292" s="9"/>
      <c r="K292" s="4">
        <f t="shared" si="28"/>
        <v>0</v>
      </c>
      <c r="L292" s="10"/>
      <c r="M292" s="11"/>
      <c r="N292" s="68">
        <f t="shared" si="29"/>
        <v>0</v>
      </c>
      <c r="O292" s="3"/>
      <c r="P292" s="1"/>
      <c r="Q292" s="1"/>
      <c r="R292" s="1"/>
      <c r="S292" s="1"/>
      <c r="T292" s="1"/>
      <c r="U292" s="5"/>
      <c r="V292" s="1"/>
      <c r="W292" s="1"/>
      <c r="X292" s="3"/>
      <c r="Y292" s="3"/>
      <c r="Z292" s="3"/>
      <c r="AA292" s="3"/>
    </row>
    <row r="293" spans="1:27" s="15" customFormat="1" ht="20.100000000000001" customHeight="1" thickBot="1" x14ac:dyDescent="0.2">
      <c r="A293" s="40"/>
      <c r="B293" s="115" t="s">
        <v>43</v>
      </c>
      <c r="C293" s="116"/>
      <c r="D293" s="116"/>
      <c r="E293" s="117"/>
      <c r="F293" s="55"/>
      <c r="G293" s="41"/>
      <c r="H293" s="81"/>
      <c r="I293" s="31">
        <f>SUM(I287:I292)</f>
        <v>0</v>
      </c>
      <c r="J293" s="42"/>
      <c r="K293" s="31">
        <f>SUM(K287:K292)</f>
        <v>0</v>
      </c>
      <c r="L293" s="43">
        <f>SUM(L287:L292)</f>
        <v>0</v>
      </c>
      <c r="M293" s="42"/>
      <c r="N293" s="31">
        <f>SUM(N287:N292)</f>
        <v>0</v>
      </c>
      <c r="O293" s="24"/>
      <c r="P293" s="24"/>
      <c r="Q293" s="24"/>
      <c r="R293" s="24"/>
      <c r="S293" s="24"/>
      <c r="T293" s="24"/>
      <c r="U293" s="39"/>
      <c r="V293" s="24"/>
      <c r="W293" s="24"/>
      <c r="X293" s="24"/>
      <c r="Y293" s="24"/>
      <c r="Z293" s="24"/>
      <c r="AA293" s="24"/>
    </row>
    <row r="294" spans="1:27" s="15" customFormat="1" x14ac:dyDescent="0.15">
      <c r="A294" s="24"/>
      <c r="B294" s="24"/>
      <c r="C294" s="24"/>
      <c r="D294" s="24"/>
      <c r="E294" s="24"/>
      <c r="F294" s="53"/>
      <c r="G294" s="24"/>
      <c r="H294" s="80"/>
      <c r="I294" s="24"/>
      <c r="J294" s="24"/>
      <c r="K294" s="24"/>
      <c r="L294" s="24"/>
      <c r="M294" s="24"/>
      <c r="N294" s="62"/>
    </row>
    <row r="295" spans="1:27" s="15" customFormat="1" x14ac:dyDescent="0.15">
      <c r="A295" s="24"/>
      <c r="B295" s="24"/>
      <c r="C295" s="24"/>
      <c r="D295" s="24"/>
      <c r="E295" s="24"/>
      <c r="F295" s="53"/>
      <c r="G295" s="24"/>
      <c r="H295" s="80"/>
      <c r="I295" s="24"/>
      <c r="J295" s="24"/>
      <c r="K295" s="24"/>
      <c r="L295" s="24"/>
      <c r="M295" s="24"/>
      <c r="N295" s="62"/>
    </row>
    <row r="296" spans="1:27" s="15" customFormat="1" x14ac:dyDescent="0.15">
      <c r="A296" s="26"/>
      <c r="B296" s="26"/>
      <c r="C296" s="26"/>
      <c r="D296" s="26"/>
      <c r="E296" s="26"/>
      <c r="F296" s="54"/>
      <c r="G296" s="26"/>
      <c r="H296" s="63"/>
      <c r="I296" s="26"/>
      <c r="J296" s="26"/>
      <c r="K296" s="26"/>
      <c r="L296" s="26"/>
      <c r="M296" s="26"/>
      <c r="N296" s="63"/>
      <c r="O296" s="24"/>
      <c r="P296" s="24"/>
      <c r="Q296" s="24"/>
      <c r="R296" s="24"/>
      <c r="S296" s="24"/>
      <c r="T296" s="24"/>
      <c r="U296" s="39"/>
      <c r="V296" s="24"/>
      <c r="W296" s="24"/>
      <c r="X296" s="24"/>
      <c r="Y296" s="24"/>
      <c r="Z296" s="24"/>
      <c r="AA296" s="24"/>
    </row>
    <row r="297" spans="1:27" s="15" customFormat="1" ht="9" customHeight="1" x14ac:dyDescent="0.2">
      <c r="A297" s="138" t="s">
        <v>50</v>
      </c>
      <c r="B297" s="139"/>
      <c r="C297" s="139"/>
      <c r="D297" s="139"/>
      <c r="E297" s="139"/>
      <c r="F297" s="139"/>
      <c r="G297" s="140"/>
      <c r="H297" s="135" t="s">
        <v>46</v>
      </c>
      <c r="I297" s="136"/>
      <c r="J297" s="136"/>
      <c r="K297" s="136"/>
      <c r="L297" s="137"/>
      <c r="M297" s="66" t="s">
        <v>1</v>
      </c>
      <c r="N297" s="67"/>
      <c r="O297" s="24"/>
      <c r="P297" s="24"/>
      <c r="Q297" s="24"/>
      <c r="R297" s="24"/>
      <c r="S297" s="24"/>
      <c r="T297" s="24"/>
      <c r="U297" s="39"/>
      <c r="V297" s="24"/>
      <c r="W297" s="24"/>
      <c r="X297" s="24"/>
      <c r="Y297" s="24"/>
      <c r="Z297" s="24"/>
      <c r="AA297" s="24"/>
    </row>
    <row r="298" spans="1:27" s="15" customFormat="1" ht="8.25" customHeight="1" x14ac:dyDescent="0.15">
      <c r="A298" s="141"/>
      <c r="B298" s="142"/>
      <c r="C298" s="142"/>
      <c r="D298" s="142"/>
      <c r="E298" s="142"/>
      <c r="F298" s="142"/>
      <c r="G298" s="143"/>
      <c r="H298" s="74"/>
      <c r="I298" s="24"/>
      <c r="J298" s="24"/>
      <c r="K298" s="24"/>
      <c r="L298" s="16"/>
      <c r="M298" s="24"/>
      <c r="N298" s="64"/>
      <c r="O298" s="24"/>
      <c r="P298" s="24"/>
      <c r="Q298" s="24"/>
      <c r="R298" s="24"/>
      <c r="S298" s="24"/>
      <c r="T298" s="24"/>
      <c r="U298" s="39"/>
      <c r="V298" s="24"/>
      <c r="W298" s="24"/>
      <c r="X298" s="24"/>
      <c r="Y298" s="24"/>
      <c r="Z298" s="24"/>
      <c r="AA298" s="24"/>
    </row>
    <row r="299" spans="1:27" s="15" customFormat="1" ht="12.75" customHeight="1" x14ac:dyDescent="0.2">
      <c r="A299" s="141"/>
      <c r="B299" s="142"/>
      <c r="C299" s="142"/>
      <c r="D299" s="142"/>
      <c r="E299" s="142"/>
      <c r="F299" s="142"/>
      <c r="G299" s="143"/>
      <c r="H299" s="165"/>
      <c r="I299" s="166"/>
      <c r="J299" s="166"/>
      <c r="K299" s="166"/>
      <c r="L299" s="167"/>
      <c r="M299" s="25" t="s">
        <v>48</v>
      </c>
      <c r="N299" s="64"/>
      <c r="O299" s="24"/>
      <c r="P299" s="24"/>
      <c r="Q299" s="24"/>
      <c r="R299" s="24"/>
      <c r="S299" s="24"/>
      <c r="T299" s="24"/>
      <c r="U299" s="39"/>
      <c r="V299" s="24"/>
      <c r="W299" s="24"/>
      <c r="X299" s="24"/>
      <c r="Y299" s="24"/>
      <c r="Z299" s="24"/>
      <c r="AA299" s="24"/>
    </row>
    <row r="300" spans="1:27" s="15" customFormat="1" ht="8.25" customHeight="1" x14ac:dyDescent="0.15">
      <c r="A300" s="141"/>
      <c r="B300" s="142"/>
      <c r="C300" s="142"/>
      <c r="D300" s="142"/>
      <c r="E300" s="142"/>
      <c r="F300" s="142"/>
      <c r="G300" s="143"/>
      <c r="H300" s="168"/>
      <c r="I300" s="166"/>
      <c r="J300" s="166"/>
      <c r="K300" s="166"/>
      <c r="L300" s="167"/>
      <c r="M300" s="24"/>
      <c r="N300" s="64"/>
      <c r="O300" s="24"/>
      <c r="P300" s="24"/>
      <c r="Q300" s="24"/>
      <c r="R300" s="24"/>
      <c r="S300" s="24"/>
      <c r="T300" s="24"/>
      <c r="U300" s="39"/>
      <c r="V300" s="24"/>
      <c r="W300" s="24"/>
      <c r="X300" s="24"/>
      <c r="Y300" s="24"/>
      <c r="Z300" s="24"/>
      <c r="AA300" s="24"/>
    </row>
    <row r="301" spans="1:27" s="15" customFormat="1" ht="8.25" customHeight="1" x14ac:dyDescent="0.15">
      <c r="A301" s="141"/>
      <c r="B301" s="142"/>
      <c r="C301" s="142"/>
      <c r="D301" s="142"/>
      <c r="E301" s="142"/>
      <c r="F301" s="142"/>
      <c r="G301" s="143"/>
      <c r="H301" s="168"/>
      <c r="I301" s="166"/>
      <c r="J301" s="166"/>
      <c r="K301" s="166"/>
      <c r="L301" s="167"/>
      <c r="M301" s="26"/>
      <c r="N301" s="65"/>
      <c r="O301" s="24"/>
      <c r="P301" s="24"/>
      <c r="Q301" s="24"/>
      <c r="R301" s="24"/>
      <c r="S301" s="24"/>
      <c r="T301" s="24"/>
      <c r="U301" s="39"/>
      <c r="V301" s="24"/>
      <c r="W301" s="24"/>
      <c r="X301" s="24"/>
      <c r="Y301" s="24"/>
      <c r="Z301" s="24"/>
      <c r="AA301" s="24"/>
    </row>
    <row r="302" spans="1:27" s="15" customFormat="1" ht="9" customHeight="1" x14ac:dyDescent="0.15">
      <c r="A302" s="141"/>
      <c r="B302" s="142"/>
      <c r="C302" s="142"/>
      <c r="D302" s="142"/>
      <c r="E302" s="142"/>
      <c r="F302" s="142"/>
      <c r="G302" s="143"/>
      <c r="H302" s="168"/>
      <c r="I302" s="166"/>
      <c r="J302" s="166"/>
      <c r="K302" s="166"/>
      <c r="L302" s="167"/>
      <c r="M302" s="13" t="s">
        <v>2</v>
      </c>
      <c r="N302" s="64"/>
      <c r="O302" s="24"/>
      <c r="P302" s="24"/>
      <c r="Q302" s="24"/>
      <c r="R302" s="24"/>
      <c r="S302" s="24"/>
      <c r="T302" s="24"/>
      <c r="U302" s="39"/>
      <c r="V302" s="24"/>
      <c r="W302" s="24"/>
      <c r="X302" s="24"/>
      <c r="Y302" s="24"/>
      <c r="Z302" s="24"/>
      <c r="AA302" s="24"/>
    </row>
    <row r="303" spans="1:27" s="15" customFormat="1" ht="8.25" customHeight="1" x14ac:dyDescent="0.15">
      <c r="A303" s="141"/>
      <c r="B303" s="142"/>
      <c r="C303" s="142"/>
      <c r="D303" s="142"/>
      <c r="E303" s="142"/>
      <c r="F303" s="142"/>
      <c r="G303" s="143"/>
      <c r="H303" s="168"/>
      <c r="I303" s="166"/>
      <c r="J303" s="166"/>
      <c r="K303" s="166"/>
      <c r="L303" s="167"/>
      <c r="M303" s="24"/>
      <c r="N303" s="64"/>
      <c r="O303" s="24"/>
      <c r="P303" s="24"/>
      <c r="Q303" s="24"/>
      <c r="R303" s="24"/>
      <c r="S303" s="24"/>
      <c r="T303" s="24"/>
      <c r="U303" s="39"/>
      <c r="V303" s="24"/>
      <c r="W303" s="24"/>
      <c r="X303" s="24"/>
      <c r="Y303" s="24"/>
      <c r="Z303" s="24"/>
      <c r="AA303" s="24"/>
    </row>
    <row r="304" spans="1:27" s="15" customFormat="1" ht="8.25" customHeight="1" x14ac:dyDescent="0.15">
      <c r="A304" s="141"/>
      <c r="B304" s="142"/>
      <c r="C304" s="142"/>
      <c r="D304" s="142"/>
      <c r="E304" s="142"/>
      <c r="F304" s="142"/>
      <c r="G304" s="143"/>
      <c r="H304" s="168"/>
      <c r="I304" s="166"/>
      <c r="J304" s="166"/>
      <c r="K304" s="166"/>
      <c r="L304" s="167"/>
      <c r="M304" s="131"/>
      <c r="N304" s="132"/>
      <c r="O304" s="24"/>
      <c r="P304" s="24"/>
      <c r="Q304" s="24"/>
      <c r="R304" s="24"/>
      <c r="S304" s="24"/>
      <c r="T304" s="24"/>
      <c r="U304" s="39"/>
      <c r="V304" s="24"/>
      <c r="W304" s="24"/>
      <c r="X304" s="24"/>
      <c r="Y304" s="24"/>
      <c r="Z304" s="24"/>
      <c r="AA304" s="24"/>
    </row>
    <row r="305" spans="1:255" s="15" customFormat="1" ht="8.25" customHeight="1" x14ac:dyDescent="0.15">
      <c r="A305" s="144"/>
      <c r="B305" s="145"/>
      <c r="C305" s="145"/>
      <c r="D305" s="145"/>
      <c r="E305" s="145"/>
      <c r="F305" s="145"/>
      <c r="G305" s="146"/>
      <c r="H305" s="169"/>
      <c r="I305" s="170"/>
      <c r="J305" s="170"/>
      <c r="K305" s="170"/>
      <c r="L305" s="171"/>
      <c r="M305" s="133"/>
      <c r="N305" s="134"/>
      <c r="O305" s="24"/>
      <c r="P305" s="24"/>
      <c r="Q305" s="24"/>
      <c r="R305" s="24"/>
      <c r="S305" s="24"/>
      <c r="T305" s="24"/>
      <c r="U305" s="39"/>
      <c r="V305" s="24"/>
      <c r="W305" s="24"/>
      <c r="X305" s="24"/>
      <c r="Y305" s="24"/>
      <c r="Z305" s="24"/>
      <c r="AA305" s="24"/>
    </row>
    <row r="306" spans="1:255" s="15" customFormat="1" x14ac:dyDescent="0.15">
      <c r="A306" s="150" t="s">
        <v>0</v>
      </c>
      <c r="B306" s="151"/>
      <c r="C306" s="151"/>
      <c r="D306" s="151"/>
      <c r="E306" s="152"/>
      <c r="F306" s="46"/>
      <c r="G306" s="118" t="s">
        <v>3</v>
      </c>
      <c r="H306" s="119"/>
      <c r="I306" s="119"/>
      <c r="J306" s="119"/>
      <c r="K306" s="119"/>
      <c r="L306" s="119"/>
      <c r="M306" s="119"/>
      <c r="N306" s="120"/>
      <c r="O306" s="24"/>
      <c r="P306" s="24"/>
      <c r="Q306" s="24"/>
      <c r="R306" s="24"/>
      <c r="S306" s="24"/>
      <c r="T306" s="24"/>
      <c r="U306" s="39"/>
      <c r="V306" s="24"/>
      <c r="W306" s="24"/>
      <c r="X306" s="24"/>
      <c r="Y306" s="24"/>
      <c r="Z306" s="24"/>
      <c r="AA306" s="24"/>
    </row>
    <row r="307" spans="1:255" s="15" customFormat="1" x14ac:dyDescent="0.15">
      <c r="A307" s="153"/>
      <c r="B307" s="154"/>
      <c r="C307" s="154"/>
      <c r="D307" s="154"/>
      <c r="E307" s="155"/>
      <c r="F307" s="46"/>
      <c r="G307" s="121"/>
      <c r="H307" s="122"/>
      <c r="I307" s="122"/>
      <c r="J307" s="122"/>
      <c r="K307" s="122"/>
      <c r="L307" s="122"/>
      <c r="M307" s="122"/>
      <c r="N307" s="123"/>
      <c r="O307" s="24"/>
      <c r="P307" s="24"/>
      <c r="Q307" s="24"/>
      <c r="R307" s="24"/>
      <c r="S307" s="24"/>
      <c r="T307" s="24"/>
      <c r="U307" s="39"/>
      <c r="V307" s="24"/>
      <c r="W307" s="24"/>
      <c r="X307" s="24"/>
      <c r="Y307" s="24"/>
      <c r="Z307" s="24"/>
      <c r="AA307" s="24"/>
    </row>
    <row r="308" spans="1:255" s="15" customFormat="1" ht="12.75" x14ac:dyDescent="0.2">
      <c r="A308" s="14"/>
      <c r="E308" s="16"/>
      <c r="F308" s="46"/>
      <c r="G308" s="125" t="s">
        <v>4</v>
      </c>
      <c r="H308" s="126"/>
      <c r="I308" s="126"/>
      <c r="J308" s="126"/>
      <c r="K308" s="127"/>
      <c r="L308" s="124" t="s">
        <v>5</v>
      </c>
      <c r="M308" s="119"/>
      <c r="N308" s="120"/>
      <c r="O308" s="24"/>
      <c r="P308" s="25"/>
      <c r="Q308" s="25"/>
      <c r="R308" s="25"/>
      <c r="S308" s="25"/>
      <c r="T308" s="25"/>
      <c r="U308" s="35"/>
      <c r="V308" s="25"/>
      <c r="W308" s="24"/>
      <c r="X308" s="24"/>
      <c r="Y308" s="24"/>
      <c r="Z308" s="24"/>
      <c r="AA308" s="24"/>
    </row>
    <row r="309" spans="1:255" s="15" customFormat="1" ht="12.75" x14ac:dyDescent="0.2">
      <c r="A309" s="17"/>
      <c r="E309" s="16"/>
      <c r="F309" s="46"/>
      <c r="G309" s="128"/>
      <c r="H309" s="129"/>
      <c r="I309" s="129"/>
      <c r="J309" s="129"/>
      <c r="K309" s="130"/>
      <c r="L309" s="121"/>
      <c r="M309" s="122"/>
      <c r="N309" s="123"/>
      <c r="O309" s="24"/>
      <c r="P309" s="25"/>
      <c r="Q309" s="25"/>
      <c r="R309" s="25"/>
      <c r="S309" s="25"/>
      <c r="T309" s="25"/>
      <c r="U309" s="35"/>
      <c r="V309" s="25"/>
      <c r="W309" s="24"/>
      <c r="X309" s="24"/>
      <c r="Y309" s="24"/>
      <c r="Z309" s="24"/>
      <c r="AA309" s="24"/>
    </row>
    <row r="310" spans="1:255" s="15" customFormat="1" ht="12.75" x14ac:dyDescent="0.2">
      <c r="A310" s="17"/>
      <c r="E310" s="16"/>
      <c r="F310" s="47"/>
      <c r="G310" s="18"/>
      <c r="H310" s="75"/>
      <c r="I310" s="14"/>
      <c r="J310" s="14"/>
      <c r="K310" s="19"/>
      <c r="L310" s="14"/>
      <c r="M310" s="14"/>
      <c r="N310" s="59" t="s">
        <v>39</v>
      </c>
      <c r="O310" s="24"/>
      <c r="P310" s="25"/>
      <c r="Q310" s="25"/>
      <c r="R310" s="25"/>
      <c r="S310" s="25"/>
      <c r="T310" s="25"/>
      <c r="U310" s="35"/>
      <c r="V310" s="25"/>
      <c r="W310" s="24"/>
      <c r="X310" s="24"/>
      <c r="Y310" s="24"/>
      <c r="Z310" s="24"/>
      <c r="AA310" s="24"/>
    </row>
    <row r="311" spans="1:255" s="15" customFormat="1" ht="12.75" x14ac:dyDescent="0.2">
      <c r="A311" s="17"/>
      <c r="E311" s="16"/>
      <c r="F311" s="48" t="s">
        <v>6</v>
      </c>
      <c r="G311" s="21" t="s">
        <v>16</v>
      </c>
      <c r="H311" s="60" t="s">
        <v>18</v>
      </c>
      <c r="I311" s="20" t="s">
        <v>22</v>
      </c>
      <c r="J311" s="20" t="s">
        <v>25</v>
      </c>
      <c r="K311" s="20" t="s">
        <v>27</v>
      </c>
      <c r="L311" s="20" t="s">
        <v>31</v>
      </c>
      <c r="M311" s="20" t="s">
        <v>35</v>
      </c>
      <c r="N311" s="59" t="s">
        <v>32</v>
      </c>
      <c r="O311" s="24"/>
      <c r="P311" s="25"/>
      <c r="Q311" s="25"/>
      <c r="R311" s="25"/>
      <c r="S311" s="25"/>
      <c r="T311" s="25"/>
      <c r="U311" s="35"/>
      <c r="V311" s="25"/>
      <c r="W311" s="24"/>
      <c r="X311" s="24"/>
      <c r="Y311" s="24"/>
      <c r="Z311" s="24"/>
      <c r="AA311" s="24"/>
    </row>
    <row r="312" spans="1:255" s="15" customFormat="1" ht="12.75" x14ac:dyDescent="0.2">
      <c r="A312" s="20" t="s">
        <v>13</v>
      </c>
      <c r="B312" s="147" t="s">
        <v>12</v>
      </c>
      <c r="C312" s="148"/>
      <c r="D312" s="148"/>
      <c r="E312" s="149"/>
      <c r="F312" s="48" t="s">
        <v>8</v>
      </c>
      <c r="G312" s="21" t="s">
        <v>17</v>
      </c>
      <c r="H312" s="60" t="s">
        <v>23</v>
      </c>
      <c r="I312" s="20" t="s">
        <v>23</v>
      </c>
      <c r="J312" s="20" t="s">
        <v>44</v>
      </c>
      <c r="K312" s="20" t="s">
        <v>25</v>
      </c>
      <c r="L312" s="20" t="s">
        <v>32</v>
      </c>
      <c r="M312" s="20" t="s">
        <v>36</v>
      </c>
      <c r="N312" s="59" t="s">
        <v>40</v>
      </c>
      <c r="O312" s="25"/>
      <c r="P312" s="25"/>
      <c r="Q312" s="25"/>
      <c r="R312" s="25"/>
      <c r="S312" s="25"/>
      <c r="T312" s="25"/>
      <c r="U312" s="35"/>
      <c r="V312" s="25"/>
      <c r="W312" s="24"/>
      <c r="X312" s="24"/>
      <c r="Y312" s="24"/>
      <c r="Z312" s="24"/>
      <c r="AA312" s="24"/>
    </row>
    <row r="313" spans="1:255" s="15" customFormat="1" ht="12.75" x14ac:dyDescent="0.2">
      <c r="A313" s="20" t="s">
        <v>14</v>
      </c>
      <c r="E313" s="16"/>
      <c r="F313" s="48" t="s">
        <v>7</v>
      </c>
      <c r="G313" s="16"/>
      <c r="H313" s="60" t="s">
        <v>19</v>
      </c>
      <c r="I313" s="20" t="s">
        <v>29</v>
      </c>
      <c r="J313" s="20" t="s">
        <v>45</v>
      </c>
      <c r="K313" s="20" t="s">
        <v>28</v>
      </c>
      <c r="L313" s="20" t="s">
        <v>33</v>
      </c>
      <c r="M313" s="20" t="s">
        <v>32</v>
      </c>
      <c r="N313" s="60" t="s">
        <v>41</v>
      </c>
      <c r="O313" s="25"/>
      <c r="P313" s="25"/>
      <c r="Q313" s="25"/>
      <c r="R313" s="25"/>
      <c r="S313" s="25"/>
      <c r="T313" s="25"/>
      <c r="U313" s="35"/>
      <c r="V313" s="25"/>
      <c r="W313" s="24"/>
      <c r="X313" s="25"/>
      <c r="Y313" s="25"/>
      <c r="Z313" s="25"/>
      <c r="AA313" s="25"/>
      <c r="AB313" s="71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</row>
    <row r="314" spans="1:255" s="15" customFormat="1" ht="12.75" x14ac:dyDescent="0.2">
      <c r="A314" s="17"/>
      <c r="E314" s="16"/>
      <c r="F314" s="49"/>
      <c r="G314" s="16"/>
      <c r="H314" s="60" t="s">
        <v>20</v>
      </c>
      <c r="I314" s="20"/>
      <c r="J314" s="20"/>
      <c r="K314" s="20"/>
      <c r="L314" s="20"/>
      <c r="M314" s="20" t="s">
        <v>37</v>
      </c>
      <c r="N314" s="59"/>
      <c r="O314" s="25"/>
      <c r="P314" s="25"/>
      <c r="Q314" s="25"/>
      <c r="R314" s="25"/>
      <c r="S314" s="25"/>
      <c r="T314" s="25"/>
      <c r="U314" s="35"/>
      <c r="V314" s="25"/>
      <c r="W314" s="24"/>
      <c r="X314" s="25"/>
      <c r="Y314" s="25"/>
      <c r="Z314" s="25"/>
      <c r="AA314" s="25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</row>
    <row r="315" spans="1:255" s="15" customFormat="1" ht="12.75" x14ac:dyDescent="0.2">
      <c r="A315" s="22" t="s">
        <v>10</v>
      </c>
      <c r="B315" s="147" t="s">
        <v>11</v>
      </c>
      <c r="C315" s="148"/>
      <c r="D315" s="148"/>
      <c r="E315" s="149"/>
      <c r="F315" s="50" t="s">
        <v>9</v>
      </c>
      <c r="G315" s="23" t="s">
        <v>15</v>
      </c>
      <c r="H315" s="76" t="s">
        <v>21</v>
      </c>
      <c r="I315" s="22" t="s">
        <v>24</v>
      </c>
      <c r="J315" s="22" t="s">
        <v>26</v>
      </c>
      <c r="K315" s="22" t="s">
        <v>30</v>
      </c>
      <c r="L315" s="22" t="s">
        <v>34</v>
      </c>
      <c r="M315" s="22" t="s">
        <v>42</v>
      </c>
      <c r="N315" s="61" t="s">
        <v>38</v>
      </c>
      <c r="O315" s="25"/>
      <c r="P315" s="25"/>
      <c r="Q315" s="25"/>
      <c r="R315" s="25"/>
      <c r="S315" s="25"/>
      <c r="T315" s="25"/>
      <c r="U315" s="35"/>
      <c r="V315" s="25"/>
      <c r="W315" s="24"/>
      <c r="X315" s="25"/>
      <c r="Y315" s="25"/>
      <c r="Z315" s="25"/>
      <c r="AA315" s="25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71"/>
      <c r="CB315" s="71"/>
      <c r="CC315" s="71"/>
      <c r="CD315" s="71"/>
      <c r="CE315" s="71"/>
      <c r="CF315" s="71"/>
      <c r="CG315" s="71"/>
      <c r="CH315" s="71"/>
      <c r="CI315" s="71"/>
      <c r="CJ315" s="71"/>
      <c r="CK315" s="71"/>
      <c r="CL315" s="71"/>
      <c r="CM315" s="71"/>
      <c r="CN315" s="71"/>
      <c r="CO315" s="71"/>
      <c r="CP315" s="71"/>
      <c r="CQ315" s="71"/>
      <c r="CR315" s="71"/>
      <c r="CS315" s="71"/>
      <c r="CT315" s="71"/>
      <c r="CU315" s="71"/>
      <c r="CV315" s="71"/>
      <c r="CW315" s="71"/>
      <c r="CX315" s="71"/>
      <c r="CY315" s="71"/>
      <c r="CZ315" s="71"/>
      <c r="DA315" s="71"/>
      <c r="DB315" s="71"/>
      <c r="DC315" s="71"/>
      <c r="DD315" s="71"/>
      <c r="DE315" s="71"/>
      <c r="DF315" s="71"/>
      <c r="DG315" s="71"/>
      <c r="DH315" s="71"/>
      <c r="DI315" s="71"/>
      <c r="DJ315" s="71"/>
      <c r="DK315" s="71"/>
      <c r="DL315" s="71"/>
      <c r="DM315" s="71"/>
      <c r="DN315" s="71"/>
      <c r="DO315" s="71"/>
      <c r="DP315" s="71"/>
      <c r="DQ315" s="71"/>
      <c r="DR315" s="71"/>
      <c r="DS315" s="71"/>
      <c r="DT315" s="71"/>
      <c r="DU315" s="71"/>
      <c r="DV315" s="71"/>
      <c r="DW315" s="71"/>
      <c r="DX315" s="71"/>
      <c r="DY315" s="71"/>
      <c r="DZ315" s="71"/>
      <c r="EA315" s="71"/>
      <c r="EB315" s="71"/>
      <c r="EC315" s="71"/>
      <c r="ED315" s="71"/>
      <c r="EE315" s="71"/>
      <c r="EF315" s="71"/>
      <c r="EG315" s="71"/>
      <c r="EH315" s="71"/>
      <c r="EI315" s="71"/>
      <c r="EJ315" s="71"/>
      <c r="EK315" s="71"/>
      <c r="EL315" s="71"/>
      <c r="EM315" s="71"/>
      <c r="EN315" s="71"/>
      <c r="EO315" s="71"/>
      <c r="EP315" s="71"/>
      <c r="EQ315" s="71"/>
      <c r="ER315" s="71"/>
      <c r="ES315" s="71"/>
      <c r="ET315" s="71"/>
      <c r="EU315" s="71"/>
      <c r="EV315" s="71"/>
      <c r="EW315" s="71"/>
      <c r="EX315" s="71"/>
      <c r="EY315" s="71"/>
      <c r="EZ315" s="71"/>
      <c r="FA315" s="71"/>
      <c r="FB315" s="71"/>
      <c r="FC315" s="71"/>
      <c r="FD315" s="71"/>
      <c r="FE315" s="71"/>
      <c r="FF315" s="71"/>
      <c r="FG315" s="71"/>
      <c r="FH315" s="71"/>
      <c r="FI315" s="71"/>
      <c r="FJ315" s="71"/>
      <c r="FK315" s="71"/>
      <c r="FL315" s="71"/>
      <c r="FM315" s="71"/>
      <c r="FN315" s="71"/>
      <c r="FO315" s="71"/>
      <c r="FP315" s="71"/>
      <c r="FQ315" s="71"/>
      <c r="FR315" s="71"/>
      <c r="FS315" s="71"/>
      <c r="FT315" s="71"/>
      <c r="FU315" s="71"/>
      <c r="FV315" s="71"/>
      <c r="FW315" s="71"/>
      <c r="FX315" s="71"/>
      <c r="FY315" s="71"/>
      <c r="FZ315" s="71"/>
      <c r="GA315" s="71"/>
      <c r="GB315" s="71"/>
      <c r="GC315" s="71"/>
      <c r="GD315" s="71"/>
      <c r="GE315" s="71"/>
      <c r="GF315" s="71"/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1"/>
      <c r="HG315" s="71"/>
      <c r="HH315" s="71"/>
      <c r="HI315" s="71"/>
      <c r="HJ315" s="71"/>
      <c r="HK315" s="71"/>
      <c r="HL315" s="71"/>
      <c r="HM315" s="71"/>
      <c r="HN315" s="71"/>
      <c r="HO315" s="71"/>
      <c r="HP315" s="71"/>
      <c r="HQ315" s="71"/>
      <c r="HR315" s="71"/>
      <c r="HS315" s="71"/>
      <c r="HT315" s="71"/>
      <c r="HU315" s="71"/>
      <c r="HV315" s="71"/>
      <c r="HW315" s="71"/>
      <c r="HX315" s="71"/>
      <c r="HY315" s="71"/>
      <c r="HZ315" s="71"/>
      <c r="IA315" s="71"/>
      <c r="IB315" s="71"/>
      <c r="IC315" s="71"/>
      <c r="ID315" s="71"/>
      <c r="IE315" s="71"/>
      <c r="IF315" s="71"/>
      <c r="IG315" s="71"/>
      <c r="IH315" s="71"/>
      <c r="II315" s="71"/>
      <c r="IJ315" s="71"/>
      <c r="IK315" s="71"/>
      <c r="IL315" s="71"/>
      <c r="IM315" s="71"/>
      <c r="IN315" s="71"/>
      <c r="IO315" s="71"/>
      <c r="IP315" s="71"/>
      <c r="IQ315" s="71"/>
      <c r="IR315" s="71"/>
      <c r="IS315" s="71"/>
      <c r="IT315" s="71"/>
      <c r="IU315" s="71"/>
    </row>
    <row r="316" spans="1:255" s="70" customFormat="1" ht="50.1" customHeight="1" x14ac:dyDescent="0.2">
      <c r="A316" s="12"/>
      <c r="B316" s="162"/>
      <c r="C316" s="163"/>
      <c r="D316" s="163"/>
      <c r="E316" s="164"/>
      <c r="F316" s="27"/>
      <c r="G316" s="8"/>
      <c r="H316" s="77"/>
      <c r="I316" s="28">
        <f t="shared" ref="I316:I321" si="30">SUM(G316*H316)</f>
        <v>0</v>
      </c>
      <c r="J316" s="9"/>
      <c r="K316" s="4">
        <f t="shared" ref="K316:K321" si="31">SUM(I316*J316)</f>
        <v>0</v>
      </c>
      <c r="L316" s="10"/>
      <c r="M316" s="11"/>
      <c r="N316" s="68">
        <f t="shared" ref="N316:N321" si="32">SUM(L316*M316)</f>
        <v>0</v>
      </c>
      <c r="O316" s="3"/>
      <c r="P316" s="1"/>
      <c r="Q316" s="1"/>
      <c r="R316" s="1"/>
      <c r="S316" s="1"/>
      <c r="T316" s="1"/>
      <c r="U316" s="5"/>
      <c r="V316" s="1"/>
      <c r="W316" s="1"/>
      <c r="X316" s="3"/>
      <c r="Y316" s="3"/>
      <c r="Z316" s="3"/>
      <c r="AA316" s="3"/>
    </row>
    <row r="317" spans="1:255" s="70" customFormat="1" ht="50.1" customHeight="1" x14ac:dyDescent="0.2">
      <c r="A317" s="12"/>
      <c r="B317" s="159"/>
      <c r="C317" s="160"/>
      <c r="D317" s="160"/>
      <c r="E317" s="161"/>
      <c r="F317" s="27"/>
      <c r="G317" s="8"/>
      <c r="H317" s="77"/>
      <c r="I317" s="28">
        <f t="shared" si="30"/>
        <v>0</v>
      </c>
      <c r="J317" s="9"/>
      <c r="K317" s="4">
        <f t="shared" si="31"/>
        <v>0</v>
      </c>
      <c r="L317" s="10"/>
      <c r="M317" s="11"/>
      <c r="N317" s="68">
        <f t="shared" si="32"/>
        <v>0</v>
      </c>
      <c r="O317" s="3"/>
      <c r="P317" s="1"/>
      <c r="Q317" s="1"/>
      <c r="R317" s="1"/>
      <c r="S317" s="1"/>
      <c r="T317" s="1"/>
      <c r="U317" s="5"/>
      <c r="V317" s="1"/>
      <c r="W317" s="1"/>
      <c r="X317" s="3"/>
      <c r="Y317" s="3"/>
      <c r="Z317" s="3"/>
      <c r="AA317" s="3"/>
    </row>
    <row r="318" spans="1:255" s="70" customFormat="1" ht="50.1" customHeight="1" x14ac:dyDescent="0.2">
      <c r="A318" s="12"/>
      <c r="B318" s="159"/>
      <c r="C318" s="160"/>
      <c r="D318" s="160"/>
      <c r="E318" s="161"/>
      <c r="F318" s="27"/>
      <c r="G318" s="8"/>
      <c r="H318" s="77"/>
      <c r="I318" s="28">
        <f t="shared" si="30"/>
        <v>0</v>
      </c>
      <c r="J318" s="9"/>
      <c r="K318" s="4">
        <f t="shared" si="31"/>
        <v>0</v>
      </c>
      <c r="L318" s="10"/>
      <c r="M318" s="11"/>
      <c r="N318" s="68">
        <f t="shared" si="32"/>
        <v>0</v>
      </c>
      <c r="O318" s="3"/>
      <c r="P318" s="1"/>
      <c r="Q318" s="1"/>
      <c r="R318" s="1"/>
      <c r="S318" s="1"/>
      <c r="T318" s="1"/>
      <c r="U318" s="5"/>
      <c r="V318" s="1"/>
      <c r="W318" s="1"/>
      <c r="X318" s="3"/>
      <c r="Y318" s="3"/>
      <c r="Z318" s="3"/>
      <c r="AA318" s="3"/>
    </row>
    <row r="319" spans="1:255" s="70" customFormat="1" ht="50.1" customHeight="1" x14ac:dyDescent="0.2">
      <c r="A319" s="12"/>
      <c r="B319" s="159"/>
      <c r="C319" s="160"/>
      <c r="D319" s="160"/>
      <c r="E319" s="161"/>
      <c r="F319" s="27"/>
      <c r="G319" s="8"/>
      <c r="H319" s="77"/>
      <c r="I319" s="28">
        <f t="shared" si="30"/>
        <v>0</v>
      </c>
      <c r="J319" s="9"/>
      <c r="K319" s="4">
        <f t="shared" si="31"/>
        <v>0</v>
      </c>
      <c r="L319" s="10"/>
      <c r="M319" s="11"/>
      <c r="N319" s="68">
        <f t="shared" si="32"/>
        <v>0</v>
      </c>
      <c r="O319" s="3"/>
      <c r="P319" s="1"/>
      <c r="Q319" s="1"/>
      <c r="R319" s="1"/>
      <c r="S319" s="1"/>
      <c r="T319" s="1"/>
      <c r="U319" s="5"/>
      <c r="V319" s="1"/>
      <c r="W319" s="1"/>
      <c r="X319" s="3"/>
      <c r="Y319" s="3"/>
      <c r="Z319" s="3"/>
      <c r="AA319" s="3"/>
    </row>
    <row r="320" spans="1:255" s="70" customFormat="1" ht="50.1" customHeight="1" x14ac:dyDescent="0.2">
      <c r="A320" s="12"/>
      <c r="B320" s="159"/>
      <c r="C320" s="160"/>
      <c r="D320" s="160"/>
      <c r="E320" s="161"/>
      <c r="F320" s="27"/>
      <c r="G320" s="8"/>
      <c r="H320" s="77"/>
      <c r="I320" s="28">
        <f t="shared" si="30"/>
        <v>0</v>
      </c>
      <c r="J320" s="9"/>
      <c r="K320" s="4">
        <f t="shared" si="31"/>
        <v>0</v>
      </c>
      <c r="L320" s="10"/>
      <c r="M320" s="11"/>
      <c r="N320" s="68">
        <f t="shared" si="32"/>
        <v>0</v>
      </c>
      <c r="O320" s="3"/>
      <c r="P320" s="1"/>
      <c r="Q320" s="1"/>
      <c r="R320" s="1"/>
      <c r="S320" s="1"/>
      <c r="T320" s="1"/>
      <c r="U320" s="5"/>
      <c r="V320" s="1"/>
      <c r="W320" s="1"/>
      <c r="X320" s="3"/>
      <c r="Y320" s="3"/>
      <c r="Z320" s="3"/>
      <c r="AA320" s="3"/>
    </row>
    <row r="321" spans="1:27" s="70" customFormat="1" ht="50.1" customHeight="1" x14ac:dyDescent="0.2">
      <c r="A321" s="12"/>
      <c r="B321" s="159"/>
      <c r="C321" s="160"/>
      <c r="D321" s="160"/>
      <c r="E321" s="161"/>
      <c r="F321" s="27"/>
      <c r="G321" s="8"/>
      <c r="H321" s="77"/>
      <c r="I321" s="28">
        <f t="shared" si="30"/>
        <v>0</v>
      </c>
      <c r="J321" s="9"/>
      <c r="K321" s="4">
        <f t="shared" si="31"/>
        <v>0</v>
      </c>
      <c r="L321" s="10"/>
      <c r="M321" s="11"/>
      <c r="N321" s="68">
        <f t="shared" si="32"/>
        <v>0</v>
      </c>
      <c r="O321" s="3"/>
      <c r="P321" s="1"/>
      <c r="Q321" s="1"/>
      <c r="R321" s="1"/>
      <c r="S321" s="1"/>
      <c r="T321" s="1"/>
      <c r="U321" s="5"/>
      <c r="V321" s="1"/>
      <c r="W321" s="1"/>
      <c r="X321" s="3"/>
      <c r="Y321" s="3"/>
      <c r="Z321" s="3"/>
      <c r="AA321" s="3"/>
    </row>
    <row r="322" spans="1:27" s="15" customFormat="1" ht="20.100000000000001" customHeight="1" thickBot="1" x14ac:dyDescent="0.2">
      <c r="A322" s="40"/>
      <c r="B322" s="115" t="s">
        <v>43</v>
      </c>
      <c r="C322" s="116"/>
      <c r="D322" s="116"/>
      <c r="E322" s="117"/>
      <c r="F322" s="55"/>
      <c r="G322" s="41"/>
      <c r="H322" s="81"/>
      <c r="I322" s="31">
        <f>SUM(I316:I321)</f>
        <v>0</v>
      </c>
      <c r="J322" s="42"/>
      <c r="K322" s="31">
        <f>SUM(K316:K321)</f>
        <v>0</v>
      </c>
      <c r="L322" s="43">
        <f>SUM(L316:L321)</f>
        <v>0</v>
      </c>
      <c r="M322" s="42"/>
      <c r="N322" s="31">
        <f>SUM(N316:N321)</f>
        <v>0</v>
      </c>
      <c r="O322" s="24"/>
      <c r="P322" s="24"/>
      <c r="Q322" s="24"/>
      <c r="R322" s="24"/>
      <c r="S322" s="24"/>
      <c r="T322" s="24"/>
      <c r="U322" s="39"/>
      <c r="V322" s="24"/>
      <c r="W322" s="24"/>
      <c r="X322" s="24"/>
      <c r="Y322" s="24"/>
      <c r="Z322" s="24"/>
      <c r="AA322" s="24"/>
    </row>
    <row r="323" spans="1:27" s="15" customFormat="1" x14ac:dyDescent="0.15">
      <c r="A323" s="24"/>
      <c r="B323" s="24"/>
      <c r="C323" s="24"/>
      <c r="D323" s="24"/>
      <c r="E323" s="24"/>
      <c r="F323" s="53"/>
      <c r="G323" s="24"/>
      <c r="H323" s="80"/>
      <c r="I323" s="24"/>
      <c r="J323" s="24"/>
      <c r="K323" s="24"/>
      <c r="L323" s="24"/>
      <c r="M323" s="24"/>
      <c r="N323" s="62"/>
    </row>
    <row r="324" spans="1:27" s="15" customFormat="1" x14ac:dyDescent="0.15">
      <c r="A324" s="24"/>
      <c r="B324" s="24"/>
      <c r="C324" s="24"/>
      <c r="D324" s="24"/>
      <c r="E324" s="24"/>
      <c r="F324" s="53"/>
      <c r="G324" s="24"/>
      <c r="H324" s="80"/>
      <c r="I324" s="24"/>
      <c r="J324" s="24"/>
      <c r="K324" s="24"/>
      <c r="L324" s="24"/>
      <c r="M324" s="24"/>
      <c r="N324" s="62"/>
    </row>
    <row r="325" spans="1:27" s="15" customFormat="1" x14ac:dyDescent="0.15">
      <c r="A325" s="26"/>
      <c r="B325" s="26"/>
      <c r="C325" s="26"/>
      <c r="D325" s="26"/>
      <c r="E325" s="26"/>
      <c r="F325" s="54"/>
      <c r="G325" s="26"/>
      <c r="H325" s="63"/>
      <c r="I325" s="26"/>
      <c r="J325" s="26"/>
      <c r="K325" s="26"/>
      <c r="L325" s="26"/>
      <c r="M325" s="26"/>
      <c r="N325" s="63"/>
      <c r="O325" s="24"/>
      <c r="P325" s="24"/>
      <c r="Q325" s="24"/>
      <c r="R325" s="24"/>
      <c r="S325" s="24"/>
      <c r="T325" s="24"/>
      <c r="U325" s="39"/>
      <c r="V325" s="24"/>
      <c r="W325" s="24"/>
      <c r="X325" s="24"/>
      <c r="Y325" s="24"/>
      <c r="Z325" s="24"/>
      <c r="AA325" s="24"/>
    </row>
    <row r="326" spans="1:27" s="15" customFormat="1" ht="9" customHeight="1" x14ac:dyDescent="0.2">
      <c r="A326" s="138" t="s">
        <v>50</v>
      </c>
      <c r="B326" s="139"/>
      <c r="C326" s="139"/>
      <c r="D326" s="139"/>
      <c r="E326" s="139"/>
      <c r="F326" s="139"/>
      <c r="G326" s="140"/>
      <c r="H326" s="135" t="s">
        <v>46</v>
      </c>
      <c r="I326" s="136"/>
      <c r="J326" s="136"/>
      <c r="K326" s="136"/>
      <c r="L326" s="137"/>
      <c r="M326" s="66" t="s">
        <v>1</v>
      </c>
      <c r="N326" s="67"/>
      <c r="O326" s="24"/>
      <c r="P326" s="24"/>
      <c r="Q326" s="24"/>
      <c r="R326" s="24"/>
      <c r="S326" s="24"/>
      <c r="T326" s="24"/>
      <c r="U326" s="39"/>
      <c r="V326" s="24"/>
      <c r="W326" s="24"/>
      <c r="X326" s="24"/>
      <c r="Y326" s="24"/>
      <c r="Z326" s="24"/>
      <c r="AA326" s="24"/>
    </row>
    <row r="327" spans="1:27" s="15" customFormat="1" ht="8.25" customHeight="1" x14ac:dyDescent="0.15">
      <c r="A327" s="141"/>
      <c r="B327" s="142"/>
      <c r="C327" s="142"/>
      <c r="D327" s="142"/>
      <c r="E327" s="142"/>
      <c r="F327" s="142"/>
      <c r="G327" s="143"/>
      <c r="H327" s="74"/>
      <c r="I327" s="24"/>
      <c r="J327" s="24"/>
      <c r="K327" s="24"/>
      <c r="L327" s="16"/>
      <c r="M327" s="24"/>
      <c r="N327" s="64"/>
      <c r="O327" s="24"/>
      <c r="P327" s="24"/>
      <c r="Q327" s="24"/>
      <c r="R327" s="24"/>
      <c r="S327" s="24"/>
      <c r="T327" s="24"/>
      <c r="U327" s="39"/>
      <c r="V327" s="24"/>
      <c r="W327" s="24"/>
      <c r="X327" s="24"/>
      <c r="Y327" s="24"/>
      <c r="Z327" s="24"/>
      <c r="AA327" s="24"/>
    </row>
    <row r="328" spans="1:27" s="15" customFormat="1" ht="12.75" customHeight="1" x14ac:dyDescent="0.2">
      <c r="A328" s="141"/>
      <c r="B328" s="142"/>
      <c r="C328" s="142"/>
      <c r="D328" s="142"/>
      <c r="E328" s="142"/>
      <c r="F328" s="142"/>
      <c r="G328" s="143"/>
      <c r="H328" s="165"/>
      <c r="I328" s="166"/>
      <c r="J328" s="166"/>
      <c r="K328" s="166"/>
      <c r="L328" s="167"/>
      <c r="M328" s="25" t="s">
        <v>48</v>
      </c>
      <c r="N328" s="64"/>
      <c r="O328" s="24"/>
      <c r="P328" s="24"/>
      <c r="Q328" s="24"/>
      <c r="R328" s="24"/>
      <c r="S328" s="24"/>
      <c r="T328" s="24"/>
      <c r="U328" s="39"/>
      <c r="V328" s="24"/>
      <c r="W328" s="24"/>
      <c r="X328" s="24"/>
      <c r="Y328" s="24"/>
      <c r="Z328" s="24"/>
      <c r="AA328" s="24"/>
    </row>
    <row r="329" spans="1:27" s="15" customFormat="1" ht="8.25" customHeight="1" x14ac:dyDescent="0.15">
      <c r="A329" s="141"/>
      <c r="B329" s="142"/>
      <c r="C329" s="142"/>
      <c r="D329" s="142"/>
      <c r="E329" s="142"/>
      <c r="F329" s="142"/>
      <c r="G329" s="143"/>
      <c r="H329" s="168"/>
      <c r="I329" s="166"/>
      <c r="J329" s="166"/>
      <c r="K329" s="166"/>
      <c r="L329" s="167"/>
      <c r="M329" s="24"/>
      <c r="N329" s="64"/>
      <c r="O329" s="24"/>
      <c r="P329" s="24"/>
      <c r="Q329" s="24"/>
      <c r="R329" s="24"/>
      <c r="S329" s="24"/>
      <c r="T329" s="24"/>
      <c r="U329" s="39"/>
      <c r="V329" s="24"/>
      <c r="W329" s="24"/>
      <c r="X329" s="24"/>
      <c r="Y329" s="24"/>
      <c r="Z329" s="24"/>
      <c r="AA329" s="24"/>
    </row>
    <row r="330" spans="1:27" s="15" customFormat="1" ht="8.25" customHeight="1" x14ac:dyDescent="0.15">
      <c r="A330" s="141"/>
      <c r="B330" s="142"/>
      <c r="C330" s="142"/>
      <c r="D330" s="142"/>
      <c r="E330" s="142"/>
      <c r="F330" s="142"/>
      <c r="G330" s="143"/>
      <c r="H330" s="168"/>
      <c r="I330" s="166"/>
      <c r="J330" s="166"/>
      <c r="K330" s="166"/>
      <c r="L330" s="167"/>
      <c r="M330" s="26"/>
      <c r="N330" s="65"/>
      <c r="O330" s="24"/>
      <c r="P330" s="24"/>
      <c r="Q330" s="24"/>
      <c r="R330" s="24"/>
      <c r="S330" s="24"/>
      <c r="T330" s="24"/>
      <c r="U330" s="39"/>
      <c r="V330" s="24"/>
      <c r="W330" s="24"/>
      <c r="X330" s="24"/>
      <c r="Y330" s="24"/>
      <c r="Z330" s="24"/>
      <c r="AA330" s="24"/>
    </row>
    <row r="331" spans="1:27" s="15" customFormat="1" ht="9" customHeight="1" x14ac:dyDescent="0.15">
      <c r="A331" s="141"/>
      <c r="B331" s="142"/>
      <c r="C331" s="142"/>
      <c r="D331" s="142"/>
      <c r="E331" s="142"/>
      <c r="F331" s="142"/>
      <c r="G331" s="143"/>
      <c r="H331" s="168"/>
      <c r="I331" s="166"/>
      <c r="J331" s="166"/>
      <c r="K331" s="166"/>
      <c r="L331" s="167"/>
      <c r="M331" s="13" t="s">
        <v>2</v>
      </c>
      <c r="N331" s="64"/>
      <c r="O331" s="24"/>
      <c r="P331" s="24"/>
      <c r="Q331" s="24"/>
      <c r="R331" s="24"/>
      <c r="S331" s="24"/>
      <c r="T331" s="24"/>
      <c r="U331" s="39"/>
      <c r="V331" s="24"/>
      <c r="W331" s="24"/>
      <c r="X331" s="24"/>
      <c r="Y331" s="24"/>
      <c r="Z331" s="24"/>
      <c r="AA331" s="24"/>
    </row>
    <row r="332" spans="1:27" s="15" customFormat="1" ht="8.25" customHeight="1" x14ac:dyDescent="0.15">
      <c r="A332" s="141"/>
      <c r="B332" s="142"/>
      <c r="C332" s="142"/>
      <c r="D332" s="142"/>
      <c r="E332" s="142"/>
      <c r="F332" s="142"/>
      <c r="G332" s="143"/>
      <c r="H332" s="168"/>
      <c r="I332" s="166"/>
      <c r="J332" s="166"/>
      <c r="K332" s="166"/>
      <c r="L332" s="167"/>
      <c r="M332" s="24"/>
      <c r="N332" s="64"/>
      <c r="O332" s="24"/>
      <c r="P332" s="24"/>
      <c r="Q332" s="24"/>
      <c r="R332" s="24"/>
      <c r="S332" s="24"/>
      <c r="T332" s="24"/>
      <c r="U332" s="39"/>
      <c r="V332" s="24"/>
      <c r="W332" s="24"/>
      <c r="X332" s="24"/>
      <c r="Y332" s="24"/>
      <c r="Z332" s="24"/>
      <c r="AA332" s="24"/>
    </row>
    <row r="333" spans="1:27" s="15" customFormat="1" ht="8.25" customHeight="1" x14ac:dyDescent="0.15">
      <c r="A333" s="141"/>
      <c r="B333" s="142"/>
      <c r="C333" s="142"/>
      <c r="D333" s="142"/>
      <c r="E333" s="142"/>
      <c r="F333" s="142"/>
      <c r="G333" s="143"/>
      <c r="H333" s="168"/>
      <c r="I333" s="166"/>
      <c r="J333" s="166"/>
      <c r="K333" s="166"/>
      <c r="L333" s="167"/>
      <c r="M333" s="131"/>
      <c r="N333" s="132"/>
      <c r="O333" s="24"/>
      <c r="P333" s="24"/>
      <c r="Q333" s="24"/>
      <c r="R333" s="24"/>
      <c r="S333" s="24"/>
      <c r="T333" s="24"/>
      <c r="U333" s="39"/>
      <c r="V333" s="24"/>
      <c r="W333" s="24"/>
      <c r="X333" s="24"/>
      <c r="Y333" s="24"/>
      <c r="Z333" s="24"/>
      <c r="AA333" s="24"/>
    </row>
    <row r="334" spans="1:27" s="15" customFormat="1" ht="8.25" customHeight="1" x14ac:dyDescent="0.15">
      <c r="A334" s="144"/>
      <c r="B334" s="145"/>
      <c r="C334" s="145"/>
      <c r="D334" s="145"/>
      <c r="E334" s="145"/>
      <c r="F334" s="145"/>
      <c r="G334" s="146"/>
      <c r="H334" s="169"/>
      <c r="I334" s="170"/>
      <c r="J334" s="170"/>
      <c r="K334" s="170"/>
      <c r="L334" s="171"/>
      <c r="M334" s="133"/>
      <c r="N334" s="134"/>
      <c r="O334" s="24"/>
      <c r="P334" s="24"/>
      <c r="Q334" s="24"/>
      <c r="R334" s="24"/>
      <c r="S334" s="24"/>
      <c r="T334" s="24"/>
      <c r="U334" s="39"/>
      <c r="V334" s="24"/>
      <c r="W334" s="24"/>
      <c r="X334" s="24"/>
      <c r="Y334" s="24"/>
      <c r="Z334" s="24"/>
      <c r="AA334" s="24"/>
    </row>
    <row r="335" spans="1:27" s="15" customFormat="1" x14ac:dyDescent="0.15">
      <c r="A335" s="150" t="s">
        <v>0</v>
      </c>
      <c r="B335" s="151"/>
      <c r="C335" s="151"/>
      <c r="D335" s="151"/>
      <c r="E335" s="152"/>
      <c r="F335" s="46"/>
      <c r="G335" s="118" t="s">
        <v>3</v>
      </c>
      <c r="H335" s="119"/>
      <c r="I335" s="119"/>
      <c r="J335" s="119"/>
      <c r="K335" s="119"/>
      <c r="L335" s="119"/>
      <c r="M335" s="119"/>
      <c r="N335" s="120"/>
      <c r="O335" s="24"/>
      <c r="P335" s="24"/>
      <c r="Q335" s="24"/>
      <c r="R335" s="24"/>
      <c r="S335" s="24"/>
      <c r="T335" s="24"/>
      <c r="U335" s="39"/>
      <c r="V335" s="24"/>
      <c r="W335" s="24"/>
      <c r="X335" s="24"/>
      <c r="Y335" s="24"/>
      <c r="Z335" s="24"/>
      <c r="AA335" s="24"/>
    </row>
    <row r="336" spans="1:27" s="15" customFormat="1" x14ac:dyDescent="0.15">
      <c r="A336" s="153"/>
      <c r="B336" s="154"/>
      <c r="C336" s="154"/>
      <c r="D336" s="154"/>
      <c r="E336" s="155"/>
      <c r="F336" s="46"/>
      <c r="G336" s="121"/>
      <c r="H336" s="122"/>
      <c r="I336" s="122"/>
      <c r="J336" s="122"/>
      <c r="K336" s="122"/>
      <c r="L336" s="122"/>
      <c r="M336" s="122"/>
      <c r="N336" s="123"/>
      <c r="O336" s="24"/>
      <c r="P336" s="24"/>
      <c r="Q336" s="24"/>
      <c r="R336" s="24"/>
      <c r="S336" s="24"/>
      <c r="T336" s="24"/>
      <c r="U336" s="39"/>
      <c r="V336" s="24"/>
      <c r="W336" s="24"/>
      <c r="X336" s="24"/>
      <c r="Y336" s="24"/>
      <c r="Z336" s="24"/>
      <c r="AA336" s="24"/>
    </row>
    <row r="337" spans="1:255" s="15" customFormat="1" ht="12.75" x14ac:dyDescent="0.2">
      <c r="A337" s="14"/>
      <c r="E337" s="16"/>
      <c r="F337" s="46"/>
      <c r="G337" s="125" t="s">
        <v>4</v>
      </c>
      <c r="H337" s="126"/>
      <c r="I337" s="126"/>
      <c r="J337" s="126"/>
      <c r="K337" s="127"/>
      <c r="L337" s="124" t="s">
        <v>5</v>
      </c>
      <c r="M337" s="119"/>
      <c r="N337" s="120"/>
      <c r="O337" s="24"/>
      <c r="P337" s="25"/>
      <c r="Q337" s="25"/>
      <c r="R337" s="25"/>
      <c r="S337" s="25"/>
      <c r="T337" s="25"/>
      <c r="U337" s="35"/>
      <c r="V337" s="25"/>
      <c r="W337" s="24"/>
      <c r="X337" s="24"/>
      <c r="Y337" s="24"/>
      <c r="Z337" s="24"/>
      <c r="AA337" s="24"/>
    </row>
    <row r="338" spans="1:255" s="15" customFormat="1" ht="12.75" x14ac:dyDescent="0.2">
      <c r="A338" s="17"/>
      <c r="E338" s="16"/>
      <c r="F338" s="46"/>
      <c r="G338" s="128"/>
      <c r="H338" s="129"/>
      <c r="I338" s="129"/>
      <c r="J338" s="129"/>
      <c r="K338" s="130"/>
      <c r="L338" s="121"/>
      <c r="M338" s="122"/>
      <c r="N338" s="123"/>
      <c r="O338" s="24"/>
      <c r="P338" s="25"/>
      <c r="Q338" s="25"/>
      <c r="R338" s="25"/>
      <c r="S338" s="25"/>
      <c r="T338" s="25"/>
      <c r="U338" s="35"/>
      <c r="V338" s="25"/>
      <c r="W338" s="24"/>
      <c r="X338" s="24"/>
      <c r="Y338" s="24"/>
      <c r="Z338" s="24"/>
      <c r="AA338" s="24"/>
    </row>
    <row r="339" spans="1:255" s="15" customFormat="1" ht="12.75" x14ac:dyDescent="0.2">
      <c r="A339" s="17"/>
      <c r="E339" s="16"/>
      <c r="F339" s="47"/>
      <c r="G339" s="18"/>
      <c r="H339" s="75"/>
      <c r="I339" s="14"/>
      <c r="J339" s="14"/>
      <c r="K339" s="19"/>
      <c r="L339" s="14"/>
      <c r="M339" s="14"/>
      <c r="N339" s="59" t="s">
        <v>39</v>
      </c>
      <c r="O339" s="24"/>
      <c r="P339" s="25"/>
      <c r="Q339" s="25"/>
      <c r="R339" s="25"/>
      <c r="S339" s="25"/>
      <c r="T339" s="25"/>
      <c r="U339" s="35"/>
      <c r="V339" s="25"/>
      <c r="W339" s="24"/>
      <c r="X339" s="24"/>
      <c r="Y339" s="24"/>
      <c r="Z339" s="24"/>
      <c r="AA339" s="24"/>
    </row>
    <row r="340" spans="1:255" s="15" customFormat="1" ht="12.75" x14ac:dyDescent="0.2">
      <c r="A340" s="17"/>
      <c r="E340" s="16"/>
      <c r="F340" s="48" t="s">
        <v>6</v>
      </c>
      <c r="G340" s="21" t="s">
        <v>16</v>
      </c>
      <c r="H340" s="60" t="s">
        <v>18</v>
      </c>
      <c r="I340" s="20" t="s">
        <v>22</v>
      </c>
      <c r="J340" s="20" t="s">
        <v>25</v>
      </c>
      <c r="K340" s="20" t="s">
        <v>27</v>
      </c>
      <c r="L340" s="20" t="s">
        <v>31</v>
      </c>
      <c r="M340" s="20" t="s">
        <v>35</v>
      </c>
      <c r="N340" s="59" t="s">
        <v>32</v>
      </c>
      <c r="O340" s="24"/>
      <c r="P340" s="25"/>
      <c r="Q340" s="25"/>
      <c r="R340" s="25"/>
      <c r="S340" s="25"/>
      <c r="T340" s="25"/>
      <c r="U340" s="35"/>
      <c r="V340" s="25"/>
      <c r="W340" s="24"/>
      <c r="X340" s="24"/>
      <c r="Y340" s="24"/>
      <c r="Z340" s="24"/>
      <c r="AA340" s="24"/>
    </row>
    <row r="341" spans="1:255" s="15" customFormat="1" ht="12.75" x14ac:dyDescent="0.2">
      <c r="A341" s="20" t="s">
        <v>13</v>
      </c>
      <c r="B341" s="147" t="s">
        <v>12</v>
      </c>
      <c r="C341" s="148"/>
      <c r="D341" s="148"/>
      <c r="E341" s="149"/>
      <c r="F341" s="48" t="s">
        <v>8</v>
      </c>
      <c r="G341" s="21" t="s">
        <v>17</v>
      </c>
      <c r="H341" s="60" t="s">
        <v>23</v>
      </c>
      <c r="I341" s="20" t="s">
        <v>23</v>
      </c>
      <c r="J341" s="20" t="s">
        <v>44</v>
      </c>
      <c r="K341" s="20" t="s">
        <v>25</v>
      </c>
      <c r="L341" s="20" t="s">
        <v>32</v>
      </c>
      <c r="M341" s="20" t="s">
        <v>36</v>
      </c>
      <c r="N341" s="59" t="s">
        <v>40</v>
      </c>
      <c r="O341" s="25"/>
      <c r="P341" s="25"/>
      <c r="Q341" s="25"/>
      <c r="R341" s="25"/>
      <c r="S341" s="25"/>
      <c r="T341" s="25"/>
      <c r="U341" s="35"/>
      <c r="V341" s="25"/>
      <c r="W341" s="24"/>
      <c r="X341" s="24"/>
      <c r="Y341" s="24"/>
      <c r="Z341" s="24"/>
      <c r="AA341" s="24"/>
    </row>
    <row r="342" spans="1:255" s="15" customFormat="1" ht="12.75" x14ac:dyDescent="0.2">
      <c r="A342" s="20" t="s">
        <v>14</v>
      </c>
      <c r="E342" s="16"/>
      <c r="F342" s="48" t="s">
        <v>7</v>
      </c>
      <c r="G342" s="16"/>
      <c r="H342" s="60" t="s">
        <v>19</v>
      </c>
      <c r="I342" s="20" t="s">
        <v>29</v>
      </c>
      <c r="J342" s="20" t="s">
        <v>45</v>
      </c>
      <c r="K342" s="20" t="s">
        <v>28</v>
      </c>
      <c r="L342" s="20" t="s">
        <v>33</v>
      </c>
      <c r="M342" s="20" t="s">
        <v>32</v>
      </c>
      <c r="N342" s="60" t="s">
        <v>41</v>
      </c>
      <c r="O342" s="25"/>
      <c r="P342" s="25"/>
      <c r="Q342" s="25"/>
      <c r="R342" s="25"/>
      <c r="S342" s="25"/>
      <c r="T342" s="25"/>
      <c r="U342" s="35"/>
      <c r="V342" s="25"/>
      <c r="W342" s="24"/>
      <c r="X342" s="25"/>
      <c r="Y342" s="25"/>
      <c r="Z342" s="25"/>
      <c r="AA342" s="25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</row>
    <row r="343" spans="1:255" s="15" customFormat="1" ht="12.75" x14ac:dyDescent="0.2">
      <c r="A343" s="17"/>
      <c r="E343" s="16"/>
      <c r="F343" s="49"/>
      <c r="G343" s="16"/>
      <c r="H343" s="60" t="s">
        <v>20</v>
      </c>
      <c r="I343" s="20"/>
      <c r="J343" s="20"/>
      <c r="K343" s="20"/>
      <c r="L343" s="20"/>
      <c r="M343" s="20" t="s">
        <v>37</v>
      </c>
      <c r="N343" s="59"/>
      <c r="O343" s="25"/>
      <c r="P343" s="25"/>
      <c r="Q343" s="25"/>
      <c r="R343" s="25"/>
      <c r="S343" s="25"/>
      <c r="T343" s="25"/>
      <c r="U343" s="35"/>
      <c r="V343" s="25"/>
      <c r="W343" s="24"/>
      <c r="X343" s="25"/>
      <c r="Y343" s="25"/>
      <c r="Z343" s="25"/>
      <c r="AA343" s="25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</row>
    <row r="344" spans="1:255" s="15" customFormat="1" ht="12.75" x14ac:dyDescent="0.2">
      <c r="A344" s="22" t="s">
        <v>10</v>
      </c>
      <c r="B344" s="147" t="s">
        <v>11</v>
      </c>
      <c r="C344" s="148"/>
      <c r="D344" s="148"/>
      <c r="E344" s="149"/>
      <c r="F344" s="50" t="s">
        <v>9</v>
      </c>
      <c r="G344" s="23" t="s">
        <v>15</v>
      </c>
      <c r="H344" s="76" t="s">
        <v>21</v>
      </c>
      <c r="I344" s="22" t="s">
        <v>24</v>
      </c>
      <c r="J344" s="22" t="s">
        <v>26</v>
      </c>
      <c r="K344" s="22" t="s">
        <v>30</v>
      </c>
      <c r="L344" s="22" t="s">
        <v>34</v>
      </c>
      <c r="M344" s="22" t="s">
        <v>42</v>
      </c>
      <c r="N344" s="61" t="s">
        <v>38</v>
      </c>
      <c r="O344" s="25"/>
      <c r="P344" s="25"/>
      <c r="Q344" s="25"/>
      <c r="R344" s="25"/>
      <c r="S344" s="25"/>
      <c r="T344" s="25"/>
      <c r="U344" s="35"/>
      <c r="V344" s="25"/>
      <c r="W344" s="24"/>
      <c r="X344" s="25"/>
      <c r="Y344" s="25"/>
      <c r="Z344" s="25"/>
      <c r="AA344" s="25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71"/>
      <c r="CB344" s="71"/>
      <c r="CC344" s="71"/>
      <c r="CD344" s="71"/>
      <c r="CE344" s="71"/>
      <c r="CF344" s="71"/>
      <c r="CG344" s="71"/>
      <c r="CH344" s="71"/>
      <c r="CI344" s="71"/>
      <c r="CJ344" s="71"/>
      <c r="CK344" s="71"/>
      <c r="CL344" s="71"/>
      <c r="CM344" s="71"/>
      <c r="CN344" s="71"/>
      <c r="CO344" s="71"/>
      <c r="CP344" s="71"/>
      <c r="CQ344" s="71"/>
      <c r="CR344" s="71"/>
      <c r="CS344" s="71"/>
      <c r="CT344" s="71"/>
      <c r="CU344" s="71"/>
      <c r="CV344" s="71"/>
      <c r="CW344" s="71"/>
      <c r="CX344" s="71"/>
      <c r="CY344" s="71"/>
      <c r="CZ344" s="71"/>
      <c r="DA344" s="71"/>
      <c r="DB344" s="71"/>
      <c r="DC344" s="71"/>
      <c r="DD344" s="71"/>
      <c r="DE344" s="71"/>
      <c r="DF344" s="71"/>
      <c r="DG344" s="71"/>
      <c r="DH344" s="71"/>
      <c r="DI344" s="71"/>
      <c r="DJ344" s="71"/>
      <c r="DK344" s="71"/>
      <c r="DL344" s="71"/>
      <c r="DM344" s="71"/>
      <c r="DN344" s="71"/>
      <c r="DO344" s="71"/>
      <c r="DP344" s="71"/>
      <c r="DQ344" s="71"/>
      <c r="DR344" s="71"/>
      <c r="DS344" s="71"/>
      <c r="DT344" s="71"/>
      <c r="DU344" s="71"/>
      <c r="DV344" s="71"/>
      <c r="DW344" s="71"/>
      <c r="DX344" s="71"/>
      <c r="DY344" s="71"/>
      <c r="DZ344" s="71"/>
      <c r="EA344" s="71"/>
      <c r="EB344" s="71"/>
      <c r="EC344" s="71"/>
      <c r="ED344" s="71"/>
      <c r="EE344" s="71"/>
      <c r="EF344" s="71"/>
      <c r="EG344" s="71"/>
      <c r="EH344" s="71"/>
      <c r="EI344" s="71"/>
      <c r="EJ344" s="71"/>
      <c r="EK344" s="71"/>
      <c r="EL344" s="71"/>
      <c r="EM344" s="71"/>
      <c r="EN344" s="71"/>
      <c r="EO344" s="71"/>
      <c r="EP344" s="71"/>
      <c r="EQ344" s="71"/>
      <c r="ER344" s="71"/>
      <c r="ES344" s="71"/>
      <c r="ET344" s="71"/>
      <c r="EU344" s="71"/>
      <c r="EV344" s="71"/>
      <c r="EW344" s="71"/>
      <c r="EX344" s="71"/>
      <c r="EY344" s="71"/>
      <c r="EZ344" s="71"/>
      <c r="FA344" s="71"/>
      <c r="FB344" s="71"/>
      <c r="FC344" s="71"/>
      <c r="FD344" s="71"/>
      <c r="FE344" s="71"/>
      <c r="FF344" s="71"/>
      <c r="FG344" s="71"/>
      <c r="FH344" s="71"/>
      <c r="FI344" s="71"/>
      <c r="FJ344" s="71"/>
      <c r="FK344" s="71"/>
      <c r="FL344" s="71"/>
      <c r="FM344" s="71"/>
      <c r="FN344" s="71"/>
      <c r="FO344" s="71"/>
      <c r="FP344" s="71"/>
      <c r="FQ344" s="71"/>
      <c r="FR344" s="71"/>
      <c r="FS344" s="71"/>
      <c r="FT344" s="71"/>
      <c r="FU344" s="71"/>
      <c r="FV344" s="71"/>
      <c r="FW344" s="71"/>
      <c r="FX344" s="71"/>
      <c r="FY344" s="71"/>
      <c r="FZ344" s="71"/>
      <c r="GA344" s="71"/>
      <c r="GB344" s="71"/>
      <c r="GC344" s="71"/>
      <c r="GD344" s="71"/>
      <c r="GE344" s="71"/>
      <c r="GF344" s="71"/>
      <c r="GG344" s="71"/>
      <c r="GH344" s="71"/>
      <c r="GI344" s="71"/>
      <c r="GJ344" s="71"/>
      <c r="GK344" s="71"/>
      <c r="GL344" s="71"/>
      <c r="GM344" s="71"/>
      <c r="GN344" s="71"/>
      <c r="GO344" s="71"/>
      <c r="GP344" s="71"/>
      <c r="GQ344" s="71"/>
      <c r="GR344" s="71"/>
      <c r="GS344" s="71"/>
      <c r="GT344" s="71"/>
      <c r="GU344" s="71"/>
      <c r="GV344" s="71"/>
      <c r="GW344" s="71"/>
      <c r="GX344" s="71"/>
      <c r="GY344" s="71"/>
      <c r="GZ344" s="71"/>
      <c r="HA344" s="71"/>
      <c r="HB344" s="71"/>
      <c r="HC344" s="71"/>
      <c r="HD344" s="71"/>
      <c r="HE344" s="71"/>
      <c r="HF344" s="71"/>
      <c r="HG344" s="71"/>
      <c r="HH344" s="71"/>
      <c r="HI344" s="71"/>
      <c r="HJ344" s="71"/>
      <c r="HK344" s="71"/>
      <c r="HL344" s="71"/>
      <c r="HM344" s="71"/>
      <c r="HN344" s="71"/>
      <c r="HO344" s="71"/>
      <c r="HP344" s="71"/>
      <c r="HQ344" s="71"/>
      <c r="HR344" s="71"/>
      <c r="HS344" s="71"/>
      <c r="HT344" s="71"/>
      <c r="HU344" s="71"/>
      <c r="HV344" s="71"/>
      <c r="HW344" s="71"/>
      <c r="HX344" s="71"/>
      <c r="HY344" s="71"/>
      <c r="HZ344" s="71"/>
      <c r="IA344" s="71"/>
      <c r="IB344" s="71"/>
      <c r="IC344" s="71"/>
      <c r="ID344" s="71"/>
      <c r="IE344" s="71"/>
      <c r="IF344" s="71"/>
      <c r="IG344" s="71"/>
      <c r="IH344" s="71"/>
      <c r="II344" s="71"/>
      <c r="IJ344" s="71"/>
      <c r="IK344" s="71"/>
      <c r="IL344" s="71"/>
      <c r="IM344" s="71"/>
      <c r="IN344" s="71"/>
      <c r="IO344" s="71"/>
      <c r="IP344" s="71"/>
      <c r="IQ344" s="71"/>
      <c r="IR344" s="71"/>
      <c r="IS344" s="71"/>
      <c r="IT344" s="71"/>
      <c r="IU344" s="71"/>
    </row>
    <row r="345" spans="1:255" s="70" customFormat="1" ht="50.1" customHeight="1" x14ac:dyDescent="0.2">
      <c r="A345" s="12"/>
      <c r="B345" s="162"/>
      <c r="C345" s="163"/>
      <c r="D345" s="163"/>
      <c r="E345" s="164"/>
      <c r="F345" s="27"/>
      <c r="G345" s="8"/>
      <c r="H345" s="77"/>
      <c r="I345" s="28">
        <f t="shared" ref="I345:I350" si="33">SUM(G345*H345)</f>
        <v>0</v>
      </c>
      <c r="J345" s="9"/>
      <c r="K345" s="4">
        <f t="shared" ref="K345:K350" si="34">SUM(I345*J345)</f>
        <v>0</v>
      </c>
      <c r="L345" s="10"/>
      <c r="M345" s="11"/>
      <c r="N345" s="68">
        <f t="shared" ref="N345:N350" si="35">SUM(L345*M345)</f>
        <v>0</v>
      </c>
      <c r="O345" s="3"/>
      <c r="P345" s="1"/>
      <c r="Q345" s="1"/>
      <c r="R345" s="1"/>
      <c r="S345" s="1"/>
      <c r="T345" s="1"/>
      <c r="U345" s="5"/>
      <c r="V345" s="1"/>
      <c r="W345" s="1"/>
      <c r="X345" s="3"/>
      <c r="Y345" s="3"/>
      <c r="Z345" s="3"/>
      <c r="AA345" s="3"/>
    </row>
    <row r="346" spans="1:255" s="70" customFormat="1" ht="50.1" customHeight="1" x14ac:dyDescent="0.2">
      <c r="A346" s="12"/>
      <c r="B346" s="159"/>
      <c r="C346" s="160"/>
      <c r="D346" s="160"/>
      <c r="E346" s="161"/>
      <c r="F346" s="27"/>
      <c r="G346" s="8"/>
      <c r="H346" s="77"/>
      <c r="I346" s="28">
        <f t="shared" si="33"/>
        <v>0</v>
      </c>
      <c r="J346" s="9"/>
      <c r="K346" s="4">
        <f t="shared" si="34"/>
        <v>0</v>
      </c>
      <c r="L346" s="10"/>
      <c r="M346" s="11"/>
      <c r="N346" s="68">
        <f t="shared" si="35"/>
        <v>0</v>
      </c>
      <c r="O346" s="3"/>
      <c r="P346" s="1"/>
      <c r="Q346" s="1"/>
      <c r="R346" s="1"/>
      <c r="S346" s="1"/>
      <c r="T346" s="1"/>
      <c r="U346" s="5"/>
      <c r="V346" s="1"/>
      <c r="W346" s="1"/>
      <c r="X346" s="3"/>
      <c r="Y346" s="3"/>
      <c r="Z346" s="3"/>
      <c r="AA346" s="3"/>
    </row>
    <row r="347" spans="1:255" s="70" customFormat="1" ht="50.1" customHeight="1" x14ac:dyDescent="0.2">
      <c r="A347" s="12"/>
      <c r="B347" s="159"/>
      <c r="C347" s="160"/>
      <c r="D347" s="160"/>
      <c r="E347" s="161"/>
      <c r="F347" s="27"/>
      <c r="G347" s="8"/>
      <c r="H347" s="77"/>
      <c r="I347" s="28">
        <f t="shared" si="33"/>
        <v>0</v>
      </c>
      <c r="J347" s="9"/>
      <c r="K347" s="4">
        <f t="shared" si="34"/>
        <v>0</v>
      </c>
      <c r="L347" s="10"/>
      <c r="M347" s="11"/>
      <c r="N347" s="68">
        <f t="shared" si="35"/>
        <v>0</v>
      </c>
      <c r="O347" s="3"/>
      <c r="P347" s="1"/>
      <c r="Q347" s="1"/>
      <c r="R347" s="1"/>
      <c r="S347" s="1"/>
      <c r="T347" s="1"/>
      <c r="U347" s="5"/>
      <c r="V347" s="1"/>
      <c r="W347" s="1"/>
      <c r="X347" s="3"/>
      <c r="Y347" s="3"/>
      <c r="Z347" s="3"/>
      <c r="AA347" s="3"/>
    </row>
    <row r="348" spans="1:255" s="70" customFormat="1" ht="50.1" customHeight="1" x14ac:dyDescent="0.2">
      <c r="A348" s="12"/>
      <c r="B348" s="159"/>
      <c r="C348" s="160"/>
      <c r="D348" s="160"/>
      <c r="E348" s="161"/>
      <c r="F348" s="27"/>
      <c r="G348" s="8"/>
      <c r="H348" s="77"/>
      <c r="I348" s="28">
        <f t="shared" si="33"/>
        <v>0</v>
      </c>
      <c r="J348" s="9"/>
      <c r="K348" s="4">
        <f t="shared" si="34"/>
        <v>0</v>
      </c>
      <c r="L348" s="10"/>
      <c r="M348" s="11"/>
      <c r="N348" s="68">
        <f t="shared" si="35"/>
        <v>0</v>
      </c>
      <c r="O348" s="3"/>
      <c r="P348" s="1"/>
      <c r="Q348" s="1"/>
      <c r="R348" s="1"/>
      <c r="S348" s="1"/>
      <c r="T348" s="1"/>
      <c r="U348" s="5"/>
      <c r="V348" s="1"/>
      <c r="W348" s="1"/>
      <c r="X348" s="3"/>
      <c r="Y348" s="3"/>
      <c r="Z348" s="3"/>
      <c r="AA348" s="3"/>
    </row>
    <row r="349" spans="1:255" s="70" customFormat="1" ht="50.1" customHeight="1" x14ac:dyDescent="0.2">
      <c r="A349" s="12"/>
      <c r="B349" s="159"/>
      <c r="C349" s="160"/>
      <c r="D349" s="160"/>
      <c r="E349" s="161"/>
      <c r="F349" s="27"/>
      <c r="G349" s="8"/>
      <c r="H349" s="77"/>
      <c r="I349" s="28">
        <f t="shared" si="33"/>
        <v>0</v>
      </c>
      <c r="J349" s="9"/>
      <c r="K349" s="4">
        <f t="shared" si="34"/>
        <v>0</v>
      </c>
      <c r="L349" s="10"/>
      <c r="M349" s="11"/>
      <c r="N349" s="68">
        <f t="shared" si="35"/>
        <v>0</v>
      </c>
      <c r="O349" s="3"/>
      <c r="P349" s="1"/>
      <c r="Q349" s="1"/>
      <c r="R349" s="1"/>
      <c r="S349" s="1"/>
      <c r="T349" s="1"/>
      <c r="U349" s="5"/>
      <c r="V349" s="1"/>
      <c r="W349" s="1"/>
      <c r="X349" s="3"/>
      <c r="Y349" s="3"/>
      <c r="Z349" s="3"/>
      <c r="AA349" s="3"/>
    </row>
    <row r="350" spans="1:255" s="70" customFormat="1" ht="50.1" customHeight="1" x14ac:dyDescent="0.2">
      <c r="A350" s="12"/>
      <c r="B350" s="159"/>
      <c r="C350" s="160"/>
      <c r="D350" s="160"/>
      <c r="E350" s="161"/>
      <c r="F350" s="27"/>
      <c r="G350" s="8"/>
      <c r="H350" s="77"/>
      <c r="I350" s="28">
        <f t="shared" si="33"/>
        <v>0</v>
      </c>
      <c r="J350" s="9"/>
      <c r="K350" s="4">
        <f t="shared" si="34"/>
        <v>0</v>
      </c>
      <c r="L350" s="10"/>
      <c r="M350" s="11"/>
      <c r="N350" s="68">
        <f t="shared" si="35"/>
        <v>0</v>
      </c>
      <c r="O350" s="3"/>
      <c r="P350" s="1"/>
      <c r="Q350" s="1"/>
      <c r="R350" s="1"/>
      <c r="S350" s="1"/>
      <c r="T350" s="1"/>
      <c r="U350" s="5"/>
      <c r="V350" s="1"/>
      <c r="W350" s="1"/>
      <c r="X350" s="3"/>
      <c r="Y350" s="3"/>
      <c r="Z350" s="3"/>
      <c r="AA350" s="3"/>
    </row>
    <row r="351" spans="1:255" s="15" customFormat="1" ht="20.100000000000001" customHeight="1" thickBot="1" x14ac:dyDescent="0.2">
      <c r="A351" s="40"/>
      <c r="B351" s="115" t="s">
        <v>43</v>
      </c>
      <c r="C351" s="116"/>
      <c r="D351" s="116"/>
      <c r="E351" s="117"/>
      <c r="F351" s="55"/>
      <c r="G351" s="41"/>
      <c r="H351" s="81"/>
      <c r="I351" s="31">
        <f>SUM(I345:I350)</f>
        <v>0</v>
      </c>
      <c r="J351" s="42"/>
      <c r="K351" s="31">
        <f>SUM(K345:K350)</f>
        <v>0</v>
      </c>
      <c r="L351" s="43">
        <f>SUM(L345:L350)</f>
        <v>0</v>
      </c>
      <c r="M351" s="42"/>
      <c r="N351" s="31">
        <f>SUM(N345:N350)</f>
        <v>0</v>
      </c>
      <c r="O351" s="24"/>
      <c r="P351" s="24"/>
      <c r="Q351" s="24"/>
      <c r="R351" s="24"/>
      <c r="S351" s="24"/>
      <c r="T351" s="24"/>
      <c r="U351" s="39"/>
      <c r="V351" s="24"/>
      <c r="W351" s="24"/>
      <c r="X351" s="24"/>
      <c r="Y351" s="24"/>
      <c r="Z351" s="24"/>
      <c r="AA351" s="24"/>
    </row>
    <row r="352" spans="1:255" s="15" customFormat="1" x14ac:dyDescent="0.15">
      <c r="A352" s="24"/>
      <c r="B352" s="24"/>
      <c r="C352" s="24"/>
      <c r="D352" s="24"/>
      <c r="E352" s="24"/>
      <c r="F352" s="53"/>
      <c r="G352" s="24"/>
      <c r="H352" s="80"/>
      <c r="I352" s="24"/>
      <c r="J352" s="24"/>
      <c r="K352" s="24"/>
      <c r="L352" s="24"/>
      <c r="M352" s="24"/>
      <c r="N352" s="62"/>
    </row>
    <row r="353" spans="1:27" s="15" customFormat="1" x14ac:dyDescent="0.15">
      <c r="A353" s="24"/>
      <c r="B353" s="24"/>
      <c r="C353" s="24"/>
      <c r="D353" s="24"/>
      <c r="E353" s="24"/>
      <c r="F353" s="53"/>
      <c r="G353" s="24"/>
      <c r="H353" s="80"/>
      <c r="I353" s="24"/>
      <c r="J353" s="24"/>
      <c r="K353" s="24"/>
      <c r="L353" s="24"/>
      <c r="M353" s="24"/>
      <c r="N353" s="62"/>
    </row>
    <row r="354" spans="1:27" s="15" customFormat="1" x14ac:dyDescent="0.15">
      <c r="A354" s="26"/>
      <c r="B354" s="26"/>
      <c r="C354" s="26"/>
      <c r="D354" s="26"/>
      <c r="E354" s="26"/>
      <c r="F354" s="54"/>
      <c r="G354" s="26"/>
      <c r="H354" s="63"/>
      <c r="I354" s="26"/>
      <c r="J354" s="26"/>
      <c r="K354" s="26"/>
      <c r="L354" s="26"/>
      <c r="M354" s="26"/>
      <c r="N354" s="63"/>
      <c r="O354" s="24"/>
      <c r="P354" s="24"/>
      <c r="Q354" s="24"/>
      <c r="R354" s="24"/>
      <c r="S354" s="24"/>
      <c r="T354" s="24"/>
      <c r="U354" s="39"/>
      <c r="V354" s="24"/>
      <c r="W354" s="24"/>
      <c r="X354" s="24"/>
      <c r="Y354" s="24"/>
      <c r="Z354" s="24"/>
      <c r="AA354" s="24"/>
    </row>
    <row r="355" spans="1:27" s="15" customFormat="1" ht="9" customHeight="1" x14ac:dyDescent="0.2">
      <c r="A355" s="138" t="s">
        <v>50</v>
      </c>
      <c r="B355" s="139"/>
      <c r="C355" s="139"/>
      <c r="D355" s="139"/>
      <c r="E355" s="139"/>
      <c r="F355" s="139"/>
      <c r="G355" s="140"/>
      <c r="H355" s="135" t="s">
        <v>46</v>
      </c>
      <c r="I355" s="136"/>
      <c r="J355" s="136"/>
      <c r="K355" s="136"/>
      <c r="L355" s="137"/>
      <c r="M355" s="66" t="s">
        <v>1</v>
      </c>
      <c r="N355" s="67"/>
      <c r="O355" s="24"/>
      <c r="P355" s="24"/>
      <c r="Q355" s="24"/>
      <c r="R355" s="24"/>
      <c r="S355" s="24"/>
      <c r="T355" s="24"/>
      <c r="U355" s="39"/>
      <c r="V355" s="24"/>
      <c r="W355" s="24"/>
      <c r="X355" s="24"/>
      <c r="Y355" s="24"/>
      <c r="Z355" s="24"/>
      <c r="AA355" s="24"/>
    </row>
    <row r="356" spans="1:27" s="15" customFormat="1" ht="8.25" customHeight="1" x14ac:dyDescent="0.15">
      <c r="A356" s="141"/>
      <c r="B356" s="142"/>
      <c r="C356" s="142"/>
      <c r="D356" s="142"/>
      <c r="E356" s="142"/>
      <c r="F356" s="142"/>
      <c r="G356" s="143"/>
      <c r="H356" s="74"/>
      <c r="I356" s="24"/>
      <c r="J356" s="24"/>
      <c r="K356" s="24"/>
      <c r="L356" s="16"/>
      <c r="M356" s="24"/>
      <c r="N356" s="64"/>
      <c r="O356" s="24"/>
      <c r="P356" s="24"/>
      <c r="Q356" s="24"/>
      <c r="R356" s="24"/>
      <c r="S356" s="24"/>
      <c r="T356" s="24"/>
      <c r="U356" s="39"/>
      <c r="V356" s="24"/>
      <c r="W356" s="24"/>
      <c r="X356" s="24"/>
      <c r="Y356" s="24"/>
      <c r="Z356" s="24"/>
      <c r="AA356" s="24"/>
    </row>
    <row r="357" spans="1:27" s="15" customFormat="1" ht="12.75" customHeight="1" x14ac:dyDescent="0.2">
      <c r="A357" s="141"/>
      <c r="B357" s="142"/>
      <c r="C357" s="142"/>
      <c r="D357" s="142"/>
      <c r="E357" s="142"/>
      <c r="F357" s="142"/>
      <c r="G357" s="143"/>
      <c r="H357" s="165"/>
      <c r="I357" s="166"/>
      <c r="J357" s="166"/>
      <c r="K357" s="166"/>
      <c r="L357" s="167"/>
      <c r="M357" s="25" t="s">
        <v>48</v>
      </c>
      <c r="N357" s="64"/>
      <c r="O357" s="24"/>
      <c r="P357" s="24"/>
      <c r="Q357" s="24"/>
      <c r="R357" s="24"/>
      <c r="S357" s="24"/>
      <c r="T357" s="24"/>
      <c r="U357" s="39"/>
      <c r="V357" s="24"/>
      <c r="W357" s="24"/>
      <c r="X357" s="24"/>
      <c r="Y357" s="24"/>
      <c r="Z357" s="24"/>
      <c r="AA357" s="24"/>
    </row>
    <row r="358" spans="1:27" s="15" customFormat="1" ht="8.25" customHeight="1" x14ac:dyDescent="0.15">
      <c r="A358" s="141"/>
      <c r="B358" s="142"/>
      <c r="C358" s="142"/>
      <c r="D358" s="142"/>
      <c r="E358" s="142"/>
      <c r="F358" s="142"/>
      <c r="G358" s="143"/>
      <c r="H358" s="168"/>
      <c r="I358" s="166"/>
      <c r="J358" s="166"/>
      <c r="K358" s="166"/>
      <c r="L358" s="167"/>
      <c r="M358" s="24"/>
      <c r="N358" s="64"/>
      <c r="O358" s="24"/>
      <c r="P358" s="24"/>
      <c r="Q358" s="24"/>
      <c r="R358" s="24"/>
      <c r="S358" s="24"/>
      <c r="T358" s="24"/>
      <c r="U358" s="39"/>
      <c r="V358" s="24"/>
      <c r="W358" s="24"/>
      <c r="X358" s="24"/>
      <c r="Y358" s="24"/>
      <c r="Z358" s="24"/>
      <c r="AA358" s="24"/>
    </row>
    <row r="359" spans="1:27" s="15" customFormat="1" ht="8.25" customHeight="1" x14ac:dyDescent="0.15">
      <c r="A359" s="141"/>
      <c r="B359" s="142"/>
      <c r="C359" s="142"/>
      <c r="D359" s="142"/>
      <c r="E359" s="142"/>
      <c r="F359" s="142"/>
      <c r="G359" s="143"/>
      <c r="H359" s="168"/>
      <c r="I359" s="166"/>
      <c r="J359" s="166"/>
      <c r="K359" s="166"/>
      <c r="L359" s="167"/>
      <c r="M359" s="26"/>
      <c r="N359" s="65"/>
      <c r="O359" s="24"/>
      <c r="P359" s="24"/>
      <c r="Q359" s="24"/>
      <c r="R359" s="24"/>
      <c r="S359" s="24"/>
      <c r="T359" s="24"/>
      <c r="U359" s="39"/>
      <c r="V359" s="24"/>
      <c r="W359" s="24"/>
      <c r="X359" s="24"/>
      <c r="Y359" s="24"/>
      <c r="Z359" s="24"/>
      <c r="AA359" s="24"/>
    </row>
    <row r="360" spans="1:27" s="15" customFormat="1" ht="9" customHeight="1" x14ac:dyDescent="0.15">
      <c r="A360" s="141"/>
      <c r="B360" s="142"/>
      <c r="C360" s="142"/>
      <c r="D360" s="142"/>
      <c r="E360" s="142"/>
      <c r="F360" s="142"/>
      <c r="G360" s="143"/>
      <c r="H360" s="168"/>
      <c r="I360" s="166"/>
      <c r="J360" s="166"/>
      <c r="K360" s="166"/>
      <c r="L360" s="167"/>
      <c r="M360" s="13" t="s">
        <v>2</v>
      </c>
      <c r="N360" s="64"/>
      <c r="O360" s="24"/>
      <c r="P360" s="24"/>
      <c r="Q360" s="24"/>
      <c r="R360" s="24"/>
      <c r="S360" s="24"/>
      <c r="T360" s="24"/>
      <c r="U360" s="39"/>
      <c r="V360" s="24"/>
      <c r="W360" s="24"/>
      <c r="X360" s="24"/>
      <c r="Y360" s="24"/>
      <c r="Z360" s="24"/>
      <c r="AA360" s="24"/>
    </row>
    <row r="361" spans="1:27" s="15" customFormat="1" ht="8.25" customHeight="1" x14ac:dyDescent="0.15">
      <c r="A361" s="141"/>
      <c r="B361" s="142"/>
      <c r="C361" s="142"/>
      <c r="D361" s="142"/>
      <c r="E361" s="142"/>
      <c r="F361" s="142"/>
      <c r="G361" s="143"/>
      <c r="H361" s="168"/>
      <c r="I361" s="166"/>
      <c r="J361" s="166"/>
      <c r="K361" s="166"/>
      <c r="L361" s="167"/>
      <c r="M361" s="24"/>
      <c r="N361" s="64"/>
      <c r="O361" s="24"/>
      <c r="P361" s="24"/>
      <c r="Q361" s="24"/>
      <c r="R361" s="24"/>
      <c r="S361" s="24"/>
      <c r="T361" s="24"/>
      <c r="U361" s="39"/>
      <c r="V361" s="24"/>
      <c r="W361" s="24"/>
      <c r="X361" s="24"/>
      <c r="Y361" s="24"/>
      <c r="Z361" s="24"/>
      <c r="AA361" s="24"/>
    </row>
    <row r="362" spans="1:27" s="15" customFormat="1" ht="8.25" customHeight="1" x14ac:dyDescent="0.15">
      <c r="A362" s="141"/>
      <c r="B362" s="142"/>
      <c r="C362" s="142"/>
      <c r="D362" s="142"/>
      <c r="E362" s="142"/>
      <c r="F362" s="142"/>
      <c r="G362" s="143"/>
      <c r="H362" s="168"/>
      <c r="I362" s="166"/>
      <c r="J362" s="166"/>
      <c r="K362" s="166"/>
      <c r="L362" s="167"/>
      <c r="M362" s="131"/>
      <c r="N362" s="132"/>
      <c r="O362" s="24"/>
      <c r="P362" s="24"/>
      <c r="Q362" s="24"/>
      <c r="R362" s="24"/>
      <c r="S362" s="24"/>
      <c r="T362" s="24"/>
      <c r="U362" s="39"/>
      <c r="V362" s="24"/>
      <c r="W362" s="24"/>
      <c r="X362" s="24"/>
      <c r="Y362" s="24"/>
      <c r="Z362" s="24"/>
      <c r="AA362" s="24"/>
    </row>
    <row r="363" spans="1:27" s="15" customFormat="1" ht="8.25" customHeight="1" x14ac:dyDescent="0.15">
      <c r="A363" s="144"/>
      <c r="B363" s="145"/>
      <c r="C363" s="145"/>
      <c r="D363" s="145"/>
      <c r="E363" s="145"/>
      <c r="F363" s="145"/>
      <c r="G363" s="146"/>
      <c r="H363" s="169"/>
      <c r="I363" s="170"/>
      <c r="J363" s="170"/>
      <c r="K363" s="170"/>
      <c r="L363" s="171"/>
      <c r="M363" s="133"/>
      <c r="N363" s="134"/>
      <c r="O363" s="24"/>
      <c r="P363" s="24"/>
      <c r="Q363" s="24"/>
      <c r="R363" s="24"/>
      <c r="S363" s="24"/>
      <c r="T363" s="24"/>
      <c r="U363" s="39"/>
      <c r="V363" s="24"/>
      <c r="W363" s="24"/>
      <c r="X363" s="24"/>
      <c r="Y363" s="24"/>
      <c r="Z363" s="24"/>
      <c r="AA363" s="24"/>
    </row>
    <row r="364" spans="1:27" s="15" customFormat="1" x14ac:dyDescent="0.15">
      <c r="A364" s="150" t="s">
        <v>0</v>
      </c>
      <c r="B364" s="151"/>
      <c r="C364" s="151"/>
      <c r="D364" s="151"/>
      <c r="E364" s="152"/>
      <c r="F364" s="46"/>
      <c r="G364" s="118" t="s">
        <v>3</v>
      </c>
      <c r="H364" s="119"/>
      <c r="I364" s="119"/>
      <c r="J364" s="119"/>
      <c r="K364" s="119"/>
      <c r="L364" s="119"/>
      <c r="M364" s="119"/>
      <c r="N364" s="120"/>
      <c r="O364" s="24"/>
      <c r="P364" s="24"/>
      <c r="Q364" s="24"/>
      <c r="R364" s="24"/>
      <c r="S364" s="24"/>
      <c r="T364" s="24"/>
      <c r="U364" s="39"/>
      <c r="V364" s="24"/>
      <c r="W364" s="24"/>
      <c r="X364" s="24"/>
      <c r="Y364" s="24"/>
      <c r="Z364" s="24"/>
      <c r="AA364" s="24"/>
    </row>
    <row r="365" spans="1:27" s="15" customFormat="1" x14ac:dyDescent="0.15">
      <c r="A365" s="153"/>
      <c r="B365" s="154"/>
      <c r="C365" s="154"/>
      <c r="D365" s="154"/>
      <c r="E365" s="155"/>
      <c r="F365" s="46"/>
      <c r="G365" s="121"/>
      <c r="H365" s="122"/>
      <c r="I365" s="122"/>
      <c r="J365" s="122"/>
      <c r="K365" s="122"/>
      <c r="L365" s="122"/>
      <c r="M365" s="122"/>
      <c r="N365" s="123"/>
      <c r="O365" s="24"/>
      <c r="P365" s="24"/>
      <c r="Q365" s="24"/>
      <c r="R365" s="24"/>
      <c r="S365" s="24"/>
      <c r="T365" s="24"/>
      <c r="U365" s="39"/>
      <c r="V365" s="24"/>
      <c r="W365" s="24"/>
      <c r="X365" s="24"/>
      <c r="Y365" s="24"/>
      <c r="Z365" s="24"/>
      <c r="AA365" s="24"/>
    </row>
    <row r="366" spans="1:27" s="15" customFormat="1" ht="12.75" x14ac:dyDescent="0.2">
      <c r="A366" s="14"/>
      <c r="E366" s="16"/>
      <c r="F366" s="46"/>
      <c r="G366" s="125" t="s">
        <v>4</v>
      </c>
      <c r="H366" s="126"/>
      <c r="I366" s="126"/>
      <c r="J366" s="126"/>
      <c r="K366" s="127"/>
      <c r="L366" s="124" t="s">
        <v>5</v>
      </c>
      <c r="M366" s="119"/>
      <c r="N366" s="120"/>
      <c r="O366" s="24"/>
      <c r="P366" s="25"/>
      <c r="Q366" s="25"/>
      <c r="R366" s="25"/>
      <c r="S366" s="25"/>
      <c r="T366" s="25"/>
      <c r="U366" s="35"/>
      <c r="V366" s="25"/>
      <c r="W366" s="24"/>
      <c r="X366" s="24"/>
      <c r="Y366" s="24"/>
      <c r="Z366" s="24"/>
      <c r="AA366" s="24"/>
    </row>
    <row r="367" spans="1:27" s="15" customFormat="1" ht="12.75" x14ac:dyDescent="0.2">
      <c r="A367" s="17"/>
      <c r="E367" s="16"/>
      <c r="F367" s="46"/>
      <c r="G367" s="128"/>
      <c r="H367" s="129"/>
      <c r="I367" s="129"/>
      <c r="J367" s="129"/>
      <c r="K367" s="130"/>
      <c r="L367" s="121"/>
      <c r="M367" s="122"/>
      <c r="N367" s="123"/>
      <c r="O367" s="24"/>
      <c r="P367" s="25"/>
      <c r="Q367" s="25"/>
      <c r="R367" s="25"/>
      <c r="S367" s="25"/>
      <c r="T367" s="25"/>
      <c r="U367" s="35"/>
      <c r="V367" s="25"/>
      <c r="W367" s="24"/>
      <c r="X367" s="24"/>
      <c r="Y367" s="24"/>
      <c r="Z367" s="24"/>
      <c r="AA367" s="24"/>
    </row>
    <row r="368" spans="1:27" s="15" customFormat="1" ht="12.75" x14ac:dyDescent="0.2">
      <c r="A368" s="17"/>
      <c r="E368" s="16"/>
      <c r="F368" s="47"/>
      <c r="G368" s="18"/>
      <c r="H368" s="75"/>
      <c r="I368" s="14"/>
      <c r="J368" s="14"/>
      <c r="K368" s="19"/>
      <c r="L368" s="14"/>
      <c r="M368" s="14"/>
      <c r="N368" s="59" t="s">
        <v>39</v>
      </c>
      <c r="O368" s="24"/>
      <c r="P368" s="25"/>
      <c r="Q368" s="25"/>
      <c r="R368" s="25"/>
      <c r="S368" s="25"/>
      <c r="T368" s="25"/>
      <c r="U368" s="35"/>
      <c r="V368" s="25"/>
      <c r="W368" s="24"/>
      <c r="X368" s="24"/>
      <c r="Y368" s="24"/>
      <c r="Z368" s="24"/>
      <c r="AA368" s="24"/>
    </row>
    <row r="369" spans="1:255" s="15" customFormat="1" ht="12.75" x14ac:dyDescent="0.2">
      <c r="A369" s="17"/>
      <c r="E369" s="16"/>
      <c r="F369" s="48" t="s">
        <v>6</v>
      </c>
      <c r="G369" s="21" t="s">
        <v>16</v>
      </c>
      <c r="H369" s="60" t="s">
        <v>18</v>
      </c>
      <c r="I369" s="20" t="s">
        <v>22</v>
      </c>
      <c r="J369" s="20" t="s">
        <v>25</v>
      </c>
      <c r="K369" s="20" t="s">
        <v>27</v>
      </c>
      <c r="L369" s="20" t="s">
        <v>31</v>
      </c>
      <c r="M369" s="20" t="s">
        <v>35</v>
      </c>
      <c r="N369" s="59" t="s">
        <v>32</v>
      </c>
      <c r="O369" s="24"/>
      <c r="P369" s="25"/>
      <c r="Q369" s="25"/>
      <c r="R369" s="25"/>
      <c r="S369" s="25"/>
      <c r="T369" s="25"/>
      <c r="U369" s="35"/>
      <c r="V369" s="25"/>
      <c r="W369" s="24"/>
      <c r="X369" s="24"/>
      <c r="Y369" s="24"/>
      <c r="Z369" s="24"/>
      <c r="AA369" s="24"/>
    </row>
    <row r="370" spans="1:255" s="15" customFormat="1" ht="12.75" x14ac:dyDescent="0.2">
      <c r="A370" s="20" t="s">
        <v>13</v>
      </c>
      <c r="B370" s="147" t="s">
        <v>12</v>
      </c>
      <c r="C370" s="148"/>
      <c r="D370" s="148"/>
      <c r="E370" s="149"/>
      <c r="F370" s="48" t="s">
        <v>8</v>
      </c>
      <c r="G370" s="21" t="s">
        <v>17</v>
      </c>
      <c r="H370" s="60" t="s">
        <v>23</v>
      </c>
      <c r="I370" s="20" t="s">
        <v>23</v>
      </c>
      <c r="J370" s="20" t="s">
        <v>44</v>
      </c>
      <c r="K370" s="20" t="s">
        <v>25</v>
      </c>
      <c r="L370" s="20" t="s">
        <v>32</v>
      </c>
      <c r="M370" s="20" t="s">
        <v>36</v>
      </c>
      <c r="N370" s="59" t="s">
        <v>40</v>
      </c>
      <c r="O370" s="25"/>
      <c r="P370" s="25"/>
      <c r="Q370" s="25"/>
      <c r="R370" s="25"/>
      <c r="S370" s="25"/>
      <c r="T370" s="25"/>
      <c r="U370" s="35"/>
      <c r="V370" s="25"/>
      <c r="W370" s="24"/>
      <c r="X370" s="24"/>
      <c r="Y370" s="24"/>
      <c r="Z370" s="24"/>
      <c r="AA370" s="24"/>
    </row>
    <row r="371" spans="1:255" s="15" customFormat="1" ht="12.75" x14ac:dyDescent="0.2">
      <c r="A371" s="20" t="s">
        <v>14</v>
      </c>
      <c r="E371" s="16"/>
      <c r="F371" s="48" t="s">
        <v>7</v>
      </c>
      <c r="G371" s="16"/>
      <c r="H371" s="60" t="s">
        <v>19</v>
      </c>
      <c r="I371" s="20" t="s">
        <v>29</v>
      </c>
      <c r="J371" s="20" t="s">
        <v>45</v>
      </c>
      <c r="K371" s="20" t="s">
        <v>28</v>
      </c>
      <c r="L371" s="20" t="s">
        <v>33</v>
      </c>
      <c r="M371" s="20" t="s">
        <v>32</v>
      </c>
      <c r="N371" s="60" t="s">
        <v>41</v>
      </c>
      <c r="O371" s="25"/>
      <c r="P371" s="25"/>
      <c r="Q371" s="25"/>
      <c r="R371" s="25"/>
      <c r="S371" s="25"/>
      <c r="T371" s="25"/>
      <c r="U371" s="35"/>
      <c r="V371" s="25"/>
      <c r="W371" s="24"/>
      <c r="X371" s="25"/>
      <c r="Y371" s="25"/>
      <c r="Z371" s="25"/>
      <c r="AA371" s="25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</row>
    <row r="372" spans="1:255" s="15" customFormat="1" ht="12.75" x14ac:dyDescent="0.2">
      <c r="A372" s="17"/>
      <c r="E372" s="16"/>
      <c r="F372" s="49"/>
      <c r="G372" s="16"/>
      <c r="H372" s="60" t="s">
        <v>20</v>
      </c>
      <c r="I372" s="20"/>
      <c r="J372" s="20"/>
      <c r="K372" s="20"/>
      <c r="L372" s="20"/>
      <c r="M372" s="20" t="s">
        <v>37</v>
      </c>
      <c r="N372" s="59"/>
      <c r="O372" s="25"/>
      <c r="P372" s="25"/>
      <c r="Q372" s="25"/>
      <c r="R372" s="25"/>
      <c r="S372" s="25"/>
      <c r="T372" s="25"/>
      <c r="U372" s="35"/>
      <c r="V372" s="25"/>
      <c r="W372" s="24"/>
      <c r="X372" s="25"/>
      <c r="Y372" s="25"/>
      <c r="Z372" s="25"/>
      <c r="AA372" s="25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</row>
    <row r="373" spans="1:255" s="15" customFormat="1" ht="12.75" x14ac:dyDescent="0.2">
      <c r="A373" s="22" t="s">
        <v>10</v>
      </c>
      <c r="B373" s="147" t="s">
        <v>11</v>
      </c>
      <c r="C373" s="148"/>
      <c r="D373" s="148"/>
      <c r="E373" s="149"/>
      <c r="F373" s="50" t="s">
        <v>9</v>
      </c>
      <c r="G373" s="23" t="s">
        <v>15</v>
      </c>
      <c r="H373" s="76" t="s">
        <v>21</v>
      </c>
      <c r="I373" s="22" t="s">
        <v>24</v>
      </c>
      <c r="J373" s="22" t="s">
        <v>26</v>
      </c>
      <c r="K373" s="22" t="s">
        <v>30</v>
      </c>
      <c r="L373" s="22" t="s">
        <v>34</v>
      </c>
      <c r="M373" s="22" t="s">
        <v>42</v>
      </c>
      <c r="N373" s="61" t="s">
        <v>38</v>
      </c>
      <c r="O373" s="25"/>
      <c r="P373" s="25"/>
      <c r="Q373" s="25"/>
      <c r="R373" s="25"/>
      <c r="S373" s="25"/>
      <c r="T373" s="25"/>
      <c r="U373" s="35"/>
      <c r="V373" s="25"/>
      <c r="W373" s="24"/>
      <c r="X373" s="25"/>
      <c r="Y373" s="25"/>
      <c r="Z373" s="25"/>
      <c r="AA373" s="25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71"/>
      <c r="CB373" s="71"/>
      <c r="CC373" s="71"/>
      <c r="CD373" s="71"/>
      <c r="CE373" s="71"/>
      <c r="CF373" s="71"/>
      <c r="CG373" s="71"/>
      <c r="CH373" s="71"/>
      <c r="CI373" s="71"/>
      <c r="CJ373" s="71"/>
      <c r="CK373" s="71"/>
      <c r="CL373" s="71"/>
      <c r="CM373" s="71"/>
      <c r="CN373" s="71"/>
      <c r="CO373" s="71"/>
      <c r="CP373" s="71"/>
      <c r="CQ373" s="71"/>
      <c r="CR373" s="71"/>
      <c r="CS373" s="71"/>
      <c r="CT373" s="71"/>
      <c r="CU373" s="71"/>
      <c r="CV373" s="71"/>
      <c r="CW373" s="71"/>
      <c r="CX373" s="71"/>
      <c r="CY373" s="71"/>
      <c r="CZ373" s="71"/>
      <c r="DA373" s="71"/>
      <c r="DB373" s="71"/>
      <c r="DC373" s="71"/>
      <c r="DD373" s="71"/>
      <c r="DE373" s="71"/>
      <c r="DF373" s="71"/>
      <c r="DG373" s="71"/>
      <c r="DH373" s="71"/>
      <c r="DI373" s="71"/>
      <c r="DJ373" s="71"/>
      <c r="DK373" s="71"/>
      <c r="DL373" s="71"/>
      <c r="DM373" s="71"/>
      <c r="DN373" s="71"/>
      <c r="DO373" s="71"/>
      <c r="DP373" s="71"/>
      <c r="DQ373" s="71"/>
      <c r="DR373" s="71"/>
      <c r="DS373" s="71"/>
      <c r="DT373" s="71"/>
      <c r="DU373" s="71"/>
      <c r="DV373" s="71"/>
      <c r="DW373" s="71"/>
      <c r="DX373" s="71"/>
      <c r="DY373" s="71"/>
      <c r="DZ373" s="71"/>
      <c r="EA373" s="71"/>
      <c r="EB373" s="71"/>
      <c r="EC373" s="71"/>
      <c r="ED373" s="71"/>
      <c r="EE373" s="71"/>
      <c r="EF373" s="71"/>
      <c r="EG373" s="71"/>
      <c r="EH373" s="71"/>
      <c r="EI373" s="71"/>
      <c r="EJ373" s="71"/>
      <c r="EK373" s="71"/>
      <c r="EL373" s="71"/>
      <c r="EM373" s="71"/>
      <c r="EN373" s="71"/>
      <c r="EO373" s="71"/>
      <c r="EP373" s="71"/>
      <c r="EQ373" s="71"/>
      <c r="ER373" s="71"/>
      <c r="ES373" s="71"/>
      <c r="ET373" s="71"/>
      <c r="EU373" s="71"/>
      <c r="EV373" s="71"/>
      <c r="EW373" s="71"/>
      <c r="EX373" s="71"/>
      <c r="EY373" s="71"/>
      <c r="EZ373" s="71"/>
      <c r="FA373" s="71"/>
      <c r="FB373" s="71"/>
      <c r="FC373" s="71"/>
      <c r="FD373" s="71"/>
      <c r="FE373" s="71"/>
      <c r="FF373" s="71"/>
      <c r="FG373" s="71"/>
      <c r="FH373" s="71"/>
      <c r="FI373" s="71"/>
      <c r="FJ373" s="71"/>
      <c r="FK373" s="71"/>
      <c r="FL373" s="71"/>
      <c r="FM373" s="71"/>
      <c r="FN373" s="71"/>
      <c r="FO373" s="71"/>
      <c r="FP373" s="71"/>
      <c r="FQ373" s="71"/>
      <c r="FR373" s="71"/>
      <c r="FS373" s="71"/>
      <c r="FT373" s="71"/>
      <c r="FU373" s="71"/>
      <c r="FV373" s="71"/>
      <c r="FW373" s="71"/>
      <c r="FX373" s="71"/>
      <c r="FY373" s="71"/>
      <c r="FZ373" s="71"/>
      <c r="GA373" s="71"/>
      <c r="GB373" s="71"/>
      <c r="GC373" s="71"/>
      <c r="GD373" s="71"/>
      <c r="GE373" s="71"/>
      <c r="GF373" s="71"/>
      <c r="GG373" s="71"/>
      <c r="GH373" s="71"/>
      <c r="GI373" s="71"/>
      <c r="GJ373" s="71"/>
      <c r="GK373" s="71"/>
      <c r="GL373" s="71"/>
      <c r="GM373" s="71"/>
      <c r="GN373" s="71"/>
      <c r="GO373" s="71"/>
      <c r="GP373" s="71"/>
      <c r="GQ373" s="71"/>
      <c r="GR373" s="71"/>
      <c r="GS373" s="71"/>
      <c r="GT373" s="71"/>
      <c r="GU373" s="71"/>
      <c r="GV373" s="71"/>
      <c r="GW373" s="71"/>
      <c r="GX373" s="71"/>
      <c r="GY373" s="71"/>
      <c r="GZ373" s="71"/>
      <c r="HA373" s="71"/>
      <c r="HB373" s="71"/>
      <c r="HC373" s="71"/>
      <c r="HD373" s="71"/>
      <c r="HE373" s="71"/>
      <c r="HF373" s="71"/>
      <c r="HG373" s="71"/>
      <c r="HH373" s="71"/>
      <c r="HI373" s="71"/>
      <c r="HJ373" s="71"/>
      <c r="HK373" s="71"/>
      <c r="HL373" s="71"/>
      <c r="HM373" s="71"/>
      <c r="HN373" s="71"/>
      <c r="HO373" s="71"/>
      <c r="HP373" s="71"/>
      <c r="HQ373" s="71"/>
      <c r="HR373" s="71"/>
      <c r="HS373" s="71"/>
      <c r="HT373" s="71"/>
      <c r="HU373" s="71"/>
      <c r="HV373" s="71"/>
      <c r="HW373" s="71"/>
      <c r="HX373" s="71"/>
      <c r="HY373" s="71"/>
      <c r="HZ373" s="71"/>
      <c r="IA373" s="71"/>
      <c r="IB373" s="71"/>
      <c r="IC373" s="71"/>
      <c r="ID373" s="71"/>
      <c r="IE373" s="71"/>
      <c r="IF373" s="71"/>
      <c r="IG373" s="71"/>
      <c r="IH373" s="71"/>
      <c r="II373" s="71"/>
      <c r="IJ373" s="71"/>
      <c r="IK373" s="71"/>
      <c r="IL373" s="71"/>
      <c r="IM373" s="71"/>
      <c r="IN373" s="71"/>
      <c r="IO373" s="71"/>
      <c r="IP373" s="71"/>
      <c r="IQ373" s="71"/>
      <c r="IR373" s="71"/>
      <c r="IS373" s="71"/>
      <c r="IT373" s="71"/>
      <c r="IU373" s="71"/>
    </row>
    <row r="374" spans="1:255" s="70" customFormat="1" ht="50.1" customHeight="1" x14ac:dyDescent="0.2">
      <c r="A374" s="12"/>
      <c r="B374" s="162"/>
      <c r="C374" s="163"/>
      <c r="D374" s="163"/>
      <c r="E374" s="164"/>
      <c r="F374" s="27"/>
      <c r="G374" s="8"/>
      <c r="H374" s="77"/>
      <c r="I374" s="28">
        <f t="shared" ref="I374:I379" si="36">SUM(G374*H374)</f>
        <v>0</v>
      </c>
      <c r="J374" s="9"/>
      <c r="K374" s="4">
        <f t="shared" ref="K374:K379" si="37">SUM(I374*J374)</f>
        <v>0</v>
      </c>
      <c r="L374" s="10"/>
      <c r="M374" s="11"/>
      <c r="N374" s="68">
        <f t="shared" ref="N374:N379" si="38">SUM(L374*M374)</f>
        <v>0</v>
      </c>
      <c r="O374" s="3"/>
      <c r="P374" s="1"/>
      <c r="Q374" s="1"/>
      <c r="R374" s="1"/>
      <c r="S374" s="1"/>
      <c r="T374" s="1"/>
      <c r="U374" s="5"/>
      <c r="V374" s="1"/>
      <c r="W374" s="1"/>
      <c r="X374" s="3"/>
      <c r="Y374" s="3"/>
      <c r="Z374" s="3"/>
      <c r="AA374" s="3"/>
    </row>
    <row r="375" spans="1:255" s="70" customFormat="1" ht="50.1" customHeight="1" x14ac:dyDescent="0.2">
      <c r="A375" s="12"/>
      <c r="B375" s="159"/>
      <c r="C375" s="160"/>
      <c r="D375" s="160"/>
      <c r="E375" s="161"/>
      <c r="F375" s="27"/>
      <c r="G375" s="8"/>
      <c r="H375" s="77"/>
      <c r="I375" s="28">
        <f t="shared" si="36"/>
        <v>0</v>
      </c>
      <c r="J375" s="9"/>
      <c r="K375" s="4">
        <f t="shared" si="37"/>
        <v>0</v>
      </c>
      <c r="L375" s="10"/>
      <c r="M375" s="11"/>
      <c r="N375" s="68">
        <f t="shared" si="38"/>
        <v>0</v>
      </c>
      <c r="O375" s="3"/>
      <c r="P375" s="1"/>
      <c r="Q375" s="1"/>
      <c r="R375" s="1"/>
      <c r="S375" s="1"/>
      <c r="T375" s="1"/>
      <c r="U375" s="5"/>
      <c r="V375" s="1"/>
      <c r="W375" s="1"/>
      <c r="X375" s="3"/>
      <c r="Y375" s="3"/>
      <c r="Z375" s="3"/>
      <c r="AA375" s="3"/>
    </row>
    <row r="376" spans="1:255" s="70" customFormat="1" ht="50.1" customHeight="1" x14ac:dyDescent="0.2">
      <c r="A376" s="12"/>
      <c r="B376" s="159"/>
      <c r="C376" s="160"/>
      <c r="D376" s="160"/>
      <c r="E376" s="161"/>
      <c r="F376" s="27"/>
      <c r="G376" s="8"/>
      <c r="H376" s="77"/>
      <c r="I376" s="28">
        <f t="shared" si="36"/>
        <v>0</v>
      </c>
      <c r="J376" s="9"/>
      <c r="K376" s="4">
        <f t="shared" si="37"/>
        <v>0</v>
      </c>
      <c r="L376" s="10"/>
      <c r="M376" s="11"/>
      <c r="N376" s="68">
        <f t="shared" si="38"/>
        <v>0</v>
      </c>
      <c r="O376" s="3"/>
      <c r="P376" s="1"/>
      <c r="Q376" s="1"/>
      <c r="R376" s="1"/>
      <c r="S376" s="1"/>
      <c r="T376" s="1"/>
      <c r="U376" s="5"/>
      <c r="V376" s="1"/>
      <c r="W376" s="1"/>
      <c r="X376" s="3"/>
      <c r="Y376" s="3"/>
      <c r="Z376" s="3"/>
      <c r="AA376" s="3"/>
    </row>
    <row r="377" spans="1:255" s="70" customFormat="1" ht="50.1" customHeight="1" x14ac:dyDescent="0.2">
      <c r="A377" s="12"/>
      <c r="B377" s="159"/>
      <c r="C377" s="160"/>
      <c r="D377" s="160"/>
      <c r="E377" s="161"/>
      <c r="F377" s="27"/>
      <c r="G377" s="8"/>
      <c r="H377" s="77"/>
      <c r="I377" s="28">
        <f t="shared" si="36"/>
        <v>0</v>
      </c>
      <c r="J377" s="9"/>
      <c r="K377" s="4">
        <f t="shared" si="37"/>
        <v>0</v>
      </c>
      <c r="L377" s="10"/>
      <c r="M377" s="11"/>
      <c r="N377" s="68">
        <f t="shared" si="38"/>
        <v>0</v>
      </c>
      <c r="O377" s="3"/>
      <c r="P377" s="1"/>
      <c r="Q377" s="1"/>
      <c r="R377" s="1"/>
      <c r="S377" s="1"/>
      <c r="T377" s="1"/>
      <c r="U377" s="5"/>
      <c r="V377" s="1"/>
      <c r="W377" s="1"/>
      <c r="X377" s="3"/>
      <c r="Y377" s="3"/>
      <c r="Z377" s="3"/>
      <c r="AA377" s="3"/>
    </row>
    <row r="378" spans="1:255" s="70" customFormat="1" ht="50.1" customHeight="1" x14ac:dyDescent="0.2">
      <c r="A378" s="12"/>
      <c r="B378" s="159"/>
      <c r="C378" s="160"/>
      <c r="D378" s="160"/>
      <c r="E378" s="161"/>
      <c r="F378" s="27"/>
      <c r="G378" s="8"/>
      <c r="H378" s="77"/>
      <c r="I378" s="28">
        <f t="shared" si="36"/>
        <v>0</v>
      </c>
      <c r="J378" s="9"/>
      <c r="K378" s="4">
        <f t="shared" si="37"/>
        <v>0</v>
      </c>
      <c r="L378" s="10"/>
      <c r="M378" s="11"/>
      <c r="N378" s="68">
        <f t="shared" si="38"/>
        <v>0</v>
      </c>
      <c r="O378" s="3"/>
      <c r="P378" s="1"/>
      <c r="Q378" s="1"/>
      <c r="R378" s="1"/>
      <c r="S378" s="1"/>
      <c r="T378" s="1"/>
      <c r="U378" s="5"/>
      <c r="V378" s="1"/>
      <c r="W378" s="1"/>
      <c r="X378" s="3"/>
      <c r="Y378" s="3"/>
      <c r="Z378" s="3"/>
      <c r="AA378" s="3"/>
    </row>
    <row r="379" spans="1:255" s="70" customFormat="1" ht="50.1" customHeight="1" x14ac:dyDescent="0.2">
      <c r="A379" s="12"/>
      <c r="B379" s="159"/>
      <c r="C379" s="160"/>
      <c r="D379" s="160"/>
      <c r="E379" s="161"/>
      <c r="F379" s="27"/>
      <c r="G379" s="8"/>
      <c r="H379" s="77"/>
      <c r="I379" s="28">
        <f t="shared" si="36"/>
        <v>0</v>
      </c>
      <c r="J379" s="9"/>
      <c r="K379" s="4">
        <f t="shared" si="37"/>
        <v>0</v>
      </c>
      <c r="L379" s="10"/>
      <c r="M379" s="11"/>
      <c r="N379" s="68">
        <f t="shared" si="38"/>
        <v>0</v>
      </c>
      <c r="O379" s="3"/>
      <c r="P379" s="1"/>
      <c r="Q379" s="1"/>
      <c r="R379" s="1"/>
      <c r="S379" s="1"/>
      <c r="T379" s="1"/>
      <c r="U379" s="5"/>
      <c r="V379" s="1"/>
      <c r="W379" s="1"/>
      <c r="X379" s="3"/>
      <c r="Y379" s="3"/>
      <c r="Z379" s="3"/>
      <c r="AA379" s="3"/>
    </row>
    <row r="380" spans="1:255" s="15" customFormat="1" ht="20.100000000000001" customHeight="1" thickBot="1" x14ac:dyDescent="0.2">
      <c r="A380" s="40"/>
      <c r="B380" s="115" t="s">
        <v>43</v>
      </c>
      <c r="C380" s="116"/>
      <c r="D380" s="116"/>
      <c r="E380" s="117"/>
      <c r="F380" s="55"/>
      <c r="G380" s="41"/>
      <c r="H380" s="81"/>
      <c r="I380" s="31">
        <f>SUM(I374:I379)</f>
        <v>0</v>
      </c>
      <c r="J380" s="42"/>
      <c r="K380" s="31">
        <f>SUM(K374:K379)</f>
        <v>0</v>
      </c>
      <c r="L380" s="43">
        <f>SUM(L374:L379)</f>
        <v>0</v>
      </c>
      <c r="M380" s="42"/>
      <c r="N380" s="31">
        <f>SUM(N374:N379)</f>
        <v>0</v>
      </c>
      <c r="O380" s="24"/>
      <c r="P380" s="24"/>
      <c r="Q380" s="24"/>
      <c r="R380" s="24"/>
      <c r="S380" s="24"/>
      <c r="T380" s="24"/>
      <c r="U380" s="39"/>
      <c r="V380" s="24"/>
      <c r="W380" s="24"/>
      <c r="X380" s="24"/>
      <c r="Y380" s="24"/>
      <c r="Z380" s="24"/>
      <c r="AA380" s="24"/>
    </row>
    <row r="381" spans="1:255" s="15" customFormat="1" x14ac:dyDescent="0.15">
      <c r="A381" s="24"/>
      <c r="B381" s="24"/>
      <c r="C381" s="24"/>
      <c r="D381" s="24"/>
      <c r="E381" s="24"/>
      <c r="F381" s="53"/>
      <c r="G381" s="24"/>
      <c r="H381" s="80"/>
      <c r="I381" s="24"/>
      <c r="J381" s="24"/>
      <c r="K381" s="24"/>
      <c r="L381" s="24"/>
      <c r="M381" s="24"/>
      <c r="N381" s="62"/>
    </row>
    <row r="382" spans="1:255" s="15" customFormat="1" x14ac:dyDescent="0.15">
      <c r="A382" s="24"/>
      <c r="B382" s="24"/>
      <c r="C382" s="24"/>
      <c r="D382" s="24"/>
      <c r="E382" s="24"/>
      <c r="F382" s="53"/>
      <c r="G382" s="24"/>
      <c r="H382" s="80"/>
      <c r="I382" s="24"/>
      <c r="J382" s="24"/>
      <c r="K382" s="24"/>
      <c r="L382" s="24"/>
      <c r="M382" s="24"/>
      <c r="N382" s="62"/>
    </row>
    <row r="383" spans="1:255" s="15" customFormat="1" x14ac:dyDescent="0.15">
      <c r="A383" s="26"/>
      <c r="B383" s="26"/>
      <c r="C383" s="26"/>
      <c r="D383" s="26"/>
      <c r="E383" s="26"/>
      <c r="F383" s="54"/>
      <c r="G383" s="26"/>
      <c r="H383" s="63"/>
      <c r="I383" s="26"/>
      <c r="J383" s="26"/>
      <c r="K383" s="26"/>
      <c r="L383" s="26"/>
      <c r="M383" s="26"/>
      <c r="N383" s="63"/>
      <c r="O383" s="24"/>
      <c r="P383" s="24"/>
      <c r="Q383" s="24"/>
      <c r="R383" s="24"/>
      <c r="S383" s="24"/>
      <c r="T383" s="24"/>
      <c r="U383" s="39"/>
      <c r="V383" s="24"/>
      <c r="W383" s="24"/>
      <c r="X383" s="24"/>
      <c r="Y383" s="24"/>
      <c r="Z383" s="24"/>
      <c r="AA383" s="24"/>
    </row>
    <row r="384" spans="1:255" s="15" customFormat="1" ht="9" customHeight="1" x14ac:dyDescent="0.2">
      <c r="A384" s="138" t="s">
        <v>50</v>
      </c>
      <c r="B384" s="139"/>
      <c r="C384" s="139"/>
      <c r="D384" s="139"/>
      <c r="E384" s="139"/>
      <c r="F384" s="139"/>
      <c r="G384" s="140"/>
      <c r="H384" s="135" t="s">
        <v>46</v>
      </c>
      <c r="I384" s="136"/>
      <c r="J384" s="136"/>
      <c r="K384" s="136"/>
      <c r="L384" s="137"/>
      <c r="M384" s="66" t="s">
        <v>1</v>
      </c>
      <c r="N384" s="67"/>
      <c r="O384" s="24"/>
      <c r="P384" s="24"/>
      <c r="Q384" s="24"/>
      <c r="R384" s="24"/>
      <c r="S384" s="24"/>
      <c r="T384" s="24"/>
      <c r="U384" s="39"/>
      <c r="V384" s="24"/>
      <c r="W384" s="24"/>
      <c r="X384" s="24"/>
      <c r="Y384" s="24"/>
      <c r="Z384" s="24"/>
      <c r="AA384" s="24"/>
    </row>
    <row r="385" spans="1:255" s="15" customFormat="1" ht="8.25" customHeight="1" x14ac:dyDescent="0.15">
      <c r="A385" s="141"/>
      <c r="B385" s="142"/>
      <c r="C385" s="142"/>
      <c r="D385" s="142"/>
      <c r="E385" s="142"/>
      <c r="F385" s="142"/>
      <c r="G385" s="143"/>
      <c r="H385" s="74"/>
      <c r="I385" s="24"/>
      <c r="J385" s="24"/>
      <c r="K385" s="24"/>
      <c r="L385" s="16"/>
      <c r="M385" s="24"/>
      <c r="N385" s="64"/>
      <c r="O385" s="24"/>
      <c r="P385" s="24"/>
      <c r="Q385" s="24"/>
      <c r="R385" s="24"/>
      <c r="S385" s="24"/>
      <c r="T385" s="24"/>
      <c r="U385" s="39"/>
      <c r="V385" s="24"/>
      <c r="W385" s="24"/>
      <c r="X385" s="24"/>
      <c r="Y385" s="24"/>
      <c r="Z385" s="24"/>
      <c r="AA385" s="24"/>
    </row>
    <row r="386" spans="1:255" s="15" customFormat="1" ht="12.75" customHeight="1" x14ac:dyDescent="0.2">
      <c r="A386" s="141"/>
      <c r="B386" s="142"/>
      <c r="C386" s="142"/>
      <c r="D386" s="142"/>
      <c r="E386" s="142"/>
      <c r="F386" s="142"/>
      <c r="G386" s="143"/>
      <c r="H386" s="165"/>
      <c r="I386" s="166"/>
      <c r="J386" s="166"/>
      <c r="K386" s="166"/>
      <c r="L386" s="167"/>
      <c r="M386" s="25" t="s">
        <v>48</v>
      </c>
      <c r="N386" s="64"/>
      <c r="O386" s="24"/>
      <c r="P386" s="24"/>
      <c r="Q386" s="24"/>
      <c r="R386" s="24"/>
      <c r="S386" s="24"/>
      <c r="T386" s="24"/>
      <c r="U386" s="39"/>
      <c r="V386" s="24"/>
      <c r="W386" s="24"/>
      <c r="X386" s="24"/>
      <c r="Y386" s="24"/>
      <c r="Z386" s="24"/>
      <c r="AA386" s="24"/>
    </row>
    <row r="387" spans="1:255" s="15" customFormat="1" ht="8.25" customHeight="1" x14ac:dyDescent="0.15">
      <c r="A387" s="141"/>
      <c r="B387" s="142"/>
      <c r="C387" s="142"/>
      <c r="D387" s="142"/>
      <c r="E387" s="142"/>
      <c r="F387" s="142"/>
      <c r="G387" s="143"/>
      <c r="H387" s="168"/>
      <c r="I387" s="166"/>
      <c r="J387" s="166"/>
      <c r="K387" s="166"/>
      <c r="L387" s="167"/>
      <c r="M387" s="24"/>
      <c r="N387" s="64"/>
      <c r="O387" s="24"/>
      <c r="P387" s="24"/>
      <c r="Q387" s="24"/>
      <c r="R387" s="24"/>
      <c r="S387" s="24"/>
      <c r="T387" s="24"/>
      <c r="U387" s="39"/>
      <c r="V387" s="24"/>
      <c r="W387" s="24"/>
      <c r="X387" s="24"/>
      <c r="Y387" s="24"/>
      <c r="Z387" s="24"/>
      <c r="AA387" s="24"/>
    </row>
    <row r="388" spans="1:255" s="15" customFormat="1" ht="8.25" customHeight="1" x14ac:dyDescent="0.15">
      <c r="A388" s="141"/>
      <c r="B388" s="142"/>
      <c r="C388" s="142"/>
      <c r="D388" s="142"/>
      <c r="E388" s="142"/>
      <c r="F388" s="142"/>
      <c r="G388" s="143"/>
      <c r="H388" s="168"/>
      <c r="I388" s="166"/>
      <c r="J388" s="166"/>
      <c r="K388" s="166"/>
      <c r="L388" s="167"/>
      <c r="M388" s="26"/>
      <c r="N388" s="65"/>
      <c r="O388" s="24"/>
      <c r="P388" s="24"/>
      <c r="Q388" s="24"/>
      <c r="R388" s="24"/>
      <c r="S388" s="24"/>
      <c r="T388" s="24"/>
      <c r="U388" s="39"/>
      <c r="V388" s="24"/>
      <c r="W388" s="24"/>
      <c r="X388" s="24"/>
      <c r="Y388" s="24"/>
      <c r="Z388" s="24"/>
      <c r="AA388" s="24"/>
    </row>
    <row r="389" spans="1:255" s="15" customFormat="1" ht="9" customHeight="1" x14ac:dyDescent="0.15">
      <c r="A389" s="141"/>
      <c r="B389" s="142"/>
      <c r="C389" s="142"/>
      <c r="D389" s="142"/>
      <c r="E389" s="142"/>
      <c r="F389" s="142"/>
      <c r="G389" s="143"/>
      <c r="H389" s="168"/>
      <c r="I389" s="166"/>
      <c r="J389" s="166"/>
      <c r="K389" s="166"/>
      <c r="L389" s="167"/>
      <c r="M389" s="13" t="s">
        <v>2</v>
      </c>
      <c r="N389" s="64"/>
      <c r="O389" s="24"/>
      <c r="P389" s="24"/>
      <c r="Q389" s="24"/>
      <c r="R389" s="24"/>
      <c r="S389" s="24"/>
      <c r="T389" s="24"/>
      <c r="U389" s="39"/>
      <c r="V389" s="24"/>
      <c r="W389" s="24"/>
      <c r="X389" s="24"/>
      <c r="Y389" s="24"/>
      <c r="Z389" s="24"/>
      <c r="AA389" s="24"/>
    </row>
    <row r="390" spans="1:255" s="15" customFormat="1" ht="8.25" customHeight="1" x14ac:dyDescent="0.15">
      <c r="A390" s="141"/>
      <c r="B390" s="142"/>
      <c r="C390" s="142"/>
      <c r="D390" s="142"/>
      <c r="E390" s="142"/>
      <c r="F390" s="142"/>
      <c r="G390" s="143"/>
      <c r="H390" s="168"/>
      <c r="I390" s="166"/>
      <c r="J390" s="166"/>
      <c r="K390" s="166"/>
      <c r="L390" s="167"/>
      <c r="M390" s="24"/>
      <c r="N390" s="64"/>
      <c r="O390" s="24"/>
      <c r="P390" s="24"/>
      <c r="Q390" s="24"/>
      <c r="R390" s="24"/>
      <c r="S390" s="24"/>
      <c r="T390" s="24"/>
      <c r="U390" s="39"/>
      <c r="V390" s="24"/>
      <c r="W390" s="24"/>
      <c r="X390" s="24"/>
      <c r="Y390" s="24"/>
      <c r="Z390" s="24"/>
      <c r="AA390" s="24"/>
    </row>
    <row r="391" spans="1:255" s="15" customFormat="1" ht="8.25" customHeight="1" x14ac:dyDescent="0.15">
      <c r="A391" s="141"/>
      <c r="B391" s="142"/>
      <c r="C391" s="142"/>
      <c r="D391" s="142"/>
      <c r="E391" s="142"/>
      <c r="F391" s="142"/>
      <c r="G391" s="143"/>
      <c r="H391" s="168"/>
      <c r="I391" s="166"/>
      <c r="J391" s="166"/>
      <c r="K391" s="166"/>
      <c r="L391" s="167"/>
      <c r="M391" s="131"/>
      <c r="N391" s="132"/>
      <c r="O391" s="24"/>
      <c r="P391" s="24"/>
      <c r="Q391" s="24"/>
      <c r="R391" s="24"/>
      <c r="S391" s="24"/>
      <c r="T391" s="24"/>
      <c r="U391" s="39"/>
      <c r="V391" s="24"/>
      <c r="W391" s="24"/>
      <c r="X391" s="24"/>
      <c r="Y391" s="24"/>
      <c r="Z391" s="24"/>
      <c r="AA391" s="24"/>
    </row>
    <row r="392" spans="1:255" s="15" customFormat="1" ht="8.25" customHeight="1" x14ac:dyDescent="0.15">
      <c r="A392" s="144"/>
      <c r="B392" s="145"/>
      <c r="C392" s="145"/>
      <c r="D392" s="145"/>
      <c r="E392" s="145"/>
      <c r="F392" s="145"/>
      <c r="G392" s="146"/>
      <c r="H392" s="169"/>
      <c r="I392" s="170"/>
      <c r="J392" s="170"/>
      <c r="K392" s="170"/>
      <c r="L392" s="171"/>
      <c r="M392" s="133"/>
      <c r="N392" s="134"/>
      <c r="O392" s="24"/>
      <c r="P392" s="24"/>
      <c r="Q392" s="24"/>
      <c r="R392" s="24"/>
      <c r="S392" s="24"/>
      <c r="T392" s="24"/>
      <c r="U392" s="39"/>
      <c r="V392" s="24"/>
      <c r="W392" s="24"/>
      <c r="X392" s="24"/>
      <c r="Y392" s="24"/>
      <c r="Z392" s="24"/>
      <c r="AA392" s="24"/>
    </row>
    <row r="393" spans="1:255" s="15" customFormat="1" x14ac:dyDescent="0.15">
      <c r="A393" s="150" t="s">
        <v>0</v>
      </c>
      <c r="B393" s="151"/>
      <c r="C393" s="151"/>
      <c r="D393" s="151"/>
      <c r="E393" s="152"/>
      <c r="F393" s="46"/>
      <c r="G393" s="118" t="s">
        <v>3</v>
      </c>
      <c r="H393" s="119"/>
      <c r="I393" s="119"/>
      <c r="J393" s="119"/>
      <c r="K393" s="119"/>
      <c r="L393" s="119"/>
      <c r="M393" s="119"/>
      <c r="N393" s="120"/>
      <c r="O393" s="24"/>
      <c r="P393" s="24"/>
      <c r="Q393" s="24"/>
      <c r="R393" s="24"/>
      <c r="S393" s="24"/>
      <c r="T393" s="24"/>
      <c r="U393" s="39"/>
      <c r="V393" s="24"/>
      <c r="W393" s="24"/>
      <c r="X393" s="24"/>
      <c r="Y393" s="24"/>
      <c r="Z393" s="24"/>
      <c r="AA393" s="24"/>
    </row>
    <row r="394" spans="1:255" s="15" customFormat="1" x14ac:dyDescent="0.15">
      <c r="A394" s="153"/>
      <c r="B394" s="154"/>
      <c r="C394" s="154"/>
      <c r="D394" s="154"/>
      <c r="E394" s="155"/>
      <c r="F394" s="46"/>
      <c r="G394" s="121"/>
      <c r="H394" s="122"/>
      <c r="I394" s="122"/>
      <c r="J394" s="122"/>
      <c r="K394" s="122"/>
      <c r="L394" s="122"/>
      <c r="M394" s="122"/>
      <c r="N394" s="123"/>
      <c r="O394" s="24"/>
      <c r="P394" s="24"/>
      <c r="Q394" s="24"/>
      <c r="R394" s="24"/>
      <c r="S394" s="24"/>
      <c r="T394" s="24"/>
      <c r="U394" s="39"/>
      <c r="V394" s="24"/>
      <c r="W394" s="24"/>
      <c r="X394" s="24"/>
      <c r="Y394" s="24"/>
      <c r="Z394" s="24"/>
      <c r="AA394" s="24"/>
    </row>
    <row r="395" spans="1:255" s="15" customFormat="1" ht="12.75" x14ac:dyDescent="0.2">
      <c r="A395" s="14"/>
      <c r="E395" s="16"/>
      <c r="F395" s="46"/>
      <c r="G395" s="125" t="s">
        <v>4</v>
      </c>
      <c r="H395" s="126"/>
      <c r="I395" s="126"/>
      <c r="J395" s="126"/>
      <c r="K395" s="127"/>
      <c r="L395" s="124" t="s">
        <v>5</v>
      </c>
      <c r="M395" s="119"/>
      <c r="N395" s="120"/>
      <c r="O395" s="24"/>
      <c r="P395" s="25"/>
      <c r="Q395" s="25"/>
      <c r="R395" s="25"/>
      <c r="S395" s="25"/>
      <c r="T395" s="25"/>
      <c r="U395" s="35"/>
      <c r="V395" s="25"/>
      <c r="W395" s="24"/>
      <c r="X395" s="24"/>
      <c r="Y395" s="24"/>
      <c r="Z395" s="24"/>
      <c r="AA395" s="24"/>
    </row>
    <row r="396" spans="1:255" s="15" customFormat="1" ht="12.75" x14ac:dyDescent="0.2">
      <c r="A396" s="17"/>
      <c r="E396" s="16"/>
      <c r="F396" s="46"/>
      <c r="G396" s="128"/>
      <c r="H396" s="129"/>
      <c r="I396" s="129"/>
      <c r="J396" s="129"/>
      <c r="K396" s="130"/>
      <c r="L396" s="121"/>
      <c r="M396" s="122"/>
      <c r="N396" s="123"/>
      <c r="O396" s="24"/>
      <c r="P396" s="25"/>
      <c r="Q396" s="25"/>
      <c r="R396" s="25"/>
      <c r="S396" s="25"/>
      <c r="T396" s="25"/>
      <c r="U396" s="35"/>
      <c r="V396" s="25"/>
      <c r="W396" s="24"/>
      <c r="X396" s="24"/>
      <c r="Y396" s="24"/>
      <c r="Z396" s="24"/>
      <c r="AA396" s="24"/>
    </row>
    <row r="397" spans="1:255" s="15" customFormat="1" ht="12.75" x14ac:dyDescent="0.2">
      <c r="A397" s="17"/>
      <c r="E397" s="16"/>
      <c r="F397" s="47"/>
      <c r="G397" s="18"/>
      <c r="H397" s="75"/>
      <c r="I397" s="14"/>
      <c r="J397" s="14"/>
      <c r="K397" s="19"/>
      <c r="L397" s="14"/>
      <c r="M397" s="14"/>
      <c r="N397" s="59" t="s">
        <v>39</v>
      </c>
      <c r="O397" s="24"/>
      <c r="P397" s="25"/>
      <c r="Q397" s="25"/>
      <c r="R397" s="25"/>
      <c r="S397" s="25"/>
      <c r="T397" s="25"/>
      <c r="U397" s="35"/>
      <c r="V397" s="25"/>
      <c r="W397" s="24"/>
      <c r="X397" s="24"/>
      <c r="Y397" s="24"/>
      <c r="Z397" s="24"/>
      <c r="AA397" s="24"/>
    </row>
    <row r="398" spans="1:255" s="15" customFormat="1" ht="12.75" x14ac:dyDescent="0.2">
      <c r="A398" s="17"/>
      <c r="E398" s="16"/>
      <c r="F398" s="48" t="s">
        <v>6</v>
      </c>
      <c r="G398" s="21" t="s">
        <v>16</v>
      </c>
      <c r="H398" s="60" t="s">
        <v>18</v>
      </c>
      <c r="I398" s="20" t="s">
        <v>22</v>
      </c>
      <c r="J398" s="20" t="s">
        <v>25</v>
      </c>
      <c r="K398" s="20" t="s">
        <v>27</v>
      </c>
      <c r="L398" s="20" t="s">
        <v>31</v>
      </c>
      <c r="M398" s="20" t="s">
        <v>35</v>
      </c>
      <c r="N398" s="59" t="s">
        <v>32</v>
      </c>
      <c r="O398" s="24"/>
      <c r="P398" s="25"/>
      <c r="Q398" s="25"/>
      <c r="R398" s="25"/>
      <c r="S398" s="25"/>
      <c r="T398" s="25"/>
      <c r="U398" s="35"/>
      <c r="V398" s="25"/>
      <c r="W398" s="24"/>
      <c r="X398" s="24"/>
      <c r="Y398" s="24"/>
      <c r="Z398" s="24"/>
      <c r="AA398" s="24"/>
    </row>
    <row r="399" spans="1:255" s="15" customFormat="1" ht="12.75" x14ac:dyDescent="0.2">
      <c r="A399" s="20" t="s">
        <v>13</v>
      </c>
      <c r="B399" s="147" t="s">
        <v>12</v>
      </c>
      <c r="C399" s="148"/>
      <c r="D399" s="148"/>
      <c r="E399" s="149"/>
      <c r="F399" s="48" t="s">
        <v>8</v>
      </c>
      <c r="G399" s="21" t="s">
        <v>17</v>
      </c>
      <c r="H399" s="60" t="s">
        <v>23</v>
      </c>
      <c r="I399" s="20" t="s">
        <v>23</v>
      </c>
      <c r="J399" s="20" t="s">
        <v>44</v>
      </c>
      <c r="K399" s="20" t="s">
        <v>25</v>
      </c>
      <c r="L399" s="20" t="s">
        <v>32</v>
      </c>
      <c r="M399" s="20" t="s">
        <v>36</v>
      </c>
      <c r="N399" s="59" t="s">
        <v>40</v>
      </c>
      <c r="O399" s="25"/>
      <c r="P399" s="25"/>
      <c r="Q399" s="25"/>
      <c r="R399" s="25"/>
      <c r="S399" s="25"/>
      <c r="T399" s="25"/>
      <c r="U399" s="35"/>
      <c r="V399" s="25"/>
      <c r="W399" s="24"/>
      <c r="X399" s="24"/>
      <c r="Y399" s="24"/>
      <c r="Z399" s="24"/>
      <c r="AA399" s="24"/>
    </row>
    <row r="400" spans="1:255" s="15" customFormat="1" ht="12.75" x14ac:dyDescent="0.2">
      <c r="A400" s="20" t="s">
        <v>14</v>
      </c>
      <c r="E400" s="16"/>
      <c r="F400" s="48" t="s">
        <v>7</v>
      </c>
      <c r="G400" s="16"/>
      <c r="H400" s="60" t="s">
        <v>19</v>
      </c>
      <c r="I400" s="20" t="s">
        <v>29</v>
      </c>
      <c r="J400" s="20" t="s">
        <v>45</v>
      </c>
      <c r="K400" s="20" t="s">
        <v>28</v>
      </c>
      <c r="L400" s="20" t="s">
        <v>33</v>
      </c>
      <c r="M400" s="20" t="s">
        <v>32</v>
      </c>
      <c r="N400" s="60" t="s">
        <v>41</v>
      </c>
      <c r="O400" s="25"/>
      <c r="P400" s="25"/>
      <c r="Q400" s="25"/>
      <c r="R400" s="25"/>
      <c r="S400" s="25"/>
      <c r="T400" s="25"/>
      <c r="U400" s="35"/>
      <c r="V400" s="25"/>
      <c r="W400" s="24"/>
      <c r="X400" s="25"/>
      <c r="Y400" s="25"/>
      <c r="Z400" s="25"/>
      <c r="AA400" s="25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</row>
    <row r="401" spans="1:255" s="15" customFormat="1" ht="12.75" x14ac:dyDescent="0.2">
      <c r="A401" s="17"/>
      <c r="E401" s="16"/>
      <c r="F401" s="49"/>
      <c r="G401" s="16"/>
      <c r="H401" s="60" t="s">
        <v>20</v>
      </c>
      <c r="I401" s="20"/>
      <c r="J401" s="20"/>
      <c r="K401" s="20"/>
      <c r="L401" s="20"/>
      <c r="M401" s="20" t="s">
        <v>37</v>
      </c>
      <c r="N401" s="59"/>
      <c r="O401" s="25"/>
      <c r="P401" s="25"/>
      <c r="Q401" s="25"/>
      <c r="R401" s="25"/>
      <c r="S401" s="25"/>
      <c r="T401" s="25"/>
      <c r="U401" s="35"/>
      <c r="V401" s="25"/>
      <c r="W401" s="24"/>
      <c r="X401" s="25"/>
      <c r="Y401" s="25"/>
      <c r="Z401" s="25"/>
      <c r="AA401" s="25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</row>
    <row r="402" spans="1:255" s="15" customFormat="1" ht="12.75" x14ac:dyDescent="0.2">
      <c r="A402" s="22" t="s">
        <v>10</v>
      </c>
      <c r="B402" s="147" t="s">
        <v>11</v>
      </c>
      <c r="C402" s="148"/>
      <c r="D402" s="148"/>
      <c r="E402" s="149"/>
      <c r="F402" s="50" t="s">
        <v>9</v>
      </c>
      <c r="G402" s="23" t="s">
        <v>15</v>
      </c>
      <c r="H402" s="76" t="s">
        <v>21</v>
      </c>
      <c r="I402" s="22" t="s">
        <v>24</v>
      </c>
      <c r="J402" s="22" t="s">
        <v>26</v>
      </c>
      <c r="K402" s="22" t="s">
        <v>30</v>
      </c>
      <c r="L402" s="22" t="s">
        <v>34</v>
      </c>
      <c r="M402" s="22" t="s">
        <v>42</v>
      </c>
      <c r="N402" s="61" t="s">
        <v>38</v>
      </c>
      <c r="O402" s="25"/>
      <c r="P402" s="25"/>
      <c r="Q402" s="25"/>
      <c r="R402" s="25"/>
      <c r="S402" s="25"/>
      <c r="T402" s="25"/>
      <c r="U402" s="35"/>
      <c r="V402" s="25"/>
      <c r="W402" s="24"/>
      <c r="X402" s="25"/>
      <c r="Y402" s="25"/>
      <c r="Z402" s="25"/>
      <c r="AA402" s="25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  <c r="IJ402" s="71"/>
      <c r="IK402" s="71"/>
      <c r="IL402" s="71"/>
      <c r="IM402" s="71"/>
      <c r="IN402" s="71"/>
      <c r="IO402" s="71"/>
      <c r="IP402" s="71"/>
      <c r="IQ402" s="71"/>
      <c r="IR402" s="71"/>
      <c r="IS402" s="71"/>
      <c r="IT402" s="71"/>
      <c r="IU402" s="71"/>
    </row>
    <row r="403" spans="1:255" s="70" customFormat="1" ht="50.1" customHeight="1" x14ac:dyDescent="0.2">
      <c r="A403" s="12"/>
      <c r="B403" s="162"/>
      <c r="C403" s="163"/>
      <c r="D403" s="163"/>
      <c r="E403" s="164"/>
      <c r="F403" s="27"/>
      <c r="G403" s="8"/>
      <c r="H403" s="77"/>
      <c r="I403" s="28">
        <f t="shared" ref="I403:I408" si="39">SUM(G403*H403)</f>
        <v>0</v>
      </c>
      <c r="J403" s="9"/>
      <c r="K403" s="4">
        <f t="shared" ref="K403:K408" si="40">SUM(I403*J403)</f>
        <v>0</v>
      </c>
      <c r="L403" s="10"/>
      <c r="M403" s="11"/>
      <c r="N403" s="68">
        <f t="shared" ref="N403:N408" si="41">SUM(L403*M403)</f>
        <v>0</v>
      </c>
      <c r="O403" s="3"/>
      <c r="P403" s="1"/>
      <c r="Q403" s="1"/>
      <c r="R403" s="1"/>
      <c r="S403" s="1"/>
      <c r="T403" s="1"/>
      <c r="U403" s="5"/>
      <c r="V403" s="1"/>
      <c r="W403" s="1"/>
      <c r="X403" s="3"/>
      <c r="Y403" s="3"/>
      <c r="Z403" s="3"/>
      <c r="AA403" s="3"/>
    </row>
    <row r="404" spans="1:255" s="70" customFormat="1" ht="50.1" customHeight="1" x14ac:dyDescent="0.2">
      <c r="A404" s="12"/>
      <c r="B404" s="159"/>
      <c r="C404" s="160"/>
      <c r="D404" s="160"/>
      <c r="E404" s="161"/>
      <c r="F404" s="27"/>
      <c r="G404" s="8"/>
      <c r="H404" s="77"/>
      <c r="I404" s="28">
        <f t="shared" si="39"/>
        <v>0</v>
      </c>
      <c r="J404" s="9"/>
      <c r="K404" s="4">
        <f t="shared" si="40"/>
        <v>0</v>
      </c>
      <c r="L404" s="10"/>
      <c r="M404" s="11"/>
      <c r="N404" s="68">
        <f t="shared" si="41"/>
        <v>0</v>
      </c>
      <c r="O404" s="3"/>
      <c r="P404" s="1"/>
      <c r="Q404" s="1"/>
      <c r="R404" s="1"/>
      <c r="S404" s="1"/>
      <c r="T404" s="1"/>
      <c r="U404" s="5"/>
      <c r="V404" s="1"/>
      <c r="W404" s="1"/>
      <c r="X404" s="3"/>
      <c r="Y404" s="3"/>
      <c r="Z404" s="3"/>
      <c r="AA404" s="3"/>
    </row>
    <row r="405" spans="1:255" s="70" customFormat="1" ht="50.1" customHeight="1" x14ac:dyDescent="0.2">
      <c r="A405" s="12"/>
      <c r="B405" s="159"/>
      <c r="C405" s="160"/>
      <c r="D405" s="160"/>
      <c r="E405" s="161"/>
      <c r="F405" s="27"/>
      <c r="G405" s="8"/>
      <c r="H405" s="77"/>
      <c r="I405" s="28">
        <f t="shared" si="39"/>
        <v>0</v>
      </c>
      <c r="J405" s="9"/>
      <c r="K405" s="4">
        <f t="shared" si="40"/>
        <v>0</v>
      </c>
      <c r="L405" s="10"/>
      <c r="M405" s="11"/>
      <c r="N405" s="68">
        <f t="shared" si="41"/>
        <v>0</v>
      </c>
      <c r="O405" s="3"/>
      <c r="P405" s="1"/>
      <c r="Q405" s="1"/>
      <c r="R405" s="1"/>
      <c r="S405" s="1"/>
      <c r="T405" s="1"/>
      <c r="U405" s="5"/>
      <c r="V405" s="1"/>
      <c r="W405" s="1"/>
      <c r="X405" s="3"/>
      <c r="Y405" s="3"/>
      <c r="Z405" s="3"/>
      <c r="AA405" s="3"/>
    </row>
    <row r="406" spans="1:255" s="70" customFormat="1" ht="50.1" customHeight="1" x14ac:dyDescent="0.2">
      <c r="A406" s="12"/>
      <c r="B406" s="159"/>
      <c r="C406" s="160"/>
      <c r="D406" s="160"/>
      <c r="E406" s="161"/>
      <c r="F406" s="27"/>
      <c r="G406" s="8"/>
      <c r="H406" s="77"/>
      <c r="I406" s="28">
        <f t="shared" si="39"/>
        <v>0</v>
      </c>
      <c r="J406" s="9"/>
      <c r="K406" s="4">
        <f t="shared" si="40"/>
        <v>0</v>
      </c>
      <c r="L406" s="10"/>
      <c r="M406" s="11"/>
      <c r="N406" s="68">
        <f t="shared" si="41"/>
        <v>0</v>
      </c>
      <c r="O406" s="3"/>
      <c r="P406" s="1"/>
      <c r="Q406" s="1"/>
      <c r="R406" s="1"/>
      <c r="S406" s="1"/>
      <c r="T406" s="1"/>
      <c r="U406" s="5"/>
      <c r="V406" s="1"/>
      <c r="W406" s="1"/>
      <c r="X406" s="3"/>
      <c r="Y406" s="3"/>
      <c r="Z406" s="3"/>
      <c r="AA406" s="3"/>
    </row>
    <row r="407" spans="1:255" s="70" customFormat="1" ht="50.1" customHeight="1" x14ac:dyDescent="0.2">
      <c r="A407" s="12"/>
      <c r="B407" s="159"/>
      <c r="C407" s="160"/>
      <c r="D407" s="160"/>
      <c r="E407" s="161"/>
      <c r="F407" s="27"/>
      <c r="G407" s="8"/>
      <c r="H407" s="77"/>
      <c r="I407" s="28">
        <f t="shared" si="39"/>
        <v>0</v>
      </c>
      <c r="J407" s="9"/>
      <c r="K407" s="4">
        <f t="shared" si="40"/>
        <v>0</v>
      </c>
      <c r="L407" s="10"/>
      <c r="M407" s="11"/>
      <c r="N407" s="68">
        <f t="shared" si="41"/>
        <v>0</v>
      </c>
      <c r="O407" s="3"/>
      <c r="P407" s="1"/>
      <c r="Q407" s="1"/>
      <c r="R407" s="1"/>
      <c r="S407" s="1"/>
      <c r="T407" s="1"/>
      <c r="U407" s="5"/>
      <c r="V407" s="1"/>
      <c r="W407" s="1"/>
      <c r="X407" s="3"/>
      <c r="Y407" s="3"/>
      <c r="Z407" s="3"/>
      <c r="AA407" s="3"/>
    </row>
    <row r="408" spans="1:255" s="70" customFormat="1" ht="50.1" customHeight="1" x14ac:dyDescent="0.2">
      <c r="A408" s="12"/>
      <c r="B408" s="159"/>
      <c r="C408" s="160"/>
      <c r="D408" s="160"/>
      <c r="E408" s="161"/>
      <c r="F408" s="27"/>
      <c r="G408" s="8"/>
      <c r="H408" s="77"/>
      <c r="I408" s="28">
        <f t="shared" si="39"/>
        <v>0</v>
      </c>
      <c r="J408" s="9"/>
      <c r="K408" s="4">
        <f t="shared" si="40"/>
        <v>0</v>
      </c>
      <c r="L408" s="10"/>
      <c r="M408" s="11"/>
      <c r="N408" s="68">
        <f t="shared" si="41"/>
        <v>0</v>
      </c>
      <c r="O408" s="3"/>
      <c r="P408" s="1"/>
      <c r="Q408" s="1"/>
      <c r="R408" s="1"/>
      <c r="S408" s="1"/>
      <c r="T408" s="1"/>
      <c r="U408" s="5"/>
      <c r="V408" s="1"/>
      <c r="W408" s="1"/>
      <c r="X408" s="3"/>
      <c r="Y408" s="3"/>
      <c r="Z408" s="3"/>
      <c r="AA408" s="3"/>
    </row>
    <row r="409" spans="1:255" s="15" customFormat="1" ht="20.100000000000001" customHeight="1" thickBot="1" x14ac:dyDescent="0.2">
      <c r="A409" s="40"/>
      <c r="B409" s="115" t="s">
        <v>43</v>
      </c>
      <c r="C409" s="116"/>
      <c r="D409" s="116"/>
      <c r="E409" s="117"/>
      <c r="F409" s="55"/>
      <c r="G409" s="41"/>
      <c r="H409" s="81"/>
      <c r="I409" s="31">
        <f>SUM(I403:I408)</f>
        <v>0</v>
      </c>
      <c r="J409" s="42"/>
      <c r="K409" s="31">
        <f>SUM(K403:K408)</f>
        <v>0</v>
      </c>
      <c r="L409" s="43">
        <f>SUM(L403:L408)</f>
        <v>0</v>
      </c>
      <c r="M409" s="42"/>
      <c r="N409" s="31">
        <f>SUM(N403:N408)</f>
        <v>0</v>
      </c>
      <c r="O409" s="24"/>
      <c r="P409" s="24"/>
      <c r="Q409" s="24"/>
      <c r="R409" s="24"/>
      <c r="S409" s="24"/>
      <c r="T409" s="24"/>
      <c r="U409" s="39"/>
      <c r="V409" s="24"/>
      <c r="W409" s="24"/>
      <c r="X409" s="24"/>
      <c r="Y409" s="24"/>
      <c r="Z409" s="24"/>
      <c r="AA409" s="24"/>
    </row>
    <row r="410" spans="1:255" s="15" customFormat="1" x14ac:dyDescent="0.15">
      <c r="A410" s="24"/>
      <c r="B410" s="24"/>
      <c r="C410" s="24"/>
      <c r="D410" s="24"/>
      <c r="E410" s="24"/>
      <c r="F410" s="53"/>
      <c r="G410" s="24"/>
      <c r="H410" s="80"/>
      <c r="I410" s="24"/>
      <c r="J410" s="24"/>
      <c r="K410" s="24"/>
      <c r="L410" s="24"/>
      <c r="M410" s="24"/>
      <c r="N410" s="62"/>
    </row>
    <row r="411" spans="1:255" s="15" customFormat="1" x14ac:dyDescent="0.15">
      <c r="A411" s="24"/>
      <c r="B411" s="24"/>
      <c r="C411" s="24"/>
      <c r="D411" s="24"/>
      <c r="E411" s="24"/>
      <c r="F411" s="53"/>
      <c r="G411" s="24"/>
      <c r="H411" s="80"/>
      <c r="I411" s="24"/>
      <c r="J411" s="24"/>
      <c r="K411" s="24"/>
      <c r="L411" s="24"/>
      <c r="M411" s="24"/>
      <c r="N411" s="62"/>
    </row>
    <row r="412" spans="1:255" s="15" customFormat="1" x14ac:dyDescent="0.15">
      <c r="A412" s="26"/>
      <c r="B412" s="26"/>
      <c r="C412" s="26"/>
      <c r="D412" s="26"/>
      <c r="E412" s="26"/>
      <c r="F412" s="54"/>
      <c r="G412" s="26"/>
      <c r="H412" s="63"/>
      <c r="I412" s="26"/>
      <c r="J412" s="26"/>
      <c r="K412" s="26"/>
      <c r="L412" s="26"/>
      <c r="M412" s="26"/>
      <c r="N412" s="63"/>
      <c r="O412" s="24"/>
      <c r="P412" s="24"/>
      <c r="Q412" s="24"/>
      <c r="R412" s="24"/>
      <c r="S412" s="24"/>
      <c r="T412" s="24"/>
      <c r="U412" s="39"/>
      <c r="V412" s="24"/>
      <c r="W412" s="24"/>
      <c r="X412" s="24"/>
      <c r="Y412" s="24"/>
      <c r="Z412" s="24"/>
      <c r="AA412" s="24"/>
    </row>
    <row r="413" spans="1:255" s="15" customFormat="1" ht="9" customHeight="1" x14ac:dyDescent="0.2">
      <c r="A413" s="138" t="s">
        <v>50</v>
      </c>
      <c r="B413" s="139"/>
      <c r="C413" s="139"/>
      <c r="D413" s="139"/>
      <c r="E413" s="139"/>
      <c r="F413" s="139"/>
      <c r="G413" s="140"/>
      <c r="H413" s="135" t="s">
        <v>46</v>
      </c>
      <c r="I413" s="136"/>
      <c r="J413" s="136"/>
      <c r="K413" s="136"/>
      <c r="L413" s="137"/>
      <c r="M413" s="66" t="s">
        <v>1</v>
      </c>
      <c r="N413" s="67"/>
      <c r="O413" s="24"/>
      <c r="P413" s="24"/>
      <c r="Q413" s="24"/>
      <c r="R413" s="24"/>
      <c r="S413" s="24"/>
      <c r="T413" s="24"/>
      <c r="U413" s="39"/>
      <c r="V413" s="24"/>
      <c r="W413" s="24"/>
      <c r="X413" s="24"/>
      <c r="Y413" s="24"/>
      <c r="Z413" s="24"/>
      <c r="AA413" s="24"/>
    </row>
    <row r="414" spans="1:255" s="15" customFormat="1" ht="8.25" customHeight="1" x14ac:dyDescent="0.15">
      <c r="A414" s="141"/>
      <c r="B414" s="142"/>
      <c r="C414" s="142"/>
      <c r="D414" s="142"/>
      <c r="E414" s="142"/>
      <c r="F414" s="142"/>
      <c r="G414" s="143"/>
      <c r="H414" s="74"/>
      <c r="I414" s="24"/>
      <c r="J414" s="24"/>
      <c r="K414" s="24"/>
      <c r="L414" s="16"/>
      <c r="M414" s="24"/>
      <c r="N414" s="64"/>
      <c r="O414" s="24"/>
      <c r="P414" s="24"/>
      <c r="Q414" s="24"/>
      <c r="R414" s="24"/>
      <c r="S414" s="24"/>
      <c r="T414" s="24"/>
      <c r="U414" s="39"/>
      <c r="V414" s="24"/>
      <c r="W414" s="24"/>
      <c r="X414" s="24"/>
      <c r="Y414" s="24"/>
      <c r="Z414" s="24"/>
      <c r="AA414" s="24"/>
    </row>
    <row r="415" spans="1:255" s="15" customFormat="1" ht="12.75" customHeight="1" x14ac:dyDescent="0.2">
      <c r="A415" s="141"/>
      <c r="B415" s="142"/>
      <c r="C415" s="142"/>
      <c r="D415" s="142"/>
      <c r="E415" s="142"/>
      <c r="F415" s="142"/>
      <c r="G415" s="143"/>
      <c r="H415" s="165"/>
      <c r="I415" s="166"/>
      <c r="J415" s="166"/>
      <c r="K415" s="166"/>
      <c r="L415" s="167"/>
      <c r="M415" s="25" t="s">
        <v>48</v>
      </c>
      <c r="N415" s="64"/>
      <c r="O415" s="24"/>
      <c r="P415" s="24"/>
      <c r="Q415" s="24"/>
      <c r="R415" s="24"/>
      <c r="S415" s="24"/>
      <c r="T415" s="24"/>
      <c r="U415" s="39"/>
      <c r="V415" s="24"/>
      <c r="W415" s="24"/>
      <c r="X415" s="24"/>
      <c r="Y415" s="24"/>
      <c r="Z415" s="24"/>
      <c r="AA415" s="24"/>
    </row>
    <row r="416" spans="1:255" s="15" customFormat="1" ht="8.25" customHeight="1" x14ac:dyDescent="0.15">
      <c r="A416" s="141"/>
      <c r="B416" s="142"/>
      <c r="C416" s="142"/>
      <c r="D416" s="142"/>
      <c r="E416" s="142"/>
      <c r="F416" s="142"/>
      <c r="G416" s="143"/>
      <c r="H416" s="168"/>
      <c r="I416" s="166"/>
      <c r="J416" s="166"/>
      <c r="K416" s="166"/>
      <c r="L416" s="167"/>
      <c r="M416" s="24"/>
      <c r="N416" s="64"/>
      <c r="O416" s="24"/>
      <c r="P416" s="24"/>
      <c r="Q416" s="24"/>
      <c r="R416" s="24"/>
      <c r="S416" s="24"/>
      <c r="T416" s="24"/>
      <c r="U416" s="39"/>
      <c r="V416" s="24"/>
      <c r="W416" s="24"/>
      <c r="X416" s="24"/>
      <c r="Y416" s="24"/>
      <c r="Z416" s="24"/>
      <c r="AA416" s="24"/>
    </row>
    <row r="417" spans="1:255" s="15" customFormat="1" ht="8.25" customHeight="1" x14ac:dyDescent="0.15">
      <c r="A417" s="141"/>
      <c r="B417" s="142"/>
      <c r="C417" s="142"/>
      <c r="D417" s="142"/>
      <c r="E417" s="142"/>
      <c r="F417" s="142"/>
      <c r="G417" s="143"/>
      <c r="H417" s="168"/>
      <c r="I417" s="166"/>
      <c r="J417" s="166"/>
      <c r="K417" s="166"/>
      <c r="L417" s="167"/>
      <c r="M417" s="26"/>
      <c r="N417" s="65"/>
      <c r="O417" s="24"/>
      <c r="P417" s="24"/>
      <c r="Q417" s="24"/>
      <c r="R417" s="24"/>
      <c r="S417" s="24"/>
      <c r="T417" s="24"/>
      <c r="U417" s="39"/>
      <c r="V417" s="24"/>
      <c r="W417" s="24"/>
      <c r="X417" s="24"/>
      <c r="Y417" s="24"/>
      <c r="Z417" s="24"/>
      <c r="AA417" s="24"/>
    </row>
    <row r="418" spans="1:255" s="15" customFormat="1" ht="9" customHeight="1" x14ac:dyDescent="0.15">
      <c r="A418" s="141"/>
      <c r="B418" s="142"/>
      <c r="C418" s="142"/>
      <c r="D418" s="142"/>
      <c r="E418" s="142"/>
      <c r="F418" s="142"/>
      <c r="G418" s="143"/>
      <c r="H418" s="168"/>
      <c r="I418" s="166"/>
      <c r="J418" s="166"/>
      <c r="K418" s="166"/>
      <c r="L418" s="167"/>
      <c r="M418" s="13" t="s">
        <v>2</v>
      </c>
      <c r="N418" s="64"/>
      <c r="O418" s="24"/>
      <c r="P418" s="24"/>
      <c r="Q418" s="24"/>
      <c r="R418" s="24"/>
      <c r="S418" s="24"/>
      <c r="T418" s="24"/>
      <c r="U418" s="39"/>
      <c r="V418" s="24"/>
      <c r="W418" s="24"/>
      <c r="X418" s="24"/>
      <c r="Y418" s="24"/>
      <c r="Z418" s="24"/>
      <c r="AA418" s="24"/>
    </row>
    <row r="419" spans="1:255" s="15" customFormat="1" ht="8.25" customHeight="1" x14ac:dyDescent="0.15">
      <c r="A419" s="141"/>
      <c r="B419" s="142"/>
      <c r="C419" s="142"/>
      <c r="D419" s="142"/>
      <c r="E419" s="142"/>
      <c r="F419" s="142"/>
      <c r="G419" s="143"/>
      <c r="H419" s="168"/>
      <c r="I419" s="166"/>
      <c r="J419" s="166"/>
      <c r="K419" s="166"/>
      <c r="L419" s="167"/>
      <c r="M419" s="24"/>
      <c r="N419" s="64"/>
      <c r="O419" s="24"/>
      <c r="P419" s="24"/>
      <c r="Q419" s="24"/>
      <c r="R419" s="24"/>
      <c r="S419" s="24"/>
      <c r="T419" s="24"/>
      <c r="U419" s="39"/>
      <c r="V419" s="24"/>
      <c r="W419" s="24"/>
      <c r="X419" s="24"/>
      <c r="Y419" s="24"/>
      <c r="Z419" s="24"/>
      <c r="AA419" s="24"/>
    </row>
    <row r="420" spans="1:255" s="15" customFormat="1" ht="8.25" customHeight="1" x14ac:dyDescent="0.15">
      <c r="A420" s="141"/>
      <c r="B420" s="142"/>
      <c r="C420" s="142"/>
      <c r="D420" s="142"/>
      <c r="E420" s="142"/>
      <c r="F420" s="142"/>
      <c r="G420" s="143"/>
      <c r="H420" s="168"/>
      <c r="I420" s="166"/>
      <c r="J420" s="166"/>
      <c r="K420" s="166"/>
      <c r="L420" s="167"/>
      <c r="M420" s="131"/>
      <c r="N420" s="132"/>
      <c r="O420" s="24"/>
      <c r="P420" s="24"/>
      <c r="Q420" s="24"/>
      <c r="R420" s="24"/>
      <c r="S420" s="24"/>
      <c r="T420" s="24"/>
      <c r="U420" s="39"/>
      <c r="V420" s="24"/>
      <c r="W420" s="24"/>
      <c r="X420" s="24"/>
      <c r="Y420" s="24"/>
      <c r="Z420" s="24"/>
      <c r="AA420" s="24"/>
    </row>
    <row r="421" spans="1:255" s="15" customFormat="1" ht="8.25" customHeight="1" x14ac:dyDescent="0.15">
      <c r="A421" s="144"/>
      <c r="B421" s="145"/>
      <c r="C421" s="145"/>
      <c r="D421" s="145"/>
      <c r="E421" s="145"/>
      <c r="F421" s="145"/>
      <c r="G421" s="146"/>
      <c r="H421" s="169"/>
      <c r="I421" s="170"/>
      <c r="J421" s="170"/>
      <c r="K421" s="170"/>
      <c r="L421" s="171"/>
      <c r="M421" s="133"/>
      <c r="N421" s="134"/>
      <c r="O421" s="24"/>
      <c r="P421" s="24"/>
      <c r="Q421" s="24"/>
      <c r="R421" s="24"/>
      <c r="S421" s="24"/>
      <c r="T421" s="24"/>
      <c r="U421" s="39"/>
      <c r="V421" s="24"/>
      <c r="W421" s="24"/>
      <c r="X421" s="24"/>
      <c r="Y421" s="24"/>
      <c r="Z421" s="24"/>
      <c r="AA421" s="24"/>
    </row>
    <row r="422" spans="1:255" s="15" customFormat="1" x14ac:dyDescent="0.15">
      <c r="A422" s="150" t="s">
        <v>0</v>
      </c>
      <c r="B422" s="151"/>
      <c r="C422" s="151"/>
      <c r="D422" s="151"/>
      <c r="E422" s="152"/>
      <c r="F422" s="46"/>
      <c r="G422" s="118" t="s">
        <v>3</v>
      </c>
      <c r="H422" s="119"/>
      <c r="I422" s="119"/>
      <c r="J422" s="119"/>
      <c r="K422" s="119"/>
      <c r="L422" s="119"/>
      <c r="M422" s="119"/>
      <c r="N422" s="120"/>
      <c r="O422" s="24"/>
      <c r="P422" s="24"/>
      <c r="Q422" s="24"/>
      <c r="R422" s="24"/>
      <c r="S422" s="24"/>
      <c r="T422" s="24"/>
      <c r="U422" s="39"/>
      <c r="V422" s="24"/>
      <c r="W422" s="24"/>
      <c r="X422" s="24"/>
      <c r="Y422" s="24"/>
      <c r="Z422" s="24"/>
      <c r="AA422" s="24"/>
    </row>
    <row r="423" spans="1:255" s="15" customFormat="1" x14ac:dyDescent="0.15">
      <c r="A423" s="153"/>
      <c r="B423" s="154"/>
      <c r="C423" s="154"/>
      <c r="D423" s="154"/>
      <c r="E423" s="155"/>
      <c r="F423" s="46"/>
      <c r="G423" s="121"/>
      <c r="H423" s="122"/>
      <c r="I423" s="122"/>
      <c r="J423" s="122"/>
      <c r="K423" s="122"/>
      <c r="L423" s="122"/>
      <c r="M423" s="122"/>
      <c r="N423" s="123"/>
      <c r="O423" s="24"/>
      <c r="P423" s="24"/>
      <c r="Q423" s="24"/>
      <c r="R423" s="24"/>
      <c r="S423" s="24"/>
      <c r="T423" s="24"/>
      <c r="U423" s="39"/>
      <c r="V423" s="24"/>
      <c r="W423" s="24"/>
      <c r="X423" s="24"/>
      <c r="Y423" s="24"/>
      <c r="Z423" s="24"/>
      <c r="AA423" s="24"/>
    </row>
    <row r="424" spans="1:255" s="15" customFormat="1" ht="12.75" x14ac:dyDescent="0.2">
      <c r="A424" s="14"/>
      <c r="E424" s="16"/>
      <c r="F424" s="46"/>
      <c r="G424" s="125" t="s">
        <v>4</v>
      </c>
      <c r="H424" s="126"/>
      <c r="I424" s="126"/>
      <c r="J424" s="126"/>
      <c r="K424" s="127"/>
      <c r="L424" s="124" t="s">
        <v>5</v>
      </c>
      <c r="M424" s="119"/>
      <c r="N424" s="120"/>
      <c r="O424" s="24"/>
      <c r="P424" s="25"/>
      <c r="Q424" s="25"/>
      <c r="R424" s="25"/>
      <c r="S424" s="25"/>
      <c r="T424" s="25"/>
      <c r="U424" s="35"/>
      <c r="V424" s="25"/>
      <c r="W424" s="24"/>
      <c r="X424" s="24"/>
      <c r="Y424" s="24"/>
      <c r="Z424" s="24"/>
      <c r="AA424" s="24"/>
    </row>
    <row r="425" spans="1:255" s="15" customFormat="1" ht="12.75" x14ac:dyDescent="0.2">
      <c r="A425" s="17"/>
      <c r="E425" s="16"/>
      <c r="F425" s="46"/>
      <c r="G425" s="128"/>
      <c r="H425" s="129"/>
      <c r="I425" s="129"/>
      <c r="J425" s="129"/>
      <c r="K425" s="130"/>
      <c r="L425" s="121"/>
      <c r="M425" s="122"/>
      <c r="N425" s="123"/>
      <c r="O425" s="24"/>
      <c r="P425" s="25"/>
      <c r="Q425" s="25"/>
      <c r="R425" s="25"/>
      <c r="S425" s="25"/>
      <c r="T425" s="25"/>
      <c r="U425" s="35"/>
      <c r="V425" s="25"/>
      <c r="W425" s="24"/>
      <c r="X425" s="24"/>
      <c r="Y425" s="24"/>
      <c r="Z425" s="24"/>
      <c r="AA425" s="24"/>
    </row>
    <row r="426" spans="1:255" s="15" customFormat="1" ht="12.75" x14ac:dyDescent="0.2">
      <c r="A426" s="17"/>
      <c r="E426" s="16"/>
      <c r="F426" s="47"/>
      <c r="G426" s="18"/>
      <c r="H426" s="75"/>
      <c r="I426" s="14"/>
      <c r="J426" s="14"/>
      <c r="K426" s="19"/>
      <c r="L426" s="14"/>
      <c r="M426" s="14"/>
      <c r="N426" s="59" t="s">
        <v>39</v>
      </c>
      <c r="O426" s="24"/>
      <c r="P426" s="25"/>
      <c r="Q426" s="25"/>
      <c r="R426" s="25"/>
      <c r="S426" s="25"/>
      <c r="T426" s="25"/>
      <c r="U426" s="35"/>
      <c r="V426" s="25"/>
      <c r="W426" s="24"/>
      <c r="X426" s="24"/>
      <c r="Y426" s="24"/>
      <c r="Z426" s="24"/>
      <c r="AA426" s="24"/>
    </row>
    <row r="427" spans="1:255" s="15" customFormat="1" ht="12.75" x14ac:dyDescent="0.2">
      <c r="A427" s="17"/>
      <c r="E427" s="16"/>
      <c r="F427" s="48" t="s">
        <v>6</v>
      </c>
      <c r="G427" s="21" t="s">
        <v>16</v>
      </c>
      <c r="H427" s="60" t="s">
        <v>18</v>
      </c>
      <c r="I427" s="20" t="s">
        <v>22</v>
      </c>
      <c r="J427" s="20" t="s">
        <v>25</v>
      </c>
      <c r="K427" s="20" t="s">
        <v>27</v>
      </c>
      <c r="L427" s="20" t="s">
        <v>31</v>
      </c>
      <c r="M427" s="20" t="s">
        <v>35</v>
      </c>
      <c r="N427" s="59" t="s">
        <v>32</v>
      </c>
      <c r="O427" s="24"/>
      <c r="P427" s="25"/>
      <c r="Q427" s="25"/>
      <c r="R427" s="25"/>
      <c r="S427" s="25"/>
      <c r="T427" s="25"/>
      <c r="U427" s="35"/>
      <c r="V427" s="25"/>
      <c r="W427" s="24"/>
      <c r="X427" s="24"/>
      <c r="Y427" s="24"/>
      <c r="Z427" s="24"/>
      <c r="AA427" s="24"/>
    </row>
    <row r="428" spans="1:255" s="15" customFormat="1" ht="12.75" x14ac:dyDescent="0.2">
      <c r="A428" s="20" t="s">
        <v>13</v>
      </c>
      <c r="B428" s="147" t="s">
        <v>12</v>
      </c>
      <c r="C428" s="148"/>
      <c r="D428" s="148"/>
      <c r="E428" s="149"/>
      <c r="F428" s="48" t="s">
        <v>8</v>
      </c>
      <c r="G428" s="21" t="s">
        <v>17</v>
      </c>
      <c r="H428" s="60" t="s">
        <v>23</v>
      </c>
      <c r="I428" s="20" t="s">
        <v>23</v>
      </c>
      <c r="J428" s="20" t="s">
        <v>44</v>
      </c>
      <c r="K428" s="20" t="s">
        <v>25</v>
      </c>
      <c r="L428" s="20" t="s">
        <v>32</v>
      </c>
      <c r="M428" s="20" t="s">
        <v>36</v>
      </c>
      <c r="N428" s="59" t="s">
        <v>40</v>
      </c>
      <c r="O428" s="25"/>
      <c r="P428" s="25"/>
      <c r="Q428" s="25"/>
      <c r="R428" s="25"/>
      <c r="S428" s="25"/>
      <c r="T428" s="25"/>
      <c r="U428" s="35"/>
      <c r="V428" s="25"/>
      <c r="W428" s="24"/>
      <c r="X428" s="24"/>
      <c r="Y428" s="24"/>
      <c r="Z428" s="24"/>
      <c r="AA428" s="24"/>
    </row>
    <row r="429" spans="1:255" s="15" customFormat="1" ht="12.75" x14ac:dyDescent="0.2">
      <c r="A429" s="20" t="s">
        <v>14</v>
      </c>
      <c r="E429" s="16"/>
      <c r="F429" s="48" t="s">
        <v>7</v>
      </c>
      <c r="G429" s="16"/>
      <c r="H429" s="60" t="s">
        <v>19</v>
      </c>
      <c r="I429" s="20" t="s">
        <v>29</v>
      </c>
      <c r="J429" s="20" t="s">
        <v>45</v>
      </c>
      <c r="K429" s="20" t="s">
        <v>28</v>
      </c>
      <c r="L429" s="20" t="s">
        <v>33</v>
      </c>
      <c r="M429" s="20" t="s">
        <v>32</v>
      </c>
      <c r="N429" s="60" t="s">
        <v>41</v>
      </c>
      <c r="O429" s="25"/>
      <c r="P429" s="25"/>
      <c r="Q429" s="25"/>
      <c r="R429" s="25"/>
      <c r="S429" s="25"/>
      <c r="T429" s="25"/>
      <c r="U429" s="35"/>
      <c r="V429" s="25"/>
      <c r="W429" s="24"/>
      <c r="X429" s="25"/>
      <c r="Y429" s="25"/>
      <c r="Z429" s="25"/>
      <c r="AA429" s="25"/>
      <c r="AB429" s="71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</row>
    <row r="430" spans="1:255" s="15" customFormat="1" ht="12.75" x14ac:dyDescent="0.2">
      <c r="A430" s="17"/>
      <c r="E430" s="16"/>
      <c r="F430" s="49"/>
      <c r="G430" s="16"/>
      <c r="H430" s="60" t="s">
        <v>20</v>
      </c>
      <c r="I430" s="20"/>
      <c r="J430" s="20"/>
      <c r="K430" s="20"/>
      <c r="L430" s="20"/>
      <c r="M430" s="20" t="s">
        <v>37</v>
      </c>
      <c r="N430" s="59"/>
      <c r="O430" s="25"/>
      <c r="P430" s="25"/>
      <c r="Q430" s="25"/>
      <c r="R430" s="25"/>
      <c r="S430" s="25"/>
      <c r="T430" s="25"/>
      <c r="U430" s="35"/>
      <c r="V430" s="25"/>
      <c r="W430" s="24"/>
      <c r="X430" s="25"/>
      <c r="Y430" s="25"/>
      <c r="Z430" s="25"/>
      <c r="AA430" s="25"/>
      <c r="AB430" s="71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</row>
    <row r="431" spans="1:255" s="15" customFormat="1" ht="12.75" x14ac:dyDescent="0.2">
      <c r="A431" s="22" t="s">
        <v>10</v>
      </c>
      <c r="B431" s="147" t="s">
        <v>11</v>
      </c>
      <c r="C431" s="148"/>
      <c r="D431" s="148"/>
      <c r="E431" s="149"/>
      <c r="F431" s="50" t="s">
        <v>9</v>
      </c>
      <c r="G431" s="23" t="s">
        <v>15</v>
      </c>
      <c r="H431" s="76" t="s">
        <v>21</v>
      </c>
      <c r="I431" s="22" t="s">
        <v>24</v>
      </c>
      <c r="J431" s="22" t="s">
        <v>26</v>
      </c>
      <c r="K431" s="22" t="s">
        <v>30</v>
      </c>
      <c r="L431" s="22" t="s">
        <v>34</v>
      </c>
      <c r="M431" s="22" t="s">
        <v>42</v>
      </c>
      <c r="N431" s="61" t="s">
        <v>38</v>
      </c>
      <c r="O431" s="25"/>
      <c r="P431" s="25"/>
      <c r="Q431" s="25"/>
      <c r="R431" s="25"/>
      <c r="S431" s="25"/>
      <c r="T431" s="25"/>
      <c r="U431" s="35"/>
      <c r="V431" s="25"/>
      <c r="W431" s="24"/>
      <c r="X431" s="25"/>
      <c r="Y431" s="25"/>
      <c r="Z431" s="25"/>
      <c r="AA431" s="25"/>
      <c r="AB431" s="71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  <c r="IJ431" s="71"/>
      <c r="IK431" s="71"/>
      <c r="IL431" s="71"/>
      <c r="IM431" s="71"/>
      <c r="IN431" s="71"/>
      <c r="IO431" s="71"/>
      <c r="IP431" s="71"/>
      <c r="IQ431" s="71"/>
      <c r="IR431" s="71"/>
      <c r="IS431" s="71"/>
      <c r="IT431" s="71"/>
      <c r="IU431" s="71"/>
    </row>
    <row r="432" spans="1:255" s="70" customFormat="1" ht="50.1" customHeight="1" x14ac:dyDescent="0.2">
      <c r="A432" s="12"/>
      <c r="B432" s="162"/>
      <c r="C432" s="163"/>
      <c r="D432" s="163"/>
      <c r="E432" s="164"/>
      <c r="F432" s="27"/>
      <c r="G432" s="8"/>
      <c r="H432" s="77"/>
      <c r="I432" s="28">
        <f t="shared" ref="I432:I437" si="42">SUM(G432*H432)</f>
        <v>0</v>
      </c>
      <c r="J432" s="9"/>
      <c r="K432" s="4">
        <f t="shared" ref="K432:K437" si="43">SUM(I432*J432)</f>
        <v>0</v>
      </c>
      <c r="L432" s="10"/>
      <c r="M432" s="11"/>
      <c r="N432" s="68">
        <f t="shared" ref="N432:N437" si="44">SUM(L432*M432)</f>
        <v>0</v>
      </c>
      <c r="O432" s="3"/>
      <c r="P432" s="1"/>
      <c r="Q432" s="1"/>
      <c r="R432" s="1"/>
      <c r="S432" s="1"/>
      <c r="T432" s="1"/>
      <c r="U432" s="5"/>
      <c r="V432" s="1"/>
      <c r="W432" s="1"/>
      <c r="X432" s="3"/>
      <c r="Y432" s="3"/>
      <c r="Z432" s="3"/>
      <c r="AA432" s="3"/>
    </row>
    <row r="433" spans="1:27" s="70" customFormat="1" ht="50.1" customHeight="1" x14ac:dyDescent="0.2">
      <c r="A433" s="12"/>
      <c r="B433" s="159"/>
      <c r="C433" s="160"/>
      <c r="D433" s="160"/>
      <c r="E433" s="161"/>
      <c r="F433" s="27"/>
      <c r="G433" s="8"/>
      <c r="H433" s="77"/>
      <c r="I433" s="28">
        <f t="shared" si="42"/>
        <v>0</v>
      </c>
      <c r="J433" s="9"/>
      <c r="K433" s="4">
        <f t="shared" si="43"/>
        <v>0</v>
      </c>
      <c r="L433" s="10"/>
      <c r="M433" s="11"/>
      <c r="N433" s="68">
        <f t="shared" si="44"/>
        <v>0</v>
      </c>
      <c r="O433" s="3"/>
      <c r="P433" s="1"/>
      <c r="Q433" s="1"/>
      <c r="R433" s="1"/>
      <c r="S433" s="1"/>
      <c r="T433" s="1"/>
      <c r="U433" s="5"/>
      <c r="V433" s="1"/>
      <c r="W433" s="1"/>
      <c r="X433" s="3"/>
      <c r="Y433" s="3"/>
      <c r="Z433" s="3"/>
      <c r="AA433" s="3"/>
    </row>
    <row r="434" spans="1:27" s="70" customFormat="1" ht="50.1" customHeight="1" x14ac:dyDescent="0.2">
      <c r="A434" s="12"/>
      <c r="B434" s="159"/>
      <c r="C434" s="160"/>
      <c r="D434" s="160"/>
      <c r="E434" s="161"/>
      <c r="F434" s="27"/>
      <c r="G434" s="8"/>
      <c r="H434" s="77"/>
      <c r="I434" s="28">
        <f t="shared" si="42"/>
        <v>0</v>
      </c>
      <c r="J434" s="9"/>
      <c r="K434" s="4">
        <f t="shared" si="43"/>
        <v>0</v>
      </c>
      <c r="L434" s="10"/>
      <c r="M434" s="11"/>
      <c r="N434" s="68">
        <f t="shared" si="44"/>
        <v>0</v>
      </c>
      <c r="O434" s="3"/>
      <c r="P434" s="1"/>
      <c r="Q434" s="1"/>
      <c r="R434" s="1"/>
      <c r="S434" s="1"/>
      <c r="T434" s="1"/>
      <c r="U434" s="5"/>
      <c r="V434" s="1"/>
      <c r="W434" s="1"/>
      <c r="X434" s="3"/>
      <c r="Y434" s="3"/>
      <c r="Z434" s="3"/>
      <c r="AA434" s="3"/>
    </row>
    <row r="435" spans="1:27" s="70" customFormat="1" ht="50.1" customHeight="1" x14ac:dyDescent="0.2">
      <c r="A435" s="12"/>
      <c r="B435" s="159"/>
      <c r="C435" s="160"/>
      <c r="D435" s="160"/>
      <c r="E435" s="161"/>
      <c r="F435" s="27"/>
      <c r="G435" s="8"/>
      <c r="H435" s="77"/>
      <c r="I435" s="28">
        <f t="shared" si="42"/>
        <v>0</v>
      </c>
      <c r="J435" s="9"/>
      <c r="K435" s="4">
        <f t="shared" si="43"/>
        <v>0</v>
      </c>
      <c r="L435" s="10"/>
      <c r="M435" s="11"/>
      <c r="N435" s="68">
        <f t="shared" si="44"/>
        <v>0</v>
      </c>
      <c r="O435" s="3"/>
      <c r="P435" s="1"/>
      <c r="Q435" s="1"/>
      <c r="R435" s="1"/>
      <c r="S435" s="1"/>
      <c r="T435" s="1"/>
      <c r="U435" s="5"/>
      <c r="V435" s="1"/>
      <c r="W435" s="1"/>
      <c r="X435" s="3"/>
      <c r="Y435" s="3"/>
      <c r="Z435" s="3"/>
      <c r="AA435" s="3"/>
    </row>
    <row r="436" spans="1:27" s="70" customFormat="1" ht="50.1" customHeight="1" x14ac:dyDescent="0.2">
      <c r="A436" s="12"/>
      <c r="B436" s="159"/>
      <c r="C436" s="160"/>
      <c r="D436" s="160"/>
      <c r="E436" s="161"/>
      <c r="F436" s="27"/>
      <c r="G436" s="8"/>
      <c r="H436" s="77"/>
      <c r="I436" s="28">
        <f t="shared" si="42"/>
        <v>0</v>
      </c>
      <c r="J436" s="9"/>
      <c r="K436" s="4">
        <f t="shared" si="43"/>
        <v>0</v>
      </c>
      <c r="L436" s="10"/>
      <c r="M436" s="11"/>
      <c r="N436" s="68">
        <f t="shared" si="44"/>
        <v>0</v>
      </c>
      <c r="O436" s="3"/>
      <c r="P436" s="1"/>
      <c r="Q436" s="1"/>
      <c r="R436" s="1"/>
      <c r="S436" s="1"/>
      <c r="T436" s="1"/>
      <c r="U436" s="5"/>
      <c r="V436" s="1"/>
      <c r="W436" s="1"/>
      <c r="X436" s="3"/>
      <c r="Y436" s="3"/>
      <c r="Z436" s="3"/>
      <c r="AA436" s="3"/>
    </row>
    <row r="437" spans="1:27" s="70" customFormat="1" ht="50.1" customHeight="1" x14ac:dyDescent="0.2">
      <c r="A437" s="12"/>
      <c r="B437" s="159"/>
      <c r="C437" s="160"/>
      <c r="D437" s="160"/>
      <c r="E437" s="161"/>
      <c r="F437" s="27"/>
      <c r="G437" s="8"/>
      <c r="H437" s="77"/>
      <c r="I437" s="28">
        <f t="shared" si="42"/>
        <v>0</v>
      </c>
      <c r="J437" s="9"/>
      <c r="K437" s="4">
        <f t="shared" si="43"/>
        <v>0</v>
      </c>
      <c r="L437" s="10"/>
      <c r="M437" s="11"/>
      <c r="N437" s="68">
        <f t="shared" si="44"/>
        <v>0</v>
      </c>
      <c r="O437" s="3"/>
      <c r="P437" s="1"/>
      <c r="Q437" s="1"/>
      <c r="R437" s="1"/>
      <c r="S437" s="1"/>
      <c r="T437" s="1"/>
      <c r="U437" s="5"/>
      <c r="V437" s="1"/>
      <c r="W437" s="1"/>
      <c r="X437" s="3"/>
      <c r="Y437" s="3"/>
      <c r="Z437" s="3"/>
      <c r="AA437" s="3"/>
    </row>
    <row r="438" spans="1:27" s="15" customFormat="1" ht="20.100000000000001" customHeight="1" thickBot="1" x14ac:dyDescent="0.2">
      <c r="A438" s="40"/>
      <c r="B438" s="115" t="s">
        <v>43</v>
      </c>
      <c r="C438" s="116"/>
      <c r="D438" s="116"/>
      <c r="E438" s="117"/>
      <c r="F438" s="55"/>
      <c r="G438" s="41"/>
      <c r="H438" s="81"/>
      <c r="I438" s="31">
        <f>SUM(I432:I437)</f>
        <v>0</v>
      </c>
      <c r="J438" s="42"/>
      <c r="K438" s="31">
        <f>SUM(K432:K437)</f>
        <v>0</v>
      </c>
      <c r="L438" s="43">
        <f>SUM(L432:L437)</f>
        <v>0</v>
      </c>
      <c r="M438" s="42"/>
      <c r="N438" s="31">
        <f>SUM(N432:N437)</f>
        <v>0</v>
      </c>
      <c r="O438" s="24"/>
      <c r="P438" s="24"/>
      <c r="Q438" s="24"/>
      <c r="R438" s="24"/>
      <c r="S438" s="24"/>
      <c r="T438" s="24"/>
      <c r="U438" s="39"/>
      <c r="V438" s="24"/>
      <c r="W438" s="24"/>
      <c r="X438" s="24"/>
      <c r="Y438" s="24"/>
      <c r="Z438" s="24"/>
      <c r="AA438" s="24"/>
    </row>
    <row r="439" spans="1:27" s="15" customFormat="1" x14ac:dyDescent="0.15">
      <c r="A439" s="24"/>
      <c r="B439" s="24"/>
      <c r="C439" s="24"/>
      <c r="D439" s="24"/>
      <c r="E439" s="24"/>
      <c r="F439" s="53"/>
      <c r="G439" s="24"/>
      <c r="H439" s="80"/>
      <c r="I439" s="24"/>
      <c r="J439" s="24"/>
      <c r="K439" s="24"/>
      <c r="L439" s="24"/>
      <c r="M439" s="24"/>
      <c r="N439" s="62"/>
    </row>
    <row r="440" spans="1:27" s="15" customFormat="1" x14ac:dyDescent="0.15">
      <c r="A440" s="24"/>
      <c r="B440" s="24"/>
      <c r="C440" s="24"/>
      <c r="D440" s="24"/>
      <c r="E440" s="24"/>
      <c r="F440" s="53"/>
      <c r="G440" s="24"/>
      <c r="H440" s="80"/>
      <c r="I440" s="24"/>
      <c r="J440" s="24"/>
      <c r="K440" s="24"/>
      <c r="L440" s="24"/>
      <c r="M440" s="24"/>
      <c r="N440" s="62"/>
    </row>
    <row r="441" spans="1:27" s="15" customFormat="1" x14ac:dyDescent="0.15">
      <c r="A441" s="26"/>
      <c r="B441" s="26"/>
      <c r="C441" s="26"/>
      <c r="D441" s="26"/>
      <c r="E441" s="26"/>
      <c r="F441" s="54"/>
      <c r="G441" s="26"/>
      <c r="H441" s="63"/>
      <c r="I441" s="26"/>
      <c r="J441" s="26"/>
      <c r="K441" s="26"/>
      <c r="L441" s="26"/>
      <c r="M441" s="26"/>
      <c r="N441" s="63"/>
      <c r="O441" s="24"/>
      <c r="P441" s="24"/>
      <c r="Q441" s="24"/>
      <c r="R441" s="24"/>
      <c r="S441" s="24"/>
      <c r="T441" s="24"/>
      <c r="U441" s="39"/>
      <c r="V441" s="24"/>
      <c r="W441" s="24"/>
      <c r="X441" s="24"/>
      <c r="Y441" s="24"/>
      <c r="Z441" s="24"/>
      <c r="AA441" s="24"/>
    </row>
    <row r="442" spans="1:27" s="15" customFormat="1" ht="9" customHeight="1" x14ac:dyDescent="0.2">
      <c r="A442" s="138" t="s">
        <v>50</v>
      </c>
      <c r="B442" s="139"/>
      <c r="C442" s="139"/>
      <c r="D442" s="139"/>
      <c r="E442" s="139"/>
      <c r="F442" s="139"/>
      <c r="G442" s="140"/>
      <c r="H442" s="135" t="s">
        <v>46</v>
      </c>
      <c r="I442" s="136"/>
      <c r="J442" s="136"/>
      <c r="K442" s="136"/>
      <c r="L442" s="137"/>
      <c r="M442" s="66" t="s">
        <v>1</v>
      </c>
      <c r="N442" s="67"/>
      <c r="O442" s="24"/>
      <c r="P442" s="24"/>
      <c r="Q442" s="24"/>
      <c r="R442" s="24"/>
      <c r="S442" s="24"/>
      <c r="T442" s="24"/>
      <c r="U442" s="39"/>
      <c r="V442" s="24"/>
      <c r="W442" s="24"/>
      <c r="X442" s="24"/>
      <c r="Y442" s="24"/>
      <c r="Z442" s="24"/>
      <c r="AA442" s="24"/>
    </row>
    <row r="443" spans="1:27" s="15" customFormat="1" ht="8.25" customHeight="1" x14ac:dyDescent="0.15">
      <c r="A443" s="141"/>
      <c r="B443" s="142"/>
      <c r="C443" s="142"/>
      <c r="D443" s="142"/>
      <c r="E443" s="142"/>
      <c r="F443" s="142"/>
      <c r="G443" s="143"/>
      <c r="H443" s="74"/>
      <c r="I443" s="24"/>
      <c r="J443" s="24"/>
      <c r="K443" s="24"/>
      <c r="L443" s="16"/>
      <c r="M443" s="24"/>
      <c r="N443" s="64"/>
      <c r="O443" s="24"/>
      <c r="P443" s="24"/>
      <c r="Q443" s="24"/>
      <c r="R443" s="24"/>
      <c r="S443" s="24"/>
      <c r="T443" s="24"/>
      <c r="U443" s="39"/>
      <c r="V443" s="24"/>
      <c r="W443" s="24"/>
      <c r="X443" s="24"/>
      <c r="Y443" s="24"/>
      <c r="Z443" s="24"/>
      <c r="AA443" s="24"/>
    </row>
    <row r="444" spans="1:27" s="15" customFormat="1" ht="12.75" customHeight="1" x14ac:dyDescent="0.2">
      <c r="A444" s="141"/>
      <c r="B444" s="142"/>
      <c r="C444" s="142"/>
      <c r="D444" s="142"/>
      <c r="E444" s="142"/>
      <c r="F444" s="142"/>
      <c r="G444" s="143"/>
      <c r="H444" s="165"/>
      <c r="I444" s="166"/>
      <c r="J444" s="166"/>
      <c r="K444" s="166"/>
      <c r="L444" s="167"/>
      <c r="M444" s="25" t="s">
        <v>48</v>
      </c>
      <c r="N444" s="64"/>
      <c r="O444" s="24"/>
      <c r="P444" s="24"/>
      <c r="Q444" s="24"/>
      <c r="R444" s="24"/>
      <c r="S444" s="24"/>
      <c r="T444" s="24"/>
      <c r="U444" s="39"/>
      <c r="V444" s="24"/>
      <c r="W444" s="24"/>
      <c r="X444" s="24"/>
      <c r="Y444" s="24"/>
      <c r="Z444" s="24"/>
      <c r="AA444" s="24"/>
    </row>
    <row r="445" spans="1:27" s="15" customFormat="1" ht="8.25" customHeight="1" x14ac:dyDescent="0.15">
      <c r="A445" s="141"/>
      <c r="B445" s="142"/>
      <c r="C445" s="142"/>
      <c r="D445" s="142"/>
      <c r="E445" s="142"/>
      <c r="F445" s="142"/>
      <c r="G445" s="143"/>
      <c r="H445" s="168"/>
      <c r="I445" s="166"/>
      <c r="J445" s="166"/>
      <c r="K445" s="166"/>
      <c r="L445" s="167"/>
      <c r="M445" s="24"/>
      <c r="N445" s="64"/>
      <c r="O445" s="24"/>
      <c r="P445" s="24"/>
      <c r="Q445" s="24"/>
      <c r="R445" s="24"/>
      <c r="S445" s="24"/>
      <c r="T445" s="24"/>
      <c r="U445" s="39"/>
      <c r="V445" s="24"/>
      <c r="W445" s="24"/>
      <c r="X445" s="24"/>
      <c r="Y445" s="24"/>
      <c r="Z445" s="24"/>
      <c r="AA445" s="24"/>
    </row>
    <row r="446" spans="1:27" s="15" customFormat="1" ht="8.25" customHeight="1" x14ac:dyDescent="0.15">
      <c r="A446" s="141"/>
      <c r="B446" s="142"/>
      <c r="C446" s="142"/>
      <c r="D446" s="142"/>
      <c r="E446" s="142"/>
      <c r="F446" s="142"/>
      <c r="G446" s="143"/>
      <c r="H446" s="168"/>
      <c r="I446" s="166"/>
      <c r="J446" s="166"/>
      <c r="K446" s="166"/>
      <c r="L446" s="167"/>
      <c r="M446" s="26"/>
      <c r="N446" s="65"/>
      <c r="O446" s="24"/>
      <c r="P446" s="24"/>
      <c r="Q446" s="24"/>
      <c r="R446" s="24"/>
      <c r="S446" s="24"/>
      <c r="T446" s="24"/>
      <c r="U446" s="39"/>
      <c r="V446" s="24"/>
      <c r="W446" s="24"/>
      <c r="X446" s="24"/>
      <c r="Y446" s="24"/>
      <c r="Z446" s="24"/>
      <c r="AA446" s="24"/>
    </row>
    <row r="447" spans="1:27" s="15" customFormat="1" ht="9" customHeight="1" x14ac:dyDescent="0.15">
      <c r="A447" s="141"/>
      <c r="B447" s="142"/>
      <c r="C447" s="142"/>
      <c r="D447" s="142"/>
      <c r="E447" s="142"/>
      <c r="F447" s="142"/>
      <c r="G447" s="143"/>
      <c r="H447" s="168"/>
      <c r="I447" s="166"/>
      <c r="J447" s="166"/>
      <c r="K447" s="166"/>
      <c r="L447" s="167"/>
      <c r="M447" s="13" t="s">
        <v>2</v>
      </c>
      <c r="N447" s="64"/>
      <c r="O447" s="24"/>
      <c r="P447" s="24"/>
      <c r="Q447" s="24"/>
      <c r="R447" s="24"/>
      <c r="S447" s="24"/>
      <c r="T447" s="24"/>
      <c r="U447" s="39"/>
      <c r="V447" s="24"/>
      <c r="W447" s="24"/>
      <c r="X447" s="24"/>
      <c r="Y447" s="24"/>
      <c r="Z447" s="24"/>
      <c r="AA447" s="24"/>
    </row>
    <row r="448" spans="1:27" s="15" customFormat="1" ht="8.25" customHeight="1" x14ac:dyDescent="0.15">
      <c r="A448" s="141"/>
      <c r="B448" s="142"/>
      <c r="C448" s="142"/>
      <c r="D448" s="142"/>
      <c r="E448" s="142"/>
      <c r="F448" s="142"/>
      <c r="G448" s="143"/>
      <c r="H448" s="168"/>
      <c r="I448" s="166"/>
      <c r="J448" s="166"/>
      <c r="K448" s="166"/>
      <c r="L448" s="167"/>
      <c r="M448" s="24"/>
      <c r="N448" s="64"/>
      <c r="O448" s="24"/>
      <c r="P448" s="24"/>
      <c r="Q448" s="24"/>
      <c r="R448" s="24"/>
      <c r="S448" s="24"/>
      <c r="T448" s="24"/>
      <c r="U448" s="39"/>
      <c r="V448" s="24"/>
      <c r="W448" s="24"/>
      <c r="X448" s="24"/>
      <c r="Y448" s="24"/>
      <c r="Z448" s="24"/>
      <c r="AA448" s="24"/>
    </row>
    <row r="449" spans="1:255" s="15" customFormat="1" ht="8.25" customHeight="1" x14ac:dyDescent="0.15">
      <c r="A449" s="141"/>
      <c r="B449" s="142"/>
      <c r="C449" s="142"/>
      <c r="D449" s="142"/>
      <c r="E449" s="142"/>
      <c r="F449" s="142"/>
      <c r="G449" s="143"/>
      <c r="H449" s="168"/>
      <c r="I449" s="166"/>
      <c r="J449" s="166"/>
      <c r="K449" s="166"/>
      <c r="L449" s="167"/>
      <c r="M449" s="131"/>
      <c r="N449" s="132"/>
      <c r="O449" s="24"/>
      <c r="P449" s="24"/>
      <c r="Q449" s="24"/>
      <c r="R449" s="24"/>
      <c r="S449" s="24"/>
      <c r="T449" s="24"/>
      <c r="U449" s="39"/>
      <c r="V449" s="24"/>
      <c r="W449" s="24"/>
      <c r="X449" s="24"/>
      <c r="Y449" s="24"/>
      <c r="Z449" s="24"/>
      <c r="AA449" s="24"/>
    </row>
    <row r="450" spans="1:255" s="15" customFormat="1" ht="8.25" customHeight="1" x14ac:dyDescent="0.15">
      <c r="A450" s="144"/>
      <c r="B450" s="145"/>
      <c r="C450" s="145"/>
      <c r="D450" s="145"/>
      <c r="E450" s="145"/>
      <c r="F450" s="145"/>
      <c r="G450" s="146"/>
      <c r="H450" s="169"/>
      <c r="I450" s="170"/>
      <c r="J450" s="170"/>
      <c r="K450" s="170"/>
      <c r="L450" s="171"/>
      <c r="M450" s="133"/>
      <c r="N450" s="134"/>
      <c r="O450" s="24"/>
      <c r="P450" s="24"/>
      <c r="Q450" s="24"/>
      <c r="R450" s="24"/>
      <c r="S450" s="24"/>
      <c r="T450" s="24"/>
      <c r="U450" s="39"/>
      <c r="V450" s="24"/>
      <c r="W450" s="24"/>
      <c r="X450" s="24"/>
      <c r="Y450" s="24"/>
      <c r="Z450" s="24"/>
      <c r="AA450" s="24"/>
    </row>
    <row r="451" spans="1:255" s="15" customFormat="1" x14ac:dyDescent="0.15">
      <c r="A451" s="150" t="s">
        <v>0</v>
      </c>
      <c r="B451" s="151"/>
      <c r="C451" s="151"/>
      <c r="D451" s="151"/>
      <c r="E451" s="152"/>
      <c r="F451" s="46"/>
      <c r="G451" s="118" t="s">
        <v>3</v>
      </c>
      <c r="H451" s="119"/>
      <c r="I451" s="119"/>
      <c r="J451" s="119"/>
      <c r="K451" s="119"/>
      <c r="L451" s="119"/>
      <c r="M451" s="119"/>
      <c r="N451" s="120"/>
      <c r="O451" s="24"/>
      <c r="P451" s="24"/>
      <c r="Q451" s="24"/>
      <c r="R451" s="24"/>
      <c r="S451" s="24"/>
      <c r="T451" s="24"/>
      <c r="U451" s="39"/>
      <c r="V451" s="24"/>
      <c r="W451" s="24"/>
      <c r="X451" s="24"/>
      <c r="Y451" s="24"/>
      <c r="Z451" s="24"/>
      <c r="AA451" s="24"/>
    </row>
    <row r="452" spans="1:255" s="15" customFormat="1" x14ac:dyDescent="0.15">
      <c r="A452" s="153"/>
      <c r="B452" s="154"/>
      <c r="C452" s="154"/>
      <c r="D452" s="154"/>
      <c r="E452" s="155"/>
      <c r="F452" s="46"/>
      <c r="G452" s="121"/>
      <c r="H452" s="122"/>
      <c r="I452" s="122"/>
      <c r="J452" s="122"/>
      <c r="K452" s="122"/>
      <c r="L452" s="122"/>
      <c r="M452" s="122"/>
      <c r="N452" s="123"/>
      <c r="O452" s="24"/>
      <c r="P452" s="24"/>
      <c r="Q452" s="24"/>
      <c r="R452" s="24"/>
      <c r="S452" s="24"/>
      <c r="T452" s="24"/>
      <c r="U452" s="39"/>
      <c r="V452" s="24"/>
      <c r="W452" s="24"/>
      <c r="X452" s="24"/>
      <c r="Y452" s="24"/>
      <c r="Z452" s="24"/>
      <c r="AA452" s="24"/>
    </row>
    <row r="453" spans="1:255" s="15" customFormat="1" ht="12.75" x14ac:dyDescent="0.2">
      <c r="A453" s="14"/>
      <c r="E453" s="16"/>
      <c r="F453" s="46"/>
      <c r="G453" s="125" t="s">
        <v>4</v>
      </c>
      <c r="H453" s="126"/>
      <c r="I453" s="126"/>
      <c r="J453" s="126"/>
      <c r="K453" s="127"/>
      <c r="L453" s="124" t="s">
        <v>5</v>
      </c>
      <c r="M453" s="119"/>
      <c r="N453" s="120"/>
      <c r="O453" s="24"/>
      <c r="P453" s="25"/>
      <c r="Q453" s="25"/>
      <c r="R453" s="25"/>
      <c r="S453" s="25"/>
      <c r="T453" s="25"/>
      <c r="U453" s="35"/>
      <c r="V453" s="25"/>
      <c r="W453" s="24"/>
      <c r="X453" s="24"/>
      <c r="Y453" s="24"/>
      <c r="Z453" s="24"/>
      <c r="AA453" s="24"/>
    </row>
    <row r="454" spans="1:255" s="15" customFormat="1" ht="12.75" x14ac:dyDescent="0.2">
      <c r="A454" s="17"/>
      <c r="E454" s="16"/>
      <c r="F454" s="46"/>
      <c r="G454" s="128"/>
      <c r="H454" s="129"/>
      <c r="I454" s="129"/>
      <c r="J454" s="129"/>
      <c r="K454" s="130"/>
      <c r="L454" s="121"/>
      <c r="M454" s="122"/>
      <c r="N454" s="123"/>
      <c r="O454" s="24"/>
      <c r="P454" s="25"/>
      <c r="Q454" s="25"/>
      <c r="R454" s="25"/>
      <c r="S454" s="25"/>
      <c r="T454" s="25"/>
      <c r="U454" s="35"/>
      <c r="V454" s="25"/>
      <c r="W454" s="24"/>
      <c r="X454" s="24"/>
      <c r="Y454" s="24"/>
      <c r="Z454" s="24"/>
      <c r="AA454" s="24"/>
    </row>
    <row r="455" spans="1:255" s="15" customFormat="1" ht="12.75" x14ac:dyDescent="0.2">
      <c r="A455" s="17"/>
      <c r="E455" s="16"/>
      <c r="F455" s="47"/>
      <c r="G455" s="18"/>
      <c r="H455" s="75"/>
      <c r="I455" s="14"/>
      <c r="J455" s="14"/>
      <c r="K455" s="19"/>
      <c r="L455" s="14"/>
      <c r="M455" s="14"/>
      <c r="N455" s="59" t="s">
        <v>39</v>
      </c>
      <c r="O455" s="24"/>
      <c r="P455" s="25"/>
      <c r="Q455" s="25"/>
      <c r="R455" s="25"/>
      <c r="S455" s="25"/>
      <c r="T455" s="25"/>
      <c r="U455" s="35"/>
      <c r="V455" s="25"/>
      <c r="W455" s="24"/>
      <c r="X455" s="24"/>
      <c r="Y455" s="24"/>
      <c r="Z455" s="24"/>
      <c r="AA455" s="24"/>
    </row>
    <row r="456" spans="1:255" s="15" customFormat="1" ht="12.75" x14ac:dyDescent="0.2">
      <c r="A456" s="17"/>
      <c r="E456" s="16"/>
      <c r="F456" s="48" t="s">
        <v>6</v>
      </c>
      <c r="G456" s="21" t="s">
        <v>16</v>
      </c>
      <c r="H456" s="60" t="s">
        <v>18</v>
      </c>
      <c r="I456" s="20" t="s">
        <v>22</v>
      </c>
      <c r="J456" s="20" t="s">
        <v>25</v>
      </c>
      <c r="K456" s="20" t="s">
        <v>27</v>
      </c>
      <c r="L456" s="20" t="s">
        <v>31</v>
      </c>
      <c r="M456" s="20" t="s">
        <v>35</v>
      </c>
      <c r="N456" s="59" t="s">
        <v>32</v>
      </c>
      <c r="O456" s="24"/>
      <c r="P456" s="25"/>
      <c r="Q456" s="25"/>
      <c r="R456" s="25"/>
      <c r="S456" s="25"/>
      <c r="T456" s="25"/>
      <c r="U456" s="35"/>
      <c r="V456" s="25"/>
      <c r="W456" s="24"/>
      <c r="X456" s="24"/>
      <c r="Y456" s="24"/>
      <c r="Z456" s="24"/>
      <c r="AA456" s="24"/>
    </row>
    <row r="457" spans="1:255" s="15" customFormat="1" ht="12.75" x14ac:dyDescent="0.2">
      <c r="A457" s="20" t="s">
        <v>13</v>
      </c>
      <c r="B457" s="147" t="s">
        <v>12</v>
      </c>
      <c r="C457" s="148"/>
      <c r="D457" s="148"/>
      <c r="E457" s="149"/>
      <c r="F457" s="48" t="s">
        <v>8</v>
      </c>
      <c r="G457" s="21" t="s">
        <v>17</v>
      </c>
      <c r="H457" s="60" t="s">
        <v>23</v>
      </c>
      <c r="I457" s="20" t="s">
        <v>23</v>
      </c>
      <c r="J457" s="20" t="s">
        <v>44</v>
      </c>
      <c r="K457" s="20" t="s">
        <v>25</v>
      </c>
      <c r="L457" s="20" t="s">
        <v>32</v>
      </c>
      <c r="M457" s="20" t="s">
        <v>36</v>
      </c>
      <c r="N457" s="59" t="s">
        <v>40</v>
      </c>
      <c r="O457" s="25"/>
      <c r="P457" s="25"/>
      <c r="Q457" s="25"/>
      <c r="R457" s="25"/>
      <c r="S457" s="25"/>
      <c r="T457" s="25"/>
      <c r="U457" s="35"/>
      <c r="V457" s="25"/>
      <c r="W457" s="24"/>
      <c r="X457" s="24"/>
      <c r="Y457" s="24"/>
      <c r="Z457" s="24"/>
      <c r="AA457" s="24"/>
    </row>
    <row r="458" spans="1:255" s="15" customFormat="1" ht="12.75" x14ac:dyDescent="0.2">
      <c r="A458" s="20" t="s">
        <v>14</v>
      </c>
      <c r="E458" s="16"/>
      <c r="F458" s="48" t="s">
        <v>7</v>
      </c>
      <c r="G458" s="16"/>
      <c r="H458" s="60" t="s">
        <v>19</v>
      </c>
      <c r="I458" s="20" t="s">
        <v>29</v>
      </c>
      <c r="J458" s="20" t="s">
        <v>45</v>
      </c>
      <c r="K458" s="20" t="s">
        <v>28</v>
      </c>
      <c r="L458" s="20" t="s">
        <v>33</v>
      </c>
      <c r="M458" s="20" t="s">
        <v>32</v>
      </c>
      <c r="N458" s="60" t="s">
        <v>41</v>
      </c>
      <c r="O458" s="25"/>
      <c r="P458" s="25"/>
      <c r="Q458" s="25"/>
      <c r="R458" s="25"/>
      <c r="S458" s="25"/>
      <c r="T458" s="25"/>
      <c r="U458" s="35"/>
      <c r="V458" s="25"/>
      <c r="W458" s="24"/>
      <c r="X458" s="25"/>
      <c r="Y458" s="25"/>
      <c r="Z458" s="25"/>
      <c r="AA458" s="25"/>
      <c r="AB458" s="71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</row>
    <row r="459" spans="1:255" s="15" customFormat="1" ht="12.75" x14ac:dyDescent="0.2">
      <c r="A459" s="17"/>
      <c r="E459" s="16"/>
      <c r="F459" s="49"/>
      <c r="G459" s="16"/>
      <c r="H459" s="60" t="s">
        <v>20</v>
      </c>
      <c r="I459" s="20"/>
      <c r="J459" s="20"/>
      <c r="K459" s="20"/>
      <c r="L459" s="20"/>
      <c r="M459" s="20" t="s">
        <v>37</v>
      </c>
      <c r="N459" s="59"/>
      <c r="O459" s="25"/>
      <c r="P459" s="25"/>
      <c r="Q459" s="25"/>
      <c r="R459" s="25"/>
      <c r="S459" s="25"/>
      <c r="T459" s="25"/>
      <c r="U459" s="35"/>
      <c r="V459" s="25"/>
      <c r="W459" s="24"/>
      <c r="X459" s="25"/>
      <c r="Y459" s="25"/>
      <c r="Z459" s="25"/>
      <c r="AA459" s="25"/>
      <c r="AB459" s="71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</row>
    <row r="460" spans="1:255" s="15" customFormat="1" ht="12.75" x14ac:dyDescent="0.2">
      <c r="A460" s="22" t="s">
        <v>10</v>
      </c>
      <c r="B460" s="147" t="s">
        <v>11</v>
      </c>
      <c r="C460" s="148"/>
      <c r="D460" s="148"/>
      <c r="E460" s="149"/>
      <c r="F460" s="50" t="s">
        <v>9</v>
      </c>
      <c r="G460" s="23" t="s">
        <v>15</v>
      </c>
      <c r="H460" s="76" t="s">
        <v>21</v>
      </c>
      <c r="I460" s="22" t="s">
        <v>24</v>
      </c>
      <c r="J460" s="22" t="s">
        <v>26</v>
      </c>
      <c r="K460" s="22" t="s">
        <v>30</v>
      </c>
      <c r="L460" s="22" t="s">
        <v>34</v>
      </c>
      <c r="M460" s="22" t="s">
        <v>42</v>
      </c>
      <c r="N460" s="61" t="s">
        <v>38</v>
      </c>
      <c r="O460" s="25"/>
      <c r="P460" s="25"/>
      <c r="Q460" s="25"/>
      <c r="R460" s="25"/>
      <c r="S460" s="25"/>
      <c r="T460" s="25"/>
      <c r="U460" s="35"/>
      <c r="V460" s="25"/>
      <c r="W460" s="24"/>
      <c r="X460" s="25"/>
      <c r="Y460" s="25"/>
      <c r="Z460" s="25"/>
      <c r="AA460" s="25"/>
      <c r="AB460" s="71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  <c r="IJ460" s="71"/>
      <c r="IK460" s="71"/>
      <c r="IL460" s="71"/>
      <c r="IM460" s="71"/>
      <c r="IN460" s="71"/>
      <c r="IO460" s="71"/>
      <c r="IP460" s="71"/>
      <c r="IQ460" s="71"/>
      <c r="IR460" s="71"/>
      <c r="IS460" s="71"/>
      <c r="IT460" s="71"/>
      <c r="IU460" s="71"/>
    </row>
    <row r="461" spans="1:255" s="70" customFormat="1" ht="50.1" customHeight="1" x14ac:dyDescent="0.2">
      <c r="A461" s="12"/>
      <c r="B461" s="162"/>
      <c r="C461" s="163"/>
      <c r="D461" s="163"/>
      <c r="E461" s="164"/>
      <c r="F461" s="27"/>
      <c r="G461" s="8"/>
      <c r="H461" s="77"/>
      <c r="I461" s="28">
        <f t="shared" ref="I461:I466" si="45">SUM(G461*H461)</f>
        <v>0</v>
      </c>
      <c r="J461" s="9"/>
      <c r="K461" s="4">
        <f t="shared" ref="K461:K466" si="46">SUM(I461*J461)</f>
        <v>0</v>
      </c>
      <c r="L461" s="10"/>
      <c r="M461" s="11"/>
      <c r="N461" s="68">
        <f t="shared" ref="N461:N466" si="47">SUM(L461*M461)</f>
        <v>0</v>
      </c>
      <c r="O461" s="3"/>
      <c r="P461" s="1"/>
      <c r="Q461" s="1"/>
      <c r="R461" s="1"/>
      <c r="S461" s="1"/>
      <c r="T461" s="1"/>
      <c r="U461" s="5"/>
      <c r="V461" s="1"/>
      <c r="W461" s="1"/>
      <c r="X461" s="3"/>
      <c r="Y461" s="3"/>
      <c r="Z461" s="3"/>
      <c r="AA461" s="3"/>
    </row>
    <row r="462" spans="1:255" s="70" customFormat="1" ht="50.1" customHeight="1" x14ac:dyDescent="0.2">
      <c r="A462" s="12"/>
      <c r="B462" s="159"/>
      <c r="C462" s="160"/>
      <c r="D462" s="160"/>
      <c r="E462" s="161"/>
      <c r="F462" s="27"/>
      <c r="G462" s="8"/>
      <c r="H462" s="77"/>
      <c r="I462" s="28">
        <f t="shared" si="45"/>
        <v>0</v>
      </c>
      <c r="J462" s="9"/>
      <c r="K462" s="4">
        <f t="shared" si="46"/>
        <v>0</v>
      </c>
      <c r="L462" s="10"/>
      <c r="M462" s="11"/>
      <c r="N462" s="68">
        <f t="shared" si="47"/>
        <v>0</v>
      </c>
      <c r="O462" s="3"/>
      <c r="P462" s="1"/>
      <c r="Q462" s="1"/>
      <c r="R462" s="1"/>
      <c r="S462" s="1"/>
      <c r="T462" s="1"/>
      <c r="U462" s="5"/>
      <c r="V462" s="1"/>
      <c r="W462" s="1"/>
      <c r="X462" s="3"/>
      <c r="Y462" s="3"/>
      <c r="Z462" s="3"/>
      <c r="AA462" s="3"/>
    </row>
    <row r="463" spans="1:255" s="70" customFormat="1" ht="50.1" customHeight="1" x14ac:dyDescent="0.2">
      <c r="A463" s="12"/>
      <c r="B463" s="159"/>
      <c r="C463" s="160"/>
      <c r="D463" s="160"/>
      <c r="E463" s="161"/>
      <c r="F463" s="27"/>
      <c r="G463" s="8"/>
      <c r="H463" s="77"/>
      <c r="I463" s="28">
        <f t="shared" si="45"/>
        <v>0</v>
      </c>
      <c r="J463" s="9"/>
      <c r="K463" s="4">
        <f t="shared" si="46"/>
        <v>0</v>
      </c>
      <c r="L463" s="10"/>
      <c r="M463" s="11"/>
      <c r="N463" s="68">
        <f t="shared" si="47"/>
        <v>0</v>
      </c>
      <c r="O463" s="3"/>
      <c r="P463" s="1"/>
      <c r="Q463" s="1"/>
      <c r="R463" s="1"/>
      <c r="S463" s="1"/>
      <c r="T463" s="1"/>
      <c r="U463" s="5"/>
      <c r="V463" s="1"/>
      <c r="W463" s="1"/>
      <c r="X463" s="3"/>
      <c r="Y463" s="3"/>
      <c r="Z463" s="3"/>
      <c r="AA463" s="3"/>
    </row>
    <row r="464" spans="1:255" s="70" customFormat="1" ht="50.1" customHeight="1" x14ac:dyDescent="0.2">
      <c r="A464" s="12"/>
      <c r="B464" s="159"/>
      <c r="C464" s="160"/>
      <c r="D464" s="160"/>
      <c r="E464" s="161"/>
      <c r="F464" s="27"/>
      <c r="G464" s="8"/>
      <c r="H464" s="77"/>
      <c r="I464" s="28">
        <f t="shared" si="45"/>
        <v>0</v>
      </c>
      <c r="J464" s="9"/>
      <c r="K464" s="4">
        <f t="shared" si="46"/>
        <v>0</v>
      </c>
      <c r="L464" s="10"/>
      <c r="M464" s="11"/>
      <c r="N464" s="68">
        <f t="shared" si="47"/>
        <v>0</v>
      </c>
      <c r="O464" s="3"/>
      <c r="P464" s="1"/>
      <c r="Q464" s="1"/>
      <c r="R464" s="1"/>
      <c r="S464" s="1"/>
      <c r="T464" s="1"/>
      <c r="U464" s="5"/>
      <c r="V464" s="1"/>
      <c r="W464" s="1"/>
      <c r="X464" s="3"/>
      <c r="Y464" s="3"/>
      <c r="Z464" s="3"/>
      <c r="AA464" s="3"/>
    </row>
    <row r="465" spans="1:27" s="70" customFormat="1" ht="50.1" customHeight="1" x14ac:dyDescent="0.2">
      <c r="A465" s="12"/>
      <c r="B465" s="159"/>
      <c r="C465" s="160"/>
      <c r="D465" s="160"/>
      <c r="E465" s="161"/>
      <c r="F465" s="27"/>
      <c r="G465" s="8"/>
      <c r="H465" s="77"/>
      <c r="I465" s="28">
        <f t="shared" si="45"/>
        <v>0</v>
      </c>
      <c r="J465" s="9"/>
      <c r="K465" s="4">
        <f t="shared" si="46"/>
        <v>0</v>
      </c>
      <c r="L465" s="10"/>
      <c r="M465" s="11"/>
      <c r="N465" s="68">
        <f t="shared" si="47"/>
        <v>0</v>
      </c>
      <c r="O465" s="3"/>
      <c r="P465" s="1"/>
      <c r="Q465" s="1"/>
      <c r="R465" s="1"/>
      <c r="S465" s="1"/>
      <c r="T465" s="1"/>
      <c r="U465" s="5"/>
      <c r="V465" s="1"/>
      <c r="W465" s="1"/>
      <c r="X465" s="3"/>
      <c r="Y465" s="3"/>
      <c r="Z465" s="3"/>
      <c r="AA465" s="3"/>
    </row>
    <row r="466" spans="1:27" s="70" customFormat="1" ht="50.1" customHeight="1" x14ac:dyDescent="0.2">
      <c r="A466" s="12"/>
      <c r="B466" s="159"/>
      <c r="C466" s="160"/>
      <c r="D466" s="160"/>
      <c r="E466" s="161"/>
      <c r="F466" s="27"/>
      <c r="G466" s="8"/>
      <c r="H466" s="77"/>
      <c r="I466" s="28">
        <f t="shared" si="45"/>
        <v>0</v>
      </c>
      <c r="J466" s="9"/>
      <c r="K466" s="4">
        <f t="shared" si="46"/>
        <v>0</v>
      </c>
      <c r="L466" s="10"/>
      <c r="M466" s="11"/>
      <c r="N466" s="68">
        <f t="shared" si="47"/>
        <v>0</v>
      </c>
      <c r="O466" s="3"/>
      <c r="P466" s="1"/>
      <c r="Q466" s="1"/>
      <c r="R466" s="1"/>
      <c r="S466" s="1"/>
      <c r="T466" s="1"/>
      <c r="U466" s="5"/>
      <c r="V466" s="1"/>
      <c r="W466" s="1"/>
      <c r="X466" s="3"/>
      <c r="Y466" s="3"/>
      <c r="Z466" s="3"/>
      <c r="AA466" s="3"/>
    </row>
    <row r="467" spans="1:27" s="15" customFormat="1" ht="20.100000000000001" customHeight="1" thickBot="1" x14ac:dyDescent="0.2">
      <c r="A467" s="40"/>
      <c r="B467" s="115" t="s">
        <v>43</v>
      </c>
      <c r="C467" s="116"/>
      <c r="D467" s="116"/>
      <c r="E467" s="117"/>
      <c r="F467" s="55"/>
      <c r="G467" s="41"/>
      <c r="H467" s="81"/>
      <c r="I467" s="31">
        <f>SUM(I461:I466)</f>
        <v>0</v>
      </c>
      <c r="J467" s="42"/>
      <c r="K467" s="31">
        <f>SUM(K461:K466)</f>
        <v>0</v>
      </c>
      <c r="L467" s="43">
        <f>SUM(L461:L466)</f>
        <v>0</v>
      </c>
      <c r="M467" s="42"/>
      <c r="N467" s="31">
        <f>SUM(N461:N466)</f>
        <v>0</v>
      </c>
      <c r="O467" s="24"/>
      <c r="P467" s="24"/>
      <c r="Q467" s="24"/>
      <c r="R467" s="24"/>
      <c r="S467" s="24"/>
      <c r="T467" s="24"/>
      <c r="U467" s="39"/>
      <c r="V467" s="24"/>
      <c r="W467" s="24"/>
      <c r="X467" s="24"/>
      <c r="Y467" s="24"/>
      <c r="Z467" s="24"/>
      <c r="AA467" s="24"/>
    </row>
    <row r="468" spans="1:27" s="15" customFormat="1" x14ac:dyDescent="0.15">
      <c r="A468" s="24"/>
      <c r="B468" s="24"/>
      <c r="C468" s="24"/>
      <c r="D468" s="24"/>
      <c r="E468" s="24"/>
      <c r="F468" s="53"/>
      <c r="G468" s="24"/>
      <c r="H468" s="80"/>
      <c r="I468" s="24"/>
      <c r="J468" s="24"/>
      <c r="K468" s="24"/>
      <c r="L468" s="24"/>
      <c r="M468" s="24"/>
      <c r="N468" s="62"/>
    </row>
    <row r="469" spans="1:27" s="15" customFormat="1" x14ac:dyDescent="0.15">
      <c r="A469" s="24"/>
      <c r="B469" s="24"/>
      <c r="C469" s="24"/>
      <c r="D469" s="24"/>
      <c r="E469" s="24"/>
      <c r="F469" s="53"/>
      <c r="G469" s="24"/>
      <c r="H469" s="80"/>
      <c r="I469" s="24"/>
      <c r="J469" s="24"/>
      <c r="K469" s="24"/>
      <c r="L469" s="24"/>
      <c r="M469" s="24"/>
      <c r="N469" s="62"/>
    </row>
    <row r="470" spans="1:27" s="15" customFormat="1" x14ac:dyDescent="0.15">
      <c r="A470" s="26"/>
      <c r="B470" s="26"/>
      <c r="C470" s="26"/>
      <c r="D470" s="26"/>
      <c r="E470" s="26"/>
      <c r="F470" s="54"/>
      <c r="G470" s="26"/>
      <c r="H470" s="63"/>
      <c r="I470" s="26"/>
      <c r="J470" s="26"/>
      <c r="K470" s="26"/>
      <c r="L470" s="26"/>
      <c r="M470" s="26"/>
      <c r="N470" s="63"/>
      <c r="O470" s="24"/>
      <c r="P470" s="24"/>
      <c r="Q470" s="24"/>
      <c r="R470" s="24"/>
      <c r="S470" s="24"/>
      <c r="T470" s="24"/>
      <c r="U470" s="39"/>
      <c r="V470" s="24"/>
      <c r="W470" s="24"/>
      <c r="X470" s="24"/>
      <c r="Y470" s="24"/>
      <c r="Z470" s="24"/>
      <c r="AA470" s="24"/>
    </row>
    <row r="471" spans="1:27" s="15" customFormat="1" ht="9" customHeight="1" x14ac:dyDescent="0.2">
      <c r="A471" s="138" t="s">
        <v>50</v>
      </c>
      <c r="B471" s="139"/>
      <c r="C471" s="139"/>
      <c r="D471" s="139"/>
      <c r="E471" s="139"/>
      <c r="F471" s="139"/>
      <c r="G471" s="140"/>
      <c r="H471" s="135" t="s">
        <v>46</v>
      </c>
      <c r="I471" s="136"/>
      <c r="J471" s="136"/>
      <c r="K471" s="136"/>
      <c r="L471" s="137"/>
      <c r="M471" s="66" t="s">
        <v>1</v>
      </c>
      <c r="N471" s="67"/>
      <c r="O471" s="24"/>
      <c r="P471" s="24"/>
      <c r="Q471" s="24"/>
      <c r="R471" s="24"/>
      <c r="S471" s="24"/>
      <c r="T471" s="24"/>
      <c r="U471" s="39"/>
      <c r="V471" s="24"/>
      <c r="W471" s="24"/>
      <c r="X471" s="24"/>
      <c r="Y471" s="24"/>
      <c r="Z471" s="24"/>
      <c r="AA471" s="24"/>
    </row>
    <row r="472" spans="1:27" s="15" customFormat="1" ht="8.25" customHeight="1" x14ac:dyDescent="0.15">
      <c r="A472" s="141"/>
      <c r="B472" s="142"/>
      <c r="C472" s="142"/>
      <c r="D472" s="142"/>
      <c r="E472" s="142"/>
      <c r="F472" s="142"/>
      <c r="G472" s="143"/>
      <c r="H472" s="74"/>
      <c r="I472" s="24"/>
      <c r="J472" s="24"/>
      <c r="K472" s="24"/>
      <c r="L472" s="16"/>
      <c r="M472" s="24"/>
      <c r="N472" s="64"/>
      <c r="O472" s="24"/>
      <c r="P472" s="24"/>
      <c r="Q472" s="24"/>
      <c r="R472" s="24"/>
      <c r="S472" s="24"/>
      <c r="T472" s="24"/>
      <c r="U472" s="39"/>
      <c r="V472" s="24"/>
      <c r="W472" s="24"/>
      <c r="X472" s="24"/>
      <c r="Y472" s="24"/>
      <c r="Z472" s="24"/>
      <c r="AA472" s="24"/>
    </row>
    <row r="473" spans="1:27" s="15" customFormat="1" ht="12.75" customHeight="1" x14ac:dyDescent="0.2">
      <c r="A473" s="141"/>
      <c r="B473" s="142"/>
      <c r="C473" s="142"/>
      <c r="D473" s="142"/>
      <c r="E473" s="142"/>
      <c r="F473" s="142"/>
      <c r="G473" s="143"/>
      <c r="H473" s="165"/>
      <c r="I473" s="166"/>
      <c r="J473" s="166"/>
      <c r="K473" s="166"/>
      <c r="L473" s="167"/>
      <c r="M473" s="25" t="s">
        <v>48</v>
      </c>
      <c r="N473" s="64"/>
      <c r="O473" s="24"/>
      <c r="P473" s="24"/>
      <c r="Q473" s="24"/>
      <c r="R473" s="24"/>
      <c r="S473" s="24"/>
      <c r="T473" s="24"/>
      <c r="U473" s="39"/>
      <c r="V473" s="24"/>
      <c r="W473" s="24"/>
      <c r="X473" s="24"/>
      <c r="Y473" s="24"/>
      <c r="Z473" s="24"/>
      <c r="AA473" s="24"/>
    </row>
    <row r="474" spans="1:27" s="15" customFormat="1" ht="8.25" customHeight="1" x14ac:dyDescent="0.15">
      <c r="A474" s="141"/>
      <c r="B474" s="142"/>
      <c r="C474" s="142"/>
      <c r="D474" s="142"/>
      <c r="E474" s="142"/>
      <c r="F474" s="142"/>
      <c r="G474" s="143"/>
      <c r="H474" s="168"/>
      <c r="I474" s="166"/>
      <c r="J474" s="166"/>
      <c r="K474" s="166"/>
      <c r="L474" s="167"/>
      <c r="M474" s="24"/>
      <c r="N474" s="64"/>
      <c r="O474" s="24"/>
      <c r="P474" s="24"/>
      <c r="Q474" s="24"/>
      <c r="R474" s="24"/>
      <c r="S474" s="24"/>
      <c r="T474" s="24"/>
      <c r="U474" s="39"/>
      <c r="V474" s="24"/>
      <c r="W474" s="24"/>
      <c r="X474" s="24"/>
      <c r="Y474" s="24"/>
      <c r="Z474" s="24"/>
      <c r="AA474" s="24"/>
    </row>
    <row r="475" spans="1:27" s="15" customFormat="1" ht="8.25" customHeight="1" x14ac:dyDescent="0.15">
      <c r="A475" s="141"/>
      <c r="B475" s="142"/>
      <c r="C475" s="142"/>
      <c r="D475" s="142"/>
      <c r="E475" s="142"/>
      <c r="F475" s="142"/>
      <c r="G475" s="143"/>
      <c r="H475" s="168"/>
      <c r="I475" s="166"/>
      <c r="J475" s="166"/>
      <c r="K475" s="166"/>
      <c r="L475" s="167"/>
      <c r="M475" s="26"/>
      <c r="N475" s="65"/>
      <c r="O475" s="24"/>
      <c r="P475" s="24"/>
      <c r="Q475" s="24"/>
      <c r="R475" s="24"/>
      <c r="S475" s="24"/>
      <c r="T475" s="24"/>
      <c r="U475" s="39"/>
      <c r="V475" s="24"/>
      <c r="W475" s="24"/>
      <c r="X475" s="24"/>
      <c r="Y475" s="24"/>
      <c r="Z475" s="24"/>
      <c r="AA475" s="24"/>
    </row>
    <row r="476" spans="1:27" s="15" customFormat="1" ht="9" customHeight="1" x14ac:dyDescent="0.15">
      <c r="A476" s="141"/>
      <c r="B476" s="142"/>
      <c r="C476" s="142"/>
      <c r="D476" s="142"/>
      <c r="E476" s="142"/>
      <c r="F476" s="142"/>
      <c r="G476" s="143"/>
      <c r="H476" s="168"/>
      <c r="I476" s="166"/>
      <c r="J476" s="166"/>
      <c r="K476" s="166"/>
      <c r="L476" s="167"/>
      <c r="M476" s="13" t="s">
        <v>2</v>
      </c>
      <c r="N476" s="64"/>
      <c r="O476" s="24"/>
      <c r="P476" s="24"/>
      <c r="Q476" s="24"/>
      <c r="R476" s="24"/>
      <c r="S476" s="24"/>
      <c r="T476" s="24"/>
      <c r="U476" s="39"/>
      <c r="V476" s="24"/>
      <c r="W476" s="24"/>
      <c r="X476" s="24"/>
      <c r="Y476" s="24"/>
      <c r="Z476" s="24"/>
      <c r="AA476" s="24"/>
    </row>
    <row r="477" spans="1:27" s="15" customFormat="1" ht="8.25" customHeight="1" x14ac:dyDescent="0.15">
      <c r="A477" s="141"/>
      <c r="B477" s="142"/>
      <c r="C477" s="142"/>
      <c r="D477" s="142"/>
      <c r="E477" s="142"/>
      <c r="F477" s="142"/>
      <c r="G477" s="143"/>
      <c r="H477" s="168"/>
      <c r="I477" s="166"/>
      <c r="J477" s="166"/>
      <c r="K477" s="166"/>
      <c r="L477" s="167"/>
      <c r="M477" s="24"/>
      <c r="N477" s="64"/>
      <c r="O477" s="24"/>
      <c r="P477" s="24"/>
      <c r="Q477" s="24"/>
      <c r="R477" s="24"/>
      <c r="S477" s="24"/>
      <c r="T477" s="24"/>
      <c r="U477" s="39"/>
      <c r="V477" s="24"/>
      <c r="W477" s="24"/>
      <c r="X477" s="24"/>
      <c r="Y477" s="24"/>
      <c r="Z477" s="24"/>
      <c r="AA477" s="24"/>
    </row>
    <row r="478" spans="1:27" s="15" customFormat="1" ht="8.25" customHeight="1" x14ac:dyDescent="0.15">
      <c r="A478" s="141"/>
      <c r="B478" s="142"/>
      <c r="C478" s="142"/>
      <c r="D478" s="142"/>
      <c r="E478" s="142"/>
      <c r="F478" s="142"/>
      <c r="G478" s="143"/>
      <c r="H478" s="168"/>
      <c r="I478" s="166"/>
      <c r="J478" s="166"/>
      <c r="K478" s="166"/>
      <c r="L478" s="167"/>
      <c r="M478" s="131"/>
      <c r="N478" s="132"/>
      <c r="O478" s="24"/>
      <c r="P478" s="24"/>
      <c r="Q478" s="24"/>
      <c r="R478" s="24"/>
      <c r="S478" s="24"/>
      <c r="T478" s="24"/>
      <c r="U478" s="39"/>
      <c r="V478" s="24"/>
      <c r="W478" s="24"/>
      <c r="X478" s="24"/>
      <c r="Y478" s="24"/>
      <c r="Z478" s="24"/>
      <c r="AA478" s="24"/>
    </row>
    <row r="479" spans="1:27" s="15" customFormat="1" ht="8.25" customHeight="1" x14ac:dyDescent="0.15">
      <c r="A479" s="144"/>
      <c r="B479" s="145"/>
      <c r="C479" s="145"/>
      <c r="D479" s="145"/>
      <c r="E479" s="145"/>
      <c r="F479" s="145"/>
      <c r="G479" s="146"/>
      <c r="H479" s="169"/>
      <c r="I479" s="170"/>
      <c r="J479" s="170"/>
      <c r="K479" s="170"/>
      <c r="L479" s="171"/>
      <c r="M479" s="133"/>
      <c r="N479" s="134"/>
      <c r="O479" s="24"/>
      <c r="P479" s="24"/>
      <c r="Q479" s="24"/>
      <c r="R479" s="24"/>
      <c r="S479" s="24"/>
      <c r="T479" s="24"/>
      <c r="U479" s="39"/>
      <c r="V479" s="24"/>
      <c r="W479" s="24"/>
      <c r="X479" s="24"/>
      <c r="Y479" s="24"/>
      <c r="Z479" s="24"/>
      <c r="AA479" s="24"/>
    </row>
    <row r="480" spans="1:27" s="15" customFormat="1" x14ac:dyDescent="0.15">
      <c r="A480" s="150" t="s">
        <v>0</v>
      </c>
      <c r="B480" s="151"/>
      <c r="C480" s="151"/>
      <c r="D480" s="151"/>
      <c r="E480" s="152"/>
      <c r="F480" s="46"/>
      <c r="G480" s="118" t="s">
        <v>3</v>
      </c>
      <c r="H480" s="119"/>
      <c r="I480" s="119"/>
      <c r="J480" s="119"/>
      <c r="K480" s="119"/>
      <c r="L480" s="119"/>
      <c r="M480" s="119"/>
      <c r="N480" s="120"/>
      <c r="O480" s="24"/>
      <c r="P480" s="24"/>
      <c r="Q480" s="24"/>
      <c r="R480" s="24"/>
      <c r="S480" s="24"/>
      <c r="T480" s="24"/>
      <c r="U480" s="39"/>
      <c r="V480" s="24"/>
      <c r="W480" s="24"/>
      <c r="X480" s="24"/>
      <c r="Y480" s="24"/>
      <c r="Z480" s="24"/>
      <c r="AA480" s="24"/>
    </row>
    <row r="481" spans="1:255" s="15" customFormat="1" x14ac:dyDescent="0.15">
      <c r="A481" s="153"/>
      <c r="B481" s="154"/>
      <c r="C481" s="154"/>
      <c r="D481" s="154"/>
      <c r="E481" s="155"/>
      <c r="F481" s="46"/>
      <c r="G481" s="121"/>
      <c r="H481" s="122"/>
      <c r="I481" s="122"/>
      <c r="J481" s="122"/>
      <c r="K481" s="122"/>
      <c r="L481" s="122"/>
      <c r="M481" s="122"/>
      <c r="N481" s="123"/>
      <c r="O481" s="24"/>
      <c r="P481" s="24"/>
      <c r="Q481" s="24"/>
      <c r="R481" s="24"/>
      <c r="S481" s="24"/>
      <c r="T481" s="24"/>
      <c r="U481" s="39"/>
      <c r="V481" s="24"/>
      <c r="W481" s="24"/>
      <c r="X481" s="24"/>
      <c r="Y481" s="24"/>
      <c r="Z481" s="24"/>
      <c r="AA481" s="24"/>
    </row>
    <row r="482" spans="1:255" s="15" customFormat="1" ht="12.75" x14ac:dyDescent="0.2">
      <c r="A482" s="14"/>
      <c r="E482" s="16"/>
      <c r="F482" s="46"/>
      <c r="G482" s="125" t="s">
        <v>4</v>
      </c>
      <c r="H482" s="126"/>
      <c r="I482" s="126"/>
      <c r="J482" s="126"/>
      <c r="K482" s="127"/>
      <c r="L482" s="124" t="s">
        <v>5</v>
      </c>
      <c r="M482" s="119"/>
      <c r="N482" s="120"/>
      <c r="O482" s="24"/>
      <c r="P482" s="25"/>
      <c r="Q482" s="25"/>
      <c r="R482" s="25"/>
      <c r="S482" s="25"/>
      <c r="T482" s="25"/>
      <c r="U482" s="35"/>
      <c r="V482" s="25"/>
      <c r="W482" s="24"/>
      <c r="X482" s="24"/>
      <c r="Y482" s="24"/>
      <c r="Z482" s="24"/>
      <c r="AA482" s="24"/>
    </row>
    <row r="483" spans="1:255" s="15" customFormat="1" ht="12.75" x14ac:dyDescent="0.2">
      <c r="A483" s="17"/>
      <c r="E483" s="16"/>
      <c r="F483" s="46"/>
      <c r="G483" s="128"/>
      <c r="H483" s="129"/>
      <c r="I483" s="129"/>
      <c r="J483" s="129"/>
      <c r="K483" s="130"/>
      <c r="L483" s="121"/>
      <c r="M483" s="122"/>
      <c r="N483" s="123"/>
      <c r="O483" s="24"/>
      <c r="P483" s="25"/>
      <c r="Q483" s="25"/>
      <c r="R483" s="25"/>
      <c r="S483" s="25"/>
      <c r="T483" s="25"/>
      <c r="U483" s="35"/>
      <c r="V483" s="25"/>
      <c r="W483" s="24"/>
      <c r="X483" s="24"/>
      <c r="Y483" s="24"/>
      <c r="Z483" s="24"/>
      <c r="AA483" s="24"/>
    </row>
    <row r="484" spans="1:255" s="15" customFormat="1" ht="12.75" x14ac:dyDescent="0.2">
      <c r="A484" s="17"/>
      <c r="E484" s="16"/>
      <c r="F484" s="47"/>
      <c r="G484" s="18"/>
      <c r="H484" s="75"/>
      <c r="I484" s="14"/>
      <c r="J484" s="14"/>
      <c r="K484" s="19"/>
      <c r="L484" s="14"/>
      <c r="M484" s="14"/>
      <c r="N484" s="59" t="s">
        <v>39</v>
      </c>
      <c r="O484" s="24"/>
      <c r="P484" s="25"/>
      <c r="Q484" s="25"/>
      <c r="R484" s="25"/>
      <c r="S484" s="25"/>
      <c r="T484" s="25"/>
      <c r="U484" s="35"/>
      <c r="V484" s="25"/>
      <c r="W484" s="24"/>
      <c r="X484" s="24"/>
      <c r="Y484" s="24"/>
      <c r="Z484" s="24"/>
      <c r="AA484" s="24"/>
    </row>
    <row r="485" spans="1:255" s="15" customFormat="1" ht="12.75" x14ac:dyDescent="0.2">
      <c r="A485" s="17"/>
      <c r="E485" s="16"/>
      <c r="F485" s="48" t="s">
        <v>6</v>
      </c>
      <c r="G485" s="21" t="s">
        <v>16</v>
      </c>
      <c r="H485" s="60" t="s">
        <v>18</v>
      </c>
      <c r="I485" s="20" t="s">
        <v>22</v>
      </c>
      <c r="J485" s="20" t="s">
        <v>25</v>
      </c>
      <c r="K485" s="20" t="s">
        <v>27</v>
      </c>
      <c r="L485" s="20" t="s">
        <v>31</v>
      </c>
      <c r="M485" s="20" t="s">
        <v>35</v>
      </c>
      <c r="N485" s="59" t="s">
        <v>32</v>
      </c>
      <c r="O485" s="24"/>
      <c r="P485" s="25"/>
      <c r="Q485" s="25"/>
      <c r="R485" s="25"/>
      <c r="S485" s="25"/>
      <c r="T485" s="25"/>
      <c r="U485" s="35"/>
      <c r="V485" s="25"/>
      <c r="W485" s="24"/>
      <c r="X485" s="24"/>
      <c r="Y485" s="24"/>
      <c r="Z485" s="24"/>
      <c r="AA485" s="24"/>
    </row>
    <row r="486" spans="1:255" s="15" customFormat="1" ht="12.75" x14ac:dyDescent="0.2">
      <c r="A486" s="20" t="s">
        <v>13</v>
      </c>
      <c r="B486" s="147" t="s">
        <v>12</v>
      </c>
      <c r="C486" s="148"/>
      <c r="D486" s="148"/>
      <c r="E486" s="149"/>
      <c r="F486" s="48" t="s">
        <v>8</v>
      </c>
      <c r="G486" s="21" t="s">
        <v>17</v>
      </c>
      <c r="H486" s="60" t="s">
        <v>23</v>
      </c>
      <c r="I486" s="20" t="s">
        <v>23</v>
      </c>
      <c r="J486" s="20" t="s">
        <v>44</v>
      </c>
      <c r="K486" s="20" t="s">
        <v>25</v>
      </c>
      <c r="L486" s="20" t="s">
        <v>32</v>
      </c>
      <c r="M486" s="20" t="s">
        <v>36</v>
      </c>
      <c r="N486" s="59" t="s">
        <v>40</v>
      </c>
      <c r="O486" s="25"/>
      <c r="P486" s="25"/>
      <c r="Q486" s="25"/>
      <c r="R486" s="25"/>
      <c r="S486" s="25"/>
      <c r="T486" s="25"/>
      <c r="U486" s="35"/>
      <c r="V486" s="25"/>
      <c r="W486" s="24"/>
      <c r="X486" s="24"/>
      <c r="Y486" s="24"/>
      <c r="Z486" s="24"/>
      <c r="AA486" s="24"/>
    </row>
    <row r="487" spans="1:255" s="15" customFormat="1" ht="12.75" x14ac:dyDescent="0.2">
      <c r="A487" s="20" t="s">
        <v>14</v>
      </c>
      <c r="E487" s="16"/>
      <c r="F487" s="48" t="s">
        <v>7</v>
      </c>
      <c r="G487" s="16"/>
      <c r="H487" s="60" t="s">
        <v>19</v>
      </c>
      <c r="I487" s="20" t="s">
        <v>29</v>
      </c>
      <c r="J487" s="20" t="s">
        <v>45</v>
      </c>
      <c r="K487" s="20" t="s">
        <v>28</v>
      </c>
      <c r="L487" s="20" t="s">
        <v>33</v>
      </c>
      <c r="M487" s="20" t="s">
        <v>32</v>
      </c>
      <c r="N487" s="60" t="s">
        <v>41</v>
      </c>
      <c r="O487" s="25"/>
      <c r="P487" s="25"/>
      <c r="Q487" s="25"/>
      <c r="R487" s="25"/>
      <c r="S487" s="25"/>
      <c r="T487" s="25"/>
      <c r="U487" s="35"/>
      <c r="V487" s="25"/>
      <c r="W487" s="24"/>
      <c r="X487" s="25"/>
      <c r="Y487" s="25"/>
      <c r="Z487" s="25"/>
      <c r="AA487" s="25"/>
      <c r="AB487" s="71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</row>
    <row r="488" spans="1:255" s="15" customFormat="1" ht="12.75" x14ac:dyDescent="0.2">
      <c r="A488" s="17"/>
      <c r="E488" s="16"/>
      <c r="F488" s="49"/>
      <c r="G488" s="16"/>
      <c r="H488" s="60" t="s">
        <v>20</v>
      </c>
      <c r="I488" s="20"/>
      <c r="J488" s="20"/>
      <c r="K488" s="20"/>
      <c r="L488" s="20"/>
      <c r="M488" s="20" t="s">
        <v>37</v>
      </c>
      <c r="N488" s="59"/>
      <c r="O488" s="25"/>
      <c r="P488" s="25"/>
      <c r="Q488" s="25"/>
      <c r="R488" s="25"/>
      <c r="S488" s="25"/>
      <c r="T488" s="25"/>
      <c r="U488" s="35"/>
      <c r="V488" s="25"/>
      <c r="W488" s="24"/>
      <c r="X488" s="25"/>
      <c r="Y488" s="25"/>
      <c r="Z488" s="25"/>
      <c r="AA488" s="25"/>
      <c r="AB488" s="71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</row>
    <row r="489" spans="1:255" s="15" customFormat="1" ht="12.75" x14ac:dyDescent="0.2">
      <c r="A489" s="22" t="s">
        <v>10</v>
      </c>
      <c r="B489" s="147" t="s">
        <v>11</v>
      </c>
      <c r="C489" s="148"/>
      <c r="D489" s="148"/>
      <c r="E489" s="149"/>
      <c r="F489" s="50" t="s">
        <v>9</v>
      </c>
      <c r="G489" s="23" t="s">
        <v>15</v>
      </c>
      <c r="H489" s="76" t="s">
        <v>21</v>
      </c>
      <c r="I489" s="22" t="s">
        <v>24</v>
      </c>
      <c r="J489" s="22" t="s">
        <v>26</v>
      </c>
      <c r="K489" s="22" t="s">
        <v>30</v>
      </c>
      <c r="L489" s="22" t="s">
        <v>34</v>
      </c>
      <c r="M489" s="22" t="s">
        <v>42</v>
      </c>
      <c r="N489" s="61" t="s">
        <v>38</v>
      </c>
      <c r="O489" s="25"/>
      <c r="P489" s="25"/>
      <c r="Q489" s="25"/>
      <c r="R489" s="25"/>
      <c r="S489" s="25"/>
      <c r="T489" s="25"/>
      <c r="U489" s="35"/>
      <c r="V489" s="25"/>
      <c r="W489" s="24"/>
      <c r="X489" s="25"/>
      <c r="Y489" s="25"/>
      <c r="Z489" s="25"/>
      <c r="AA489" s="25"/>
      <c r="AB489" s="71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  <c r="IJ489" s="71"/>
      <c r="IK489" s="71"/>
      <c r="IL489" s="71"/>
      <c r="IM489" s="71"/>
      <c r="IN489" s="71"/>
      <c r="IO489" s="71"/>
      <c r="IP489" s="71"/>
      <c r="IQ489" s="71"/>
      <c r="IR489" s="71"/>
      <c r="IS489" s="71"/>
      <c r="IT489" s="71"/>
      <c r="IU489" s="71"/>
    </row>
    <row r="490" spans="1:255" s="70" customFormat="1" ht="50.1" customHeight="1" x14ac:dyDescent="0.2">
      <c r="A490" s="12"/>
      <c r="B490" s="162"/>
      <c r="C490" s="163"/>
      <c r="D490" s="163"/>
      <c r="E490" s="164"/>
      <c r="F490" s="27"/>
      <c r="G490" s="8"/>
      <c r="H490" s="77"/>
      <c r="I490" s="28">
        <f t="shared" ref="I490:I495" si="48">SUM(G490*H490)</f>
        <v>0</v>
      </c>
      <c r="J490" s="9"/>
      <c r="K490" s="4">
        <f t="shared" ref="K490:K495" si="49">SUM(I490*J490)</f>
        <v>0</v>
      </c>
      <c r="L490" s="10"/>
      <c r="M490" s="11"/>
      <c r="N490" s="68">
        <f t="shared" ref="N490:N495" si="50">SUM(L490*M490)</f>
        <v>0</v>
      </c>
      <c r="O490" s="3"/>
      <c r="P490" s="1"/>
      <c r="Q490" s="1"/>
      <c r="R490" s="1"/>
      <c r="S490" s="1"/>
      <c r="T490" s="1"/>
      <c r="U490" s="5"/>
      <c r="V490" s="1"/>
      <c r="W490" s="1"/>
      <c r="X490" s="3"/>
      <c r="Y490" s="3"/>
      <c r="Z490" s="3"/>
      <c r="AA490" s="3"/>
    </row>
    <row r="491" spans="1:255" s="70" customFormat="1" ht="50.1" customHeight="1" x14ac:dyDescent="0.2">
      <c r="A491" s="12"/>
      <c r="B491" s="159"/>
      <c r="C491" s="160"/>
      <c r="D491" s="160"/>
      <c r="E491" s="161"/>
      <c r="F491" s="27"/>
      <c r="G491" s="8"/>
      <c r="H491" s="77"/>
      <c r="I491" s="28">
        <f t="shared" si="48"/>
        <v>0</v>
      </c>
      <c r="J491" s="9"/>
      <c r="K491" s="4">
        <f t="shared" si="49"/>
        <v>0</v>
      </c>
      <c r="L491" s="10"/>
      <c r="M491" s="11"/>
      <c r="N491" s="68">
        <f t="shared" si="50"/>
        <v>0</v>
      </c>
      <c r="O491" s="3"/>
      <c r="P491" s="1"/>
      <c r="Q491" s="1"/>
      <c r="R491" s="1"/>
      <c r="S491" s="1"/>
      <c r="T491" s="1"/>
      <c r="U491" s="5"/>
      <c r="V491" s="1"/>
      <c r="W491" s="1"/>
      <c r="X491" s="3"/>
      <c r="Y491" s="3"/>
      <c r="Z491" s="3"/>
      <c r="AA491" s="3"/>
    </row>
    <row r="492" spans="1:255" s="70" customFormat="1" ht="50.1" customHeight="1" x14ac:dyDescent="0.2">
      <c r="A492" s="12"/>
      <c r="B492" s="159"/>
      <c r="C492" s="160"/>
      <c r="D492" s="160"/>
      <c r="E492" s="161"/>
      <c r="F492" s="27"/>
      <c r="G492" s="8"/>
      <c r="H492" s="77"/>
      <c r="I492" s="28">
        <f t="shared" si="48"/>
        <v>0</v>
      </c>
      <c r="J492" s="9"/>
      <c r="K492" s="4">
        <f t="shared" si="49"/>
        <v>0</v>
      </c>
      <c r="L492" s="10"/>
      <c r="M492" s="11"/>
      <c r="N492" s="68">
        <f t="shared" si="50"/>
        <v>0</v>
      </c>
      <c r="O492" s="3"/>
      <c r="P492" s="1"/>
      <c r="Q492" s="1"/>
      <c r="R492" s="1"/>
      <c r="S492" s="1"/>
      <c r="T492" s="1"/>
      <c r="U492" s="5"/>
      <c r="V492" s="1"/>
      <c r="W492" s="1"/>
      <c r="X492" s="3"/>
      <c r="Y492" s="3"/>
      <c r="Z492" s="3"/>
      <c r="AA492" s="3"/>
    </row>
    <row r="493" spans="1:255" s="70" customFormat="1" ht="50.1" customHeight="1" x14ac:dyDescent="0.2">
      <c r="A493" s="12"/>
      <c r="B493" s="159"/>
      <c r="C493" s="160"/>
      <c r="D493" s="160"/>
      <c r="E493" s="161"/>
      <c r="F493" s="27"/>
      <c r="G493" s="8"/>
      <c r="H493" s="77"/>
      <c r="I493" s="28">
        <f t="shared" si="48"/>
        <v>0</v>
      </c>
      <c r="J493" s="9"/>
      <c r="K493" s="4">
        <f t="shared" si="49"/>
        <v>0</v>
      </c>
      <c r="L493" s="10"/>
      <c r="M493" s="11"/>
      <c r="N493" s="68">
        <f t="shared" si="50"/>
        <v>0</v>
      </c>
      <c r="O493" s="3"/>
      <c r="P493" s="1"/>
      <c r="Q493" s="1"/>
      <c r="R493" s="1"/>
      <c r="S493" s="1"/>
      <c r="T493" s="1"/>
      <c r="U493" s="5"/>
      <c r="V493" s="1"/>
      <c r="W493" s="1"/>
      <c r="X493" s="3"/>
      <c r="Y493" s="3"/>
      <c r="Z493" s="3"/>
      <c r="AA493" s="3"/>
    </row>
    <row r="494" spans="1:255" s="70" customFormat="1" ht="50.1" customHeight="1" x14ac:dyDescent="0.2">
      <c r="A494" s="12"/>
      <c r="B494" s="159"/>
      <c r="C494" s="160"/>
      <c r="D494" s="160"/>
      <c r="E494" s="161"/>
      <c r="F494" s="27"/>
      <c r="G494" s="8"/>
      <c r="H494" s="77"/>
      <c r="I494" s="28">
        <f t="shared" si="48"/>
        <v>0</v>
      </c>
      <c r="J494" s="9"/>
      <c r="K494" s="4">
        <f t="shared" si="49"/>
        <v>0</v>
      </c>
      <c r="L494" s="10"/>
      <c r="M494" s="11"/>
      <c r="N494" s="68">
        <f t="shared" si="50"/>
        <v>0</v>
      </c>
      <c r="O494" s="3"/>
      <c r="P494" s="1"/>
      <c r="Q494" s="1"/>
      <c r="R494" s="1"/>
      <c r="S494" s="1"/>
      <c r="T494" s="1"/>
      <c r="U494" s="5"/>
      <c r="V494" s="1"/>
      <c r="W494" s="1"/>
      <c r="X494" s="3"/>
      <c r="Y494" s="3"/>
      <c r="Z494" s="3"/>
      <c r="AA494" s="3"/>
    </row>
    <row r="495" spans="1:255" s="70" customFormat="1" ht="50.1" customHeight="1" x14ac:dyDescent="0.2">
      <c r="A495" s="12"/>
      <c r="B495" s="159"/>
      <c r="C495" s="160"/>
      <c r="D495" s="160"/>
      <c r="E495" s="161"/>
      <c r="F495" s="27"/>
      <c r="G495" s="8"/>
      <c r="H495" s="77"/>
      <c r="I495" s="28">
        <f t="shared" si="48"/>
        <v>0</v>
      </c>
      <c r="J495" s="9"/>
      <c r="K495" s="4">
        <f t="shared" si="49"/>
        <v>0</v>
      </c>
      <c r="L495" s="10"/>
      <c r="M495" s="11"/>
      <c r="N495" s="68">
        <f t="shared" si="50"/>
        <v>0</v>
      </c>
      <c r="O495" s="3"/>
      <c r="P495" s="1"/>
      <c r="Q495" s="1"/>
      <c r="R495" s="1"/>
      <c r="S495" s="1"/>
      <c r="T495" s="1"/>
      <c r="U495" s="5"/>
      <c r="V495" s="1"/>
      <c r="W495" s="1"/>
      <c r="X495" s="3"/>
      <c r="Y495" s="3"/>
      <c r="Z495" s="3"/>
      <c r="AA495" s="3"/>
    </row>
    <row r="496" spans="1:255" s="15" customFormat="1" ht="20.100000000000001" customHeight="1" thickBot="1" x14ac:dyDescent="0.2">
      <c r="A496" s="40"/>
      <c r="B496" s="115" t="s">
        <v>43</v>
      </c>
      <c r="C496" s="116"/>
      <c r="D496" s="116"/>
      <c r="E496" s="117"/>
      <c r="F496" s="55"/>
      <c r="G496" s="41"/>
      <c r="H496" s="81"/>
      <c r="I496" s="31">
        <f>SUM(I490:I495)</f>
        <v>0</v>
      </c>
      <c r="J496" s="42"/>
      <c r="K496" s="31">
        <f>SUM(K490:K495)</f>
        <v>0</v>
      </c>
      <c r="L496" s="43">
        <f>SUM(L490:L495)</f>
        <v>0</v>
      </c>
      <c r="M496" s="42"/>
      <c r="N496" s="31">
        <f>SUM(N490:N495)</f>
        <v>0</v>
      </c>
      <c r="O496" s="24"/>
      <c r="P496" s="24"/>
      <c r="Q496" s="24"/>
      <c r="R496" s="24"/>
      <c r="S496" s="24"/>
      <c r="T496" s="24"/>
      <c r="U496" s="39"/>
      <c r="V496" s="24"/>
      <c r="W496" s="24"/>
      <c r="X496" s="24"/>
      <c r="Y496" s="24"/>
      <c r="Z496" s="24"/>
      <c r="AA496" s="24"/>
    </row>
    <row r="497" spans="1:27" s="15" customFormat="1" x14ac:dyDescent="0.15">
      <c r="A497" s="24"/>
      <c r="B497" s="24"/>
      <c r="C497" s="24"/>
      <c r="D497" s="24"/>
      <c r="E497" s="24"/>
      <c r="F497" s="53"/>
      <c r="G497" s="24"/>
      <c r="H497" s="80"/>
      <c r="I497" s="24"/>
      <c r="J497" s="24"/>
      <c r="K497" s="24"/>
      <c r="L497" s="24"/>
      <c r="M497" s="24"/>
      <c r="N497" s="62"/>
    </row>
    <row r="498" spans="1:27" s="15" customFormat="1" x14ac:dyDescent="0.15">
      <c r="A498" s="24"/>
      <c r="B498" s="24"/>
      <c r="C498" s="24"/>
      <c r="D498" s="24"/>
      <c r="E498" s="24"/>
      <c r="F498" s="53"/>
      <c r="G498" s="24"/>
      <c r="H498" s="80"/>
      <c r="I498" s="24"/>
      <c r="J498" s="24"/>
      <c r="K498" s="24"/>
      <c r="L498" s="24"/>
      <c r="M498" s="24"/>
      <c r="N498" s="62"/>
    </row>
    <row r="499" spans="1:27" s="15" customFormat="1" x14ac:dyDescent="0.15">
      <c r="A499" s="26"/>
      <c r="B499" s="26"/>
      <c r="C499" s="26"/>
      <c r="D499" s="26"/>
      <c r="E499" s="26"/>
      <c r="F499" s="54"/>
      <c r="G499" s="26"/>
      <c r="H499" s="63"/>
      <c r="I499" s="26"/>
      <c r="J499" s="26"/>
      <c r="K499" s="26"/>
      <c r="L499" s="26"/>
      <c r="M499" s="26"/>
      <c r="N499" s="63"/>
      <c r="O499" s="24"/>
      <c r="P499" s="24"/>
      <c r="Q499" s="24"/>
      <c r="R499" s="24"/>
      <c r="S499" s="24"/>
      <c r="T499" s="24"/>
      <c r="U499" s="39"/>
      <c r="V499" s="24"/>
      <c r="W499" s="24"/>
      <c r="X499" s="24"/>
      <c r="Y499" s="24"/>
      <c r="Z499" s="24"/>
      <c r="AA499" s="24"/>
    </row>
    <row r="500" spans="1:27" s="15" customFormat="1" ht="9" customHeight="1" x14ac:dyDescent="0.2">
      <c r="A500" s="138" t="s">
        <v>50</v>
      </c>
      <c r="B500" s="139"/>
      <c r="C500" s="139"/>
      <c r="D500" s="139"/>
      <c r="E500" s="139"/>
      <c r="F500" s="139"/>
      <c r="G500" s="140"/>
      <c r="H500" s="135" t="s">
        <v>46</v>
      </c>
      <c r="I500" s="136"/>
      <c r="J500" s="136"/>
      <c r="K500" s="136"/>
      <c r="L500" s="137"/>
      <c r="M500" s="66" t="s">
        <v>1</v>
      </c>
      <c r="N500" s="67"/>
      <c r="O500" s="24"/>
      <c r="P500" s="24"/>
      <c r="Q500" s="24"/>
      <c r="R500" s="24"/>
      <c r="S500" s="24"/>
      <c r="T500" s="24"/>
      <c r="U500" s="39"/>
      <c r="V500" s="24"/>
      <c r="W500" s="24"/>
      <c r="X500" s="24"/>
      <c r="Y500" s="24"/>
      <c r="Z500" s="24"/>
      <c r="AA500" s="24"/>
    </row>
    <row r="501" spans="1:27" s="15" customFormat="1" ht="8.25" customHeight="1" x14ac:dyDescent="0.15">
      <c r="A501" s="141"/>
      <c r="B501" s="142"/>
      <c r="C501" s="142"/>
      <c r="D501" s="142"/>
      <c r="E501" s="142"/>
      <c r="F501" s="142"/>
      <c r="G501" s="143"/>
      <c r="H501" s="74"/>
      <c r="I501" s="24"/>
      <c r="J501" s="24"/>
      <c r="K501" s="24"/>
      <c r="L501" s="16"/>
      <c r="M501" s="24"/>
      <c r="N501" s="64"/>
      <c r="O501" s="24"/>
      <c r="P501" s="24"/>
      <c r="Q501" s="24"/>
      <c r="R501" s="24"/>
      <c r="S501" s="24"/>
      <c r="T501" s="24"/>
      <c r="U501" s="39"/>
      <c r="V501" s="24"/>
      <c r="W501" s="24"/>
      <c r="X501" s="24"/>
      <c r="Y501" s="24"/>
      <c r="Z501" s="24"/>
      <c r="AA501" s="24"/>
    </row>
    <row r="502" spans="1:27" s="15" customFormat="1" ht="12.75" customHeight="1" x14ac:dyDescent="0.2">
      <c r="A502" s="141"/>
      <c r="B502" s="142"/>
      <c r="C502" s="142"/>
      <c r="D502" s="142"/>
      <c r="E502" s="142"/>
      <c r="F502" s="142"/>
      <c r="G502" s="143"/>
      <c r="H502" s="165"/>
      <c r="I502" s="166"/>
      <c r="J502" s="166"/>
      <c r="K502" s="166"/>
      <c r="L502" s="167"/>
      <c r="M502" s="25" t="s">
        <v>48</v>
      </c>
      <c r="N502" s="64"/>
      <c r="O502" s="24"/>
      <c r="P502" s="24"/>
      <c r="Q502" s="24"/>
      <c r="R502" s="24"/>
      <c r="S502" s="24"/>
      <c r="T502" s="24"/>
      <c r="U502" s="39"/>
      <c r="V502" s="24"/>
      <c r="W502" s="24"/>
      <c r="X502" s="24"/>
      <c r="Y502" s="24"/>
      <c r="Z502" s="24"/>
      <c r="AA502" s="24"/>
    </row>
    <row r="503" spans="1:27" s="15" customFormat="1" ht="8.25" customHeight="1" x14ac:dyDescent="0.15">
      <c r="A503" s="141"/>
      <c r="B503" s="142"/>
      <c r="C503" s="142"/>
      <c r="D503" s="142"/>
      <c r="E503" s="142"/>
      <c r="F503" s="142"/>
      <c r="G503" s="143"/>
      <c r="H503" s="168"/>
      <c r="I503" s="166"/>
      <c r="J503" s="166"/>
      <c r="K503" s="166"/>
      <c r="L503" s="167"/>
      <c r="M503" s="24"/>
      <c r="N503" s="64"/>
      <c r="O503" s="24"/>
      <c r="P503" s="24"/>
      <c r="Q503" s="24"/>
      <c r="R503" s="24"/>
      <c r="S503" s="24"/>
      <c r="T503" s="24"/>
      <c r="U503" s="39"/>
      <c r="V503" s="24"/>
      <c r="W503" s="24"/>
      <c r="X503" s="24"/>
      <c r="Y503" s="24"/>
      <c r="Z503" s="24"/>
      <c r="AA503" s="24"/>
    </row>
    <row r="504" spans="1:27" s="15" customFormat="1" ht="8.25" customHeight="1" x14ac:dyDescent="0.15">
      <c r="A504" s="141"/>
      <c r="B504" s="142"/>
      <c r="C504" s="142"/>
      <c r="D504" s="142"/>
      <c r="E504" s="142"/>
      <c r="F504" s="142"/>
      <c r="G504" s="143"/>
      <c r="H504" s="168"/>
      <c r="I504" s="166"/>
      <c r="J504" s="166"/>
      <c r="K504" s="166"/>
      <c r="L504" s="167"/>
      <c r="M504" s="26"/>
      <c r="N504" s="65"/>
      <c r="O504" s="24"/>
      <c r="P504" s="24"/>
      <c r="Q504" s="24"/>
      <c r="R504" s="24"/>
      <c r="S504" s="24"/>
      <c r="T504" s="24"/>
      <c r="U504" s="39"/>
      <c r="V504" s="24"/>
      <c r="W504" s="24"/>
      <c r="X504" s="24"/>
      <c r="Y504" s="24"/>
      <c r="Z504" s="24"/>
      <c r="AA504" s="24"/>
    </row>
    <row r="505" spans="1:27" s="15" customFormat="1" ht="9" customHeight="1" x14ac:dyDescent="0.15">
      <c r="A505" s="141"/>
      <c r="B505" s="142"/>
      <c r="C505" s="142"/>
      <c r="D505" s="142"/>
      <c r="E505" s="142"/>
      <c r="F505" s="142"/>
      <c r="G505" s="143"/>
      <c r="H505" s="168"/>
      <c r="I505" s="166"/>
      <c r="J505" s="166"/>
      <c r="K505" s="166"/>
      <c r="L505" s="167"/>
      <c r="M505" s="13" t="s">
        <v>2</v>
      </c>
      <c r="N505" s="64"/>
      <c r="O505" s="24"/>
      <c r="P505" s="24"/>
      <c r="Q505" s="24"/>
      <c r="R505" s="24"/>
      <c r="S505" s="24"/>
      <c r="T505" s="24"/>
      <c r="U505" s="39"/>
      <c r="V505" s="24"/>
      <c r="W505" s="24"/>
      <c r="X505" s="24"/>
      <c r="Y505" s="24"/>
      <c r="Z505" s="24"/>
      <c r="AA505" s="24"/>
    </row>
    <row r="506" spans="1:27" s="15" customFormat="1" ht="8.25" customHeight="1" x14ac:dyDescent="0.15">
      <c r="A506" s="141"/>
      <c r="B506" s="142"/>
      <c r="C506" s="142"/>
      <c r="D506" s="142"/>
      <c r="E506" s="142"/>
      <c r="F506" s="142"/>
      <c r="G506" s="143"/>
      <c r="H506" s="168"/>
      <c r="I506" s="166"/>
      <c r="J506" s="166"/>
      <c r="K506" s="166"/>
      <c r="L506" s="167"/>
      <c r="M506" s="24"/>
      <c r="N506" s="64"/>
      <c r="O506" s="24"/>
      <c r="P506" s="24"/>
      <c r="Q506" s="24"/>
      <c r="R506" s="24"/>
      <c r="S506" s="24"/>
      <c r="T506" s="24"/>
      <c r="U506" s="39"/>
      <c r="V506" s="24"/>
      <c r="W506" s="24"/>
      <c r="X506" s="24"/>
      <c r="Y506" s="24"/>
      <c r="Z506" s="24"/>
      <c r="AA506" s="24"/>
    </row>
    <row r="507" spans="1:27" s="15" customFormat="1" ht="8.25" customHeight="1" x14ac:dyDescent="0.15">
      <c r="A507" s="141"/>
      <c r="B507" s="142"/>
      <c r="C507" s="142"/>
      <c r="D507" s="142"/>
      <c r="E507" s="142"/>
      <c r="F507" s="142"/>
      <c r="G507" s="143"/>
      <c r="H507" s="168"/>
      <c r="I507" s="166"/>
      <c r="J507" s="166"/>
      <c r="K507" s="166"/>
      <c r="L507" s="167"/>
      <c r="M507" s="131"/>
      <c r="N507" s="132"/>
      <c r="O507" s="24"/>
      <c r="P507" s="24"/>
      <c r="Q507" s="24"/>
      <c r="R507" s="24"/>
      <c r="S507" s="24"/>
      <c r="T507" s="24"/>
      <c r="U507" s="39"/>
      <c r="V507" s="24"/>
      <c r="W507" s="24"/>
      <c r="X507" s="24"/>
      <c r="Y507" s="24"/>
      <c r="Z507" s="24"/>
      <c r="AA507" s="24"/>
    </row>
    <row r="508" spans="1:27" s="15" customFormat="1" ht="8.25" customHeight="1" x14ac:dyDescent="0.15">
      <c r="A508" s="144"/>
      <c r="B508" s="145"/>
      <c r="C508" s="145"/>
      <c r="D508" s="145"/>
      <c r="E508" s="145"/>
      <c r="F508" s="145"/>
      <c r="G508" s="146"/>
      <c r="H508" s="169"/>
      <c r="I508" s="170"/>
      <c r="J508" s="170"/>
      <c r="K508" s="170"/>
      <c r="L508" s="171"/>
      <c r="M508" s="133"/>
      <c r="N508" s="134"/>
      <c r="O508" s="24"/>
      <c r="P508" s="24"/>
      <c r="Q508" s="24"/>
      <c r="R508" s="24"/>
      <c r="S508" s="24"/>
      <c r="T508" s="24"/>
      <c r="U508" s="39"/>
      <c r="V508" s="24"/>
      <c r="W508" s="24"/>
      <c r="X508" s="24"/>
      <c r="Y508" s="24"/>
      <c r="Z508" s="24"/>
      <c r="AA508" s="24"/>
    </row>
    <row r="509" spans="1:27" s="15" customFormat="1" x14ac:dyDescent="0.15">
      <c r="A509" s="150" t="s">
        <v>0</v>
      </c>
      <c r="B509" s="151"/>
      <c r="C509" s="151"/>
      <c r="D509" s="151"/>
      <c r="E509" s="152"/>
      <c r="F509" s="46"/>
      <c r="G509" s="118" t="s">
        <v>3</v>
      </c>
      <c r="H509" s="119"/>
      <c r="I509" s="119"/>
      <c r="J509" s="119"/>
      <c r="K509" s="119"/>
      <c r="L509" s="119"/>
      <c r="M509" s="119"/>
      <c r="N509" s="120"/>
      <c r="O509" s="24"/>
      <c r="P509" s="24"/>
      <c r="Q509" s="24"/>
      <c r="R509" s="24"/>
      <c r="S509" s="24"/>
      <c r="T509" s="24"/>
      <c r="U509" s="39"/>
      <c r="V509" s="24"/>
      <c r="W509" s="24"/>
      <c r="X509" s="24"/>
      <c r="Y509" s="24"/>
      <c r="Z509" s="24"/>
      <c r="AA509" s="24"/>
    </row>
    <row r="510" spans="1:27" s="15" customFormat="1" x14ac:dyDescent="0.15">
      <c r="A510" s="153"/>
      <c r="B510" s="154"/>
      <c r="C510" s="154"/>
      <c r="D510" s="154"/>
      <c r="E510" s="155"/>
      <c r="F510" s="46"/>
      <c r="G510" s="121"/>
      <c r="H510" s="122"/>
      <c r="I510" s="122"/>
      <c r="J510" s="122"/>
      <c r="K510" s="122"/>
      <c r="L510" s="122"/>
      <c r="M510" s="122"/>
      <c r="N510" s="123"/>
      <c r="O510" s="24"/>
      <c r="P510" s="24"/>
      <c r="Q510" s="24"/>
      <c r="R510" s="24"/>
      <c r="S510" s="24"/>
      <c r="T510" s="24"/>
      <c r="U510" s="39"/>
      <c r="V510" s="24"/>
      <c r="W510" s="24"/>
      <c r="X510" s="24"/>
      <c r="Y510" s="24"/>
      <c r="Z510" s="24"/>
      <c r="AA510" s="24"/>
    </row>
    <row r="511" spans="1:27" s="15" customFormat="1" ht="12.75" x14ac:dyDescent="0.2">
      <c r="A511" s="14"/>
      <c r="E511" s="16"/>
      <c r="F511" s="46"/>
      <c r="G511" s="125" t="s">
        <v>4</v>
      </c>
      <c r="H511" s="126"/>
      <c r="I511" s="126"/>
      <c r="J511" s="126"/>
      <c r="K511" s="127"/>
      <c r="L511" s="124" t="s">
        <v>5</v>
      </c>
      <c r="M511" s="119"/>
      <c r="N511" s="120"/>
      <c r="O511" s="24"/>
      <c r="P511" s="25"/>
      <c r="Q511" s="25"/>
      <c r="R511" s="25"/>
      <c r="S511" s="25"/>
      <c r="T511" s="25"/>
      <c r="U511" s="35"/>
      <c r="V511" s="25"/>
      <c r="W511" s="24"/>
      <c r="X511" s="24"/>
      <c r="Y511" s="24"/>
      <c r="Z511" s="24"/>
      <c r="AA511" s="24"/>
    </row>
    <row r="512" spans="1:27" s="15" customFormat="1" ht="12.75" x14ac:dyDescent="0.2">
      <c r="A512" s="17"/>
      <c r="E512" s="16"/>
      <c r="F512" s="46"/>
      <c r="G512" s="128"/>
      <c r="H512" s="129"/>
      <c r="I512" s="129"/>
      <c r="J512" s="129"/>
      <c r="K512" s="130"/>
      <c r="L512" s="121"/>
      <c r="M512" s="122"/>
      <c r="N512" s="123"/>
      <c r="O512" s="24"/>
      <c r="P512" s="25"/>
      <c r="Q512" s="25"/>
      <c r="R512" s="25"/>
      <c r="S512" s="25"/>
      <c r="T512" s="25"/>
      <c r="U512" s="35"/>
      <c r="V512" s="25"/>
      <c r="W512" s="24"/>
      <c r="X512" s="24"/>
      <c r="Y512" s="24"/>
      <c r="Z512" s="24"/>
      <c r="AA512" s="24"/>
    </row>
    <row r="513" spans="1:255" s="15" customFormat="1" ht="12.75" x14ac:dyDescent="0.2">
      <c r="A513" s="17"/>
      <c r="E513" s="16"/>
      <c r="F513" s="47"/>
      <c r="G513" s="18"/>
      <c r="H513" s="75"/>
      <c r="I513" s="14"/>
      <c r="J513" s="14"/>
      <c r="K513" s="19"/>
      <c r="L513" s="14"/>
      <c r="M513" s="14"/>
      <c r="N513" s="59" t="s">
        <v>39</v>
      </c>
      <c r="O513" s="24"/>
      <c r="P513" s="25"/>
      <c r="Q513" s="25"/>
      <c r="R513" s="25"/>
      <c r="S513" s="25"/>
      <c r="T513" s="25"/>
      <c r="U513" s="35"/>
      <c r="V513" s="25"/>
      <c r="W513" s="24"/>
      <c r="X513" s="24"/>
      <c r="Y513" s="24"/>
      <c r="Z513" s="24"/>
      <c r="AA513" s="24"/>
    </row>
    <row r="514" spans="1:255" s="15" customFormat="1" ht="12.75" x14ac:dyDescent="0.2">
      <c r="A514" s="17"/>
      <c r="E514" s="16"/>
      <c r="F514" s="48" t="s">
        <v>6</v>
      </c>
      <c r="G514" s="21" t="s">
        <v>16</v>
      </c>
      <c r="H514" s="60" t="s">
        <v>18</v>
      </c>
      <c r="I514" s="20" t="s">
        <v>22</v>
      </c>
      <c r="J514" s="20" t="s">
        <v>25</v>
      </c>
      <c r="K514" s="20" t="s">
        <v>27</v>
      </c>
      <c r="L514" s="20" t="s">
        <v>31</v>
      </c>
      <c r="M514" s="20" t="s">
        <v>35</v>
      </c>
      <c r="N514" s="59" t="s">
        <v>32</v>
      </c>
      <c r="O514" s="24"/>
      <c r="P514" s="25"/>
      <c r="Q514" s="25"/>
      <c r="R514" s="25"/>
      <c r="S514" s="25"/>
      <c r="T514" s="25"/>
      <c r="U514" s="35"/>
      <c r="V514" s="25"/>
      <c r="W514" s="24"/>
      <c r="X514" s="24"/>
      <c r="Y514" s="24"/>
      <c r="Z514" s="24"/>
      <c r="AA514" s="24"/>
    </row>
    <row r="515" spans="1:255" s="15" customFormat="1" ht="12.75" x14ac:dyDescent="0.2">
      <c r="A515" s="20" t="s">
        <v>13</v>
      </c>
      <c r="B515" s="147" t="s">
        <v>12</v>
      </c>
      <c r="C515" s="148"/>
      <c r="D515" s="148"/>
      <c r="E515" s="149"/>
      <c r="F515" s="48" t="s">
        <v>8</v>
      </c>
      <c r="G515" s="21" t="s">
        <v>17</v>
      </c>
      <c r="H515" s="60" t="s">
        <v>23</v>
      </c>
      <c r="I515" s="20" t="s">
        <v>23</v>
      </c>
      <c r="J515" s="20" t="s">
        <v>44</v>
      </c>
      <c r="K515" s="20" t="s">
        <v>25</v>
      </c>
      <c r="L515" s="20" t="s">
        <v>32</v>
      </c>
      <c r="M515" s="20" t="s">
        <v>36</v>
      </c>
      <c r="N515" s="59" t="s">
        <v>40</v>
      </c>
      <c r="O515" s="25"/>
      <c r="P515" s="25"/>
      <c r="Q515" s="25"/>
      <c r="R515" s="25"/>
      <c r="S515" s="25"/>
      <c r="T515" s="25"/>
      <c r="U515" s="35"/>
      <c r="V515" s="25"/>
      <c r="W515" s="24"/>
      <c r="X515" s="24"/>
      <c r="Y515" s="24"/>
      <c r="Z515" s="24"/>
      <c r="AA515" s="24"/>
    </row>
    <row r="516" spans="1:255" s="15" customFormat="1" ht="12.75" x14ac:dyDescent="0.2">
      <c r="A516" s="20" t="s">
        <v>14</v>
      </c>
      <c r="E516" s="16"/>
      <c r="F516" s="48" t="s">
        <v>7</v>
      </c>
      <c r="G516" s="16"/>
      <c r="H516" s="60" t="s">
        <v>19</v>
      </c>
      <c r="I516" s="20" t="s">
        <v>29</v>
      </c>
      <c r="J516" s="20" t="s">
        <v>45</v>
      </c>
      <c r="K516" s="20" t="s">
        <v>28</v>
      </c>
      <c r="L516" s="20" t="s">
        <v>33</v>
      </c>
      <c r="M516" s="20" t="s">
        <v>32</v>
      </c>
      <c r="N516" s="60" t="s">
        <v>41</v>
      </c>
      <c r="O516" s="25"/>
      <c r="P516" s="25"/>
      <c r="Q516" s="25"/>
      <c r="R516" s="25"/>
      <c r="S516" s="25"/>
      <c r="T516" s="25"/>
      <c r="U516" s="35"/>
      <c r="V516" s="25"/>
      <c r="W516" s="24"/>
      <c r="X516" s="25"/>
      <c r="Y516" s="25"/>
      <c r="Z516" s="25"/>
      <c r="AA516" s="25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</row>
    <row r="517" spans="1:255" s="15" customFormat="1" ht="12.75" x14ac:dyDescent="0.2">
      <c r="A517" s="17"/>
      <c r="E517" s="16"/>
      <c r="F517" s="49"/>
      <c r="G517" s="16"/>
      <c r="H517" s="60" t="s">
        <v>20</v>
      </c>
      <c r="I517" s="20"/>
      <c r="J517" s="20"/>
      <c r="K517" s="20"/>
      <c r="L517" s="20"/>
      <c r="M517" s="20" t="s">
        <v>37</v>
      </c>
      <c r="N517" s="59"/>
      <c r="O517" s="25"/>
      <c r="P517" s="25"/>
      <c r="Q517" s="25"/>
      <c r="R517" s="25"/>
      <c r="S517" s="25"/>
      <c r="T517" s="25"/>
      <c r="U517" s="35"/>
      <c r="V517" s="25"/>
      <c r="W517" s="24"/>
      <c r="X517" s="25"/>
      <c r="Y517" s="25"/>
      <c r="Z517" s="25"/>
      <c r="AA517" s="25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</row>
    <row r="518" spans="1:255" s="15" customFormat="1" ht="12.75" x14ac:dyDescent="0.2">
      <c r="A518" s="22" t="s">
        <v>10</v>
      </c>
      <c r="B518" s="147" t="s">
        <v>11</v>
      </c>
      <c r="C518" s="148"/>
      <c r="D518" s="148"/>
      <c r="E518" s="149"/>
      <c r="F518" s="50" t="s">
        <v>9</v>
      </c>
      <c r="G518" s="23" t="s">
        <v>15</v>
      </c>
      <c r="H518" s="76" t="s">
        <v>21</v>
      </c>
      <c r="I518" s="22" t="s">
        <v>24</v>
      </c>
      <c r="J518" s="22" t="s">
        <v>26</v>
      </c>
      <c r="K518" s="22" t="s">
        <v>30</v>
      </c>
      <c r="L518" s="22" t="s">
        <v>34</v>
      </c>
      <c r="M518" s="22" t="s">
        <v>42</v>
      </c>
      <c r="N518" s="61" t="s">
        <v>38</v>
      </c>
      <c r="O518" s="25"/>
      <c r="P518" s="25"/>
      <c r="Q518" s="25"/>
      <c r="R518" s="25"/>
      <c r="S518" s="25"/>
      <c r="T518" s="25"/>
      <c r="U518" s="35"/>
      <c r="V518" s="25"/>
      <c r="W518" s="24"/>
      <c r="X518" s="25"/>
      <c r="Y518" s="25"/>
      <c r="Z518" s="25"/>
      <c r="AA518" s="25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  <c r="IJ518" s="71"/>
      <c r="IK518" s="71"/>
      <c r="IL518" s="71"/>
      <c r="IM518" s="71"/>
      <c r="IN518" s="71"/>
      <c r="IO518" s="71"/>
      <c r="IP518" s="71"/>
      <c r="IQ518" s="71"/>
      <c r="IR518" s="71"/>
      <c r="IS518" s="71"/>
      <c r="IT518" s="71"/>
      <c r="IU518" s="71"/>
    </row>
    <row r="519" spans="1:255" s="70" customFormat="1" ht="50.1" customHeight="1" x14ac:dyDescent="0.2">
      <c r="A519" s="12"/>
      <c r="B519" s="162"/>
      <c r="C519" s="163"/>
      <c r="D519" s="163"/>
      <c r="E519" s="164"/>
      <c r="F519" s="27"/>
      <c r="G519" s="8"/>
      <c r="H519" s="77"/>
      <c r="I519" s="28">
        <f t="shared" ref="I519:I524" si="51">SUM(G519*H519)</f>
        <v>0</v>
      </c>
      <c r="J519" s="9"/>
      <c r="K519" s="4">
        <f t="shared" ref="K519:K524" si="52">SUM(I519*J519)</f>
        <v>0</v>
      </c>
      <c r="L519" s="10"/>
      <c r="M519" s="11"/>
      <c r="N519" s="68">
        <f t="shared" ref="N519:N524" si="53">SUM(L519*M519)</f>
        <v>0</v>
      </c>
      <c r="O519" s="3"/>
      <c r="P519" s="1"/>
      <c r="Q519" s="1"/>
      <c r="R519" s="1"/>
      <c r="S519" s="1"/>
      <c r="T519" s="1"/>
      <c r="U519" s="5"/>
      <c r="V519" s="1"/>
      <c r="W519" s="1"/>
      <c r="X519" s="3"/>
      <c r="Y519" s="3"/>
      <c r="Z519" s="3"/>
      <c r="AA519" s="3"/>
    </row>
    <row r="520" spans="1:255" s="70" customFormat="1" ht="50.1" customHeight="1" x14ac:dyDescent="0.2">
      <c r="A520" s="12"/>
      <c r="B520" s="159"/>
      <c r="C520" s="160"/>
      <c r="D520" s="160"/>
      <c r="E520" s="161"/>
      <c r="F520" s="27"/>
      <c r="G520" s="8"/>
      <c r="H520" s="77"/>
      <c r="I520" s="28">
        <f t="shared" si="51"/>
        <v>0</v>
      </c>
      <c r="J520" s="9"/>
      <c r="K520" s="4">
        <f t="shared" si="52"/>
        <v>0</v>
      </c>
      <c r="L520" s="10"/>
      <c r="M520" s="11"/>
      <c r="N520" s="68">
        <f t="shared" si="53"/>
        <v>0</v>
      </c>
      <c r="O520" s="3"/>
      <c r="P520" s="1"/>
      <c r="Q520" s="1"/>
      <c r="R520" s="1"/>
      <c r="S520" s="1"/>
      <c r="T520" s="1"/>
      <c r="U520" s="5"/>
      <c r="V520" s="1"/>
      <c r="W520" s="1"/>
      <c r="X520" s="3"/>
      <c r="Y520" s="3"/>
      <c r="Z520" s="3"/>
      <c r="AA520" s="3"/>
    </row>
    <row r="521" spans="1:255" s="70" customFormat="1" ht="50.1" customHeight="1" x14ac:dyDescent="0.2">
      <c r="A521" s="12"/>
      <c r="B521" s="159"/>
      <c r="C521" s="160"/>
      <c r="D521" s="160"/>
      <c r="E521" s="161"/>
      <c r="F521" s="27"/>
      <c r="G521" s="8"/>
      <c r="H521" s="77"/>
      <c r="I521" s="28">
        <f t="shared" si="51"/>
        <v>0</v>
      </c>
      <c r="J521" s="9"/>
      <c r="K521" s="4">
        <f t="shared" si="52"/>
        <v>0</v>
      </c>
      <c r="L521" s="10"/>
      <c r="M521" s="11"/>
      <c r="N521" s="68">
        <f t="shared" si="53"/>
        <v>0</v>
      </c>
      <c r="O521" s="3"/>
      <c r="P521" s="1"/>
      <c r="Q521" s="1"/>
      <c r="R521" s="1"/>
      <c r="S521" s="1"/>
      <c r="T521" s="1"/>
      <c r="U521" s="5"/>
      <c r="V521" s="1"/>
      <c r="W521" s="1"/>
      <c r="X521" s="3"/>
      <c r="Y521" s="3"/>
      <c r="Z521" s="3"/>
      <c r="AA521" s="3"/>
    </row>
    <row r="522" spans="1:255" s="70" customFormat="1" ht="50.1" customHeight="1" x14ac:dyDescent="0.2">
      <c r="A522" s="12"/>
      <c r="B522" s="159"/>
      <c r="C522" s="160"/>
      <c r="D522" s="160"/>
      <c r="E522" s="161"/>
      <c r="F522" s="27"/>
      <c r="G522" s="8"/>
      <c r="H522" s="77"/>
      <c r="I522" s="28">
        <f t="shared" si="51"/>
        <v>0</v>
      </c>
      <c r="J522" s="9"/>
      <c r="K522" s="4">
        <f t="shared" si="52"/>
        <v>0</v>
      </c>
      <c r="L522" s="10"/>
      <c r="M522" s="11"/>
      <c r="N522" s="68">
        <f t="shared" si="53"/>
        <v>0</v>
      </c>
      <c r="O522" s="3"/>
      <c r="P522" s="1"/>
      <c r="Q522" s="1"/>
      <c r="R522" s="1"/>
      <c r="S522" s="1"/>
      <c r="T522" s="1"/>
      <c r="U522" s="5"/>
      <c r="V522" s="1"/>
      <c r="W522" s="1"/>
      <c r="X522" s="3"/>
      <c r="Y522" s="3"/>
      <c r="Z522" s="3"/>
      <c r="AA522" s="3"/>
    </row>
    <row r="523" spans="1:255" s="70" customFormat="1" ht="50.1" customHeight="1" x14ac:dyDescent="0.2">
      <c r="A523" s="12"/>
      <c r="B523" s="159"/>
      <c r="C523" s="160"/>
      <c r="D523" s="160"/>
      <c r="E523" s="161"/>
      <c r="F523" s="27"/>
      <c r="G523" s="8"/>
      <c r="H523" s="77"/>
      <c r="I523" s="28">
        <f t="shared" si="51"/>
        <v>0</v>
      </c>
      <c r="J523" s="9"/>
      <c r="K523" s="4">
        <f t="shared" si="52"/>
        <v>0</v>
      </c>
      <c r="L523" s="10"/>
      <c r="M523" s="11"/>
      <c r="N523" s="68">
        <f t="shared" si="53"/>
        <v>0</v>
      </c>
      <c r="O523" s="3"/>
      <c r="P523" s="1"/>
      <c r="Q523" s="1"/>
      <c r="R523" s="1"/>
      <c r="S523" s="1"/>
      <c r="T523" s="1"/>
      <c r="U523" s="5"/>
      <c r="V523" s="1"/>
      <c r="W523" s="1"/>
      <c r="X523" s="3"/>
      <c r="Y523" s="3"/>
      <c r="Z523" s="3"/>
      <c r="AA523" s="3"/>
    </row>
    <row r="524" spans="1:255" s="70" customFormat="1" ht="50.1" customHeight="1" x14ac:dyDescent="0.2">
      <c r="A524" s="12"/>
      <c r="B524" s="159"/>
      <c r="C524" s="160"/>
      <c r="D524" s="160"/>
      <c r="E524" s="161"/>
      <c r="F524" s="27"/>
      <c r="G524" s="8"/>
      <c r="H524" s="77"/>
      <c r="I524" s="28">
        <f t="shared" si="51"/>
        <v>0</v>
      </c>
      <c r="J524" s="9"/>
      <c r="K524" s="4">
        <f t="shared" si="52"/>
        <v>0</v>
      </c>
      <c r="L524" s="10"/>
      <c r="M524" s="11"/>
      <c r="N524" s="68">
        <f t="shared" si="53"/>
        <v>0</v>
      </c>
      <c r="O524" s="3"/>
      <c r="P524" s="1"/>
      <c r="Q524" s="1"/>
      <c r="R524" s="1"/>
      <c r="S524" s="1"/>
      <c r="T524" s="1"/>
      <c r="U524" s="5"/>
      <c r="V524" s="1"/>
      <c r="W524" s="1"/>
      <c r="X524" s="3"/>
      <c r="Y524" s="3"/>
      <c r="Z524" s="3"/>
      <c r="AA524" s="3"/>
    </row>
    <row r="525" spans="1:255" s="15" customFormat="1" ht="20.100000000000001" customHeight="1" thickBot="1" x14ac:dyDescent="0.2">
      <c r="A525" s="40"/>
      <c r="B525" s="115" t="s">
        <v>43</v>
      </c>
      <c r="C525" s="116"/>
      <c r="D525" s="116"/>
      <c r="E525" s="117"/>
      <c r="F525" s="55"/>
      <c r="G525" s="41"/>
      <c r="H525" s="81"/>
      <c r="I525" s="31">
        <f>SUM(I519:I524)</f>
        <v>0</v>
      </c>
      <c r="J525" s="42"/>
      <c r="K525" s="31">
        <f>SUM(K519:K524)</f>
        <v>0</v>
      </c>
      <c r="L525" s="43">
        <f>SUM(L519:L524)</f>
        <v>0</v>
      </c>
      <c r="M525" s="42"/>
      <c r="N525" s="31">
        <f>SUM(N519:N524)</f>
        <v>0</v>
      </c>
      <c r="O525" s="24"/>
      <c r="P525" s="24"/>
      <c r="Q525" s="24"/>
      <c r="R525" s="24"/>
      <c r="S525" s="24"/>
      <c r="T525" s="24"/>
      <c r="U525" s="39"/>
      <c r="V525" s="24"/>
      <c r="W525" s="24"/>
      <c r="X525" s="24"/>
      <c r="Y525" s="24"/>
      <c r="Z525" s="24"/>
      <c r="AA525" s="24"/>
    </row>
    <row r="526" spans="1:255" s="15" customFormat="1" x14ac:dyDescent="0.15">
      <c r="A526" s="24"/>
      <c r="B526" s="24"/>
      <c r="C526" s="24"/>
      <c r="D526" s="24"/>
      <c r="E526" s="24"/>
      <c r="F526" s="53"/>
      <c r="G526" s="24"/>
      <c r="H526" s="80"/>
      <c r="I526" s="24"/>
      <c r="J526" s="24"/>
      <c r="K526" s="24"/>
      <c r="L526" s="24"/>
      <c r="M526" s="24"/>
      <c r="N526" s="62"/>
    </row>
    <row r="527" spans="1:255" s="15" customFormat="1" x14ac:dyDescent="0.15">
      <c r="A527" s="24"/>
      <c r="B527" s="24"/>
      <c r="C527" s="24"/>
      <c r="D527" s="24"/>
      <c r="E527" s="24"/>
      <c r="F527" s="53"/>
      <c r="G527" s="24"/>
      <c r="H527" s="80"/>
      <c r="I527" s="24"/>
      <c r="J527" s="24"/>
      <c r="K527" s="24"/>
      <c r="L527" s="24"/>
      <c r="M527" s="24"/>
      <c r="N527" s="62"/>
    </row>
    <row r="528" spans="1:255" s="15" customFormat="1" x14ac:dyDescent="0.15">
      <c r="A528" s="26"/>
      <c r="B528" s="26"/>
      <c r="C528" s="26"/>
      <c r="D528" s="26"/>
      <c r="E528" s="26"/>
      <c r="F528" s="54"/>
      <c r="G528" s="26"/>
      <c r="H528" s="63"/>
      <c r="I528" s="26"/>
      <c r="J528" s="26"/>
      <c r="K528" s="26"/>
      <c r="L528" s="26"/>
      <c r="M528" s="26"/>
      <c r="N528" s="63"/>
      <c r="O528" s="24"/>
      <c r="P528" s="24"/>
      <c r="Q528" s="24"/>
      <c r="R528" s="24"/>
      <c r="S528" s="24"/>
      <c r="T528" s="24"/>
      <c r="U528" s="39"/>
      <c r="V528" s="24"/>
      <c r="W528" s="24"/>
      <c r="X528" s="24"/>
      <c r="Y528" s="24"/>
      <c r="Z528" s="24"/>
      <c r="AA528" s="24"/>
    </row>
    <row r="529" spans="1:27" s="15" customFormat="1" ht="9" customHeight="1" x14ac:dyDescent="0.2">
      <c r="A529" s="138" t="s">
        <v>50</v>
      </c>
      <c r="B529" s="139"/>
      <c r="C529" s="139"/>
      <c r="D529" s="139"/>
      <c r="E529" s="139"/>
      <c r="F529" s="139"/>
      <c r="G529" s="140"/>
      <c r="H529" s="135" t="s">
        <v>46</v>
      </c>
      <c r="I529" s="136"/>
      <c r="J529" s="136"/>
      <c r="K529" s="136"/>
      <c r="L529" s="137"/>
      <c r="M529" s="66" t="s">
        <v>1</v>
      </c>
      <c r="N529" s="67"/>
      <c r="O529" s="24"/>
      <c r="P529" s="24"/>
      <c r="Q529" s="24"/>
      <c r="R529" s="24"/>
      <c r="S529" s="24"/>
      <c r="T529" s="24"/>
      <c r="U529" s="39"/>
      <c r="V529" s="24"/>
      <c r="W529" s="24"/>
      <c r="X529" s="24"/>
      <c r="Y529" s="24"/>
      <c r="Z529" s="24"/>
      <c r="AA529" s="24"/>
    </row>
    <row r="530" spans="1:27" s="15" customFormat="1" ht="8.25" customHeight="1" x14ac:dyDescent="0.15">
      <c r="A530" s="141"/>
      <c r="B530" s="142"/>
      <c r="C530" s="142"/>
      <c r="D530" s="142"/>
      <c r="E530" s="142"/>
      <c r="F530" s="142"/>
      <c r="G530" s="143"/>
      <c r="H530" s="74"/>
      <c r="I530" s="24"/>
      <c r="J530" s="24"/>
      <c r="K530" s="24"/>
      <c r="L530" s="16"/>
      <c r="M530" s="24"/>
      <c r="N530" s="64"/>
      <c r="O530" s="24"/>
      <c r="P530" s="24"/>
      <c r="Q530" s="24"/>
      <c r="R530" s="24"/>
      <c r="S530" s="24"/>
      <c r="T530" s="24"/>
      <c r="U530" s="39"/>
      <c r="V530" s="24"/>
      <c r="W530" s="24"/>
      <c r="X530" s="24"/>
      <c r="Y530" s="24"/>
      <c r="Z530" s="24"/>
      <c r="AA530" s="24"/>
    </row>
    <row r="531" spans="1:27" s="15" customFormat="1" ht="12.75" customHeight="1" x14ac:dyDescent="0.2">
      <c r="A531" s="141"/>
      <c r="B531" s="142"/>
      <c r="C531" s="142"/>
      <c r="D531" s="142"/>
      <c r="E531" s="142"/>
      <c r="F531" s="142"/>
      <c r="G531" s="143"/>
      <c r="H531" s="165"/>
      <c r="I531" s="166"/>
      <c r="J531" s="166"/>
      <c r="K531" s="166"/>
      <c r="L531" s="167"/>
      <c r="M531" s="25" t="s">
        <v>48</v>
      </c>
      <c r="N531" s="64"/>
      <c r="O531" s="24"/>
      <c r="P531" s="24"/>
      <c r="Q531" s="24"/>
      <c r="R531" s="24"/>
      <c r="S531" s="24"/>
      <c r="T531" s="24"/>
      <c r="U531" s="39"/>
      <c r="V531" s="24"/>
      <c r="W531" s="24"/>
      <c r="X531" s="24"/>
      <c r="Y531" s="24"/>
      <c r="Z531" s="24"/>
      <c r="AA531" s="24"/>
    </row>
    <row r="532" spans="1:27" s="15" customFormat="1" ht="8.25" customHeight="1" x14ac:dyDescent="0.15">
      <c r="A532" s="141"/>
      <c r="B532" s="142"/>
      <c r="C532" s="142"/>
      <c r="D532" s="142"/>
      <c r="E532" s="142"/>
      <c r="F532" s="142"/>
      <c r="G532" s="143"/>
      <c r="H532" s="168"/>
      <c r="I532" s="166"/>
      <c r="J532" s="166"/>
      <c r="K532" s="166"/>
      <c r="L532" s="167"/>
      <c r="M532" s="24"/>
      <c r="N532" s="64"/>
      <c r="O532" s="24"/>
      <c r="P532" s="24"/>
      <c r="Q532" s="24"/>
      <c r="R532" s="24"/>
      <c r="S532" s="24"/>
      <c r="T532" s="24"/>
      <c r="U532" s="39"/>
      <c r="V532" s="24"/>
      <c r="W532" s="24"/>
      <c r="X532" s="24"/>
      <c r="Y532" s="24"/>
      <c r="Z532" s="24"/>
      <c r="AA532" s="24"/>
    </row>
    <row r="533" spans="1:27" s="15" customFormat="1" ht="8.25" customHeight="1" x14ac:dyDescent="0.15">
      <c r="A533" s="141"/>
      <c r="B533" s="142"/>
      <c r="C533" s="142"/>
      <c r="D533" s="142"/>
      <c r="E533" s="142"/>
      <c r="F533" s="142"/>
      <c r="G533" s="143"/>
      <c r="H533" s="168"/>
      <c r="I533" s="166"/>
      <c r="J533" s="166"/>
      <c r="K533" s="166"/>
      <c r="L533" s="167"/>
      <c r="M533" s="26"/>
      <c r="N533" s="65"/>
      <c r="O533" s="24"/>
      <c r="P533" s="24"/>
      <c r="Q533" s="24"/>
      <c r="R533" s="24"/>
      <c r="S533" s="24"/>
      <c r="T533" s="24"/>
      <c r="U533" s="39"/>
      <c r="V533" s="24"/>
      <c r="W533" s="24"/>
      <c r="X533" s="24"/>
      <c r="Y533" s="24"/>
      <c r="Z533" s="24"/>
      <c r="AA533" s="24"/>
    </row>
    <row r="534" spans="1:27" s="15" customFormat="1" ht="9" customHeight="1" x14ac:dyDescent="0.15">
      <c r="A534" s="141"/>
      <c r="B534" s="142"/>
      <c r="C534" s="142"/>
      <c r="D534" s="142"/>
      <c r="E534" s="142"/>
      <c r="F534" s="142"/>
      <c r="G534" s="143"/>
      <c r="H534" s="168"/>
      <c r="I534" s="166"/>
      <c r="J534" s="166"/>
      <c r="K534" s="166"/>
      <c r="L534" s="167"/>
      <c r="M534" s="13" t="s">
        <v>2</v>
      </c>
      <c r="N534" s="64"/>
      <c r="O534" s="24"/>
      <c r="P534" s="24"/>
      <c r="Q534" s="24"/>
      <c r="R534" s="24"/>
      <c r="S534" s="24"/>
      <c r="T534" s="24"/>
      <c r="U534" s="39"/>
      <c r="V534" s="24"/>
      <c r="W534" s="24"/>
      <c r="X534" s="24"/>
      <c r="Y534" s="24"/>
      <c r="Z534" s="24"/>
      <c r="AA534" s="24"/>
    </row>
    <row r="535" spans="1:27" s="15" customFormat="1" ht="8.25" customHeight="1" x14ac:dyDescent="0.15">
      <c r="A535" s="141"/>
      <c r="B535" s="142"/>
      <c r="C535" s="142"/>
      <c r="D535" s="142"/>
      <c r="E535" s="142"/>
      <c r="F535" s="142"/>
      <c r="G535" s="143"/>
      <c r="H535" s="168"/>
      <c r="I535" s="166"/>
      <c r="J535" s="166"/>
      <c r="K535" s="166"/>
      <c r="L535" s="167"/>
      <c r="M535" s="24"/>
      <c r="N535" s="64"/>
      <c r="O535" s="24"/>
      <c r="P535" s="24"/>
      <c r="Q535" s="24"/>
      <c r="R535" s="24"/>
      <c r="S535" s="24"/>
      <c r="T535" s="24"/>
      <c r="U535" s="39"/>
      <c r="V535" s="24"/>
      <c r="W535" s="24"/>
      <c r="X535" s="24"/>
      <c r="Y535" s="24"/>
      <c r="Z535" s="24"/>
      <c r="AA535" s="24"/>
    </row>
    <row r="536" spans="1:27" s="15" customFormat="1" ht="8.25" customHeight="1" x14ac:dyDescent="0.15">
      <c r="A536" s="141"/>
      <c r="B536" s="142"/>
      <c r="C536" s="142"/>
      <c r="D536" s="142"/>
      <c r="E536" s="142"/>
      <c r="F536" s="142"/>
      <c r="G536" s="143"/>
      <c r="H536" s="168"/>
      <c r="I536" s="166"/>
      <c r="J536" s="166"/>
      <c r="K536" s="166"/>
      <c r="L536" s="167"/>
      <c r="M536" s="131"/>
      <c r="N536" s="132"/>
      <c r="O536" s="24"/>
      <c r="P536" s="24"/>
      <c r="Q536" s="24"/>
      <c r="R536" s="24"/>
      <c r="S536" s="24"/>
      <c r="T536" s="24"/>
      <c r="U536" s="39"/>
      <c r="V536" s="24"/>
      <c r="W536" s="24"/>
      <c r="X536" s="24"/>
      <c r="Y536" s="24"/>
      <c r="Z536" s="24"/>
      <c r="AA536" s="24"/>
    </row>
    <row r="537" spans="1:27" s="15" customFormat="1" ht="8.25" customHeight="1" x14ac:dyDescent="0.15">
      <c r="A537" s="144"/>
      <c r="B537" s="145"/>
      <c r="C537" s="145"/>
      <c r="D537" s="145"/>
      <c r="E537" s="145"/>
      <c r="F537" s="145"/>
      <c r="G537" s="146"/>
      <c r="H537" s="169"/>
      <c r="I537" s="170"/>
      <c r="J537" s="170"/>
      <c r="K537" s="170"/>
      <c r="L537" s="171"/>
      <c r="M537" s="133"/>
      <c r="N537" s="134"/>
      <c r="O537" s="24"/>
      <c r="P537" s="24"/>
      <c r="Q537" s="24"/>
      <c r="R537" s="24"/>
      <c r="S537" s="24"/>
      <c r="T537" s="24"/>
      <c r="U537" s="39"/>
      <c r="V537" s="24"/>
      <c r="W537" s="24"/>
      <c r="X537" s="24"/>
      <c r="Y537" s="24"/>
      <c r="Z537" s="24"/>
      <c r="AA537" s="24"/>
    </row>
    <row r="538" spans="1:27" s="15" customFormat="1" x14ac:dyDescent="0.15">
      <c r="A538" s="150" t="s">
        <v>0</v>
      </c>
      <c r="B538" s="151"/>
      <c r="C538" s="151"/>
      <c r="D538" s="151"/>
      <c r="E538" s="152"/>
      <c r="F538" s="46"/>
      <c r="G538" s="118" t="s">
        <v>3</v>
      </c>
      <c r="H538" s="119"/>
      <c r="I538" s="119"/>
      <c r="J538" s="119"/>
      <c r="K538" s="119"/>
      <c r="L538" s="119"/>
      <c r="M538" s="119"/>
      <c r="N538" s="120"/>
      <c r="O538" s="24"/>
      <c r="P538" s="24"/>
      <c r="Q538" s="24"/>
      <c r="R538" s="24"/>
      <c r="S538" s="24"/>
      <c r="T538" s="24"/>
      <c r="U538" s="39"/>
      <c r="V538" s="24"/>
      <c r="W538" s="24"/>
      <c r="X538" s="24"/>
      <c r="Y538" s="24"/>
      <c r="Z538" s="24"/>
      <c r="AA538" s="24"/>
    </row>
    <row r="539" spans="1:27" s="15" customFormat="1" x14ac:dyDescent="0.15">
      <c r="A539" s="153"/>
      <c r="B539" s="154"/>
      <c r="C539" s="154"/>
      <c r="D539" s="154"/>
      <c r="E539" s="155"/>
      <c r="F539" s="46"/>
      <c r="G539" s="121"/>
      <c r="H539" s="122"/>
      <c r="I539" s="122"/>
      <c r="J539" s="122"/>
      <c r="K539" s="122"/>
      <c r="L539" s="122"/>
      <c r="M539" s="122"/>
      <c r="N539" s="123"/>
      <c r="O539" s="24"/>
      <c r="P539" s="24"/>
      <c r="Q539" s="24"/>
      <c r="R539" s="24"/>
      <c r="S539" s="24"/>
      <c r="T539" s="24"/>
      <c r="U539" s="39"/>
      <c r="V539" s="24"/>
      <c r="W539" s="24"/>
      <c r="X539" s="24"/>
      <c r="Y539" s="24"/>
      <c r="Z539" s="24"/>
      <c r="AA539" s="24"/>
    </row>
    <row r="540" spans="1:27" s="15" customFormat="1" ht="12.75" x14ac:dyDescent="0.2">
      <c r="A540" s="14"/>
      <c r="E540" s="16"/>
      <c r="F540" s="46"/>
      <c r="G540" s="125" t="s">
        <v>4</v>
      </c>
      <c r="H540" s="126"/>
      <c r="I540" s="126"/>
      <c r="J540" s="126"/>
      <c r="K540" s="127"/>
      <c r="L540" s="124" t="s">
        <v>5</v>
      </c>
      <c r="M540" s="119"/>
      <c r="N540" s="120"/>
      <c r="O540" s="24"/>
      <c r="P540" s="25"/>
      <c r="Q540" s="25"/>
      <c r="R540" s="25"/>
      <c r="S540" s="25"/>
      <c r="T540" s="25"/>
      <c r="U540" s="35"/>
      <c r="V540" s="25"/>
      <c r="W540" s="24"/>
      <c r="X540" s="24"/>
      <c r="Y540" s="24"/>
      <c r="Z540" s="24"/>
      <c r="AA540" s="24"/>
    </row>
    <row r="541" spans="1:27" s="15" customFormat="1" ht="12.75" x14ac:dyDescent="0.2">
      <c r="A541" s="17"/>
      <c r="E541" s="16"/>
      <c r="F541" s="46"/>
      <c r="G541" s="128"/>
      <c r="H541" s="129"/>
      <c r="I541" s="129"/>
      <c r="J541" s="129"/>
      <c r="K541" s="130"/>
      <c r="L541" s="121"/>
      <c r="M541" s="122"/>
      <c r="N541" s="123"/>
      <c r="O541" s="24"/>
      <c r="P541" s="25"/>
      <c r="Q541" s="25"/>
      <c r="R541" s="25"/>
      <c r="S541" s="25"/>
      <c r="T541" s="25"/>
      <c r="U541" s="35"/>
      <c r="V541" s="25"/>
      <c r="W541" s="24"/>
      <c r="X541" s="24"/>
      <c r="Y541" s="24"/>
      <c r="Z541" s="24"/>
      <c r="AA541" s="24"/>
    </row>
    <row r="542" spans="1:27" s="15" customFormat="1" ht="12.75" x14ac:dyDescent="0.2">
      <c r="A542" s="17"/>
      <c r="E542" s="16"/>
      <c r="F542" s="47"/>
      <c r="G542" s="18"/>
      <c r="H542" s="75"/>
      <c r="I542" s="14"/>
      <c r="J542" s="14"/>
      <c r="K542" s="19"/>
      <c r="L542" s="14"/>
      <c r="M542" s="14"/>
      <c r="N542" s="59" t="s">
        <v>39</v>
      </c>
      <c r="O542" s="24"/>
      <c r="P542" s="25"/>
      <c r="Q542" s="25"/>
      <c r="R542" s="25"/>
      <c r="S542" s="25"/>
      <c r="T542" s="25"/>
      <c r="U542" s="35"/>
      <c r="V542" s="25"/>
      <c r="W542" s="24"/>
      <c r="X542" s="24"/>
      <c r="Y542" s="24"/>
      <c r="Z542" s="24"/>
      <c r="AA542" s="24"/>
    </row>
    <row r="543" spans="1:27" s="15" customFormat="1" ht="12.75" x14ac:dyDescent="0.2">
      <c r="A543" s="17"/>
      <c r="E543" s="16"/>
      <c r="F543" s="48" t="s">
        <v>6</v>
      </c>
      <c r="G543" s="21" t="s">
        <v>16</v>
      </c>
      <c r="H543" s="60" t="s">
        <v>18</v>
      </c>
      <c r="I543" s="20" t="s">
        <v>22</v>
      </c>
      <c r="J543" s="20" t="s">
        <v>25</v>
      </c>
      <c r="K543" s="20" t="s">
        <v>27</v>
      </c>
      <c r="L543" s="20" t="s">
        <v>31</v>
      </c>
      <c r="M543" s="20" t="s">
        <v>35</v>
      </c>
      <c r="N543" s="59" t="s">
        <v>32</v>
      </c>
      <c r="O543" s="24"/>
      <c r="P543" s="25"/>
      <c r="Q543" s="25"/>
      <c r="R543" s="25"/>
      <c r="S543" s="25"/>
      <c r="T543" s="25"/>
      <c r="U543" s="35"/>
      <c r="V543" s="25"/>
      <c r="W543" s="24"/>
      <c r="X543" s="24"/>
      <c r="Y543" s="24"/>
      <c r="Z543" s="24"/>
      <c r="AA543" s="24"/>
    </row>
    <row r="544" spans="1:27" s="15" customFormat="1" ht="12.75" x14ac:dyDescent="0.2">
      <c r="A544" s="20" t="s">
        <v>13</v>
      </c>
      <c r="B544" s="147" t="s">
        <v>12</v>
      </c>
      <c r="C544" s="148"/>
      <c r="D544" s="148"/>
      <c r="E544" s="149"/>
      <c r="F544" s="48" t="s">
        <v>8</v>
      </c>
      <c r="G544" s="21" t="s">
        <v>17</v>
      </c>
      <c r="H544" s="60" t="s">
        <v>23</v>
      </c>
      <c r="I544" s="20" t="s">
        <v>23</v>
      </c>
      <c r="J544" s="20" t="s">
        <v>44</v>
      </c>
      <c r="K544" s="20" t="s">
        <v>25</v>
      </c>
      <c r="L544" s="20" t="s">
        <v>32</v>
      </c>
      <c r="M544" s="20" t="s">
        <v>36</v>
      </c>
      <c r="N544" s="59" t="s">
        <v>40</v>
      </c>
      <c r="O544" s="25"/>
      <c r="P544" s="25"/>
      <c r="Q544" s="25"/>
      <c r="R544" s="25"/>
      <c r="S544" s="25"/>
      <c r="T544" s="25"/>
      <c r="U544" s="35"/>
      <c r="V544" s="25"/>
      <c r="W544" s="24"/>
      <c r="X544" s="24"/>
      <c r="Y544" s="24"/>
      <c r="Z544" s="24"/>
      <c r="AA544" s="24"/>
    </row>
    <row r="545" spans="1:255" s="15" customFormat="1" ht="12.75" x14ac:dyDescent="0.2">
      <c r="A545" s="20" t="s">
        <v>14</v>
      </c>
      <c r="E545" s="16"/>
      <c r="F545" s="48" t="s">
        <v>7</v>
      </c>
      <c r="G545" s="16"/>
      <c r="H545" s="60" t="s">
        <v>19</v>
      </c>
      <c r="I545" s="20" t="s">
        <v>29</v>
      </c>
      <c r="J545" s="20" t="s">
        <v>45</v>
      </c>
      <c r="K545" s="20" t="s">
        <v>28</v>
      </c>
      <c r="L545" s="20" t="s">
        <v>33</v>
      </c>
      <c r="M545" s="20" t="s">
        <v>32</v>
      </c>
      <c r="N545" s="60" t="s">
        <v>41</v>
      </c>
      <c r="O545" s="25"/>
      <c r="P545" s="25"/>
      <c r="Q545" s="25"/>
      <c r="R545" s="25"/>
      <c r="S545" s="25"/>
      <c r="T545" s="25"/>
      <c r="U545" s="35"/>
      <c r="V545" s="25"/>
      <c r="W545" s="24"/>
      <c r="X545" s="25"/>
      <c r="Y545" s="25"/>
      <c r="Z545" s="25"/>
      <c r="AA545" s="25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</row>
    <row r="546" spans="1:255" s="15" customFormat="1" ht="12.75" x14ac:dyDescent="0.2">
      <c r="A546" s="17"/>
      <c r="E546" s="16"/>
      <c r="F546" s="49"/>
      <c r="G546" s="16"/>
      <c r="H546" s="60" t="s">
        <v>20</v>
      </c>
      <c r="I546" s="20"/>
      <c r="J546" s="20"/>
      <c r="K546" s="20"/>
      <c r="L546" s="20"/>
      <c r="M546" s="20" t="s">
        <v>37</v>
      </c>
      <c r="N546" s="59"/>
      <c r="O546" s="25"/>
      <c r="P546" s="25"/>
      <c r="Q546" s="25"/>
      <c r="R546" s="25"/>
      <c r="S546" s="25"/>
      <c r="T546" s="25"/>
      <c r="U546" s="35"/>
      <c r="V546" s="25"/>
      <c r="W546" s="24"/>
      <c r="X546" s="25"/>
      <c r="Y546" s="25"/>
      <c r="Z546" s="25"/>
      <c r="AA546" s="25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</row>
    <row r="547" spans="1:255" s="15" customFormat="1" ht="12.75" x14ac:dyDescent="0.2">
      <c r="A547" s="22" t="s">
        <v>10</v>
      </c>
      <c r="B547" s="147" t="s">
        <v>11</v>
      </c>
      <c r="C547" s="148"/>
      <c r="D547" s="148"/>
      <c r="E547" s="149"/>
      <c r="F547" s="50" t="s">
        <v>9</v>
      </c>
      <c r="G547" s="23" t="s">
        <v>15</v>
      </c>
      <c r="H547" s="76" t="s">
        <v>21</v>
      </c>
      <c r="I547" s="22" t="s">
        <v>24</v>
      </c>
      <c r="J547" s="22" t="s">
        <v>26</v>
      </c>
      <c r="K547" s="22" t="s">
        <v>30</v>
      </c>
      <c r="L547" s="22" t="s">
        <v>34</v>
      </c>
      <c r="M547" s="22" t="s">
        <v>42</v>
      </c>
      <c r="N547" s="61" t="s">
        <v>38</v>
      </c>
      <c r="O547" s="25"/>
      <c r="P547" s="25"/>
      <c r="Q547" s="25"/>
      <c r="R547" s="25"/>
      <c r="S547" s="25"/>
      <c r="T547" s="25"/>
      <c r="U547" s="35"/>
      <c r="V547" s="25"/>
      <c r="W547" s="24"/>
      <c r="X547" s="25"/>
      <c r="Y547" s="25"/>
      <c r="Z547" s="25"/>
      <c r="AA547" s="25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  <c r="IJ547" s="71"/>
      <c r="IK547" s="71"/>
      <c r="IL547" s="71"/>
      <c r="IM547" s="71"/>
      <c r="IN547" s="71"/>
      <c r="IO547" s="71"/>
      <c r="IP547" s="71"/>
      <c r="IQ547" s="71"/>
      <c r="IR547" s="71"/>
      <c r="IS547" s="71"/>
      <c r="IT547" s="71"/>
      <c r="IU547" s="71"/>
    </row>
    <row r="548" spans="1:255" s="70" customFormat="1" ht="50.1" customHeight="1" x14ac:dyDescent="0.2">
      <c r="A548" s="12"/>
      <c r="B548" s="162"/>
      <c r="C548" s="163"/>
      <c r="D548" s="163"/>
      <c r="E548" s="164"/>
      <c r="F548" s="27"/>
      <c r="G548" s="8"/>
      <c r="H548" s="77"/>
      <c r="I548" s="28">
        <f t="shared" ref="I548:I553" si="54">SUM(G548*H548)</f>
        <v>0</v>
      </c>
      <c r="J548" s="9"/>
      <c r="K548" s="4">
        <f t="shared" ref="K548:K553" si="55">SUM(I548*J548)</f>
        <v>0</v>
      </c>
      <c r="L548" s="10"/>
      <c r="M548" s="11"/>
      <c r="N548" s="68">
        <f t="shared" ref="N548:N553" si="56">SUM(L548*M548)</f>
        <v>0</v>
      </c>
      <c r="O548" s="3"/>
      <c r="P548" s="1"/>
      <c r="Q548" s="1"/>
      <c r="R548" s="1"/>
      <c r="S548" s="1"/>
      <c r="T548" s="1"/>
      <c r="U548" s="5"/>
      <c r="V548" s="1"/>
      <c r="W548" s="1"/>
      <c r="X548" s="3"/>
      <c r="Y548" s="3"/>
      <c r="Z548" s="3"/>
      <c r="AA548" s="3"/>
    </row>
    <row r="549" spans="1:255" s="70" customFormat="1" ht="50.1" customHeight="1" x14ac:dyDescent="0.2">
      <c r="A549" s="12"/>
      <c r="B549" s="159"/>
      <c r="C549" s="160"/>
      <c r="D549" s="160"/>
      <c r="E549" s="161"/>
      <c r="F549" s="27"/>
      <c r="G549" s="8"/>
      <c r="H549" s="77"/>
      <c r="I549" s="28">
        <f t="shared" si="54"/>
        <v>0</v>
      </c>
      <c r="J549" s="9"/>
      <c r="K549" s="4">
        <f t="shared" si="55"/>
        <v>0</v>
      </c>
      <c r="L549" s="10"/>
      <c r="M549" s="11"/>
      <c r="N549" s="68">
        <f t="shared" si="56"/>
        <v>0</v>
      </c>
      <c r="O549" s="3"/>
      <c r="P549" s="1"/>
      <c r="Q549" s="1"/>
      <c r="R549" s="1"/>
      <c r="S549" s="1"/>
      <c r="T549" s="1"/>
      <c r="U549" s="5"/>
      <c r="V549" s="1"/>
      <c r="W549" s="1"/>
      <c r="X549" s="3"/>
      <c r="Y549" s="3"/>
      <c r="Z549" s="3"/>
      <c r="AA549" s="3"/>
    </row>
    <row r="550" spans="1:255" s="70" customFormat="1" ht="50.1" customHeight="1" x14ac:dyDescent="0.2">
      <c r="A550" s="12"/>
      <c r="B550" s="159"/>
      <c r="C550" s="160"/>
      <c r="D550" s="160"/>
      <c r="E550" s="161"/>
      <c r="F550" s="27"/>
      <c r="G550" s="8"/>
      <c r="H550" s="77"/>
      <c r="I550" s="28">
        <f t="shared" si="54"/>
        <v>0</v>
      </c>
      <c r="J550" s="9"/>
      <c r="K550" s="4">
        <f t="shared" si="55"/>
        <v>0</v>
      </c>
      <c r="L550" s="10"/>
      <c r="M550" s="11"/>
      <c r="N550" s="68">
        <f t="shared" si="56"/>
        <v>0</v>
      </c>
      <c r="O550" s="3"/>
      <c r="P550" s="1"/>
      <c r="Q550" s="1"/>
      <c r="R550" s="1"/>
      <c r="S550" s="1"/>
      <c r="T550" s="1"/>
      <c r="U550" s="5"/>
      <c r="V550" s="1"/>
      <c r="W550" s="1"/>
      <c r="X550" s="3"/>
      <c r="Y550" s="3"/>
      <c r="Z550" s="3"/>
      <c r="AA550" s="3"/>
    </row>
    <row r="551" spans="1:255" s="70" customFormat="1" ht="50.1" customHeight="1" x14ac:dyDescent="0.2">
      <c r="A551" s="12"/>
      <c r="B551" s="159"/>
      <c r="C551" s="160"/>
      <c r="D551" s="160"/>
      <c r="E551" s="161"/>
      <c r="F551" s="27"/>
      <c r="G551" s="8"/>
      <c r="H551" s="77"/>
      <c r="I551" s="28">
        <f t="shared" si="54"/>
        <v>0</v>
      </c>
      <c r="J551" s="9"/>
      <c r="K551" s="4">
        <f t="shared" si="55"/>
        <v>0</v>
      </c>
      <c r="L551" s="10"/>
      <c r="M551" s="11"/>
      <c r="N551" s="68">
        <f t="shared" si="56"/>
        <v>0</v>
      </c>
      <c r="O551" s="3"/>
      <c r="P551" s="1"/>
      <c r="Q551" s="1"/>
      <c r="R551" s="1"/>
      <c r="S551" s="1"/>
      <c r="T551" s="1"/>
      <c r="U551" s="5"/>
      <c r="V551" s="1"/>
      <c r="W551" s="1"/>
      <c r="X551" s="3"/>
      <c r="Y551" s="3"/>
      <c r="Z551" s="3"/>
      <c r="AA551" s="3"/>
    </row>
    <row r="552" spans="1:255" s="70" customFormat="1" ht="50.1" customHeight="1" x14ac:dyDescent="0.2">
      <c r="A552" s="12"/>
      <c r="B552" s="159"/>
      <c r="C552" s="160"/>
      <c r="D552" s="160"/>
      <c r="E552" s="161"/>
      <c r="F552" s="27"/>
      <c r="G552" s="8"/>
      <c r="H552" s="77"/>
      <c r="I552" s="28">
        <f t="shared" si="54"/>
        <v>0</v>
      </c>
      <c r="J552" s="9"/>
      <c r="K552" s="4">
        <f t="shared" si="55"/>
        <v>0</v>
      </c>
      <c r="L552" s="10"/>
      <c r="M552" s="11"/>
      <c r="N552" s="68">
        <f t="shared" si="56"/>
        <v>0</v>
      </c>
      <c r="O552" s="3"/>
      <c r="P552" s="1"/>
      <c r="Q552" s="1"/>
      <c r="R552" s="1"/>
      <c r="S552" s="1"/>
      <c r="T552" s="1"/>
      <c r="U552" s="5"/>
      <c r="V552" s="1"/>
      <c r="W552" s="1"/>
      <c r="X552" s="3"/>
      <c r="Y552" s="3"/>
      <c r="Z552" s="3"/>
      <c r="AA552" s="3"/>
    </row>
    <row r="553" spans="1:255" s="70" customFormat="1" ht="50.1" customHeight="1" x14ac:dyDescent="0.2">
      <c r="A553" s="12"/>
      <c r="B553" s="159"/>
      <c r="C553" s="160"/>
      <c r="D553" s="160"/>
      <c r="E553" s="161"/>
      <c r="F553" s="27"/>
      <c r="G553" s="8"/>
      <c r="H553" s="77"/>
      <c r="I553" s="28">
        <f t="shared" si="54"/>
        <v>0</v>
      </c>
      <c r="J553" s="9"/>
      <c r="K553" s="4">
        <f t="shared" si="55"/>
        <v>0</v>
      </c>
      <c r="L553" s="10"/>
      <c r="M553" s="11"/>
      <c r="N553" s="68">
        <f t="shared" si="56"/>
        <v>0</v>
      </c>
      <c r="O553" s="3"/>
      <c r="P553" s="1"/>
      <c r="Q553" s="1"/>
      <c r="R553" s="1"/>
      <c r="S553" s="1"/>
      <c r="T553" s="1"/>
      <c r="U553" s="5"/>
      <c r="V553" s="1"/>
      <c r="W553" s="1"/>
      <c r="X553" s="3"/>
      <c r="Y553" s="3"/>
      <c r="Z553" s="3"/>
      <c r="AA553" s="3"/>
    </row>
    <row r="554" spans="1:255" s="15" customFormat="1" ht="20.100000000000001" customHeight="1" thickBot="1" x14ac:dyDescent="0.2">
      <c r="A554" s="40"/>
      <c r="B554" s="115" t="s">
        <v>43</v>
      </c>
      <c r="C554" s="116"/>
      <c r="D554" s="116"/>
      <c r="E554" s="117"/>
      <c r="F554" s="55"/>
      <c r="G554" s="41"/>
      <c r="H554" s="81"/>
      <c r="I554" s="31">
        <f>SUM(I548:I553)</f>
        <v>0</v>
      </c>
      <c r="J554" s="42"/>
      <c r="K554" s="31">
        <f>SUM(K548:K553)</f>
        <v>0</v>
      </c>
      <c r="L554" s="43">
        <f>SUM(L548:L553)</f>
        <v>0</v>
      </c>
      <c r="M554" s="42"/>
      <c r="N554" s="31">
        <f>SUM(N548:N553)</f>
        <v>0</v>
      </c>
      <c r="O554" s="24"/>
      <c r="P554" s="24"/>
      <c r="Q554" s="24"/>
      <c r="R554" s="24"/>
      <c r="S554" s="24"/>
      <c r="T554" s="24"/>
      <c r="U554" s="39"/>
      <c r="V554" s="24"/>
      <c r="W554" s="24"/>
      <c r="X554" s="24"/>
      <c r="Y554" s="24"/>
      <c r="Z554" s="24"/>
      <c r="AA554" s="24"/>
    </row>
    <row r="555" spans="1:255" s="15" customFormat="1" x14ac:dyDescent="0.15">
      <c r="A555" s="24"/>
      <c r="B555" s="24"/>
      <c r="C555" s="24"/>
      <c r="D555" s="24"/>
      <c r="E555" s="24"/>
      <c r="F555" s="53"/>
      <c r="G555" s="24"/>
      <c r="H555" s="80"/>
      <c r="I555" s="24"/>
      <c r="J555" s="24"/>
      <c r="K555" s="24"/>
      <c r="L555" s="24"/>
      <c r="M555" s="24"/>
      <c r="N555" s="62"/>
    </row>
    <row r="556" spans="1:255" s="15" customFormat="1" x14ac:dyDescent="0.15">
      <c r="A556" s="24"/>
      <c r="B556" s="24"/>
      <c r="C556" s="24"/>
      <c r="D556" s="24"/>
      <c r="E556" s="24"/>
      <c r="F556" s="53"/>
      <c r="G556" s="24"/>
      <c r="H556" s="80"/>
      <c r="I556" s="24"/>
      <c r="J556" s="24"/>
      <c r="K556" s="24"/>
      <c r="L556" s="24"/>
      <c r="M556" s="24"/>
      <c r="N556" s="62"/>
    </row>
    <row r="557" spans="1:255" s="15" customFormat="1" x14ac:dyDescent="0.15">
      <c r="A557" s="26"/>
      <c r="B557" s="26"/>
      <c r="C557" s="26"/>
      <c r="D557" s="26"/>
      <c r="E557" s="26"/>
      <c r="F557" s="54"/>
      <c r="G557" s="26"/>
      <c r="H557" s="63"/>
      <c r="I557" s="26"/>
      <c r="J557" s="26"/>
      <c r="K557" s="26"/>
      <c r="L557" s="26"/>
      <c r="M557" s="26"/>
      <c r="N557" s="63"/>
      <c r="O557" s="24"/>
      <c r="P557" s="24"/>
      <c r="Q557" s="24"/>
      <c r="R557" s="24"/>
      <c r="S557" s="24"/>
      <c r="T557" s="24"/>
      <c r="U557" s="39"/>
      <c r="V557" s="24"/>
      <c r="W557" s="24"/>
      <c r="X557" s="24"/>
      <c r="Y557" s="24"/>
      <c r="Z557" s="24"/>
      <c r="AA557" s="24"/>
    </row>
    <row r="558" spans="1:255" s="15" customFormat="1" ht="9" customHeight="1" x14ac:dyDescent="0.2">
      <c r="A558" s="138" t="s">
        <v>50</v>
      </c>
      <c r="B558" s="139"/>
      <c r="C558" s="139"/>
      <c r="D558" s="139"/>
      <c r="E558" s="139"/>
      <c r="F558" s="139"/>
      <c r="G558" s="140"/>
      <c r="H558" s="135" t="s">
        <v>46</v>
      </c>
      <c r="I558" s="136"/>
      <c r="J558" s="136"/>
      <c r="K558" s="136"/>
      <c r="L558" s="137"/>
      <c r="M558" s="66" t="s">
        <v>1</v>
      </c>
      <c r="N558" s="67"/>
      <c r="O558" s="24"/>
      <c r="P558" s="24"/>
      <c r="Q558" s="24"/>
      <c r="R558" s="24"/>
      <c r="S558" s="24"/>
      <c r="T558" s="24"/>
      <c r="U558" s="39"/>
      <c r="V558" s="24"/>
      <c r="W558" s="24"/>
      <c r="X558" s="24"/>
      <c r="Y558" s="24"/>
      <c r="Z558" s="24"/>
      <c r="AA558" s="24"/>
    </row>
    <row r="559" spans="1:255" s="15" customFormat="1" ht="8.25" customHeight="1" x14ac:dyDescent="0.15">
      <c r="A559" s="141"/>
      <c r="B559" s="142"/>
      <c r="C559" s="142"/>
      <c r="D559" s="142"/>
      <c r="E559" s="142"/>
      <c r="F559" s="142"/>
      <c r="G559" s="143"/>
      <c r="H559" s="74"/>
      <c r="I559" s="24"/>
      <c r="J559" s="24"/>
      <c r="K559" s="24"/>
      <c r="L559" s="16"/>
      <c r="M559" s="24"/>
      <c r="N559" s="64"/>
      <c r="O559" s="24"/>
      <c r="P559" s="24"/>
      <c r="Q559" s="24"/>
      <c r="R559" s="24"/>
      <c r="S559" s="24"/>
      <c r="T559" s="24"/>
      <c r="U559" s="39"/>
      <c r="V559" s="24"/>
      <c r="W559" s="24"/>
      <c r="X559" s="24"/>
      <c r="Y559" s="24"/>
      <c r="Z559" s="24"/>
      <c r="AA559" s="24"/>
    </row>
    <row r="560" spans="1:255" s="15" customFormat="1" ht="12.75" customHeight="1" x14ac:dyDescent="0.2">
      <c r="A560" s="141"/>
      <c r="B560" s="142"/>
      <c r="C560" s="142"/>
      <c r="D560" s="142"/>
      <c r="E560" s="142"/>
      <c r="F560" s="142"/>
      <c r="G560" s="143"/>
      <c r="H560" s="165"/>
      <c r="I560" s="166"/>
      <c r="J560" s="166"/>
      <c r="K560" s="166"/>
      <c r="L560" s="167"/>
      <c r="M560" s="25" t="s">
        <v>48</v>
      </c>
      <c r="N560" s="64"/>
      <c r="O560" s="24"/>
      <c r="P560" s="24"/>
      <c r="Q560" s="24"/>
      <c r="R560" s="24"/>
      <c r="S560" s="24"/>
      <c r="T560" s="24"/>
      <c r="U560" s="39"/>
      <c r="V560" s="24"/>
      <c r="W560" s="24"/>
      <c r="X560" s="24"/>
      <c r="Y560" s="24"/>
      <c r="Z560" s="24"/>
      <c r="AA560" s="24"/>
    </row>
    <row r="561" spans="1:255" s="15" customFormat="1" ht="8.25" customHeight="1" x14ac:dyDescent="0.15">
      <c r="A561" s="141"/>
      <c r="B561" s="142"/>
      <c r="C561" s="142"/>
      <c r="D561" s="142"/>
      <c r="E561" s="142"/>
      <c r="F561" s="142"/>
      <c r="G561" s="143"/>
      <c r="H561" s="168"/>
      <c r="I561" s="166"/>
      <c r="J561" s="166"/>
      <c r="K561" s="166"/>
      <c r="L561" s="167"/>
      <c r="M561" s="24"/>
      <c r="N561" s="64"/>
      <c r="O561" s="24"/>
      <c r="P561" s="24"/>
      <c r="Q561" s="24"/>
      <c r="R561" s="24"/>
      <c r="S561" s="24"/>
      <c r="T561" s="24"/>
      <c r="U561" s="39"/>
      <c r="V561" s="24"/>
      <c r="W561" s="24"/>
      <c r="X561" s="24"/>
      <c r="Y561" s="24"/>
      <c r="Z561" s="24"/>
      <c r="AA561" s="24"/>
    </row>
    <row r="562" spans="1:255" s="15" customFormat="1" ht="8.25" customHeight="1" x14ac:dyDescent="0.15">
      <c r="A562" s="141"/>
      <c r="B562" s="142"/>
      <c r="C562" s="142"/>
      <c r="D562" s="142"/>
      <c r="E562" s="142"/>
      <c r="F562" s="142"/>
      <c r="G562" s="143"/>
      <c r="H562" s="168"/>
      <c r="I562" s="166"/>
      <c r="J562" s="166"/>
      <c r="K562" s="166"/>
      <c r="L562" s="167"/>
      <c r="M562" s="26"/>
      <c r="N562" s="65"/>
      <c r="O562" s="24"/>
      <c r="P562" s="24"/>
      <c r="Q562" s="24"/>
      <c r="R562" s="24"/>
      <c r="S562" s="24"/>
      <c r="T562" s="24"/>
      <c r="U562" s="39"/>
      <c r="V562" s="24"/>
      <c r="W562" s="24"/>
      <c r="X562" s="24"/>
      <c r="Y562" s="24"/>
      <c r="Z562" s="24"/>
      <c r="AA562" s="24"/>
    </row>
    <row r="563" spans="1:255" s="15" customFormat="1" ht="9" customHeight="1" x14ac:dyDescent="0.15">
      <c r="A563" s="141"/>
      <c r="B563" s="142"/>
      <c r="C563" s="142"/>
      <c r="D563" s="142"/>
      <c r="E563" s="142"/>
      <c r="F563" s="142"/>
      <c r="G563" s="143"/>
      <c r="H563" s="168"/>
      <c r="I563" s="166"/>
      <c r="J563" s="166"/>
      <c r="K563" s="166"/>
      <c r="L563" s="167"/>
      <c r="M563" s="13" t="s">
        <v>2</v>
      </c>
      <c r="N563" s="64"/>
      <c r="O563" s="24"/>
      <c r="P563" s="24"/>
      <c r="Q563" s="24"/>
      <c r="R563" s="24"/>
      <c r="S563" s="24"/>
      <c r="T563" s="24"/>
      <c r="U563" s="39"/>
      <c r="V563" s="24"/>
      <c r="W563" s="24"/>
      <c r="X563" s="24"/>
      <c r="Y563" s="24"/>
      <c r="Z563" s="24"/>
      <c r="AA563" s="24"/>
    </row>
    <row r="564" spans="1:255" s="15" customFormat="1" ht="8.25" customHeight="1" x14ac:dyDescent="0.15">
      <c r="A564" s="141"/>
      <c r="B564" s="142"/>
      <c r="C564" s="142"/>
      <c r="D564" s="142"/>
      <c r="E564" s="142"/>
      <c r="F564" s="142"/>
      <c r="G564" s="143"/>
      <c r="H564" s="168"/>
      <c r="I564" s="166"/>
      <c r="J564" s="166"/>
      <c r="K564" s="166"/>
      <c r="L564" s="167"/>
      <c r="M564" s="24"/>
      <c r="N564" s="64"/>
      <c r="O564" s="24"/>
      <c r="P564" s="24"/>
      <c r="Q564" s="24"/>
      <c r="R564" s="24"/>
      <c r="S564" s="24"/>
      <c r="T564" s="24"/>
      <c r="U564" s="39"/>
      <c r="V564" s="24"/>
      <c r="W564" s="24"/>
      <c r="X564" s="24"/>
      <c r="Y564" s="24"/>
      <c r="Z564" s="24"/>
      <c r="AA564" s="24"/>
    </row>
    <row r="565" spans="1:255" s="15" customFormat="1" ht="8.25" customHeight="1" x14ac:dyDescent="0.15">
      <c r="A565" s="141"/>
      <c r="B565" s="142"/>
      <c r="C565" s="142"/>
      <c r="D565" s="142"/>
      <c r="E565" s="142"/>
      <c r="F565" s="142"/>
      <c r="G565" s="143"/>
      <c r="H565" s="168"/>
      <c r="I565" s="166"/>
      <c r="J565" s="166"/>
      <c r="K565" s="166"/>
      <c r="L565" s="167"/>
      <c r="M565" s="131"/>
      <c r="N565" s="132"/>
      <c r="O565" s="24"/>
      <c r="P565" s="24"/>
      <c r="Q565" s="24"/>
      <c r="R565" s="24"/>
      <c r="S565" s="24"/>
      <c r="T565" s="24"/>
      <c r="U565" s="39"/>
      <c r="V565" s="24"/>
      <c r="W565" s="24"/>
      <c r="X565" s="24"/>
      <c r="Y565" s="24"/>
      <c r="Z565" s="24"/>
      <c r="AA565" s="24"/>
    </row>
    <row r="566" spans="1:255" s="15" customFormat="1" ht="8.25" customHeight="1" x14ac:dyDescent="0.15">
      <c r="A566" s="144"/>
      <c r="B566" s="145"/>
      <c r="C566" s="145"/>
      <c r="D566" s="145"/>
      <c r="E566" s="145"/>
      <c r="F566" s="145"/>
      <c r="G566" s="146"/>
      <c r="H566" s="169"/>
      <c r="I566" s="170"/>
      <c r="J566" s="170"/>
      <c r="K566" s="170"/>
      <c r="L566" s="171"/>
      <c r="M566" s="133"/>
      <c r="N566" s="134"/>
      <c r="O566" s="24"/>
      <c r="P566" s="24"/>
      <c r="Q566" s="24"/>
      <c r="R566" s="24"/>
      <c r="S566" s="24"/>
      <c r="T566" s="24"/>
      <c r="U566" s="39"/>
      <c r="V566" s="24"/>
      <c r="W566" s="24"/>
      <c r="X566" s="24"/>
      <c r="Y566" s="24"/>
      <c r="Z566" s="24"/>
      <c r="AA566" s="24"/>
    </row>
    <row r="567" spans="1:255" s="15" customFormat="1" x14ac:dyDescent="0.15">
      <c r="A567" s="150" t="s">
        <v>0</v>
      </c>
      <c r="B567" s="151"/>
      <c r="C567" s="151"/>
      <c r="D567" s="151"/>
      <c r="E567" s="152"/>
      <c r="F567" s="46"/>
      <c r="G567" s="118" t="s">
        <v>3</v>
      </c>
      <c r="H567" s="119"/>
      <c r="I567" s="119"/>
      <c r="J567" s="119"/>
      <c r="K567" s="119"/>
      <c r="L567" s="119"/>
      <c r="M567" s="119"/>
      <c r="N567" s="120"/>
      <c r="O567" s="24"/>
      <c r="P567" s="24"/>
      <c r="Q567" s="24"/>
      <c r="R567" s="24"/>
      <c r="S567" s="24"/>
      <c r="T567" s="24"/>
      <c r="U567" s="39"/>
      <c r="V567" s="24"/>
      <c r="W567" s="24"/>
      <c r="X567" s="24"/>
      <c r="Y567" s="24"/>
      <c r="Z567" s="24"/>
      <c r="AA567" s="24"/>
    </row>
    <row r="568" spans="1:255" s="15" customFormat="1" x14ac:dyDescent="0.15">
      <c r="A568" s="153"/>
      <c r="B568" s="154"/>
      <c r="C568" s="154"/>
      <c r="D568" s="154"/>
      <c r="E568" s="155"/>
      <c r="F568" s="46"/>
      <c r="G568" s="121"/>
      <c r="H568" s="122"/>
      <c r="I568" s="122"/>
      <c r="J568" s="122"/>
      <c r="K568" s="122"/>
      <c r="L568" s="122"/>
      <c r="M568" s="122"/>
      <c r="N568" s="123"/>
      <c r="O568" s="24"/>
      <c r="P568" s="24"/>
      <c r="Q568" s="24"/>
      <c r="R568" s="24"/>
      <c r="S568" s="24"/>
      <c r="T568" s="24"/>
      <c r="U568" s="39"/>
      <c r="V568" s="24"/>
      <c r="W568" s="24"/>
      <c r="X568" s="24"/>
      <c r="Y568" s="24"/>
      <c r="Z568" s="24"/>
      <c r="AA568" s="24"/>
    </row>
    <row r="569" spans="1:255" s="15" customFormat="1" ht="12.75" x14ac:dyDescent="0.2">
      <c r="A569" s="14"/>
      <c r="E569" s="16"/>
      <c r="F569" s="46"/>
      <c r="G569" s="125" t="s">
        <v>4</v>
      </c>
      <c r="H569" s="126"/>
      <c r="I569" s="126"/>
      <c r="J569" s="126"/>
      <c r="K569" s="127"/>
      <c r="L569" s="124" t="s">
        <v>5</v>
      </c>
      <c r="M569" s="119"/>
      <c r="N569" s="120"/>
      <c r="O569" s="24"/>
      <c r="P569" s="25"/>
      <c r="Q569" s="25"/>
      <c r="R569" s="25"/>
      <c r="S569" s="25"/>
      <c r="T569" s="25"/>
      <c r="U569" s="35"/>
      <c r="V569" s="25"/>
      <c r="W569" s="24"/>
      <c r="X569" s="24"/>
      <c r="Y569" s="24"/>
      <c r="Z569" s="24"/>
      <c r="AA569" s="24"/>
    </row>
    <row r="570" spans="1:255" s="15" customFormat="1" ht="12.75" x14ac:dyDescent="0.2">
      <c r="A570" s="17"/>
      <c r="E570" s="16"/>
      <c r="F570" s="46"/>
      <c r="G570" s="128"/>
      <c r="H570" s="129"/>
      <c r="I570" s="129"/>
      <c r="J570" s="129"/>
      <c r="K570" s="130"/>
      <c r="L570" s="121"/>
      <c r="M570" s="122"/>
      <c r="N570" s="123"/>
      <c r="O570" s="24"/>
      <c r="P570" s="25"/>
      <c r="Q570" s="25"/>
      <c r="R570" s="25"/>
      <c r="S570" s="25"/>
      <c r="T570" s="25"/>
      <c r="U570" s="35"/>
      <c r="V570" s="25"/>
      <c r="W570" s="24"/>
      <c r="X570" s="24"/>
      <c r="Y570" s="24"/>
      <c r="Z570" s="24"/>
      <c r="AA570" s="24"/>
    </row>
    <row r="571" spans="1:255" s="15" customFormat="1" ht="12.75" x14ac:dyDescent="0.2">
      <c r="A571" s="17"/>
      <c r="E571" s="16"/>
      <c r="F571" s="47"/>
      <c r="G571" s="18"/>
      <c r="H571" s="75"/>
      <c r="I571" s="14"/>
      <c r="J571" s="14"/>
      <c r="K571" s="19"/>
      <c r="L571" s="14"/>
      <c r="M571" s="14"/>
      <c r="N571" s="59" t="s">
        <v>39</v>
      </c>
      <c r="O571" s="24"/>
      <c r="P571" s="25"/>
      <c r="Q571" s="25"/>
      <c r="R571" s="25"/>
      <c r="S571" s="25"/>
      <c r="T571" s="25"/>
      <c r="U571" s="35"/>
      <c r="V571" s="25"/>
      <c r="W571" s="24"/>
      <c r="X571" s="24"/>
      <c r="Y571" s="24"/>
      <c r="Z571" s="24"/>
      <c r="AA571" s="24"/>
    </row>
    <row r="572" spans="1:255" s="15" customFormat="1" ht="12.75" x14ac:dyDescent="0.2">
      <c r="A572" s="17"/>
      <c r="E572" s="16"/>
      <c r="F572" s="48" t="s">
        <v>6</v>
      </c>
      <c r="G572" s="21" t="s">
        <v>16</v>
      </c>
      <c r="H572" s="60" t="s">
        <v>18</v>
      </c>
      <c r="I572" s="20" t="s">
        <v>22</v>
      </c>
      <c r="J572" s="20" t="s">
        <v>25</v>
      </c>
      <c r="K572" s="20" t="s">
        <v>27</v>
      </c>
      <c r="L572" s="20" t="s">
        <v>31</v>
      </c>
      <c r="M572" s="20" t="s">
        <v>35</v>
      </c>
      <c r="N572" s="59" t="s">
        <v>32</v>
      </c>
      <c r="O572" s="24"/>
      <c r="P572" s="25"/>
      <c r="Q572" s="25"/>
      <c r="R572" s="25"/>
      <c r="S572" s="25"/>
      <c r="T572" s="25"/>
      <c r="U572" s="35"/>
      <c r="V572" s="25"/>
      <c r="W572" s="24"/>
      <c r="X572" s="24"/>
      <c r="Y572" s="24"/>
      <c r="Z572" s="24"/>
      <c r="AA572" s="24"/>
    </row>
    <row r="573" spans="1:255" s="15" customFormat="1" ht="12.75" x14ac:dyDescent="0.2">
      <c r="A573" s="20" t="s">
        <v>13</v>
      </c>
      <c r="B573" s="147" t="s">
        <v>12</v>
      </c>
      <c r="C573" s="148"/>
      <c r="D573" s="148"/>
      <c r="E573" s="149"/>
      <c r="F573" s="48" t="s">
        <v>8</v>
      </c>
      <c r="G573" s="21" t="s">
        <v>17</v>
      </c>
      <c r="H573" s="60" t="s">
        <v>23</v>
      </c>
      <c r="I573" s="20" t="s">
        <v>23</v>
      </c>
      <c r="J573" s="20" t="s">
        <v>44</v>
      </c>
      <c r="K573" s="20" t="s">
        <v>25</v>
      </c>
      <c r="L573" s="20" t="s">
        <v>32</v>
      </c>
      <c r="M573" s="20" t="s">
        <v>36</v>
      </c>
      <c r="N573" s="59" t="s">
        <v>40</v>
      </c>
      <c r="O573" s="25"/>
      <c r="P573" s="25"/>
      <c r="Q573" s="25"/>
      <c r="R573" s="25"/>
      <c r="S573" s="25"/>
      <c r="T573" s="25"/>
      <c r="U573" s="35"/>
      <c r="V573" s="25"/>
      <c r="W573" s="24"/>
      <c r="X573" s="24"/>
      <c r="Y573" s="24"/>
      <c r="Z573" s="24"/>
      <c r="AA573" s="24"/>
    </row>
    <row r="574" spans="1:255" s="15" customFormat="1" ht="12.75" x14ac:dyDescent="0.2">
      <c r="A574" s="20" t="s">
        <v>14</v>
      </c>
      <c r="E574" s="16"/>
      <c r="F574" s="48" t="s">
        <v>7</v>
      </c>
      <c r="G574" s="16"/>
      <c r="H574" s="60" t="s">
        <v>19</v>
      </c>
      <c r="I574" s="20" t="s">
        <v>29</v>
      </c>
      <c r="J574" s="20" t="s">
        <v>45</v>
      </c>
      <c r="K574" s="20" t="s">
        <v>28</v>
      </c>
      <c r="L574" s="20" t="s">
        <v>33</v>
      </c>
      <c r="M574" s="20" t="s">
        <v>32</v>
      </c>
      <c r="N574" s="60" t="s">
        <v>41</v>
      </c>
      <c r="O574" s="25"/>
      <c r="P574" s="25"/>
      <c r="Q574" s="25"/>
      <c r="R574" s="25"/>
      <c r="S574" s="25"/>
      <c r="T574" s="25"/>
      <c r="U574" s="35"/>
      <c r="V574" s="25"/>
      <c r="W574" s="24"/>
      <c r="X574" s="25"/>
      <c r="Y574" s="25"/>
      <c r="Z574" s="25"/>
      <c r="AA574" s="25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</row>
    <row r="575" spans="1:255" s="15" customFormat="1" ht="12.75" x14ac:dyDescent="0.2">
      <c r="A575" s="17"/>
      <c r="E575" s="16"/>
      <c r="F575" s="49"/>
      <c r="G575" s="16"/>
      <c r="H575" s="60" t="s">
        <v>20</v>
      </c>
      <c r="I575" s="20"/>
      <c r="J575" s="20"/>
      <c r="K575" s="20"/>
      <c r="L575" s="20"/>
      <c r="M575" s="20" t="s">
        <v>37</v>
      </c>
      <c r="N575" s="59"/>
      <c r="O575" s="25"/>
      <c r="P575" s="25"/>
      <c r="Q575" s="25"/>
      <c r="R575" s="25"/>
      <c r="S575" s="25"/>
      <c r="T575" s="25"/>
      <c r="U575" s="35"/>
      <c r="V575" s="25"/>
      <c r="W575" s="24"/>
      <c r="X575" s="25"/>
      <c r="Y575" s="25"/>
      <c r="Z575" s="25"/>
      <c r="AA575" s="25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</row>
    <row r="576" spans="1:255" s="15" customFormat="1" ht="12.75" x14ac:dyDescent="0.2">
      <c r="A576" s="22" t="s">
        <v>10</v>
      </c>
      <c r="B576" s="147" t="s">
        <v>11</v>
      </c>
      <c r="C576" s="148"/>
      <c r="D576" s="148"/>
      <c r="E576" s="149"/>
      <c r="F576" s="50" t="s">
        <v>9</v>
      </c>
      <c r="G576" s="23" t="s">
        <v>15</v>
      </c>
      <c r="H576" s="76" t="s">
        <v>21</v>
      </c>
      <c r="I576" s="22" t="s">
        <v>24</v>
      </c>
      <c r="J576" s="22" t="s">
        <v>26</v>
      </c>
      <c r="K576" s="22" t="s">
        <v>30</v>
      </c>
      <c r="L576" s="22" t="s">
        <v>34</v>
      </c>
      <c r="M576" s="22" t="s">
        <v>42</v>
      </c>
      <c r="N576" s="61" t="s">
        <v>38</v>
      </c>
      <c r="O576" s="25"/>
      <c r="P576" s="25"/>
      <c r="Q576" s="25"/>
      <c r="R576" s="25"/>
      <c r="S576" s="25"/>
      <c r="T576" s="25"/>
      <c r="U576" s="35"/>
      <c r="V576" s="25"/>
      <c r="W576" s="24"/>
      <c r="X576" s="25"/>
      <c r="Y576" s="25"/>
      <c r="Z576" s="25"/>
      <c r="AA576" s="25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  <c r="IJ576" s="71"/>
      <c r="IK576" s="71"/>
      <c r="IL576" s="71"/>
      <c r="IM576" s="71"/>
      <c r="IN576" s="71"/>
      <c r="IO576" s="71"/>
      <c r="IP576" s="71"/>
      <c r="IQ576" s="71"/>
      <c r="IR576" s="71"/>
      <c r="IS576" s="71"/>
      <c r="IT576" s="71"/>
      <c r="IU576" s="71"/>
    </row>
    <row r="577" spans="1:27" s="70" customFormat="1" ht="50.1" customHeight="1" x14ac:dyDescent="0.2">
      <c r="A577" s="12"/>
      <c r="B577" s="162"/>
      <c r="C577" s="163"/>
      <c r="D577" s="163"/>
      <c r="E577" s="164"/>
      <c r="F577" s="27"/>
      <c r="G577" s="8"/>
      <c r="H577" s="77"/>
      <c r="I577" s="28">
        <f t="shared" ref="I577:I582" si="57">SUM(G577*H577)</f>
        <v>0</v>
      </c>
      <c r="J577" s="9"/>
      <c r="K577" s="4">
        <f t="shared" ref="K577:K582" si="58">SUM(I577*J577)</f>
        <v>0</v>
      </c>
      <c r="L577" s="10"/>
      <c r="M577" s="11"/>
      <c r="N577" s="68">
        <f t="shared" ref="N577:N582" si="59">SUM(L577*M577)</f>
        <v>0</v>
      </c>
      <c r="O577" s="3"/>
      <c r="P577" s="1"/>
      <c r="Q577" s="1"/>
      <c r="R577" s="1"/>
      <c r="S577" s="1"/>
      <c r="T577" s="1"/>
      <c r="U577" s="5"/>
      <c r="V577" s="1"/>
      <c r="W577" s="1"/>
      <c r="X577" s="3"/>
      <c r="Y577" s="3"/>
      <c r="Z577" s="3"/>
      <c r="AA577" s="3"/>
    </row>
    <row r="578" spans="1:27" s="70" customFormat="1" ht="50.1" customHeight="1" x14ac:dyDescent="0.2">
      <c r="A578" s="12"/>
      <c r="B578" s="159"/>
      <c r="C578" s="160"/>
      <c r="D578" s="160"/>
      <c r="E578" s="161"/>
      <c r="F578" s="27"/>
      <c r="G578" s="8"/>
      <c r="H578" s="77"/>
      <c r="I578" s="28">
        <f t="shared" si="57"/>
        <v>0</v>
      </c>
      <c r="J578" s="9"/>
      <c r="K578" s="4">
        <f t="shared" si="58"/>
        <v>0</v>
      </c>
      <c r="L578" s="10"/>
      <c r="M578" s="11"/>
      <c r="N578" s="68">
        <f t="shared" si="59"/>
        <v>0</v>
      </c>
      <c r="O578" s="3"/>
      <c r="P578" s="1"/>
      <c r="Q578" s="1"/>
      <c r="R578" s="1"/>
      <c r="S578" s="1"/>
      <c r="T578" s="1"/>
      <c r="U578" s="5"/>
      <c r="V578" s="1"/>
      <c r="W578" s="1"/>
      <c r="X578" s="3"/>
      <c r="Y578" s="3"/>
      <c r="Z578" s="3"/>
      <c r="AA578" s="3"/>
    </row>
    <row r="579" spans="1:27" s="70" customFormat="1" ht="50.1" customHeight="1" x14ac:dyDescent="0.2">
      <c r="A579" s="12"/>
      <c r="B579" s="159"/>
      <c r="C579" s="160"/>
      <c r="D579" s="160"/>
      <c r="E579" s="161"/>
      <c r="F579" s="27"/>
      <c r="G579" s="8"/>
      <c r="H579" s="77"/>
      <c r="I579" s="28">
        <f t="shared" si="57"/>
        <v>0</v>
      </c>
      <c r="J579" s="9"/>
      <c r="K579" s="4">
        <f t="shared" si="58"/>
        <v>0</v>
      </c>
      <c r="L579" s="10"/>
      <c r="M579" s="11"/>
      <c r="N579" s="68">
        <f t="shared" si="59"/>
        <v>0</v>
      </c>
      <c r="O579" s="3"/>
      <c r="P579" s="1"/>
      <c r="Q579" s="1"/>
      <c r="R579" s="1"/>
      <c r="S579" s="1"/>
      <c r="T579" s="1"/>
      <c r="U579" s="5"/>
      <c r="V579" s="1"/>
      <c r="W579" s="1"/>
      <c r="X579" s="3"/>
      <c r="Y579" s="3"/>
      <c r="Z579" s="3"/>
      <c r="AA579" s="3"/>
    </row>
    <row r="580" spans="1:27" s="70" customFormat="1" ht="50.1" customHeight="1" x14ac:dyDescent="0.2">
      <c r="A580" s="12"/>
      <c r="B580" s="159"/>
      <c r="C580" s="160"/>
      <c r="D580" s="160"/>
      <c r="E580" s="161"/>
      <c r="F580" s="27"/>
      <c r="G580" s="8"/>
      <c r="H580" s="77"/>
      <c r="I580" s="28">
        <f t="shared" si="57"/>
        <v>0</v>
      </c>
      <c r="J580" s="9"/>
      <c r="K580" s="4">
        <f t="shared" si="58"/>
        <v>0</v>
      </c>
      <c r="L580" s="10"/>
      <c r="M580" s="11"/>
      <c r="N580" s="68">
        <f t="shared" si="59"/>
        <v>0</v>
      </c>
      <c r="O580" s="3"/>
      <c r="P580" s="1"/>
      <c r="Q580" s="1"/>
      <c r="R580" s="1"/>
      <c r="S580" s="1"/>
      <c r="T580" s="1"/>
      <c r="U580" s="5"/>
      <c r="V580" s="1"/>
      <c r="W580" s="1"/>
      <c r="X580" s="3"/>
      <c r="Y580" s="3"/>
      <c r="Z580" s="3"/>
      <c r="AA580" s="3"/>
    </row>
    <row r="581" spans="1:27" s="70" customFormat="1" ht="50.1" customHeight="1" x14ac:dyDescent="0.2">
      <c r="A581" s="12"/>
      <c r="B581" s="159"/>
      <c r="C581" s="160"/>
      <c r="D581" s="160"/>
      <c r="E581" s="161"/>
      <c r="F581" s="27"/>
      <c r="G581" s="8"/>
      <c r="H581" s="77"/>
      <c r="I581" s="28">
        <f t="shared" si="57"/>
        <v>0</v>
      </c>
      <c r="J581" s="9"/>
      <c r="K581" s="4">
        <f t="shared" si="58"/>
        <v>0</v>
      </c>
      <c r="L581" s="10"/>
      <c r="M581" s="11"/>
      <c r="N581" s="68">
        <f t="shared" si="59"/>
        <v>0</v>
      </c>
      <c r="O581" s="3"/>
      <c r="P581" s="1"/>
      <c r="Q581" s="1"/>
      <c r="R581" s="1"/>
      <c r="S581" s="1"/>
      <c r="T581" s="1"/>
      <c r="U581" s="5"/>
      <c r="V581" s="1"/>
      <c r="W581" s="1"/>
      <c r="X581" s="3"/>
      <c r="Y581" s="3"/>
      <c r="Z581" s="3"/>
      <c r="AA581" s="3"/>
    </row>
    <row r="582" spans="1:27" s="70" customFormat="1" ht="50.1" customHeight="1" x14ac:dyDescent="0.2">
      <c r="A582" s="12"/>
      <c r="B582" s="159"/>
      <c r="C582" s="160"/>
      <c r="D582" s="160"/>
      <c r="E582" s="161"/>
      <c r="F582" s="27"/>
      <c r="G582" s="8"/>
      <c r="H582" s="77"/>
      <c r="I582" s="28">
        <f t="shared" si="57"/>
        <v>0</v>
      </c>
      <c r="J582" s="9"/>
      <c r="K582" s="4">
        <f t="shared" si="58"/>
        <v>0</v>
      </c>
      <c r="L582" s="10"/>
      <c r="M582" s="11"/>
      <c r="N582" s="68">
        <f t="shared" si="59"/>
        <v>0</v>
      </c>
      <c r="O582" s="3"/>
      <c r="P582" s="1"/>
      <c r="Q582" s="1"/>
      <c r="R582" s="1"/>
      <c r="S582" s="1"/>
      <c r="T582" s="1"/>
      <c r="U582" s="5"/>
      <c r="V582" s="1"/>
      <c r="W582" s="1"/>
      <c r="X582" s="3"/>
      <c r="Y582" s="3"/>
      <c r="Z582" s="3"/>
      <c r="AA582" s="3"/>
    </row>
    <row r="583" spans="1:27" s="15" customFormat="1" ht="20.100000000000001" customHeight="1" thickBot="1" x14ac:dyDescent="0.2">
      <c r="A583" s="40"/>
      <c r="B583" s="115" t="s">
        <v>43</v>
      </c>
      <c r="C583" s="116"/>
      <c r="D583" s="116"/>
      <c r="E583" s="117"/>
      <c r="F583" s="55"/>
      <c r="G583" s="41"/>
      <c r="H583" s="81"/>
      <c r="I583" s="31">
        <f>SUM(I577:I582)</f>
        <v>0</v>
      </c>
      <c r="J583" s="42"/>
      <c r="K583" s="31">
        <f>SUM(K577:K582)</f>
        <v>0</v>
      </c>
      <c r="L583" s="43">
        <f>SUM(L577:L582)</f>
        <v>0</v>
      </c>
      <c r="M583" s="42"/>
      <c r="N583" s="31">
        <f>SUM(N577:N582)</f>
        <v>0</v>
      </c>
      <c r="O583" s="24"/>
      <c r="P583" s="24"/>
      <c r="Q583" s="24"/>
      <c r="R583" s="24"/>
      <c r="S583" s="24"/>
      <c r="T583" s="24"/>
      <c r="U583" s="39"/>
      <c r="V583" s="24"/>
      <c r="W583" s="24"/>
      <c r="X583" s="24"/>
      <c r="Y583" s="24"/>
      <c r="Z583" s="24"/>
      <c r="AA583" s="24"/>
    </row>
    <row r="584" spans="1:27" s="15" customFormat="1" x14ac:dyDescent="0.15">
      <c r="A584" s="24"/>
      <c r="B584" s="24"/>
      <c r="C584" s="24"/>
      <c r="D584" s="24"/>
      <c r="E584" s="24"/>
      <c r="F584" s="53"/>
      <c r="G584" s="24"/>
      <c r="H584" s="80"/>
      <c r="I584" s="24"/>
      <c r="J584" s="24"/>
      <c r="K584" s="24"/>
      <c r="L584" s="24"/>
      <c r="M584" s="24"/>
      <c r="N584" s="62"/>
    </row>
    <row r="585" spans="1:27" s="15" customFormat="1" x14ac:dyDescent="0.15">
      <c r="A585" s="24"/>
      <c r="B585" s="24"/>
      <c r="C585" s="24"/>
      <c r="D585" s="24"/>
      <c r="E585" s="24"/>
      <c r="F585" s="53"/>
      <c r="G585" s="24"/>
      <c r="H585" s="80"/>
      <c r="I585" s="24"/>
      <c r="J585" s="24"/>
      <c r="K585" s="24"/>
      <c r="L585" s="24"/>
      <c r="M585" s="24"/>
      <c r="N585" s="62"/>
    </row>
    <row r="586" spans="1:27" s="15" customFormat="1" x14ac:dyDescent="0.15">
      <c r="A586" s="26"/>
      <c r="B586" s="26"/>
      <c r="C586" s="26"/>
      <c r="D586" s="26"/>
      <c r="E586" s="26"/>
      <c r="F586" s="54"/>
      <c r="G586" s="26"/>
      <c r="H586" s="63"/>
      <c r="I586" s="26"/>
      <c r="J586" s="26"/>
      <c r="K586" s="26"/>
      <c r="L586" s="26"/>
      <c r="M586" s="26"/>
      <c r="N586" s="63"/>
      <c r="O586" s="24"/>
      <c r="P586" s="24"/>
      <c r="Q586" s="24"/>
      <c r="R586" s="24"/>
      <c r="S586" s="24"/>
      <c r="T586" s="24"/>
      <c r="U586" s="39"/>
      <c r="V586" s="24"/>
      <c r="W586" s="24"/>
      <c r="X586" s="24"/>
      <c r="Y586" s="24"/>
      <c r="Z586" s="24"/>
      <c r="AA586" s="24"/>
    </row>
    <row r="587" spans="1:27" s="15" customFormat="1" ht="9" customHeight="1" x14ac:dyDescent="0.2">
      <c r="A587" s="138" t="s">
        <v>50</v>
      </c>
      <c r="B587" s="139"/>
      <c r="C587" s="139"/>
      <c r="D587" s="139"/>
      <c r="E587" s="139"/>
      <c r="F587" s="139"/>
      <c r="G587" s="140"/>
      <c r="H587" s="135" t="s">
        <v>46</v>
      </c>
      <c r="I587" s="136"/>
      <c r="J587" s="136"/>
      <c r="K587" s="136"/>
      <c r="L587" s="137"/>
      <c r="M587" s="66" t="s">
        <v>1</v>
      </c>
      <c r="N587" s="67"/>
      <c r="O587" s="24"/>
      <c r="P587" s="24"/>
      <c r="Q587" s="24"/>
      <c r="R587" s="24"/>
      <c r="S587" s="24"/>
      <c r="T587" s="24"/>
      <c r="U587" s="39"/>
      <c r="V587" s="24"/>
      <c r="W587" s="24"/>
      <c r="X587" s="24"/>
      <c r="Y587" s="24"/>
      <c r="Z587" s="24"/>
      <c r="AA587" s="24"/>
    </row>
    <row r="588" spans="1:27" s="15" customFormat="1" ht="8.25" customHeight="1" x14ac:dyDescent="0.15">
      <c r="A588" s="141"/>
      <c r="B588" s="142"/>
      <c r="C588" s="142"/>
      <c r="D588" s="142"/>
      <c r="E588" s="142"/>
      <c r="F588" s="142"/>
      <c r="G588" s="143"/>
      <c r="H588" s="74"/>
      <c r="I588" s="24"/>
      <c r="J588" s="24"/>
      <c r="K588" s="24"/>
      <c r="L588" s="16"/>
      <c r="M588" s="24"/>
      <c r="N588" s="64"/>
      <c r="O588" s="24"/>
      <c r="P588" s="24"/>
      <c r="Q588" s="24"/>
      <c r="R588" s="24"/>
      <c r="S588" s="24"/>
      <c r="T588" s="24"/>
      <c r="U588" s="39"/>
      <c r="V588" s="24"/>
      <c r="W588" s="24"/>
      <c r="X588" s="24"/>
      <c r="Y588" s="24"/>
      <c r="Z588" s="24"/>
      <c r="AA588" s="24"/>
    </row>
    <row r="589" spans="1:27" s="15" customFormat="1" ht="12.75" customHeight="1" x14ac:dyDescent="0.2">
      <c r="A589" s="141"/>
      <c r="B589" s="142"/>
      <c r="C589" s="142"/>
      <c r="D589" s="142"/>
      <c r="E589" s="142"/>
      <c r="F589" s="142"/>
      <c r="G589" s="143"/>
      <c r="H589" s="165"/>
      <c r="I589" s="166"/>
      <c r="J589" s="166"/>
      <c r="K589" s="166"/>
      <c r="L589" s="167"/>
      <c r="M589" s="25" t="s">
        <v>48</v>
      </c>
      <c r="N589" s="64"/>
      <c r="O589" s="24"/>
      <c r="P589" s="24"/>
      <c r="Q589" s="24"/>
      <c r="R589" s="24"/>
      <c r="S589" s="24"/>
      <c r="T589" s="24"/>
      <c r="U589" s="39"/>
      <c r="V589" s="24"/>
      <c r="W589" s="24"/>
      <c r="X589" s="24"/>
      <c r="Y589" s="24"/>
      <c r="Z589" s="24"/>
      <c r="AA589" s="24"/>
    </row>
    <row r="590" spans="1:27" s="15" customFormat="1" ht="8.25" customHeight="1" x14ac:dyDescent="0.15">
      <c r="A590" s="141"/>
      <c r="B590" s="142"/>
      <c r="C590" s="142"/>
      <c r="D590" s="142"/>
      <c r="E590" s="142"/>
      <c r="F590" s="142"/>
      <c r="G590" s="143"/>
      <c r="H590" s="168"/>
      <c r="I590" s="166"/>
      <c r="J590" s="166"/>
      <c r="K590" s="166"/>
      <c r="L590" s="167"/>
      <c r="M590" s="24"/>
      <c r="N590" s="64"/>
      <c r="O590" s="24"/>
      <c r="P590" s="24"/>
      <c r="Q590" s="24"/>
      <c r="R590" s="24"/>
      <c r="S590" s="24"/>
      <c r="T590" s="24"/>
      <c r="U590" s="39"/>
      <c r="V590" s="24"/>
      <c r="W590" s="24"/>
      <c r="X590" s="24"/>
      <c r="Y590" s="24"/>
      <c r="Z590" s="24"/>
      <c r="AA590" s="24"/>
    </row>
    <row r="591" spans="1:27" s="15" customFormat="1" ht="8.25" customHeight="1" x14ac:dyDescent="0.15">
      <c r="A591" s="141"/>
      <c r="B591" s="142"/>
      <c r="C591" s="142"/>
      <c r="D591" s="142"/>
      <c r="E591" s="142"/>
      <c r="F591" s="142"/>
      <c r="G591" s="143"/>
      <c r="H591" s="168"/>
      <c r="I591" s="166"/>
      <c r="J591" s="166"/>
      <c r="K591" s="166"/>
      <c r="L591" s="167"/>
      <c r="M591" s="26"/>
      <c r="N591" s="65"/>
      <c r="O591" s="24"/>
      <c r="P591" s="24"/>
      <c r="Q591" s="24"/>
      <c r="R591" s="24"/>
      <c r="S591" s="24"/>
      <c r="T591" s="24"/>
      <c r="U591" s="39"/>
      <c r="V591" s="24"/>
      <c r="W591" s="24"/>
      <c r="X591" s="24"/>
      <c r="Y591" s="24"/>
      <c r="Z591" s="24"/>
      <c r="AA591" s="24"/>
    </row>
    <row r="592" spans="1:27" s="15" customFormat="1" ht="9" customHeight="1" x14ac:dyDescent="0.15">
      <c r="A592" s="141"/>
      <c r="B592" s="142"/>
      <c r="C592" s="142"/>
      <c r="D592" s="142"/>
      <c r="E592" s="142"/>
      <c r="F592" s="142"/>
      <c r="G592" s="143"/>
      <c r="H592" s="168"/>
      <c r="I592" s="166"/>
      <c r="J592" s="166"/>
      <c r="K592" s="166"/>
      <c r="L592" s="167"/>
      <c r="M592" s="13" t="s">
        <v>2</v>
      </c>
      <c r="N592" s="64"/>
      <c r="O592" s="24"/>
      <c r="P592" s="24"/>
      <c r="Q592" s="24"/>
      <c r="R592" s="24"/>
      <c r="S592" s="24"/>
      <c r="T592" s="24"/>
      <c r="U592" s="39"/>
      <c r="V592" s="24"/>
      <c r="W592" s="24"/>
      <c r="X592" s="24"/>
      <c r="Y592" s="24"/>
      <c r="Z592" s="24"/>
      <c r="AA592" s="24"/>
    </row>
    <row r="593" spans="1:255" s="15" customFormat="1" ht="8.25" customHeight="1" x14ac:dyDescent="0.15">
      <c r="A593" s="141"/>
      <c r="B593" s="142"/>
      <c r="C593" s="142"/>
      <c r="D593" s="142"/>
      <c r="E593" s="142"/>
      <c r="F593" s="142"/>
      <c r="G593" s="143"/>
      <c r="H593" s="168"/>
      <c r="I593" s="166"/>
      <c r="J593" s="166"/>
      <c r="K593" s="166"/>
      <c r="L593" s="167"/>
      <c r="M593" s="24"/>
      <c r="N593" s="64"/>
      <c r="O593" s="24"/>
      <c r="P593" s="24"/>
      <c r="Q593" s="24"/>
      <c r="R593" s="24"/>
      <c r="S593" s="24"/>
      <c r="T593" s="24"/>
      <c r="U593" s="39"/>
      <c r="V593" s="24"/>
      <c r="W593" s="24"/>
      <c r="X593" s="24"/>
      <c r="Y593" s="24"/>
      <c r="Z593" s="24"/>
      <c r="AA593" s="24"/>
    </row>
    <row r="594" spans="1:255" s="15" customFormat="1" ht="8.25" customHeight="1" x14ac:dyDescent="0.15">
      <c r="A594" s="141"/>
      <c r="B594" s="142"/>
      <c r="C594" s="142"/>
      <c r="D594" s="142"/>
      <c r="E594" s="142"/>
      <c r="F594" s="142"/>
      <c r="G594" s="143"/>
      <c r="H594" s="168"/>
      <c r="I594" s="166"/>
      <c r="J594" s="166"/>
      <c r="K594" s="166"/>
      <c r="L594" s="167"/>
      <c r="M594" s="131"/>
      <c r="N594" s="132"/>
      <c r="O594" s="24"/>
      <c r="P594" s="24"/>
      <c r="Q594" s="24"/>
      <c r="R594" s="24"/>
      <c r="S594" s="24"/>
      <c r="T594" s="24"/>
      <c r="U594" s="39"/>
      <c r="V594" s="24"/>
      <c r="W594" s="24"/>
      <c r="X594" s="24"/>
      <c r="Y594" s="24"/>
      <c r="Z594" s="24"/>
      <c r="AA594" s="24"/>
    </row>
    <row r="595" spans="1:255" s="15" customFormat="1" ht="8.25" customHeight="1" x14ac:dyDescent="0.15">
      <c r="A595" s="144"/>
      <c r="B595" s="145"/>
      <c r="C595" s="145"/>
      <c r="D595" s="145"/>
      <c r="E595" s="145"/>
      <c r="F595" s="145"/>
      <c r="G595" s="146"/>
      <c r="H595" s="169"/>
      <c r="I595" s="170"/>
      <c r="J595" s="170"/>
      <c r="K595" s="170"/>
      <c r="L595" s="171"/>
      <c r="M595" s="133"/>
      <c r="N595" s="134"/>
      <c r="O595" s="24"/>
      <c r="P595" s="24"/>
      <c r="Q595" s="24"/>
      <c r="R595" s="24"/>
      <c r="S595" s="24"/>
      <c r="T595" s="24"/>
      <c r="U595" s="39"/>
      <c r="V595" s="24"/>
      <c r="W595" s="24"/>
      <c r="X595" s="24"/>
      <c r="Y595" s="24"/>
      <c r="Z595" s="24"/>
      <c r="AA595" s="24"/>
    </row>
    <row r="596" spans="1:255" s="15" customFormat="1" x14ac:dyDescent="0.15">
      <c r="A596" s="150" t="s">
        <v>0</v>
      </c>
      <c r="B596" s="151"/>
      <c r="C596" s="151"/>
      <c r="D596" s="151"/>
      <c r="E596" s="152"/>
      <c r="F596" s="46"/>
      <c r="G596" s="118" t="s">
        <v>3</v>
      </c>
      <c r="H596" s="119"/>
      <c r="I596" s="119"/>
      <c r="J596" s="119"/>
      <c r="K596" s="119"/>
      <c r="L596" s="119"/>
      <c r="M596" s="119"/>
      <c r="N596" s="120"/>
      <c r="O596" s="24"/>
      <c r="P596" s="24"/>
      <c r="Q596" s="24"/>
      <c r="R596" s="24"/>
      <c r="S596" s="24"/>
      <c r="T596" s="24"/>
      <c r="U596" s="39"/>
      <c r="V596" s="24"/>
      <c r="W596" s="24"/>
      <c r="X596" s="24"/>
      <c r="Y596" s="24"/>
      <c r="Z596" s="24"/>
      <c r="AA596" s="24"/>
    </row>
    <row r="597" spans="1:255" s="15" customFormat="1" x14ac:dyDescent="0.15">
      <c r="A597" s="153"/>
      <c r="B597" s="154"/>
      <c r="C597" s="154"/>
      <c r="D597" s="154"/>
      <c r="E597" s="155"/>
      <c r="F597" s="46"/>
      <c r="G597" s="121"/>
      <c r="H597" s="122"/>
      <c r="I597" s="122"/>
      <c r="J597" s="122"/>
      <c r="K597" s="122"/>
      <c r="L597" s="122"/>
      <c r="M597" s="122"/>
      <c r="N597" s="123"/>
      <c r="O597" s="24"/>
      <c r="P597" s="24"/>
      <c r="Q597" s="24"/>
      <c r="R597" s="24"/>
      <c r="S597" s="24"/>
      <c r="T597" s="24"/>
      <c r="U597" s="39"/>
      <c r="V597" s="24"/>
      <c r="W597" s="24"/>
      <c r="X597" s="24"/>
      <c r="Y597" s="24"/>
      <c r="Z597" s="24"/>
      <c r="AA597" s="24"/>
    </row>
    <row r="598" spans="1:255" s="15" customFormat="1" ht="12.75" x14ac:dyDescent="0.2">
      <c r="A598" s="14"/>
      <c r="E598" s="16"/>
      <c r="F598" s="46"/>
      <c r="G598" s="125" t="s">
        <v>4</v>
      </c>
      <c r="H598" s="126"/>
      <c r="I598" s="126"/>
      <c r="J598" s="126"/>
      <c r="K598" s="127"/>
      <c r="L598" s="124" t="s">
        <v>5</v>
      </c>
      <c r="M598" s="119"/>
      <c r="N598" s="120"/>
      <c r="O598" s="24"/>
      <c r="P598" s="25"/>
      <c r="Q598" s="25"/>
      <c r="R598" s="25"/>
      <c r="S598" s="25"/>
      <c r="T598" s="25"/>
      <c r="U598" s="35"/>
      <c r="V598" s="25"/>
      <c r="W598" s="24"/>
      <c r="X598" s="24"/>
      <c r="Y598" s="24"/>
      <c r="Z598" s="24"/>
      <c r="AA598" s="24"/>
    </row>
    <row r="599" spans="1:255" s="15" customFormat="1" ht="12.75" x14ac:dyDescent="0.2">
      <c r="A599" s="17"/>
      <c r="E599" s="16"/>
      <c r="F599" s="46"/>
      <c r="G599" s="128"/>
      <c r="H599" s="129"/>
      <c r="I599" s="129"/>
      <c r="J599" s="129"/>
      <c r="K599" s="130"/>
      <c r="L599" s="121"/>
      <c r="M599" s="122"/>
      <c r="N599" s="123"/>
      <c r="O599" s="24"/>
      <c r="P599" s="25"/>
      <c r="Q599" s="25"/>
      <c r="R599" s="25"/>
      <c r="S599" s="25"/>
      <c r="T599" s="25"/>
      <c r="U599" s="35"/>
      <c r="V599" s="25"/>
      <c r="W599" s="24"/>
      <c r="X599" s="24"/>
      <c r="Y599" s="24"/>
      <c r="Z599" s="24"/>
      <c r="AA599" s="24"/>
    </row>
    <row r="600" spans="1:255" s="15" customFormat="1" ht="12.75" x14ac:dyDescent="0.2">
      <c r="A600" s="17"/>
      <c r="E600" s="16"/>
      <c r="F600" s="47"/>
      <c r="G600" s="18"/>
      <c r="H600" s="75"/>
      <c r="I600" s="14"/>
      <c r="J600" s="14"/>
      <c r="K600" s="19"/>
      <c r="L600" s="14"/>
      <c r="M600" s="14"/>
      <c r="N600" s="59" t="s">
        <v>39</v>
      </c>
      <c r="O600" s="24"/>
      <c r="P600" s="25"/>
      <c r="Q600" s="25"/>
      <c r="R600" s="25"/>
      <c r="S600" s="25"/>
      <c r="T600" s="25"/>
      <c r="U600" s="35"/>
      <c r="V600" s="25"/>
      <c r="W600" s="24"/>
      <c r="X600" s="24"/>
      <c r="Y600" s="24"/>
      <c r="Z600" s="24"/>
      <c r="AA600" s="24"/>
    </row>
    <row r="601" spans="1:255" s="15" customFormat="1" ht="12.75" x14ac:dyDescent="0.2">
      <c r="A601" s="17"/>
      <c r="E601" s="16"/>
      <c r="F601" s="48" t="s">
        <v>6</v>
      </c>
      <c r="G601" s="21" t="s">
        <v>16</v>
      </c>
      <c r="H601" s="60" t="s">
        <v>18</v>
      </c>
      <c r="I601" s="20" t="s">
        <v>22</v>
      </c>
      <c r="J601" s="20" t="s">
        <v>25</v>
      </c>
      <c r="K601" s="20" t="s">
        <v>27</v>
      </c>
      <c r="L601" s="20" t="s">
        <v>31</v>
      </c>
      <c r="M601" s="20" t="s">
        <v>35</v>
      </c>
      <c r="N601" s="59" t="s">
        <v>32</v>
      </c>
      <c r="O601" s="24"/>
      <c r="P601" s="25"/>
      <c r="Q601" s="25"/>
      <c r="R601" s="25"/>
      <c r="S601" s="25"/>
      <c r="T601" s="25"/>
      <c r="U601" s="35"/>
      <c r="V601" s="25"/>
      <c r="W601" s="24"/>
      <c r="X601" s="24"/>
      <c r="Y601" s="24"/>
      <c r="Z601" s="24"/>
      <c r="AA601" s="24"/>
    </row>
    <row r="602" spans="1:255" s="15" customFormat="1" ht="12.75" x14ac:dyDescent="0.2">
      <c r="A602" s="20" t="s">
        <v>13</v>
      </c>
      <c r="B602" s="147" t="s">
        <v>12</v>
      </c>
      <c r="C602" s="148"/>
      <c r="D602" s="148"/>
      <c r="E602" s="149"/>
      <c r="F602" s="48" t="s">
        <v>8</v>
      </c>
      <c r="G602" s="21" t="s">
        <v>17</v>
      </c>
      <c r="H602" s="60" t="s">
        <v>23</v>
      </c>
      <c r="I602" s="20" t="s">
        <v>23</v>
      </c>
      <c r="J602" s="20" t="s">
        <v>44</v>
      </c>
      <c r="K602" s="20" t="s">
        <v>25</v>
      </c>
      <c r="L602" s="20" t="s">
        <v>32</v>
      </c>
      <c r="M602" s="20" t="s">
        <v>36</v>
      </c>
      <c r="N602" s="59" t="s">
        <v>40</v>
      </c>
      <c r="O602" s="25"/>
      <c r="P602" s="25"/>
      <c r="Q602" s="25"/>
      <c r="R602" s="25"/>
      <c r="S602" s="25"/>
      <c r="T602" s="25"/>
      <c r="U602" s="35"/>
      <c r="V602" s="25"/>
      <c r="W602" s="24"/>
      <c r="X602" s="24"/>
      <c r="Y602" s="24"/>
      <c r="Z602" s="24"/>
      <c r="AA602" s="24"/>
    </row>
    <row r="603" spans="1:255" s="15" customFormat="1" ht="12.75" x14ac:dyDescent="0.2">
      <c r="A603" s="20" t="s">
        <v>14</v>
      </c>
      <c r="E603" s="16"/>
      <c r="F603" s="48" t="s">
        <v>7</v>
      </c>
      <c r="G603" s="16"/>
      <c r="H603" s="60" t="s">
        <v>19</v>
      </c>
      <c r="I603" s="20" t="s">
        <v>29</v>
      </c>
      <c r="J603" s="20" t="s">
        <v>45</v>
      </c>
      <c r="K603" s="20" t="s">
        <v>28</v>
      </c>
      <c r="L603" s="20" t="s">
        <v>33</v>
      </c>
      <c r="M603" s="20" t="s">
        <v>32</v>
      </c>
      <c r="N603" s="60" t="s">
        <v>41</v>
      </c>
      <c r="O603" s="25"/>
      <c r="P603" s="25"/>
      <c r="Q603" s="25"/>
      <c r="R603" s="25"/>
      <c r="S603" s="25"/>
      <c r="T603" s="25"/>
      <c r="U603" s="35"/>
      <c r="V603" s="25"/>
      <c r="W603" s="24"/>
      <c r="X603" s="25"/>
      <c r="Y603" s="25"/>
      <c r="Z603" s="25"/>
      <c r="AA603" s="25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</row>
    <row r="604" spans="1:255" s="15" customFormat="1" ht="12.75" x14ac:dyDescent="0.2">
      <c r="A604" s="17"/>
      <c r="E604" s="16"/>
      <c r="F604" s="49"/>
      <c r="G604" s="16"/>
      <c r="H604" s="60" t="s">
        <v>20</v>
      </c>
      <c r="I604" s="20"/>
      <c r="J604" s="20"/>
      <c r="K604" s="20"/>
      <c r="L604" s="20"/>
      <c r="M604" s="20" t="s">
        <v>37</v>
      </c>
      <c r="N604" s="59"/>
      <c r="O604" s="25"/>
      <c r="P604" s="25"/>
      <c r="Q604" s="25"/>
      <c r="R604" s="25"/>
      <c r="S604" s="25"/>
      <c r="T604" s="25"/>
      <c r="U604" s="35"/>
      <c r="V604" s="25"/>
      <c r="W604" s="24"/>
      <c r="X604" s="25"/>
      <c r="Y604" s="25"/>
      <c r="Z604" s="25"/>
      <c r="AA604" s="25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</row>
    <row r="605" spans="1:255" s="15" customFormat="1" ht="12.75" x14ac:dyDescent="0.2">
      <c r="A605" s="22" t="s">
        <v>10</v>
      </c>
      <c r="B605" s="147" t="s">
        <v>11</v>
      </c>
      <c r="C605" s="148"/>
      <c r="D605" s="148"/>
      <c r="E605" s="149"/>
      <c r="F605" s="50" t="s">
        <v>9</v>
      </c>
      <c r="G605" s="23" t="s">
        <v>15</v>
      </c>
      <c r="H605" s="76" t="s">
        <v>21</v>
      </c>
      <c r="I605" s="22" t="s">
        <v>24</v>
      </c>
      <c r="J605" s="22" t="s">
        <v>26</v>
      </c>
      <c r="K605" s="22" t="s">
        <v>30</v>
      </c>
      <c r="L605" s="22" t="s">
        <v>34</v>
      </c>
      <c r="M605" s="22" t="s">
        <v>42</v>
      </c>
      <c r="N605" s="61" t="s">
        <v>38</v>
      </c>
      <c r="O605" s="25"/>
      <c r="P605" s="25"/>
      <c r="Q605" s="25"/>
      <c r="R605" s="25"/>
      <c r="S605" s="25"/>
      <c r="T605" s="25"/>
      <c r="U605" s="35"/>
      <c r="V605" s="25"/>
      <c r="W605" s="24"/>
      <c r="X605" s="25"/>
      <c r="Y605" s="25"/>
      <c r="Z605" s="25"/>
      <c r="AA605" s="25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  <c r="IJ605" s="71"/>
      <c r="IK605" s="71"/>
      <c r="IL605" s="71"/>
      <c r="IM605" s="71"/>
      <c r="IN605" s="71"/>
      <c r="IO605" s="71"/>
      <c r="IP605" s="71"/>
      <c r="IQ605" s="71"/>
      <c r="IR605" s="71"/>
      <c r="IS605" s="71"/>
      <c r="IT605" s="71"/>
      <c r="IU605" s="71"/>
    </row>
    <row r="606" spans="1:255" s="70" customFormat="1" ht="50.1" customHeight="1" x14ac:dyDescent="0.2">
      <c r="A606" s="12"/>
      <c r="B606" s="162"/>
      <c r="C606" s="163"/>
      <c r="D606" s="163"/>
      <c r="E606" s="164"/>
      <c r="F606" s="27"/>
      <c r="G606" s="8"/>
      <c r="H606" s="77"/>
      <c r="I606" s="28">
        <f t="shared" ref="I606:I611" si="60">SUM(G606*H606)</f>
        <v>0</v>
      </c>
      <c r="J606" s="9"/>
      <c r="K606" s="4">
        <f t="shared" ref="K606:K611" si="61">SUM(I606*J606)</f>
        <v>0</v>
      </c>
      <c r="L606" s="10"/>
      <c r="M606" s="11"/>
      <c r="N606" s="68">
        <f t="shared" ref="N606:N611" si="62">SUM(L606*M606)</f>
        <v>0</v>
      </c>
      <c r="O606" s="3"/>
      <c r="P606" s="1"/>
      <c r="Q606" s="1"/>
      <c r="R606" s="1"/>
      <c r="S606" s="1"/>
      <c r="T606" s="1"/>
      <c r="U606" s="5"/>
      <c r="V606" s="1"/>
      <c r="W606" s="1"/>
      <c r="X606" s="3"/>
      <c r="Y606" s="3"/>
      <c r="Z606" s="3"/>
      <c r="AA606" s="3"/>
    </row>
    <row r="607" spans="1:255" s="70" customFormat="1" ht="50.1" customHeight="1" x14ac:dyDescent="0.2">
      <c r="A607" s="12"/>
      <c r="B607" s="159"/>
      <c r="C607" s="160"/>
      <c r="D607" s="160"/>
      <c r="E607" s="161"/>
      <c r="F607" s="27"/>
      <c r="G607" s="8"/>
      <c r="H607" s="77"/>
      <c r="I607" s="28">
        <f t="shared" si="60"/>
        <v>0</v>
      </c>
      <c r="J607" s="9"/>
      <c r="K607" s="4">
        <f t="shared" si="61"/>
        <v>0</v>
      </c>
      <c r="L607" s="10"/>
      <c r="M607" s="11"/>
      <c r="N607" s="68">
        <f t="shared" si="62"/>
        <v>0</v>
      </c>
      <c r="O607" s="3"/>
      <c r="P607" s="1"/>
      <c r="Q607" s="1"/>
      <c r="R607" s="1"/>
      <c r="S607" s="1"/>
      <c r="T607" s="1"/>
      <c r="U607" s="5"/>
      <c r="V607" s="1"/>
      <c r="W607" s="1"/>
      <c r="X607" s="3"/>
      <c r="Y607" s="3"/>
      <c r="Z607" s="3"/>
      <c r="AA607" s="3"/>
    </row>
    <row r="608" spans="1:255" s="70" customFormat="1" ht="50.1" customHeight="1" x14ac:dyDescent="0.2">
      <c r="A608" s="12"/>
      <c r="B608" s="159"/>
      <c r="C608" s="160"/>
      <c r="D608" s="160"/>
      <c r="E608" s="161"/>
      <c r="F608" s="27"/>
      <c r="G608" s="8"/>
      <c r="H608" s="77"/>
      <c r="I608" s="28">
        <f t="shared" si="60"/>
        <v>0</v>
      </c>
      <c r="J608" s="9"/>
      <c r="K608" s="4">
        <f t="shared" si="61"/>
        <v>0</v>
      </c>
      <c r="L608" s="10"/>
      <c r="M608" s="11"/>
      <c r="N608" s="68">
        <f t="shared" si="62"/>
        <v>0</v>
      </c>
      <c r="O608" s="3"/>
      <c r="P608" s="1"/>
      <c r="Q608" s="1"/>
      <c r="R608" s="1"/>
      <c r="S608" s="1"/>
      <c r="T608" s="1"/>
      <c r="U608" s="5"/>
      <c r="V608" s="1"/>
      <c r="W608" s="1"/>
      <c r="X608" s="3"/>
      <c r="Y608" s="3"/>
      <c r="Z608" s="3"/>
      <c r="AA608" s="3"/>
    </row>
    <row r="609" spans="1:27" s="70" customFormat="1" ht="50.1" customHeight="1" x14ac:dyDescent="0.2">
      <c r="A609" s="12"/>
      <c r="B609" s="159"/>
      <c r="C609" s="160"/>
      <c r="D609" s="160"/>
      <c r="E609" s="161"/>
      <c r="F609" s="27"/>
      <c r="G609" s="8"/>
      <c r="H609" s="77"/>
      <c r="I609" s="28">
        <f t="shared" si="60"/>
        <v>0</v>
      </c>
      <c r="J609" s="9"/>
      <c r="K609" s="4">
        <f t="shared" si="61"/>
        <v>0</v>
      </c>
      <c r="L609" s="10"/>
      <c r="M609" s="11"/>
      <c r="N609" s="68">
        <f t="shared" si="62"/>
        <v>0</v>
      </c>
      <c r="O609" s="3"/>
      <c r="P609" s="1"/>
      <c r="Q609" s="1"/>
      <c r="R609" s="1"/>
      <c r="S609" s="1"/>
      <c r="T609" s="1"/>
      <c r="U609" s="5"/>
      <c r="V609" s="1"/>
      <c r="W609" s="1"/>
      <c r="X609" s="3"/>
      <c r="Y609" s="3"/>
      <c r="Z609" s="3"/>
      <c r="AA609" s="3"/>
    </row>
    <row r="610" spans="1:27" s="70" customFormat="1" ht="50.1" customHeight="1" x14ac:dyDescent="0.2">
      <c r="A610" s="12"/>
      <c r="B610" s="159"/>
      <c r="C610" s="160"/>
      <c r="D610" s="160"/>
      <c r="E610" s="161"/>
      <c r="F610" s="27"/>
      <c r="G610" s="8"/>
      <c r="H610" s="77"/>
      <c r="I610" s="28">
        <f t="shared" si="60"/>
        <v>0</v>
      </c>
      <c r="J610" s="9"/>
      <c r="K610" s="4">
        <f t="shared" si="61"/>
        <v>0</v>
      </c>
      <c r="L610" s="10"/>
      <c r="M610" s="11"/>
      <c r="N610" s="68">
        <f t="shared" si="62"/>
        <v>0</v>
      </c>
      <c r="O610" s="3"/>
      <c r="P610" s="1"/>
      <c r="Q610" s="1"/>
      <c r="R610" s="1"/>
      <c r="S610" s="1"/>
      <c r="T610" s="1"/>
      <c r="U610" s="5"/>
      <c r="V610" s="1"/>
      <c r="W610" s="1"/>
      <c r="X610" s="3"/>
      <c r="Y610" s="3"/>
      <c r="Z610" s="3"/>
      <c r="AA610" s="3"/>
    </row>
    <row r="611" spans="1:27" s="70" customFormat="1" ht="50.1" customHeight="1" x14ac:dyDescent="0.2">
      <c r="A611" s="12"/>
      <c r="B611" s="159"/>
      <c r="C611" s="160"/>
      <c r="D611" s="160"/>
      <c r="E611" s="161"/>
      <c r="F611" s="27"/>
      <c r="G611" s="8"/>
      <c r="H611" s="77"/>
      <c r="I611" s="28">
        <f t="shared" si="60"/>
        <v>0</v>
      </c>
      <c r="J611" s="9"/>
      <c r="K611" s="4">
        <f t="shared" si="61"/>
        <v>0</v>
      </c>
      <c r="L611" s="10"/>
      <c r="M611" s="11"/>
      <c r="N611" s="68">
        <f t="shared" si="62"/>
        <v>0</v>
      </c>
      <c r="O611" s="3"/>
      <c r="P611" s="1"/>
      <c r="Q611" s="1"/>
      <c r="R611" s="1"/>
      <c r="S611" s="1"/>
      <c r="T611" s="1"/>
      <c r="U611" s="5"/>
      <c r="V611" s="1"/>
      <c r="W611" s="1"/>
      <c r="X611" s="3"/>
      <c r="Y611" s="3"/>
      <c r="Z611" s="3"/>
      <c r="AA611" s="3"/>
    </row>
    <row r="612" spans="1:27" s="15" customFormat="1" ht="20.100000000000001" customHeight="1" thickBot="1" x14ac:dyDescent="0.2">
      <c r="A612" s="40"/>
      <c r="B612" s="115" t="s">
        <v>43</v>
      </c>
      <c r="C612" s="116"/>
      <c r="D612" s="116"/>
      <c r="E612" s="117"/>
      <c r="F612" s="55"/>
      <c r="G612" s="41"/>
      <c r="H612" s="81"/>
      <c r="I612" s="31">
        <f>SUM(I606:I611)</f>
        <v>0</v>
      </c>
      <c r="J612" s="42"/>
      <c r="K612" s="31">
        <f>SUM(K606:K611)</f>
        <v>0</v>
      </c>
      <c r="L612" s="43">
        <f>SUM(L606:L611)</f>
        <v>0</v>
      </c>
      <c r="M612" s="42"/>
      <c r="N612" s="31">
        <f>SUM(N606:N611)</f>
        <v>0</v>
      </c>
      <c r="O612" s="24"/>
      <c r="P612" s="24"/>
      <c r="Q612" s="24"/>
      <c r="R612" s="24"/>
      <c r="S612" s="24"/>
      <c r="T612" s="24"/>
      <c r="U612" s="39"/>
      <c r="V612" s="24"/>
      <c r="W612" s="24"/>
      <c r="X612" s="24"/>
      <c r="Y612" s="24"/>
      <c r="Z612" s="24"/>
      <c r="AA612" s="24"/>
    </row>
    <row r="613" spans="1:27" s="15" customFormat="1" x14ac:dyDescent="0.15">
      <c r="A613" s="24"/>
      <c r="B613" s="24"/>
      <c r="C613" s="24"/>
      <c r="D613" s="24"/>
      <c r="E613" s="24"/>
      <c r="F613" s="53"/>
      <c r="G613" s="24"/>
      <c r="H613" s="80"/>
      <c r="I613" s="24"/>
      <c r="J613" s="24"/>
      <c r="K613" s="24"/>
      <c r="L613" s="24"/>
      <c r="M613" s="24"/>
      <c r="N613" s="62"/>
    </row>
    <row r="614" spans="1:27" s="15" customFormat="1" x14ac:dyDescent="0.15">
      <c r="A614" s="24"/>
      <c r="B614" s="24"/>
      <c r="C614" s="24"/>
      <c r="D614" s="24"/>
      <c r="E614" s="24"/>
      <c r="F614" s="53"/>
      <c r="G614" s="24"/>
      <c r="H614" s="80"/>
      <c r="I614" s="24"/>
      <c r="J614" s="24"/>
      <c r="K614" s="24"/>
      <c r="L614" s="24"/>
      <c r="M614" s="24"/>
      <c r="N614" s="62"/>
    </row>
    <row r="615" spans="1:27" s="15" customFormat="1" x14ac:dyDescent="0.15">
      <c r="A615" s="26"/>
      <c r="B615" s="26"/>
      <c r="C615" s="26"/>
      <c r="D615" s="26"/>
      <c r="E615" s="26"/>
      <c r="F615" s="54"/>
      <c r="G615" s="26"/>
      <c r="H615" s="63"/>
      <c r="I615" s="26"/>
      <c r="J615" s="26"/>
      <c r="K615" s="26"/>
      <c r="L615" s="26"/>
      <c r="M615" s="26"/>
      <c r="N615" s="63"/>
      <c r="O615" s="24"/>
      <c r="P615" s="24"/>
      <c r="Q615" s="24"/>
      <c r="R615" s="24"/>
      <c r="S615" s="24"/>
      <c r="T615" s="24"/>
      <c r="U615" s="39"/>
      <c r="V615" s="24"/>
      <c r="W615" s="24"/>
      <c r="X615" s="24"/>
      <c r="Y615" s="24"/>
      <c r="Z615" s="24"/>
      <c r="AA615" s="24"/>
    </row>
    <row r="616" spans="1:27" s="15" customFormat="1" ht="9" customHeight="1" x14ac:dyDescent="0.2">
      <c r="A616" s="138" t="s">
        <v>50</v>
      </c>
      <c r="B616" s="139"/>
      <c r="C616" s="139"/>
      <c r="D616" s="139"/>
      <c r="E616" s="139"/>
      <c r="F616" s="139"/>
      <c r="G616" s="140"/>
      <c r="H616" s="135" t="s">
        <v>46</v>
      </c>
      <c r="I616" s="136"/>
      <c r="J616" s="136"/>
      <c r="K616" s="136"/>
      <c r="L616" s="137"/>
      <c r="M616" s="66" t="s">
        <v>1</v>
      </c>
      <c r="N616" s="67"/>
      <c r="O616" s="24"/>
      <c r="P616" s="24"/>
      <c r="Q616" s="24"/>
      <c r="R616" s="24"/>
      <c r="S616" s="24"/>
      <c r="T616" s="24"/>
      <c r="U616" s="39"/>
      <c r="V616" s="24"/>
      <c r="W616" s="24"/>
      <c r="X616" s="24"/>
      <c r="Y616" s="24"/>
      <c r="Z616" s="24"/>
      <c r="AA616" s="24"/>
    </row>
    <row r="617" spans="1:27" s="15" customFormat="1" ht="8.25" customHeight="1" x14ac:dyDescent="0.15">
      <c r="A617" s="141"/>
      <c r="B617" s="142"/>
      <c r="C617" s="142"/>
      <c r="D617" s="142"/>
      <c r="E617" s="142"/>
      <c r="F617" s="142"/>
      <c r="G617" s="143"/>
      <c r="H617" s="74"/>
      <c r="I617" s="24"/>
      <c r="J617" s="24"/>
      <c r="K617" s="24"/>
      <c r="L617" s="16"/>
      <c r="M617" s="24"/>
      <c r="N617" s="64"/>
      <c r="O617" s="24"/>
      <c r="P617" s="24"/>
      <c r="Q617" s="24"/>
      <c r="R617" s="24"/>
      <c r="S617" s="24"/>
      <c r="T617" s="24"/>
      <c r="U617" s="39"/>
      <c r="V617" s="24"/>
      <c r="W617" s="24"/>
      <c r="X617" s="24"/>
      <c r="Y617" s="24"/>
      <c r="Z617" s="24"/>
      <c r="AA617" s="24"/>
    </row>
    <row r="618" spans="1:27" s="15" customFormat="1" ht="12.75" customHeight="1" x14ac:dyDescent="0.2">
      <c r="A618" s="141"/>
      <c r="B618" s="142"/>
      <c r="C618" s="142"/>
      <c r="D618" s="142"/>
      <c r="E618" s="142"/>
      <c r="F618" s="142"/>
      <c r="G618" s="143"/>
      <c r="H618" s="165"/>
      <c r="I618" s="166"/>
      <c r="J618" s="166"/>
      <c r="K618" s="166"/>
      <c r="L618" s="167"/>
      <c r="M618" s="25" t="s">
        <v>48</v>
      </c>
      <c r="N618" s="64"/>
      <c r="O618" s="24"/>
      <c r="P618" s="24"/>
      <c r="Q618" s="24"/>
      <c r="R618" s="24"/>
      <c r="S618" s="24"/>
      <c r="T618" s="24"/>
      <c r="U618" s="39"/>
      <c r="V618" s="24"/>
      <c r="W618" s="24"/>
      <c r="X618" s="24"/>
      <c r="Y618" s="24"/>
      <c r="Z618" s="24"/>
      <c r="AA618" s="24"/>
    </row>
    <row r="619" spans="1:27" s="15" customFormat="1" ht="8.25" customHeight="1" x14ac:dyDescent="0.15">
      <c r="A619" s="141"/>
      <c r="B619" s="142"/>
      <c r="C619" s="142"/>
      <c r="D619" s="142"/>
      <c r="E619" s="142"/>
      <c r="F619" s="142"/>
      <c r="G619" s="143"/>
      <c r="H619" s="168"/>
      <c r="I619" s="166"/>
      <c r="J619" s="166"/>
      <c r="K619" s="166"/>
      <c r="L619" s="167"/>
      <c r="M619" s="24"/>
      <c r="N619" s="64"/>
      <c r="O619" s="24"/>
      <c r="P619" s="24"/>
      <c r="Q619" s="24"/>
      <c r="R619" s="24"/>
      <c r="S619" s="24"/>
      <c r="T619" s="24"/>
      <c r="U619" s="39"/>
      <c r="V619" s="24"/>
      <c r="W619" s="24"/>
      <c r="X619" s="24"/>
      <c r="Y619" s="24"/>
      <c r="Z619" s="24"/>
      <c r="AA619" s="24"/>
    </row>
    <row r="620" spans="1:27" s="15" customFormat="1" ht="8.25" customHeight="1" x14ac:dyDescent="0.15">
      <c r="A620" s="141"/>
      <c r="B620" s="142"/>
      <c r="C620" s="142"/>
      <c r="D620" s="142"/>
      <c r="E620" s="142"/>
      <c r="F620" s="142"/>
      <c r="G620" s="143"/>
      <c r="H620" s="168"/>
      <c r="I620" s="166"/>
      <c r="J620" s="166"/>
      <c r="K620" s="166"/>
      <c r="L620" s="167"/>
      <c r="M620" s="26"/>
      <c r="N620" s="65"/>
      <c r="O620" s="24"/>
      <c r="P620" s="24"/>
      <c r="Q620" s="24"/>
      <c r="R620" s="24"/>
      <c r="S620" s="24"/>
      <c r="T620" s="24"/>
      <c r="U620" s="39"/>
      <c r="V620" s="24"/>
      <c r="W620" s="24"/>
      <c r="X620" s="24"/>
      <c r="Y620" s="24"/>
      <c r="Z620" s="24"/>
      <c r="AA620" s="24"/>
    </row>
    <row r="621" spans="1:27" s="15" customFormat="1" ht="9" customHeight="1" x14ac:dyDescent="0.15">
      <c r="A621" s="141"/>
      <c r="B621" s="142"/>
      <c r="C621" s="142"/>
      <c r="D621" s="142"/>
      <c r="E621" s="142"/>
      <c r="F621" s="142"/>
      <c r="G621" s="143"/>
      <c r="H621" s="168"/>
      <c r="I621" s="166"/>
      <c r="J621" s="166"/>
      <c r="K621" s="166"/>
      <c r="L621" s="167"/>
      <c r="M621" s="13" t="s">
        <v>2</v>
      </c>
      <c r="N621" s="64"/>
      <c r="O621" s="24"/>
      <c r="P621" s="24"/>
      <c r="Q621" s="24"/>
      <c r="R621" s="24"/>
      <c r="S621" s="24"/>
      <c r="T621" s="24"/>
      <c r="U621" s="39"/>
      <c r="V621" s="24"/>
      <c r="W621" s="24"/>
      <c r="X621" s="24"/>
      <c r="Y621" s="24"/>
      <c r="Z621" s="24"/>
      <c r="AA621" s="24"/>
    </row>
    <row r="622" spans="1:27" s="15" customFormat="1" ht="8.25" customHeight="1" x14ac:dyDescent="0.15">
      <c r="A622" s="141"/>
      <c r="B622" s="142"/>
      <c r="C622" s="142"/>
      <c r="D622" s="142"/>
      <c r="E622" s="142"/>
      <c r="F622" s="142"/>
      <c r="G622" s="143"/>
      <c r="H622" s="168"/>
      <c r="I622" s="166"/>
      <c r="J622" s="166"/>
      <c r="K622" s="166"/>
      <c r="L622" s="167"/>
      <c r="M622" s="24"/>
      <c r="N622" s="64"/>
      <c r="O622" s="24"/>
      <c r="P622" s="24"/>
      <c r="Q622" s="24"/>
      <c r="R622" s="24"/>
      <c r="S622" s="24"/>
      <c r="T622" s="24"/>
      <c r="U622" s="39"/>
      <c r="V622" s="24"/>
      <c r="W622" s="24"/>
      <c r="X622" s="24"/>
      <c r="Y622" s="24"/>
      <c r="Z622" s="24"/>
      <c r="AA622" s="24"/>
    </row>
    <row r="623" spans="1:27" s="15" customFormat="1" ht="8.25" customHeight="1" x14ac:dyDescent="0.15">
      <c r="A623" s="141"/>
      <c r="B623" s="142"/>
      <c r="C623" s="142"/>
      <c r="D623" s="142"/>
      <c r="E623" s="142"/>
      <c r="F623" s="142"/>
      <c r="G623" s="143"/>
      <c r="H623" s="168"/>
      <c r="I623" s="166"/>
      <c r="J623" s="166"/>
      <c r="K623" s="166"/>
      <c r="L623" s="167"/>
      <c r="M623" s="131"/>
      <c r="N623" s="132"/>
      <c r="O623" s="24"/>
      <c r="P623" s="24"/>
      <c r="Q623" s="24"/>
      <c r="R623" s="24"/>
      <c r="S623" s="24"/>
      <c r="T623" s="24"/>
      <c r="U623" s="39"/>
      <c r="V623" s="24"/>
      <c r="W623" s="24"/>
      <c r="X623" s="24"/>
      <c r="Y623" s="24"/>
      <c r="Z623" s="24"/>
      <c r="AA623" s="24"/>
    </row>
    <row r="624" spans="1:27" s="15" customFormat="1" ht="8.25" customHeight="1" x14ac:dyDescent="0.15">
      <c r="A624" s="144"/>
      <c r="B624" s="145"/>
      <c r="C624" s="145"/>
      <c r="D624" s="145"/>
      <c r="E624" s="145"/>
      <c r="F624" s="145"/>
      <c r="G624" s="146"/>
      <c r="H624" s="169"/>
      <c r="I624" s="170"/>
      <c r="J624" s="170"/>
      <c r="K624" s="170"/>
      <c r="L624" s="171"/>
      <c r="M624" s="133"/>
      <c r="N624" s="134"/>
      <c r="O624" s="24"/>
      <c r="P624" s="24"/>
      <c r="Q624" s="24"/>
      <c r="R624" s="24"/>
      <c r="S624" s="24"/>
      <c r="T624" s="24"/>
      <c r="U624" s="39"/>
      <c r="V624" s="24"/>
      <c r="W624" s="24"/>
      <c r="X624" s="24"/>
      <c r="Y624" s="24"/>
      <c r="Z624" s="24"/>
      <c r="AA624" s="24"/>
    </row>
    <row r="625" spans="1:255" s="15" customFormat="1" x14ac:dyDescent="0.15">
      <c r="A625" s="150" t="s">
        <v>0</v>
      </c>
      <c r="B625" s="151"/>
      <c r="C625" s="151"/>
      <c r="D625" s="151"/>
      <c r="E625" s="152"/>
      <c r="F625" s="46"/>
      <c r="G625" s="118" t="s">
        <v>3</v>
      </c>
      <c r="H625" s="119"/>
      <c r="I625" s="119"/>
      <c r="J625" s="119"/>
      <c r="K625" s="119"/>
      <c r="L625" s="119"/>
      <c r="M625" s="119"/>
      <c r="N625" s="120"/>
      <c r="O625" s="24"/>
      <c r="P625" s="24"/>
      <c r="Q625" s="24"/>
      <c r="R625" s="24"/>
      <c r="S625" s="24"/>
      <c r="T625" s="24"/>
      <c r="U625" s="39"/>
      <c r="V625" s="24"/>
      <c r="W625" s="24"/>
      <c r="X625" s="24"/>
      <c r="Y625" s="24"/>
      <c r="Z625" s="24"/>
      <c r="AA625" s="24"/>
    </row>
    <row r="626" spans="1:255" s="15" customFormat="1" x14ac:dyDescent="0.15">
      <c r="A626" s="153"/>
      <c r="B626" s="154"/>
      <c r="C626" s="154"/>
      <c r="D626" s="154"/>
      <c r="E626" s="155"/>
      <c r="F626" s="46"/>
      <c r="G626" s="121"/>
      <c r="H626" s="122"/>
      <c r="I626" s="122"/>
      <c r="J626" s="122"/>
      <c r="K626" s="122"/>
      <c r="L626" s="122"/>
      <c r="M626" s="122"/>
      <c r="N626" s="123"/>
      <c r="O626" s="24"/>
      <c r="P626" s="24"/>
      <c r="Q626" s="24"/>
      <c r="R626" s="24"/>
      <c r="S626" s="24"/>
      <c r="T626" s="24"/>
      <c r="U626" s="39"/>
      <c r="V626" s="24"/>
      <c r="W626" s="24"/>
      <c r="X626" s="24"/>
      <c r="Y626" s="24"/>
      <c r="Z626" s="24"/>
      <c r="AA626" s="24"/>
    </row>
    <row r="627" spans="1:255" s="15" customFormat="1" ht="12.75" x14ac:dyDescent="0.2">
      <c r="A627" s="14"/>
      <c r="E627" s="16"/>
      <c r="F627" s="46"/>
      <c r="G627" s="125" t="s">
        <v>4</v>
      </c>
      <c r="H627" s="126"/>
      <c r="I627" s="126"/>
      <c r="J627" s="126"/>
      <c r="K627" s="127"/>
      <c r="L627" s="124" t="s">
        <v>5</v>
      </c>
      <c r="M627" s="119"/>
      <c r="N627" s="120"/>
      <c r="O627" s="24"/>
      <c r="P627" s="25"/>
      <c r="Q627" s="25"/>
      <c r="R627" s="25"/>
      <c r="S627" s="25"/>
      <c r="T627" s="25"/>
      <c r="U627" s="35"/>
      <c r="V627" s="25"/>
      <c r="W627" s="24"/>
      <c r="X627" s="24"/>
      <c r="Y627" s="24"/>
      <c r="Z627" s="24"/>
      <c r="AA627" s="24"/>
    </row>
    <row r="628" spans="1:255" s="15" customFormat="1" ht="12.75" x14ac:dyDescent="0.2">
      <c r="A628" s="17"/>
      <c r="E628" s="16"/>
      <c r="F628" s="46"/>
      <c r="G628" s="128"/>
      <c r="H628" s="129"/>
      <c r="I628" s="129"/>
      <c r="J628" s="129"/>
      <c r="K628" s="130"/>
      <c r="L628" s="121"/>
      <c r="M628" s="122"/>
      <c r="N628" s="123"/>
      <c r="O628" s="24"/>
      <c r="P628" s="25"/>
      <c r="Q628" s="25"/>
      <c r="R628" s="25"/>
      <c r="S628" s="25"/>
      <c r="T628" s="25"/>
      <c r="U628" s="35"/>
      <c r="V628" s="25"/>
      <c r="W628" s="24"/>
      <c r="X628" s="24"/>
      <c r="Y628" s="24"/>
      <c r="Z628" s="24"/>
      <c r="AA628" s="24"/>
    </row>
    <row r="629" spans="1:255" s="15" customFormat="1" ht="12.75" x14ac:dyDescent="0.2">
      <c r="A629" s="17"/>
      <c r="E629" s="16"/>
      <c r="F629" s="47"/>
      <c r="G629" s="18"/>
      <c r="H629" s="75"/>
      <c r="I629" s="14"/>
      <c r="J629" s="14"/>
      <c r="K629" s="19"/>
      <c r="L629" s="14"/>
      <c r="M629" s="14"/>
      <c r="N629" s="59" t="s">
        <v>39</v>
      </c>
      <c r="O629" s="24"/>
      <c r="P629" s="25"/>
      <c r="Q629" s="25"/>
      <c r="R629" s="25"/>
      <c r="S629" s="25"/>
      <c r="T629" s="25"/>
      <c r="U629" s="35"/>
      <c r="V629" s="25"/>
      <c r="W629" s="24"/>
      <c r="X629" s="24"/>
      <c r="Y629" s="24"/>
      <c r="Z629" s="24"/>
      <c r="AA629" s="24"/>
    </row>
    <row r="630" spans="1:255" s="15" customFormat="1" ht="12.75" x14ac:dyDescent="0.2">
      <c r="A630" s="17"/>
      <c r="E630" s="16"/>
      <c r="F630" s="48" t="s">
        <v>6</v>
      </c>
      <c r="G630" s="21" t="s">
        <v>16</v>
      </c>
      <c r="H630" s="60" t="s">
        <v>18</v>
      </c>
      <c r="I630" s="20" t="s">
        <v>22</v>
      </c>
      <c r="J630" s="20" t="s">
        <v>25</v>
      </c>
      <c r="K630" s="20" t="s">
        <v>27</v>
      </c>
      <c r="L630" s="20" t="s">
        <v>31</v>
      </c>
      <c r="M630" s="20" t="s">
        <v>35</v>
      </c>
      <c r="N630" s="59" t="s">
        <v>32</v>
      </c>
      <c r="O630" s="24"/>
      <c r="P630" s="25"/>
      <c r="Q630" s="25"/>
      <c r="R630" s="25"/>
      <c r="S630" s="25"/>
      <c r="T630" s="25"/>
      <c r="U630" s="35"/>
      <c r="V630" s="25"/>
      <c r="W630" s="24"/>
      <c r="X630" s="24"/>
      <c r="Y630" s="24"/>
      <c r="Z630" s="24"/>
      <c r="AA630" s="24"/>
    </row>
    <row r="631" spans="1:255" s="15" customFormat="1" ht="12.75" x14ac:dyDescent="0.2">
      <c r="A631" s="20" t="s">
        <v>13</v>
      </c>
      <c r="B631" s="147" t="s">
        <v>12</v>
      </c>
      <c r="C631" s="148"/>
      <c r="D631" s="148"/>
      <c r="E631" s="149"/>
      <c r="F631" s="48" t="s">
        <v>8</v>
      </c>
      <c r="G631" s="21" t="s">
        <v>17</v>
      </c>
      <c r="H631" s="60" t="s">
        <v>23</v>
      </c>
      <c r="I631" s="20" t="s">
        <v>23</v>
      </c>
      <c r="J631" s="20" t="s">
        <v>44</v>
      </c>
      <c r="K631" s="20" t="s">
        <v>25</v>
      </c>
      <c r="L631" s="20" t="s">
        <v>32</v>
      </c>
      <c r="M631" s="20" t="s">
        <v>36</v>
      </c>
      <c r="N631" s="59" t="s">
        <v>40</v>
      </c>
      <c r="O631" s="25"/>
      <c r="P631" s="25"/>
      <c r="Q631" s="25"/>
      <c r="R631" s="25"/>
      <c r="S631" s="25"/>
      <c r="T631" s="25"/>
      <c r="U631" s="35"/>
      <c r="V631" s="25"/>
      <c r="W631" s="24"/>
      <c r="X631" s="24"/>
      <c r="Y631" s="24"/>
      <c r="Z631" s="24"/>
      <c r="AA631" s="24"/>
    </row>
    <row r="632" spans="1:255" s="15" customFormat="1" ht="12.75" x14ac:dyDescent="0.2">
      <c r="A632" s="20" t="s">
        <v>14</v>
      </c>
      <c r="E632" s="16"/>
      <c r="F632" s="48" t="s">
        <v>7</v>
      </c>
      <c r="G632" s="16"/>
      <c r="H632" s="60" t="s">
        <v>19</v>
      </c>
      <c r="I632" s="20" t="s">
        <v>29</v>
      </c>
      <c r="J632" s="20" t="s">
        <v>45</v>
      </c>
      <c r="K632" s="20" t="s">
        <v>28</v>
      </c>
      <c r="L632" s="20" t="s">
        <v>33</v>
      </c>
      <c r="M632" s="20" t="s">
        <v>32</v>
      </c>
      <c r="N632" s="60" t="s">
        <v>41</v>
      </c>
      <c r="O632" s="25"/>
      <c r="P632" s="25"/>
      <c r="Q632" s="25"/>
      <c r="R632" s="25"/>
      <c r="S632" s="25"/>
      <c r="T632" s="25"/>
      <c r="U632" s="35"/>
      <c r="V632" s="25"/>
      <c r="W632" s="24"/>
      <c r="X632" s="25"/>
      <c r="Y632" s="25"/>
      <c r="Z632" s="25"/>
      <c r="AA632" s="25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</row>
    <row r="633" spans="1:255" s="15" customFormat="1" ht="12.75" x14ac:dyDescent="0.2">
      <c r="A633" s="17"/>
      <c r="E633" s="16"/>
      <c r="F633" s="49"/>
      <c r="G633" s="16"/>
      <c r="H633" s="60" t="s">
        <v>20</v>
      </c>
      <c r="I633" s="20"/>
      <c r="J633" s="20"/>
      <c r="K633" s="20"/>
      <c r="L633" s="20"/>
      <c r="M633" s="20" t="s">
        <v>37</v>
      </c>
      <c r="N633" s="59"/>
      <c r="O633" s="25"/>
      <c r="P633" s="25"/>
      <c r="Q633" s="25"/>
      <c r="R633" s="25"/>
      <c r="S633" s="25"/>
      <c r="T633" s="25"/>
      <c r="U633" s="35"/>
      <c r="V633" s="25"/>
      <c r="W633" s="24"/>
      <c r="X633" s="25"/>
      <c r="Y633" s="25"/>
      <c r="Z633" s="25"/>
      <c r="AA633" s="25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</row>
    <row r="634" spans="1:255" s="15" customFormat="1" ht="12.75" x14ac:dyDescent="0.2">
      <c r="A634" s="22" t="s">
        <v>10</v>
      </c>
      <c r="B634" s="147" t="s">
        <v>11</v>
      </c>
      <c r="C634" s="148"/>
      <c r="D634" s="148"/>
      <c r="E634" s="149"/>
      <c r="F634" s="50" t="s">
        <v>9</v>
      </c>
      <c r="G634" s="23" t="s">
        <v>15</v>
      </c>
      <c r="H634" s="76" t="s">
        <v>21</v>
      </c>
      <c r="I634" s="22" t="s">
        <v>24</v>
      </c>
      <c r="J634" s="22" t="s">
        <v>26</v>
      </c>
      <c r="K634" s="22" t="s">
        <v>30</v>
      </c>
      <c r="L634" s="22" t="s">
        <v>34</v>
      </c>
      <c r="M634" s="22" t="s">
        <v>42</v>
      </c>
      <c r="N634" s="61" t="s">
        <v>38</v>
      </c>
      <c r="O634" s="25"/>
      <c r="P634" s="25"/>
      <c r="Q634" s="25"/>
      <c r="R634" s="25"/>
      <c r="S634" s="25"/>
      <c r="T634" s="25"/>
      <c r="U634" s="35"/>
      <c r="V634" s="25"/>
      <c r="W634" s="24"/>
      <c r="X634" s="25"/>
      <c r="Y634" s="25"/>
      <c r="Z634" s="25"/>
      <c r="AA634" s="25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  <c r="IJ634" s="71"/>
      <c r="IK634" s="71"/>
      <c r="IL634" s="71"/>
      <c r="IM634" s="71"/>
      <c r="IN634" s="71"/>
      <c r="IO634" s="71"/>
      <c r="IP634" s="71"/>
      <c r="IQ634" s="71"/>
      <c r="IR634" s="71"/>
      <c r="IS634" s="71"/>
      <c r="IT634" s="71"/>
      <c r="IU634" s="71"/>
    </row>
    <row r="635" spans="1:255" s="70" customFormat="1" ht="50.1" customHeight="1" x14ac:dyDescent="0.2">
      <c r="A635" s="12"/>
      <c r="B635" s="162"/>
      <c r="C635" s="163"/>
      <c r="D635" s="163"/>
      <c r="E635" s="164"/>
      <c r="F635" s="27"/>
      <c r="G635" s="8"/>
      <c r="H635" s="77"/>
      <c r="I635" s="28">
        <f t="shared" ref="I635:I640" si="63">SUM(G635*H635)</f>
        <v>0</v>
      </c>
      <c r="J635" s="9"/>
      <c r="K635" s="4">
        <f t="shared" ref="K635:K640" si="64">SUM(I635*J635)</f>
        <v>0</v>
      </c>
      <c r="L635" s="10"/>
      <c r="M635" s="11"/>
      <c r="N635" s="68">
        <f t="shared" ref="N635:N640" si="65">SUM(L635*M635)</f>
        <v>0</v>
      </c>
      <c r="O635" s="3"/>
      <c r="P635" s="1"/>
      <c r="Q635" s="1"/>
      <c r="R635" s="1"/>
      <c r="S635" s="1"/>
      <c r="T635" s="1"/>
      <c r="U635" s="5"/>
      <c r="V635" s="1"/>
      <c r="W635" s="1"/>
      <c r="X635" s="3"/>
      <c r="Y635" s="3"/>
      <c r="Z635" s="3"/>
      <c r="AA635" s="3"/>
    </row>
    <row r="636" spans="1:255" s="70" customFormat="1" ht="50.1" customHeight="1" x14ac:dyDescent="0.2">
      <c r="A636" s="12"/>
      <c r="B636" s="159"/>
      <c r="C636" s="160"/>
      <c r="D636" s="160"/>
      <c r="E636" s="161"/>
      <c r="F636" s="27"/>
      <c r="G636" s="8"/>
      <c r="H636" s="77"/>
      <c r="I636" s="28">
        <f t="shared" si="63"/>
        <v>0</v>
      </c>
      <c r="J636" s="9"/>
      <c r="K636" s="4">
        <f t="shared" si="64"/>
        <v>0</v>
      </c>
      <c r="L636" s="10"/>
      <c r="M636" s="11"/>
      <c r="N636" s="68">
        <f t="shared" si="65"/>
        <v>0</v>
      </c>
      <c r="O636" s="3"/>
      <c r="P636" s="1"/>
      <c r="Q636" s="1"/>
      <c r="R636" s="1"/>
      <c r="S636" s="1"/>
      <c r="T636" s="1"/>
      <c r="U636" s="5"/>
      <c r="V636" s="1"/>
      <c r="W636" s="1"/>
      <c r="X636" s="3"/>
      <c r="Y636" s="3"/>
      <c r="Z636" s="3"/>
      <c r="AA636" s="3"/>
    </row>
    <row r="637" spans="1:255" s="70" customFormat="1" ht="50.1" customHeight="1" x14ac:dyDescent="0.2">
      <c r="A637" s="12"/>
      <c r="B637" s="159"/>
      <c r="C637" s="160"/>
      <c r="D637" s="160"/>
      <c r="E637" s="161"/>
      <c r="F637" s="27"/>
      <c r="G637" s="8"/>
      <c r="H637" s="77"/>
      <c r="I637" s="28">
        <f t="shared" si="63"/>
        <v>0</v>
      </c>
      <c r="J637" s="9"/>
      <c r="K637" s="4">
        <f t="shared" si="64"/>
        <v>0</v>
      </c>
      <c r="L637" s="10"/>
      <c r="M637" s="11"/>
      <c r="N637" s="68">
        <f t="shared" si="65"/>
        <v>0</v>
      </c>
      <c r="O637" s="3"/>
      <c r="P637" s="1"/>
      <c r="Q637" s="1"/>
      <c r="R637" s="1"/>
      <c r="S637" s="1"/>
      <c r="T637" s="1"/>
      <c r="U637" s="5"/>
      <c r="V637" s="1"/>
      <c r="W637" s="1"/>
      <c r="X637" s="3"/>
      <c r="Y637" s="3"/>
      <c r="Z637" s="3"/>
      <c r="AA637" s="3"/>
    </row>
    <row r="638" spans="1:255" s="70" customFormat="1" ht="50.1" customHeight="1" x14ac:dyDescent="0.2">
      <c r="A638" s="12"/>
      <c r="B638" s="159"/>
      <c r="C638" s="160"/>
      <c r="D638" s="160"/>
      <c r="E638" s="161"/>
      <c r="F638" s="27"/>
      <c r="G638" s="8"/>
      <c r="H638" s="77"/>
      <c r="I638" s="28">
        <f t="shared" si="63"/>
        <v>0</v>
      </c>
      <c r="J638" s="9"/>
      <c r="K638" s="4">
        <f t="shared" si="64"/>
        <v>0</v>
      </c>
      <c r="L638" s="10"/>
      <c r="M638" s="11"/>
      <c r="N638" s="68">
        <f t="shared" si="65"/>
        <v>0</v>
      </c>
      <c r="O638" s="3"/>
      <c r="P638" s="1"/>
      <c r="Q638" s="1"/>
      <c r="R638" s="1"/>
      <c r="S638" s="1"/>
      <c r="T638" s="1"/>
      <c r="U638" s="5"/>
      <c r="V638" s="1"/>
      <c r="W638" s="1"/>
      <c r="X638" s="3"/>
      <c r="Y638" s="3"/>
      <c r="Z638" s="3"/>
      <c r="AA638" s="3"/>
    </row>
    <row r="639" spans="1:255" s="70" customFormat="1" ht="50.1" customHeight="1" x14ac:dyDescent="0.2">
      <c r="A639" s="12"/>
      <c r="B639" s="159"/>
      <c r="C639" s="160"/>
      <c r="D639" s="160"/>
      <c r="E639" s="161"/>
      <c r="F639" s="27"/>
      <c r="G639" s="8"/>
      <c r="H639" s="77"/>
      <c r="I639" s="28">
        <f t="shared" si="63"/>
        <v>0</v>
      </c>
      <c r="J639" s="9"/>
      <c r="K639" s="4">
        <f t="shared" si="64"/>
        <v>0</v>
      </c>
      <c r="L639" s="10"/>
      <c r="M639" s="11"/>
      <c r="N639" s="68">
        <f t="shared" si="65"/>
        <v>0</v>
      </c>
      <c r="O639" s="3"/>
      <c r="P639" s="1"/>
      <c r="Q639" s="1"/>
      <c r="R639" s="1"/>
      <c r="S639" s="1"/>
      <c r="T639" s="1"/>
      <c r="U639" s="5"/>
      <c r="V639" s="1"/>
      <c r="W639" s="1"/>
      <c r="X639" s="3"/>
      <c r="Y639" s="3"/>
      <c r="Z639" s="3"/>
      <c r="AA639" s="3"/>
    </row>
    <row r="640" spans="1:255" s="70" customFormat="1" ht="50.1" customHeight="1" x14ac:dyDescent="0.2">
      <c r="A640" s="12"/>
      <c r="B640" s="159"/>
      <c r="C640" s="160"/>
      <c r="D640" s="160"/>
      <c r="E640" s="161"/>
      <c r="F640" s="27"/>
      <c r="G640" s="8"/>
      <c r="H640" s="77"/>
      <c r="I640" s="28">
        <f t="shared" si="63"/>
        <v>0</v>
      </c>
      <c r="J640" s="9"/>
      <c r="K640" s="4">
        <f t="shared" si="64"/>
        <v>0</v>
      </c>
      <c r="L640" s="10"/>
      <c r="M640" s="11"/>
      <c r="N640" s="68">
        <f t="shared" si="65"/>
        <v>0</v>
      </c>
      <c r="O640" s="3"/>
      <c r="P640" s="1"/>
      <c r="Q640" s="1"/>
      <c r="R640" s="1"/>
      <c r="S640" s="1"/>
      <c r="T640" s="1"/>
      <c r="U640" s="5"/>
      <c r="V640" s="1"/>
      <c r="W640" s="1"/>
      <c r="X640" s="3"/>
      <c r="Y640" s="3"/>
      <c r="Z640" s="3"/>
      <c r="AA640" s="3"/>
    </row>
    <row r="641" spans="1:27" s="15" customFormat="1" ht="20.100000000000001" customHeight="1" thickBot="1" x14ac:dyDescent="0.2">
      <c r="A641" s="40"/>
      <c r="B641" s="115" t="s">
        <v>43</v>
      </c>
      <c r="C641" s="116"/>
      <c r="D641" s="116"/>
      <c r="E641" s="117"/>
      <c r="F641" s="55"/>
      <c r="G641" s="41"/>
      <c r="H641" s="81"/>
      <c r="I641" s="31">
        <f>SUM(I635:I640)</f>
        <v>0</v>
      </c>
      <c r="J641" s="42"/>
      <c r="K641" s="31">
        <f>SUM(K635:K640)</f>
        <v>0</v>
      </c>
      <c r="L641" s="43">
        <f>SUM(L635:L640)</f>
        <v>0</v>
      </c>
      <c r="M641" s="42"/>
      <c r="N641" s="31">
        <f>SUM(N635:N640)</f>
        <v>0</v>
      </c>
      <c r="O641" s="24"/>
      <c r="P641" s="24"/>
      <c r="Q641" s="24"/>
      <c r="R641" s="24"/>
      <c r="S641" s="24"/>
      <c r="T641" s="24"/>
      <c r="U641" s="39"/>
      <c r="V641" s="24"/>
      <c r="W641" s="24"/>
      <c r="X641" s="24"/>
      <c r="Y641" s="24"/>
      <c r="Z641" s="24"/>
      <c r="AA641" s="24"/>
    </row>
    <row r="642" spans="1:27" s="15" customFormat="1" x14ac:dyDescent="0.15">
      <c r="A642" s="24"/>
      <c r="B642" s="24"/>
      <c r="C642" s="24"/>
      <c r="D642" s="24"/>
      <c r="E642" s="24"/>
      <c r="F642" s="53"/>
      <c r="G642" s="24"/>
      <c r="H642" s="80"/>
      <c r="I642" s="24"/>
      <c r="J642" s="24"/>
      <c r="K642" s="24"/>
      <c r="L642" s="24"/>
      <c r="M642" s="24"/>
      <c r="N642" s="62"/>
    </row>
    <row r="643" spans="1:27" s="15" customFormat="1" x14ac:dyDescent="0.15">
      <c r="A643" s="24"/>
      <c r="B643" s="24"/>
      <c r="C643" s="24"/>
      <c r="D643" s="24"/>
      <c r="E643" s="24"/>
      <c r="F643" s="53"/>
      <c r="G643" s="24"/>
      <c r="H643" s="80"/>
      <c r="I643" s="24"/>
      <c r="J643" s="24"/>
      <c r="K643" s="24"/>
      <c r="L643" s="24"/>
      <c r="M643" s="24"/>
      <c r="N643" s="62"/>
    </row>
    <row r="644" spans="1:27" s="15" customFormat="1" x14ac:dyDescent="0.15">
      <c r="A644" s="26"/>
      <c r="B644" s="26"/>
      <c r="C644" s="26"/>
      <c r="D644" s="26"/>
      <c r="E644" s="26"/>
      <c r="F644" s="54"/>
      <c r="G644" s="26"/>
      <c r="H644" s="63"/>
      <c r="I644" s="26"/>
      <c r="J644" s="26"/>
      <c r="K644" s="26"/>
      <c r="L644" s="26"/>
      <c r="M644" s="26"/>
      <c r="N644" s="63"/>
      <c r="O644" s="24"/>
      <c r="P644" s="24"/>
      <c r="Q644" s="24"/>
      <c r="R644" s="24"/>
      <c r="S644" s="24"/>
      <c r="T644" s="24"/>
      <c r="U644" s="39"/>
      <c r="V644" s="24"/>
      <c r="W644" s="24"/>
      <c r="X644" s="24"/>
      <c r="Y644" s="24"/>
      <c r="Z644" s="24"/>
      <c r="AA644" s="24"/>
    </row>
    <row r="645" spans="1:27" s="15" customFormat="1" ht="9" customHeight="1" x14ac:dyDescent="0.2">
      <c r="A645" s="138" t="s">
        <v>50</v>
      </c>
      <c r="B645" s="139"/>
      <c r="C645" s="139"/>
      <c r="D645" s="139"/>
      <c r="E645" s="139"/>
      <c r="F645" s="139"/>
      <c r="G645" s="140"/>
      <c r="H645" s="135" t="s">
        <v>46</v>
      </c>
      <c r="I645" s="136"/>
      <c r="J645" s="136"/>
      <c r="K645" s="136"/>
      <c r="L645" s="137"/>
      <c r="M645" s="66" t="s">
        <v>1</v>
      </c>
      <c r="N645" s="67"/>
      <c r="O645" s="24"/>
      <c r="P645" s="24"/>
      <c r="Q645" s="24"/>
      <c r="R645" s="24"/>
      <c r="S645" s="24"/>
      <c r="T645" s="24"/>
      <c r="U645" s="39"/>
      <c r="V645" s="24"/>
      <c r="W645" s="24"/>
      <c r="X645" s="24"/>
      <c r="Y645" s="24"/>
      <c r="Z645" s="24"/>
      <c r="AA645" s="24"/>
    </row>
    <row r="646" spans="1:27" s="15" customFormat="1" ht="8.25" customHeight="1" x14ac:dyDescent="0.15">
      <c r="A646" s="141"/>
      <c r="B646" s="142"/>
      <c r="C646" s="142"/>
      <c r="D646" s="142"/>
      <c r="E646" s="142"/>
      <c r="F646" s="142"/>
      <c r="G646" s="143"/>
      <c r="H646" s="74"/>
      <c r="I646" s="24"/>
      <c r="J646" s="24"/>
      <c r="K646" s="24"/>
      <c r="L646" s="16"/>
      <c r="M646" s="24"/>
      <c r="N646" s="64"/>
      <c r="O646" s="24"/>
      <c r="P646" s="24"/>
      <c r="Q646" s="24"/>
      <c r="R646" s="24"/>
      <c r="S646" s="24"/>
      <c r="T646" s="24"/>
      <c r="U646" s="39"/>
      <c r="V646" s="24"/>
      <c r="W646" s="24"/>
      <c r="X646" s="24"/>
      <c r="Y646" s="24"/>
      <c r="Z646" s="24"/>
      <c r="AA646" s="24"/>
    </row>
    <row r="647" spans="1:27" s="15" customFormat="1" ht="12.75" customHeight="1" x14ac:dyDescent="0.2">
      <c r="A647" s="141"/>
      <c r="B647" s="142"/>
      <c r="C647" s="142"/>
      <c r="D647" s="142"/>
      <c r="E647" s="142"/>
      <c r="F647" s="142"/>
      <c r="G647" s="143"/>
      <c r="H647" s="165"/>
      <c r="I647" s="166"/>
      <c r="J647" s="166"/>
      <c r="K647" s="166"/>
      <c r="L647" s="167"/>
      <c r="M647" s="25" t="s">
        <v>48</v>
      </c>
      <c r="N647" s="64"/>
      <c r="O647" s="24"/>
      <c r="P647" s="24"/>
      <c r="Q647" s="24"/>
      <c r="R647" s="24"/>
      <c r="S647" s="24"/>
      <c r="T647" s="24"/>
      <c r="U647" s="39"/>
      <c r="V647" s="24"/>
      <c r="W647" s="24"/>
      <c r="X647" s="24"/>
      <c r="Y647" s="24"/>
      <c r="Z647" s="24"/>
      <c r="AA647" s="24"/>
    </row>
    <row r="648" spans="1:27" s="15" customFormat="1" ht="8.25" customHeight="1" x14ac:dyDescent="0.15">
      <c r="A648" s="141"/>
      <c r="B648" s="142"/>
      <c r="C648" s="142"/>
      <c r="D648" s="142"/>
      <c r="E648" s="142"/>
      <c r="F648" s="142"/>
      <c r="G648" s="143"/>
      <c r="H648" s="168"/>
      <c r="I648" s="166"/>
      <c r="J648" s="166"/>
      <c r="K648" s="166"/>
      <c r="L648" s="167"/>
      <c r="M648" s="24"/>
      <c r="N648" s="64"/>
      <c r="O648" s="24"/>
      <c r="P648" s="24"/>
      <c r="Q648" s="24"/>
      <c r="R648" s="24"/>
      <c r="S648" s="24"/>
      <c r="T648" s="24"/>
      <c r="U648" s="39"/>
      <c r="V648" s="24"/>
      <c r="W648" s="24"/>
      <c r="X648" s="24"/>
      <c r="Y648" s="24"/>
      <c r="Z648" s="24"/>
      <c r="AA648" s="24"/>
    </row>
    <row r="649" spans="1:27" s="15" customFormat="1" ht="8.25" customHeight="1" x14ac:dyDescent="0.15">
      <c r="A649" s="141"/>
      <c r="B649" s="142"/>
      <c r="C649" s="142"/>
      <c r="D649" s="142"/>
      <c r="E649" s="142"/>
      <c r="F649" s="142"/>
      <c r="G649" s="143"/>
      <c r="H649" s="168"/>
      <c r="I649" s="166"/>
      <c r="J649" s="166"/>
      <c r="K649" s="166"/>
      <c r="L649" s="167"/>
      <c r="M649" s="26"/>
      <c r="N649" s="65"/>
      <c r="O649" s="24"/>
      <c r="P649" s="24"/>
      <c r="Q649" s="24"/>
      <c r="R649" s="24"/>
      <c r="S649" s="24"/>
      <c r="T649" s="24"/>
      <c r="U649" s="39"/>
      <c r="V649" s="24"/>
      <c r="W649" s="24"/>
      <c r="X649" s="24"/>
      <c r="Y649" s="24"/>
      <c r="Z649" s="24"/>
      <c r="AA649" s="24"/>
    </row>
    <row r="650" spans="1:27" s="15" customFormat="1" ht="9" customHeight="1" x14ac:dyDescent="0.15">
      <c r="A650" s="141"/>
      <c r="B650" s="142"/>
      <c r="C650" s="142"/>
      <c r="D650" s="142"/>
      <c r="E650" s="142"/>
      <c r="F650" s="142"/>
      <c r="G650" s="143"/>
      <c r="H650" s="168"/>
      <c r="I650" s="166"/>
      <c r="J650" s="166"/>
      <c r="K650" s="166"/>
      <c r="L650" s="167"/>
      <c r="M650" s="13" t="s">
        <v>2</v>
      </c>
      <c r="N650" s="64"/>
      <c r="O650" s="24"/>
      <c r="P650" s="24"/>
      <c r="Q650" s="24"/>
      <c r="R650" s="24"/>
      <c r="S650" s="24"/>
      <c r="T650" s="24"/>
      <c r="U650" s="39"/>
      <c r="V650" s="24"/>
      <c r="W650" s="24"/>
      <c r="X650" s="24"/>
      <c r="Y650" s="24"/>
      <c r="Z650" s="24"/>
      <c r="AA650" s="24"/>
    </row>
    <row r="651" spans="1:27" s="15" customFormat="1" ht="8.25" customHeight="1" x14ac:dyDescent="0.15">
      <c r="A651" s="141"/>
      <c r="B651" s="142"/>
      <c r="C651" s="142"/>
      <c r="D651" s="142"/>
      <c r="E651" s="142"/>
      <c r="F651" s="142"/>
      <c r="G651" s="143"/>
      <c r="H651" s="168"/>
      <c r="I651" s="166"/>
      <c r="J651" s="166"/>
      <c r="K651" s="166"/>
      <c r="L651" s="167"/>
      <c r="M651" s="24"/>
      <c r="N651" s="64"/>
      <c r="O651" s="24"/>
      <c r="P651" s="24"/>
      <c r="Q651" s="24"/>
      <c r="R651" s="24"/>
      <c r="S651" s="24"/>
      <c r="T651" s="24"/>
      <c r="U651" s="39"/>
      <c r="V651" s="24"/>
      <c r="W651" s="24"/>
      <c r="X651" s="24"/>
      <c r="Y651" s="24"/>
      <c r="Z651" s="24"/>
      <c r="AA651" s="24"/>
    </row>
    <row r="652" spans="1:27" s="15" customFormat="1" ht="8.25" customHeight="1" x14ac:dyDescent="0.15">
      <c r="A652" s="141"/>
      <c r="B652" s="142"/>
      <c r="C652" s="142"/>
      <c r="D652" s="142"/>
      <c r="E652" s="142"/>
      <c r="F652" s="142"/>
      <c r="G652" s="143"/>
      <c r="H652" s="168"/>
      <c r="I652" s="166"/>
      <c r="J652" s="166"/>
      <c r="K652" s="166"/>
      <c r="L652" s="167"/>
      <c r="M652" s="131"/>
      <c r="N652" s="132"/>
      <c r="O652" s="24"/>
      <c r="P652" s="24"/>
      <c r="Q652" s="24"/>
      <c r="R652" s="24"/>
      <c r="S652" s="24"/>
      <c r="T652" s="24"/>
      <c r="U652" s="39"/>
      <c r="V652" s="24"/>
      <c r="W652" s="24"/>
      <c r="X652" s="24"/>
      <c r="Y652" s="24"/>
      <c r="Z652" s="24"/>
      <c r="AA652" s="24"/>
    </row>
    <row r="653" spans="1:27" s="15" customFormat="1" ht="8.25" customHeight="1" x14ac:dyDescent="0.15">
      <c r="A653" s="144"/>
      <c r="B653" s="145"/>
      <c r="C653" s="145"/>
      <c r="D653" s="145"/>
      <c r="E653" s="145"/>
      <c r="F653" s="145"/>
      <c r="G653" s="146"/>
      <c r="H653" s="169"/>
      <c r="I653" s="170"/>
      <c r="J653" s="170"/>
      <c r="K653" s="170"/>
      <c r="L653" s="171"/>
      <c r="M653" s="133"/>
      <c r="N653" s="134"/>
      <c r="O653" s="24"/>
      <c r="P653" s="24"/>
      <c r="Q653" s="24"/>
      <c r="R653" s="24"/>
      <c r="S653" s="24"/>
      <c r="T653" s="24"/>
      <c r="U653" s="39"/>
      <c r="V653" s="24"/>
      <c r="W653" s="24"/>
      <c r="X653" s="24"/>
      <c r="Y653" s="24"/>
      <c r="Z653" s="24"/>
      <c r="AA653" s="24"/>
    </row>
    <row r="654" spans="1:27" s="15" customFormat="1" x14ac:dyDescent="0.15">
      <c r="A654" s="150" t="s">
        <v>0</v>
      </c>
      <c r="B654" s="151"/>
      <c r="C654" s="151"/>
      <c r="D654" s="151"/>
      <c r="E654" s="152"/>
      <c r="F654" s="46"/>
      <c r="G654" s="118" t="s">
        <v>3</v>
      </c>
      <c r="H654" s="119"/>
      <c r="I654" s="119"/>
      <c r="J654" s="119"/>
      <c r="K654" s="119"/>
      <c r="L654" s="119"/>
      <c r="M654" s="119"/>
      <c r="N654" s="120"/>
      <c r="O654" s="24"/>
      <c r="P654" s="24"/>
      <c r="Q654" s="24"/>
      <c r="R654" s="24"/>
      <c r="S654" s="24"/>
      <c r="T654" s="24"/>
      <c r="U654" s="39"/>
      <c r="V654" s="24"/>
      <c r="W654" s="24"/>
      <c r="X654" s="24"/>
      <c r="Y654" s="24"/>
      <c r="Z654" s="24"/>
      <c r="AA654" s="24"/>
    </row>
    <row r="655" spans="1:27" s="15" customFormat="1" x14ac:dyDescent="0.15">
      <c r="A655" s="153"/>
      <c r="B655" s="154"/>
      <c r="C655" s="154"/>
      <c r="D655" s="154"/>
      <c r="E655" s="155"/>
      <c r="F655" s="46"/>
      <c r="G655" s="121"/>
      <c r="H655" s="122"/>
      <c r="I655" s="122"/>
      <c r="J655" s="122"/>
      <c r="K655" s="122"/>
      <c r="L655" s="122"/>
      <c r="M655" s="122"/>
      <c r="N655" s="123"/>
      <c r="O655" s="24"/>
      <c r="P655" s="24"/>
      <c r="Q655" s="24"/>
      <c r="R655" s="24"/>
      <c r="S655" s="24"/>
      <c r="T655" s="24"/>
      <c r="U655" s="39"/>
      <c r="V655" s="24"/>
      <c r="W655" s="24"/>
      <c r="X655" s="24"/>
      <c r="Y655" s="24"/>
      <c r="Z655" s="24"/>
      <c r="AA655" s="24"/>
    </row>
    <row r="656" spans="1:27" s="15" customFormat="1" ht="12.75" x14ac:dyDescent="0.2">
      <c r="A656" s="14"/>
      <c r="E656" s="16"/>
      <c r="F656" s="46"/>
      <c r="G656" s="125" t="s">
        <v>4</v>
      </c>
      <c r="H656" s="126"/>
      <c r="I656" s="126"/>
      <c r="J656" s="126"/>
      <c r="K656" s="127"/>
      <c r="L656" s="124" t="s">
        <v>5</v>
      </c>
      <c r="M656" s="119"/>
      <c r="N656" s="120"/>
      <c r="O656" s="24"/>
      <c r="P656" s="25"/>
      <c r="Q656" s="25"/>
      <c r="R656" s="25"/>
      <c r="S656" s="25"/>
      <c r="T656" s="25"/>
      <c r="U656" s="35"/>
      <c r="V656" s="25"/>
      <c r="W656" s="24"/>
      <c r="X656" s="24"/>
      <c r="Y656" s="24"/>
      <c r="Z656" s="24"/>
      <c r="AA656" s="24"/>
    </row>
    <row r="657" spans="1:255" s="15" customFormat="1" ht="12.75" x14ac:dyDescent="0.2">
      <c r="A657" s="17"/>
      <c r="E657" s="16"/>
      <c r="F657" s="46"/>
      <c r="G657" s="128"/>
      <c r="H657" s="129"/>
      <c r="I657" s="129"/>
      <c r="J657" s="129"/>
      <c r="K657" s="130"/>
      <c r="L657" s="121"/>
      <c r="M657" s="122"/>
      <c r="N657" s="123"/>
      <c r="O657" s="24"/>
      <c r="P657" s="25"/>
      <c r="Q657" s="25"/>
      <c r="R657" s="25"/>
      <c r="S657" s="25"/>
      <c r="T657" s="25"/>
      <c r="U657" s="35"/>
      <c r="V657" s="25"/>
      <c r="W657" s="24"/>
      <c r="X657" s="24"/>
      <c r="Y657" s="24"/>
      <c r="Z657" s="24"/>
      <c r="AA657" s="24"/>
    </row>
    <row r="658" spans="1:255" s="15" customFormat="1" ht="12.75" x14ac:dyDescent="0.2">
      <c r="A658" s="17"/>
      <c r="E658" s="16"/>
      <c r="F658" s="47"/>
      <c r="G658" s="18"/>
      <c r="H658" s="75"/>
      <c r="I658" s="14"/>
      <c r="J658" s="14"/>
      <c r="K658" s="19"/>
      <c r="L658" s="14"/>
      <c r="M658" s="14"/>
      <c r="N658" s="59" t="s">
        <v>39</v>
      </c>
      <c r="O658" s="24"/>
      <c r="P658" s="25"/>
      <c r="Q658" s="25"/>
      <c r="R658" s="25"/>
      <c r="S658" s="25"/>
      <c r="T658" s="25"/>
      <c r="U658" s="35"/>
      <c r="V658" s="25"/>
      <c r="W658" s="24"/>
      <c r="X658" s="24"/>
      <c r="Y658" s="24"/>
      <c r="Z658" s="24"/>
      <c r="AA658" s="24"/>
    </row>
    <row r="659" spans="1:255" s="15" customFormat="1" ht="12.75" x14ac:dyDescent="0.2">
      <c r="A659" s="17"/>
      <c r="E659" s="16"/>
      <c r="F659" s="48" t="s">
        <v>6</v>
      </c>
      <c r="G659" s="21" t="s">
        <v>16</v>
      </c>
      <c r="H659" s="60" t="s">
        <v>18</v>
      </c>
      <c r="I659" s="20" t="s">
        <v>22</v>
      </c>
      <c r="J659" s="20" t="s">
        <v>25</v>
      </c>
      <c r="K659" s="20" t="s">
        <v>27</v>
      </c>
      <c r="L659" s="20" t="s">
        <v>31</v>
      </c>
      <c r="M659" s="20" t="s">
        <v>35</v>
      </c>
      <c r="N659" s="59" t="s">
        <v>32</v>
      </c>
      <c r="O659" s="24"/>
      <c r="P659" s="25"/>
      <c r="Q659" s="25"/>
      <c r="R659" s="25"/>
      <c r="S659" s="25"/>
      <c r="T659" s="25"/>
      <c r="U659" s="35"/>
      <c r="V659" s="25"/>
      <c r="W659" s="24"/>
      <c r="X659" s="24"/>
      <c r="Y659" s="24"/>
      <c r="Z659" s="24"/>
      <c r="AA659" s="24"/>
    </row>
    <row r="660" spans="1:255" s="15" customFormat="1" ht="12.75" x14ac:dyDescent="0.2">
      <c r="A660" s="20" t="s">
        <v>13</v>
      </c>
      <c r="B660" s="147" t="s">
        <v>12</v>
      </c>
      <c r="C660" s="148"/>
      <c r="D660" s="148"/>
      <c r="E660" s="149"/>
      <c r="F660" s="48" t="s">
        <v>8</v>
      </c>
      <c r="G660" s="21" t="s">
        <v>17</v>
      </c>
      <c r="H660" s="60" t="s">
        <v>23</v>
      </c>
      <c r="I660" s="20" t="s">
        <v>23</v>
      </c>
      <c r="J660" s="20" t="s">
        <v>44</v>
      </c>
      <c r="K660" s="20" t="s">
        <v>25</v>
      </c>
      <c r="L660" s="20" t="s">
        <v>32</v>
      </c>
      <c r="M660" s="20" t="s">
        <v>36</v>
      </c>
      <c r="N660" s="59" t="s">
        <v>40</v>
      </c>
      <c r="O660" s="25"/>
      <c r="P660" s="25"/>
      <c r="Q660" s="25"/>
      <c r="R660" s="25"/>
      <c r="S660" s="25"/>
      <c r="T660" s="25"/>
      <c r="U660" s="35"/>
      <c r="V660" s="25"/>
      <c r="W660" s="24"/>
      <c r="X660" s="24"/>
      <c r="Y660" s="24"/>
      <c r="Z660" s="24"/>
      <c r="AA660" s="24"/>
    </row>
    <row r="661" spans="1:255" s="15" customFormat="1" ht="12.75" x14ac:dyDescent="0.2">
      <c r="A661" s="20" t="s">
        <v>14</v>
      </c>
      <c r="E661" s="16"/>
      <c r="F661" s="48" t="s">
        <v>7</v>
      </c>
      <c r="G661" s="16"/>
      <c r="H661" s="60" t="s">
        <v>19</v>
      </c>
      <c r="I661" s="20" t="s">
        <v>29</v>
      </c>
      <c r="J661" s="20" t="s">
        <v>45</v>
      </c>
      <c r="K661" s="20" t="s">
        <v>28</v>
      </c>
      <c r="L661" s="20" t="s">
        <v>33</v>
      </c>
      <c r="M661" s="20" t="s">
        <v>32</v>
      </c>
      <c r="N661" s="60" t="s">
        <v>41</v>
      </c>
      <c r="O661" s="25"/>
      <c r="P661" s="25"/>
      <c r="Q661" s="25"/>
      <c r="R661" s="25"/>
      <c r="S661" s="25"/>
      <c r="T661" s="25"/>
      <c r="U661" s="35"/>
      <c r="V661" s="25"/>
      <c r="W661" s="24"/>
      <c r="X661" s="25"/>
      <c r="Y661" s="25"/>
      <c r="Z661" s="25"/>
      <c r="AA661" s="25"/>
      <c r="AB661" s="71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</row>
    <row r="662" spans="1:255" s="15" customFormat="1" ht="12.75" x14ac:dyDescent="0.2">
      <c r="A662" s="17"/>
      <c r="E662" s="16"/>
      <c r="F662" s="49"/>
      <c r="G662" s="16"/>
      <c r="H662" s="60" t="s">
        <v>20</v>
      </c>
      <c r="I662" s="20"/>
      <c r="J662" s="20"/>
      <c r="K662" s="20"/>
      <c r="L662" s="20"/>
      <c r="M662" s="20" t="s">
        <v>37</v>
      </c>
      <c r="N662" s="59"/>
      <c r="O662" s="25"/>
      <c r="P662" s="25"/>
      <c r="Q662" s="25"/>
      <c r="R662" s="25"/>
      <c r="S662" s="25"/>
      <c r="T662" s="25"/>
      <c r="U662" s="35"/>
      <c r="V662" s="25"/>
      <c r="W662" s="24"/>
      <c r="X662" s="25"/>
      <c r="Y662" s="25"/>
      <c r="Z662" s="25"/>
      <c r="AA662" s="25"/>
      <c r="AB662" s="71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</row>
    <row r="663" spans="1:255" s="15" customFormat="1" ht="12.75" x14ac:dyDescent="0.2">
      <c r="A663" s="22" t="s">
        <v>10</v>
      </c>
      <c r="B663" s="147" t="s">
        <v>11</v>
      </c>
      <c r="C663" s="148"/>
      <c r="D663" s="148"/>
      <c r="E663" s="149"/>
      <c r="F663" s="50" t="s">
        <v>9</v>
      </c>
      <c r="G663" s="23" t="s">
        <v>15</v>
      </c>
      <c r="H663" s="76" t="s">
        <v>21</v>
      </c>
      <c r="I663" s="22" t="s">
        <v>24</v>
      </c>
      <c r="J663" s="22" t="s">
        <v>26</v>
      </c>
      <c r="K663" s="22" t="s">
        <v>30</v>
      </c>
      <c r="L663" s="22" t="s">
        <v>34</v>
      </c>
      <c r="M663" s="22" t="s">
        <v>42</v>
      </c>
      <c r="N663" s="61" t="s">
        <v>38</v>
      </c>
      <c r="O663" s="25"/>
      <c r="P663" s="25"/>
      <c r="Q663" s="25"/>
      <c r="R663" s="25"/>
      <c r="S663" s="25"/>
      <c r="T663" s="25"/>
      <c r="U663" s="35"/>
      <c r="V663" s="25"/>
      <c r="W663" s="24"/>
      <c r="X663" s="25"/>
      <c r="Y663" s="25"/>
      <c r="Z663" s="25"/>
      <c r="AA663" s="25"/>
      <c r="AB663" s="71"/>
      <c r="AC663" s="71"/>
      <c r="AD663" s="71"/>
      <c r="AE663" s="71"/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  <c r="IJ663" s="71"/>
      <c r="IK663" s="71"/>
      <c r="IL663" s="71"/>
      <c r="IM663" s="71"/>
      <c r="IN663" s="71"/>
      <c r="IO663" s="71"/>
      <c r="IP663" s="71"/>
      <c r="IQ663" s="71"/>
      <c r="IR663" s="71"/>
      <c r="IS663" s="71"/>
      <c r="IT663" s="71"/>
      <c r="IU663" s="71"/>
    </row>
    <row r="664" spans="1:255" s="70" customFormat="1" ht="50.1" customHeight="1" x14ac:dyDescent="0.2">
      <c r="A664" s="12"/>
      <c r="B664" s="162"/>
      <c r="C664" s="163"/>
      <c r="D664" s="163"/>
      <c r="E664" s="164"/>
      <c r="F664" s="27"/>
      <c r="G664" s="8"/>
      <c r="H664" s="77"/>
      <c r="I664" s="28">
        <f t="shared" ref="I664:I669" si="66">SUM(G664*H664)</f>
        <v>0</v>
      </c>
      <c r="J664" s="9"/>
      <c r="K664" s="4">
        <f t="shared" ref="K664:K669" si="67">SUM(I664*J664)</f>
        <v>0</v>
      </c>
      <c r="L664" s="10"/>
      <c r="M664" s="11"/>
      <c r="N664" s="68">
        <f t="shared" ref="N664:N669" si="68">SUM(L664*M664)</f>
        <v>0</v>
      </c>
      <c r="O664" s="3"/>
      <c r="P664" s="1"/>
      <c r="Q664" s="1"/>
      <c r="R664" s="1"/>
      <c r="S664" s="1"/>
      <c r="T664" s="1"/>
      <c r="U664" s="5"/>
      <c r="V664" s="1"/>
      <c r="W664" s="1"/>
      <c r="X664" s="3"/>
      <c r="Y664" s="3"/>
      <c r="Z664" s="3"/>
      <c r="AA664" s="3"/>
    </row>
    <row r="665" spans="1:255" s="70" customFormat="1" ht="50.1" customHeight="1" x14ac:dyDescent="0.2">
      <c r="A665" s="12"/>
      <c r="B665" s="159"/>
      <c r="C665" s="160"/>
      <c r="D665" s="160"/>
      <c r="E665" s="161"/>
      <c r="F665" s="27"/>
      <c r="G665" s="8"/>
      <c r="H665" s="77"/>
      <c r="I665" s="28">
        <f t="shared" si="66"/>
        <v>0</v>
      </c>
      <c r="J665" s="9"/>
      <c r="K665" s="4">
        <f t="shared" si="67"/>
        <v>0</v>
      </c>
      <c r="L665" s="10"/>
      <c r="M665" s="11"/>
      <c r="N665" s="68">
        <f t="shared" si="68"/>
        <v>0</v>
      </c>
      <c r="O665" s="3"/>
      <c r="P665" s="1"/>
      <c r="Q665" s="1"/>
      <c r="R665" s="1"/>
      <c r="S665" s="1"/>
      <c r="T665" s="1"/>
      <c r="U665" s="5"/>
      <c r="V665" s="1"/>
      <c r="W665" s="1"/>
      <c r="X665" s="3"/>
      <c r="Y665" s="3"/>
      <c r="Z665" s="3"/>
      <c r="AA665" s="3"/>
    </row>
    <row r="666" spans="1:255" s="70" customFormat="1" ht="50.1" customHeight="1" x14ac:dyDescent="0.2">
      <c r="A666" s="12"/>
      <c r="B666" s="159"/>
      <c r="C666" s="160"/>
      <c r="D666" s="160"/>
      <c r="E666" s="161"/>
      <c r="F666" s="27"/>
      <c r="G666" s="8"/>
      <c r="H666" s="77"/>
      <c r="I666" s="28">
        <f t="shared" si="66"/>
        <v>0</v>
      </c>
      <c r="J666" s="9"/>
      <c r="K666" s="4">
        <f t="shared" si="67"/>
        <v>0</v>
      </c>
      <c r="L666" s="10"/>
      <c r="M666" s="11"/>
      <c r="N666" s="68">
        <f t="shared" si="68"/>
        <v>0</v>
      </c>
      <c r="O666" s="3"/>
      <c r="P666" s="1"/>
      <c r="Q666" s="1"/>
      <c r="R666" s="1"/>
      <c r="S666" s="1"/>
      <c r="T666" s="1"/>
      <c r="U666" s="5"/>
      <c r="V666" s="1"/>
      <c r="W666" s="1"/>
      <c r="X666" s="3"/>
      <c r="Y666" s="3"/>
      <c r="Z666" s="3"/>
      <c r="AA666" s="3"/>
    </row>
    <row r="667" spans="1:255" s="70" customFormat="1" ht="50.1" customHeight="1" x14ac:dyDescent="0.2">
      <c r="A667" s="12"/>
      <c r="B667" s="159"/>
      <c r="C667" s="160"/>
      <c r="D667" s="160"/>
      <c r="E667" s="161"/>
      <c r="F667" s="27"/>
      <c r="G667" s="8"/>
      <c r="H667" s="77"/>
      <c r="I667" s="28">
        <f t="shared" si="66"/>
        <v>0</v>
      </c>
      <c r="J667" s="9"/>
      <c r="K667" s="4">
        <f t="shared" si="67"/>
        <v>0</v>
      </c>
      <c r="L667" s="10"/>
      <c r="M667" s="11"/>
      <c r="N667" s="68">
        <f t="shared" si="68"/>
        <v>0</v>
      </c>
      <c r="O667" s="3"/>
      <c r="P667" s="1"/>
      <c r="Q667" s="1"/>
      <c r="R667" s="1"/>
      <c r="S667" s="1"/>
      <c r="T667" s="1"/>
      <c r="U667" s="5"/>
      <c r="V667" s="1"/>
      <c r="W667" s="1"/>
      <c r="X667" s="3"/>
      <c r="Y667" s="3"/>
      <c r="Z667" s="3"/>
      <c r="AA667" s="3"/>
    </row>
    <row r="668" spans="1:255" s="70" customFormat="1" ht="50.1" customHeight="1" x14ac:dyDescent="0.2">
      <c r="A668" s="12"/>
      <c r="B668" s="159"/>
      <c r="C668" s="160"/>
      <c r="D668" s="160"/>
      <c r="E668" s="161"/>
      <c r="F668" s="27"/>
      <c r="G668" s="8"/>
      <c r="H668" s="77"/>
      <c r="I668" s="28">
        <f t="shared" si="66"/>
        <v>0</v>
      </c>
      <c r="J668" s="9"/>
      <c r="K668" s="4">
        <f t="shared" si="67"/>
        <v>0</v>
      </c>
      <c r="L668" s="10"/>
      <c r="M668" s="11"/>
      <c r="N668" s="68">
        <f t="shared" si="68"/>
        <v>0</v>
      </c>
      <c r="O668" s="3"/>
      <c r="P668" s="1"/>
      <c r="Q668" s="1"/>
      <c r="R668" s="1"/>
      <c r="S668" s="1"/>
      <c r="T668" s="1"/>
      <c r="U668" s="5"/>
      <c r="V668" s="1"/>
      <c r="W668" s="1"/>
      <c r="X668" s="3"/>
      <c r="Y668" s="3"/>
      <c r="Z668" s="3"/>
      <c r="AA668" s="3"/>
    </row>
    <row r="669" spans="1:255" s="70" customFormat="1" ht="50.1" customHeight="1" x14ac:dyDescent="0.2">
      <c r="A669" s="12"/>
      <c r="B669" s="159"/>
      <c r="C669" s="160"/>
      <c r="D669" s="160"/>
      <c r="E669" s="161"/>
      <c r="F669" s="27"/>
      <c r="G669" s="8"/>
      <c r="H669" s="77"/>
      <c r="I669" s="28">
        <f t="shared" si="66"/>
        <v>0</v>
      </c>
      <c r="J669" s="9"/>
      <c r="K669" s="4">
        <f t="shared" si="67"/>
        <v>0</v>
      </c>
      <c r="L669" s="10"/>
      <c r="M669" s="11"/>
      <c r="N669" s="68">
        <f t="shared" si="68"/>
        <v>0</v>
      </c>
      <c r="O669" s="3"/>
      <c r="P669" s="1"/>
      <c r="Q669" s="1"/>
      <c r="R669" s="1"/>
      <c r="S669" s="1"/>
      <c r="T669" s="1"/>
      <c r="U669" s="5"/>
      <c r="V669" s="1"/>
      <c r="W669" s="1"/>
      <c r="X669" s="3"/>
      <c r="Y669" s="3"/>
      <c r="Z669" s="3"/>
      <c r="AA669" s="3"/>
    </row>
    <row r="670" spans="1:255" s="15" customFormat="1" ht="20.100000000000001" customHeight="1" thickBot="1" x14ac:dyDescent="0.2">
      <c r="A670" s="40"/>
      <c r="B670" s="115" t="s">
        <v>43</v>
      </c>
      <c r="C670" s="116"/>
      <c r="D670" s="116"/>
      <c r="E670" s="117"/>
      <c r="F670" s="55"/>
      <c r="G670" s="41"/>
      <c r="H670" s="81"/>
      <c r="I670" s="31">
        <f>SUM(I664:I669)</f>
        <v>0</v>
      </c>
      <c r="J670" s="42"/>
      <c r="K670" s="31">
        <f>SUM(K664:K669)</f>
        <v>0</v>
      </c>
      <c r="L670" s="43">
        <f>SUM(L664:L669)</f>
        <v>0</v>
      </c>
      <c r="M670" s="42"/>
      <c r="N670" s="31">
        <f>SUM(N664:N669)</f>
        <v>0</v>
      </c>
      <c r="O670" s="24"/>
      <c r="P670" s="24"/>
      <c r="Q670" s="24"/>
      <c r="R670" s="24"/>
      <c r="S670" s="24"/>
      <c r="T670" s="24"/>
      <c r="U670" s="39"/>
      <c r="V670" s="24"/>
      <c r="W670" s="24"/>
      <c r="X670" s="24"/>
      <c r="Y670" s="24"/>
      <c r="Z670" s="24"/>
      <c r="AA670" s="24"/>
    </row>
    <row r="671" spans="1:255" s="15" customFormat="1" x14ac:dyDescent="0.15">
      <c r="A671" s="24"/>
      <c r="B671" s="24"/>
      <c r="C671" s="24"/>
      <c r="D671" s="24"/>
      <c r="E671" s="24"/>
      <c r="F671" s="53"/>
      <c r="G671" s="24"/>
      <c r="H671" s="80"/>
      <c r="I671" s="24"/>
      <c r="J671" s="24"/>
      <c r="K671" s="24"/>
      <c r="L671" s="24"/>
      <c r="M671" s="24"/>
      <c r="N671" s="62"/>
    </row>
    <row r="672" spans="1:255" s="15" customFormat="1" x14ac:dyDescent="0.15">
      <c r="A672" s="24"/>
      <c r="B672" s="24"/>
      <c r="C672" s="24"/>
      <c r="D672" s="24"/>
      <c r="E672" s="24"/>
      <c r="F672" s="53"/>
      <c r="G672" s="24"/>
      <c r="H672" s="80"/>
      <c r="I672" s="24"/>
      <c r="J672" s="24"/>
      <c r="K672" s="24"/>
      <c r="L672" s="24"/>
      <c r="M672" s="24"/>
      <c r="N672" s="62"/>
    </row>
    <row r="673" spans="1:27" s="15" customFormat="1" x14ac:dyDescent="0.15">
      <c r="A673" s="26"/>
      <c r="B673" s="26"/>
      <c r="C673" s="26"/>
      <c r="D673" s="26"/>
      <c r="E673" s="26"/>
      <c r="F673" s="54"/>
      <c r="G673" s="26"/>
      <c r="H673" s="63"/>
      <c r="I673" s="26"/>
      <c r="J673" s="26"/>
      <c r="K673" s="26"/>
      <c r="L673" s="26"/>
      <c r="M673" s="26"/>
      <c r="N673" s="63"/>
      <c r="O673" s="24"/>
      <c r="P673" s="24"/>
      <c r="Q673" s="24"/>
      <c r="R673" s="24"/>
      <c r="S673" s="24"/>
      <c r="T673" s="24"/>
      <c r="U673" s="39"/>
      <c r="V673" s="24"/>
      <c r="W673" s="24"/>
      <c r="X673" s="24"/>
      <c r="Y673" s="24"/>
      <c r="Z673" s="24"/>
      <c r="AA673" s="24"/>
    </row>
    <row r="674" spans="1:27" s="15" customFormat="1" ht="9" customHeight="1" x14ac:dyDescent="0.2">
      <c r="A674" s="138" t="s">
        <v>50</v>
      </c>
      <c r="B674" s="139"/>
      <c r="C674" s="139"/>
      <c r="D674" s="139"/>
      <c r="E674" s="139"/>
      <c r="F674" s="139"/>
      <c r="G674" s="140"/>
      <c r="H674" s="135" t="s">
        <v>46</v>
      </c>
      <c r="I674" s="136"/>
      <c r="J674" s="136"/>
      <c r="K674" s="136"/>
      <c r="L674" s="137"/>
      <c r="M674" s="66" t="s">
        <v>1</v>
      </c>
      <c r="N674" s="67"/>
      <c r="O674" s="24"/>
      <c r="P674" s="24"/>
      <c r="Q674" s="24"/>
      <c r="R674" s="24"/>
      <c r="S674" s="24"/>
      <c r="T674" s="24"/>
      <c r="U674" s="39"/>
      <c r="V674" s="24"/>
      <c r="W674" s="24"/>
      <c r="X674" s="24"/>
      <c r="Y674" s="24"/>
      <c r="Z674" s="24"/>
      <c r="AA674" s="24"/>
    </row>
    <row r="675" spans="1:27" s="15" customFormat="1" ht="8.25" customHeight="1" x14ac:dyDescent="0.15">
      <c r="A675" s="141"/>
      <c r="B675" s="142"/>
      <c r="C675" s="142"/>
      <c r="D675" s="142"/>
      <c r="E675" s="142"/>
      <c r="F675" s="142"/>
      <c r="G675" s="143"/>
      <c r="H675" s="74"/>
      <c r="I675" s="24"/>
      <c r="J675" s="24"/>
      <c r="K675" s="24"/>
      <c r="L675" s="16"/>
      <c r="M675" s="24"/>
      <c r="N675" s="64"/>
      <c r="O675" s="24"/>
      <c r="P675" s="24"/>
      <c r="Q675" s="24"/>
      <c r="R675" s="24"/>
      <c r="S675" s="24"/>
      <c r="T675" s="24"/>
      <c r="U675" s="39"/>
      <c r="V675" s="24"/>
      <c r="W675" s="24"/>
      <c r="X675" s="24"/>
      <c r="Y675" s="24"/>
      <c r="Z675" s="24"/>
      <c r="AA675" s="24"/>
    </row>
    <row r="676" spans="1:27" s="15" customFormat="1" ht="12.75" customHeight="1" x14ac:dyDescent="0.2">
      <c r="A676" s="141"/>
      <c r="B676" s="142"/>
      <c r="C676" s="142"/>
      <c r="D676" s="142"/>
      <c r="E676" s="142"/>
      <c r="F676" s="142"/>
      <c r="G676" s="143"/>
      <c r="H676" s="165"/>
      <c r="I676" s="166"/>
      <c r="J676" s="166"/>
      <c r="K676" s="166"/>
      <c r="L676" s="167"/>
      <c r="M676" s="25" t="s">
        <v>48</v>
      </c>
      <c r="N676" s="64"/>
      <c r="O676" s="24"/>
      <c r="P676" s="24"/>
      <c r="Q676" s="24"/>
      <c r="R676" s="24"/>
      <c r="S676" s="24"/>
      <c r="T676" s="24"/>
      <c r="U676" s="39"/>
      <c r="V676" s="24"/>
      <c r="W676" s="24"/>
      <c r="X676" s="24"/>
      <c r="Y676" s="24"/>
      <c r="Z676" s="24"/>
      <c r="AA676" s="24"/>
    </row>
    <row r="677" spans="1:27" s="15" customFormat="1" ht="8.25" customHeight="1" x14ac:dyDescent="0.15">
      <c r="A677" s="141"/>
      <c r="B677" s="142"/>
      <c r="C677" s="142"/>
      <c r="D677" s="142"/>
      <c r="E677" s="142"/>
      <c r="F677" s="142"/>
      <c r="G677" s="143"/>
      <c r="H677" s="168"/>
      <c r="I677" s="166"/>
      <c r="J677" s="166"/>
      <c r="K677" s="166"/>
      <c r="L677" s="167"/>
      <c r="M677" s="24"/>
      <c r="N677" s="64"/>
      <c r="O677" s="24"/>
      <c r="P677" s="24"/>
      <c r="Q677" s="24"/>
      <c r="R677" s="24"/>
      <c r="S677" s="24"/>
      <c r="T677" s="24"/>
      <c r="U677" s="39"/>
      <c r="V677" s="24"/>
      <c r="W677" s="24"/>
      <c r="X677" s="24"/>
      <c r="Y677" s="24"/>
      <c r="Z677" s="24"/>
      <c r="AA677" s="24"/>
    </row>
    <row r="678" spans="1:27" s="15" customFormat="1" ht="8.25" customHeight="1" x14ac:dyDescent="0.15">
      <c r="A678" s="141"/>
      <c r="B678" s="142"/>
      <c r="C678" s="142"/>
      <c r="D678" s="142"/>
      <c r="E678" s="142"/>
      <c r="F678" s="142"/>
      <c r="G678" s="143"/>
      <c r="H678" s="168"/>
      <c r="I678" s="166"/>
      <c r="J678" s="166"/>
      <c r="K678" s="166"/>
      <c r="L678" s="167"/>
      <c r="M678" s="26"/>
      <c r="N678" s="65"/>
      <c r="O678" s="24"/>
      <c r="P678" s="24"/>
      <c r="Q678" s="24"/>
      <c r="R678" s="24"/>
      <c r="S678" s="24"/>
      <c r="T678" s="24"/>
      <c r="U678" s="39"/>
      <c r="V678" s="24"/>
      <c r="W678" s="24"/>
      <c r="X678" s="24"/>
      <c r="Y678" s="24"/>
      <c r="Z678" s="24"/>
      <c r="AA678" s="24"/>
    </row>
    <row r="679" spans="1:27" s="15" customFormat="1" ht="9" customHeight="1" x14ac:dyDescent="0.15">
      <c r="A679" s="141"/>
      <c r="B679" s="142"/>
      <c r="C679" s="142"/>
      <c r="D679" s="142"/>
      <c r="E679" s="142"/>
      <c r="F679" s="142"/>
      <c r="G679" s="143"/>
      <c r="H679" s="168"/>
      <c r="I679" s="166"/>
      <c r="J679" s="166"/>
      <c r="K679" s="166"/>
      <c r="L679" s="167"/>
      <c r="M679" s="13" t="s">
        <v>2</v>
      </c>
      <c r="N679" s="64"/>
      <c r="O679" s="24"/>
      <c r="P679" s="24"/>
      <c r="Q679" s="24"/>
      <c r="R679" s="24"/>
      <c r="S679" s="24"/>
      <c r="T679" s="24"/>
      <c r="U679" s="39"/>
      <c r="V679" s="24"/>
      <c r="W679" s="24"/>
      <c r="X679" s="24"/>
      <c r="Y679" s="24"/>
      <c r="Z679" s="24"/>
      <c r="AA679" s="24"/>
    </row>
    <row r="680" spans="1:27" s="15" customFormat="1" ht="8.25" customHeight="1" x14ac:dyDescent="0.15">
      <c r="A680" s="141"/>
      <c r="B680" s="142"/>
      <c r="C680" s="142"/>
      <c r="D680" s="142"/>
      <c r="E680" s="142"/>
      <c r="F680" s="142"/>
      <c r="G680" s="143"/>
      <c r="H680" s="168"/>
      <c r="I680" s="166"/>
      <c r="J680" s="166"/>
      <c r="K680" s="166"/>
      <c r="L680" s="167"/>
      <c r="M680" s="24"/>
      <c r="N680" s="64"/>
      <c r="O680" s="24"/>
      <c r="P680" s="24"/>
      <c r="Q680" s="24"/>
      <c r="R680" s="24"/>
      <c r="S680" s="24"/>
      <c r="T680" s="24"/>
      <c r="U680" s="39"/>
      <c r="V680" s="24"/>
      <c r="W680" s="24"/>
      <c r="X680" s="24"/>
      <c r="Y680" s="24"/>
      <c r="Z680" s="24"/>
      <c r="AA680" s="24"/>
    </row>
    <row r="681" spans="1:27" s="15" customFormat="1" ht="8.25" customHeight="1" x14ac:dyDescent="0.15">
      <c r="A681" s="141"/>
      <c r="B681" s="142"/>
      <c r="C681" s="142"/>
      <c r="D681" s="142"/>
      <c r="E681" s="142"/>
      <c r="F681" s="142"/>
      <c r="G681" s="143"/>
      <c r="H681" s="168"/>
      <c r="I681" s="166"/>
      <c r="J681" s="166"/>
      <c r="K681" s="166"/>
      <c r="L681" s="167"/>
      <c r="M681" s="131"/>
      <c r="N681" s="132"/>
      <c r="O681" s="24"/>
      <c r="P681" s="24"/>
      <c r="Q681" s="24"/>
      <c r="R681" s="24"/>
      <c r="S681" s="24"/>
      <c r="T681" s="24"/>
      <c r="U681" s="39"/>
      <c r="V681" s="24"/>
      <c r="W681" s="24"/>
      <c r="X681" s="24"/>
      <c r="Y681" s="24"/>
      <c r="Z681" s="24"/>
      <c r="AA681" s="24"/>
    </row>
    <row r="682" spans="1:27" s="15" customFormat="1" ht="8.25" customHeight="1" x14ac:dyDescent="0.15">
      <c r="A682" s="144"/>
      <c r="B682" s="145"/>
      <c r="C682" s="145"/>
      <c r="D682" s="145"/>
      <c r="E682" s="145"/>
      <c r="F682" s="145"/>
      <c r="G682" s="146"/>
      <c r="H682" s="169"/>
      <c r="I682" s="170"/>
      <c r="J682" s="170"/>
      <c r="K682" s="170"/>
      <c r="L682" s="171"/>
      <c r="M682" s="133"/>
      <c r="N682" s="134"/>
      <c r="O682" s="24"/>
      <c r="P682" s="24"/>
      <c r="Q682" s="24"/>
      <c r="R682" s="24"/>
      <c r="S682" s="24"/>
      <c r="T682" s="24"/>
      <c r="U682" s="39"/>
      <c r="V682" s="24"/>
      <c r="W682" s="24"/>
      <c r="X682" s="24"/>
      <c r="Y682" s="24"/>
      <c r="Z682" s="24"/>
      <c r="AA682" s="24"/>
    </row>
    <row r="683" spans="1:27" s="15" customFormat="1" x14ac:dyDescent="0.15">
      <c r="A683" s="150" t="s">
        <v>0</v>
      </c>
      <c r="B683" s="151"/>
      <c r="C683" s="151"/>
      <c r="D683" s="151"/>
      <c r="E683" s="152"/>
      <c r="F683" s="46"/>
      <c r="G683" s="118" t="s">
        <v>3</v>
      </c>
      <c r="H683" s="119"/>
      <c r="I683" s="119"/>
      <c r="J683" s="119"/>
      <c r="K683" s="119"/>
      <c r="L683" s="119"/>
      <c r="M683" s="119"/>
      <c r="N683" s="120"/>
      <c r="O683" s="24"/>
      <c r="P683" s="24"/>
      <c r="Q683" s="24"/>
      <c r="R683" s="24"/>
      <c r="S683" s="24"/>
      <c r="T683" s="24"/>
      <c r="U683" s="39"/>
      <c r="V683" s="24"/>
      <c r="W683" s="24"/>
      <c r="X683" s="24"/>
      <c r="Y683" s="24"/>
      <c r="Z683" s="24"/>
      <c r="AA683" s="24"/>
    </row>
    <row r="684" spans="1:27" s="15" customFormat="1" x14ac:dyDescent="0.15">
      <c r="A684" s="153"/>
      <c r="B684" s="154"/>
      <c r="C684" s="154"/>
      <c r="D684" s="154"/>
      <c r="E684" s="155"/>
      <c r="F684" s="46"/>
      <c r="G684" s="121"/>
      <c r="H684" s="122"/>
      <c r="I684" s="122"/>
      <c r="J684" s="122"/>
      <c r="K684" s="122"/>
      <c r="L684" s="122"/>
      <c r="M684" s="122"/>
      <c r="N684" s="123"/>
      <c r="O684" s="24"/>
      <c r="P684" s="24"/>
      <c r="Q684" s="24"/>
      <c r="R684" s="24"/>
      <c r="S684" s="24"/>
      <c r="T684" s="24"/>
      <c r="U684" s="39"/>
      <c r="V684" s="24"/>
      <c r="W684" s="24"/>
      <c r="X684" s="24"/>
      <c r="Y684" s="24"/>
      <c r="Z684" s="24"/>
      <c r="AA684" s="24"/>
    </row>
    <row r="685" spans="1:27" s="15" customFormat="1" ht="12.75" x14ac:dyDescent="0.2">
      <c r="A685" s="14"/>
      <c r="E685" s="16"/>
      <c r="F685" s="46"/>
      <c r="G685" s="125" t="s">
        <v>4</v>
      </c>
      <c r="H685" s="126"/>
      <c r="I685" s="126"/>
      <c r="J685" s="126"/>
      <c r="K685" s="127"/>
      <c r="L685" s="124" t="s">
        <v>5</v>
      </c>
      <c r="M685" s="119"/>
      <c r="N685" s="120"/>
      <c r="O685" s="24"/>
      <c r="P685" s="25"/>
      <c r="Q685" s="25"/>
      <c r="R685" s="25"/>
      <c r="S685" s="25"/>
      <c r="T685" s="25"/>
      <c r="U685" s="35"/>
      <c r="V685" s="25"/>
      <c r="W685" s="24"/>
      <c r="X685" s="24"/>
      <c r="Y685" s="24"/>
      <c r="Z685" s="24"/>
      <c r="AA685" s="24"/>
    </row>
    <row r="686" spans="1:27" s="15" customFormat="1" ht="12.75" x14ac:dyDescent="0.2">
      <c r="A686" s="17"/>
      <c r="E686" s="16"/>
      <c r="F686" s="46"/>
      <c r="G686" s="128"/>
      <c r="H686" s="129"/>
      <c r="I686" s="129"/>
      <c r="J686" s="129"/>
      <c r="K686" s="130"/>
      <c r="L686" s="121"/>
      <c r="M686" s="122"/>
      <c r="N686" s="123"/>
      <c r="O686" s="24"/>
      <c r="P686" s="25"/>
      <c r="Q686" s="25"/>
      <c r="R686" s="25"/>
      <c r="S686" s="25"/>
      <c r="T686" s="25"/>
      <c r="U686" s="35"/>
      <c r="V686" s="25"/>
      <c r="W686" s="24"/>
      <c r="X686" s="24"/>
      <c r="Y686" s="24"/>
      <c r="Z686" s="24"/>
      <c r="AA686" s="24"/>
    </row>
    <row r="687" spans="1:27" s="15" customFormat="1" ht="12.75" x14ac:dyDescent="0.2">
      <c r="A687" s="17"/>
      <c r="E687" s="16"/>
      <c r="F687" s="47"/>
      <c r="G687" s="18"/>
      <c r="H687" s="75"/>
      <c r="I687" s="14"/>
      <c r="J687" s="14"/>
      <c r="K687" s="19"/>
      <c r="L687" s="14"/>
      <c r="M687" s="14"/>
      <c r="N687" s="59" t="s">
        <v>39</v>
      </c>
      <c r="O687" s="24"/>
      <c r="P687" s="25"/>
      <c r="Q687" s="25"/>
      <c r="R687" s="25"/>
      <c r="S687" s="25"/>
      <c r="T687" s="25"/>
      <c r="U687" s="35"/>
      <c r="V687" s="25"/>
      <c r="W687" s="24"/>
      <c r="X687" s="24"/>
      <c r="Y687" s="24"/>
      <c r="Z687" s="24"/>
      <c r="AA687" s="24"/>
    </row>
    <row r="688" spans="1:27" s="15" customFormat="1" ht="12.75" x14ac:dyDescent="0.2">
      <c r="A688" s="17"/>
      <c r="E688" s="16"/>
      <c r="F688" s="48" t="s">
        <v>6</v>
      </c>
      <c r="G688" s="21" t="s">
        <v>16</v>
      </c>
      <c r="H688" s="60" t="s">
        <v>18</v>
      </c>
      <c r="I688" s="20" t="s">
        <v>22</v>
      </c>
      <c r="J688" s="20" t="s">
        <v>25</v>
      </c>
      <c r="K688" s="20" t="s">
        <v>27</v>
      </c>
      <c r="L688" s="20" t="s">
        <v>31</v>
      </c>
      <c r="M688" s="20" t="s">
        <v>35</v>
      </c>
      <c r="N688" s="59" t="s">
        <v>32</v>
      </c>
      <c r="O688" s="24"/>
      <c r="P688" s="25"/>
      <c r="Q688" s="25"/>
      <c r="R688" s="25"/>
      <c r="S688" s="25"/>
      <c r="T688" s="25"/>
      <c r="U688" s="35"/>
      <c r="V688" s="25"/>
      <c r="W688" s="24"/>
      <c r="X688" s="24"/>
      <c r="Y688" s="24"/>
      <c r="Z688" s="24"/>
      <c r="AA688" s="24"/>
    </row>
    <row r="689" spans="1:255" s="15" customFormat="1" ht="12.75" x14ac:dyDescent="0.2">
      <c r="A689" s="20" t="s">
        <v>13</v>
      </c>
      <c r="B689" s="147" t="s">
        <v>12</v>
      </c>
      <c r="C689" s="148"/>
      <c r="D689" s="148"/>
      <c r="E689" s="149"/>
      <c r="F689" s="48" t="s">
        <v>8</v>
      </c>
      <c r="G689" s="21" t="s">
        <v>17</v>
      </c>
      <c r="H689" s="60" t="s">
        <v>23</v>
      </c>
      <c r="I689" s="20" t="s">
        <v>23</v>
      </c>
      <c r="J689" s="20" t="s">
        <v>44</v>
      </c>
      <c r="K689" s="20" t="s">
        <v>25</v>
      </c>
      <c r="L689" s="20" t="s">
        <v>32</v>
      </c>
      <c r="M689" s="20" t="s">
        <v>36</v>
      </c>
      <c r="N689" s="59" t="s">
        <v>40</v>
      </c>
      <c r="O689" s="25"/>
      <c r="P689" s="25"/>
      <c r="Q689" s="25"/>
      <c r="R689" s="25"/>
      <c r="S689" s="25"/>
      <c r="T689" s="25"/>
      <c r="U689" s="35"/>
      <c r="V689" s="25"/>
      <c r="W689" s="24"/>
      <c r="X689" s="24"/>
      <c r="Y689" s="24"/>
      <c r="Z689" s="24"/>
      <c r="AA689" s="24"/>
    </row>
    <row r="690" spans="1:255" s="15" customFormat="1" ht="12.75" x14ac:dyDescent="0.2">
      <c r="A690" s="20" t="s">
        <v>14</v>
      </c>
      <c r="E690" s="16"/>
      <c r="F690" s="48" t="s">
        <v>7</v>
      </c>
      <c r="G690" s="16"/>
      <c r="H690" s="60" t="s">
        <v>19</v>
      </c>
      <c r="I690" s="20" t="s">
        <v>29</v>
      </c>
      <c r="J690" s="20" t="s">
        <v>45</v>
      </c>
      <c r="K690" s="20" t="s">
        <v>28</v>
      </c>
      <c r="L690" s="20" t="s">
        <v>33</v>
      </c>
      <c r="M690" s="20" t="s">
        <v>32</v>
      </c>
      <c r="N690" s="60" t="s">
        <v>41</v>
      </c>
      <c r="O690" s="25"/>
      <c r="P690" s="25"/>
      <c r="Q690" s="25"/>
      <c r="R690" s="25"/>
      <c r="S690" s="25"/>
      <c r="T690" s="25"/>
      <c r="U690" s="35"/>
      <c r="V690" s="25"/>
      <c r="W690" s="24"/>
      <c r="X690" s="25"/>
      <c r="Y690" s="25"/>
      <c r="Z690" s="25"/>
      <c r="AA690" s="25"/>
      <c r="AB690" s="71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</row>
    <row r="691" spans="1:255" s="15" customFormat="1" ht="12.75" x14ac:dyDescent="0.2">
      <c r="A691" s="17"/>
      <c r="E691" s="16"/>
      <c r="F691" s="49"/>
      <c r="G691" s="16"/>
      <c r="H691" s="60" t="s">
        <v>20</v>
      </c>
      <c r="I691" s="20"/>
      <c r="J691" s="20"/>
      <c r="K691" s="20"/>
      <c r="L691" s="20"/>
      <c r="M691" s="20" t="s">
        <v>37</v>
      </c>
      <c r="N691" s="59"/>
      <c r="O691" s="25"/>
      <c r="P691" s="25"/>
      <c r="Q691" s="25"/>
      <c r="R691" s="25"/>
      <c r="S691" s="25"/>
      <c r="T691" s="25"/>
      <c r="U691" s="35"/>
      <c r="V691" s="25"/>
      <c r="W691" s="24"/>
      <c r="X691" s="25"/>
      <c r="Y691" s="25"/>
      <c r="Z691" s="25"/>
      <c r="AA691" s="25"/>
      <c r="AB691" s="71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</row>
    <row r="692" spans="1:255" s="15" customFormat="1" ht="12.75" x14ac:dyDescent="0.2">
      <c r="A692" s="22" t="s">
        <v>10</v>
      </c>
      <c r="B692" s="147" t="s">
        <v>11</v>
      </c>
      <c r="C692" s="148"/>
      <c r="D692" s="148"/>
      <c r="E692" s="149"/>
      <c r="F692" s="50" t="s">
        <v>9</v>
      </c>
      <c r="G692" s="23" t="s">
        <v>15</v>
      </c>
      <c r="H692" s="76" t="s">
        <v>21</v>
      </c>
      <c r="I692" s="22" t="s">
        <v>24</v>
      </c>
      <c r="J692" s="22" t="s">
        <v>26</v>
      </c>
      <c r="K692" s="22" t="s">
        <v>30</v>
      </c>
      <c r="L692" s="22" t="s">
        <v>34</v>
      </c>
      <c r="M692" s="22" t="s">
        <v>42</v>
      </c>
      <c r="N692" s="61" t="s">
        <v>38</v>
      </c>
      <c r="O692" s="25"/>
      <c r="P692" s="25"/>
      <c r="Q692" s="25"/>
      <c r="R692" s="25"/>
      <c r="S692" s="25"/>
      <c r="T692" s="25"/>
      <c r="U692" s="35"/>
      <c r="V692" s="25"/>
      <c r="W692" s="24"/>
      <c r="X692" s="25"/>
      <c r="Y692" s="25"/>
      <c r="Z692" s="25"/>
      <c r="AA692" s="25"/>
      <c r="AB692" s="71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  <c r="IJ692" s="71"/>
      <c r="IK692" s="71"/>
      <c r="IL692" s="71"/>
      <c r="IM692" s="71"/>
      <c r="IN692" s="71"/>
      <c r="IO692" s="71"/>
      <c r="IP692" s="71"/>
      <c r="IQ692" s="71"/>
      <c r="IR692" s="71"/>
      <c r="IS692" s="71"/>
      <c r="IT692" s="71"/>
      <c r="IU692" s="71"/>
    </row>
    <row r="693" spans="1:255" s="70" customFormat="1" ht="50.1" customHeight="1" x14ac:dyDescent="0.2">
      <c r="A693" s="12"/>
      <c r="B693" s="162"/>
      <c r="C693" s="163"/>
      <c r="D693" s="163"/>
      <c r="E693" s="164"/>
      <c r="F693" s="27"/>
      <c r="G693" s="8"/>
      <c r="H693" s="77"/>
      <c r="I693" s="28">
        <f t="shared" ref="I693:I698" si="69">SUM(G693*H693)</f>
        <v>0</v>
      </c>
      <c r="J693" s="9"/>
      <c r="K693" s="4">
        <f t="shared" ref="K693:K698" si="70">SUM(I693*J693)</f>
        <v>0</v>
      </c>
      <c r="L693" s="10"/>
      <c r="M693" s="11"/>
      <c r="N693" s="68">
        <f t="shared" ref="N693:N698" si="71">SUM(L693*M693)</f>
        <v>0</v>
      </c>
      <c r="O693" s="3"/>
      <c r="P693" s="1"/>
      <c r="Q693" s="1"/>
      <c r="R693" s="1"/>
      <c r="S693" s="1"/>
      <c r="T693" s="1"/>
      <c r="U693" s="5"/>
      <c r="V693" s="1"/>
      <c r="W693" s="1"/>
      <c r="X693" s="3"/>
      <c r="Y693" s="3"/>
      <c r="Z693" s="3"/>
      <c r="AA693" s="3"/>
    </row>
    <row r="694" spans="1:255" s="70" customFormat="1" ht="50.1" customHeight="1" x14ac:dyDescent="0.2">
      <c r="A694" s="12"/>
      <c r="B694" s="159"/>
      <c r="C694" s="160"/>
      <c r="D694" s="160"/>
      <c r="E694" s="161"/>
      <c r="F694" s="27"/>
      <c r="G694" s="8"/>
      <c r="H694" s="77"/>
      <c r="I694" s="28">
        <f t="shared" si="69"/>
        <v>0</v>
      </c>
      <c r="J694" s="9"/>
      <c r="K694" s="4">
        <f t="shared" si="70"/>
        <v>0</v>
      </c>
      <c r="L694" s="10"/>
      <c r="M694" s="11"/>
      <c r="N694" s="68">
        <f t="shared" si="71"/>
        <v>0</v>
      </c>
      <c r="O694" s="3"/>
      <c r="P694" s="1"/>
      <c r="Q694" s="1"/>
      <c r="R694" s="1"/>
      <c r="S694" s="1"/>
      <c r="T694" s="1"/>
      <c r="U694" s="5"/>
      <c r="V694" s="1"/>
      <c r="W694" s="1"/>
      <c r="X694" s="3"/>
      <c r="Y694" s="3"/>
      <c r="Z694" s="3"/>
      <c r="AA694" s="3"/>
    </row>
    <row r="695" spans="1:255" s="70" customFormat="1" ht="50.1" customHeight="1" x14ac:dyDescent="0.2">
      <c r="A695" s="12"/>
      <c r="B695" s="159"/>
      <c r="C695" s="160"/>
      <c r="D695" s="160"/>
      <c r="E695" s="161"/>
      <c r="F695" s="27"/>
      <c r="G695" s="8"/>
      <c r="H695" s="77"/>
      <c r="I695" s="28">
        <f t="shared" si="69"/>
        <v>0</v>
      </c>
      <c r="J695" s="9"/>
      <c r="K695" s="4">
        <f t="shared" si="70"/>
        <v>0</v>
      </c>
      <c r="L695" s="10"/>
      <c r="M695" s="11"/>
      <c r="N695" s="68">
        <f t="shared" si="71"/>
        <v>0</v>
      </c>
      <c r="O695" s="3"/>
      <c r="P695" s="1"/>
      <c r="Q695" s="1"/>
      <c r="R695" s="1"/>
      <c r="S695" s="1"/>
      <c r="T695" s="1"/>
      <c r="U695" s="5"/>
      <c r="V695" s="1"/>
      <c r="W695" s="1"/>
      <c r="X695" s="3"/>
      <c r="Y695" s="3"/>
      <c r="Z695" s="3"/>
      <c r="AA695" s="3"/>
    </row>
    <row r="696" spans="1:255" s="70" customFormat="1" ht="50.1" customHeight="1" x14ac:dyDescent="0.2">
      <c r="A696" s="12"/>
      <c r="B696" s="159"/>
      <c r="C696" s="160"/>
      <c r="D696" s="160"/>
      <c r="E696" s="161"/>
      <c r="F696" s="27"/>
      <c r="G696" s="8"/>
      <c r="H696" s="77"/>
      <c r="I696" s="28">
        <f t="shared" si="69"/>
        <v>0</v>
      </c>
      <c r="J696" s="9"/>
      <c r="K696" s="4">
        <f t="shared" si="70"/>
        <v>0</v>
      </c>
      <c r="L696" s="10"/>
      <c r="M696" s="11"/>
      <c r="N696" s="68">
        <f t="shared" si="71"/>
        <v>0</v>
      </c>
      <c r="O696" s="3"/>
      <c r="P696" s="1"/>
      <c r="Q696" s="1"/>
      <c r="R696" s="1"/>
      <c r="S696" s="1"/>
      <c r="T696" s="1"/>
      <c r="U696" s="5"/>
      <c r="V696" s="1"/>
      <c r="W696" s="1"/>
      <c r="X696" s="3"/>
      <c r="Y696" s="3"/>
      <c r="Z696" s="3"/>
      <c r="AA696" s="3"/>
    </row>
    <row r="697" spans="1:255" s="70" customFormat="1" ht="50.1" customHeight="1" x14ac:dyDescent="0.2">
      <c r="A697" s="12"/>
      <c r="B697" s="159"/>
      <c r="C697" s="160"/>
      <c r="D697" s="160"/>
      <c r="E697" s="161"/>
      <c r="F697" s="27"/>
      <c r="G697" s="8"/>
      <c r="H697" s="77"/>
      <c r="I697" s="28">
        <f t="shared" si="69"/>
        <v>0</v>
      </c>
      <c r="J697" s="9"/>
      <c r="K697" s="4">
        <f t="shared" si="70"/>
        <v>0</v>
      </c>
      <c r="L697" s="10"/>
      <c r="M697" s="11"/>
      <c r="N697" s="68">
        <f t="shared" si="71"/>
        <v>0</v>
      </c>
      <c r="O697" s="3"/>
      <c r="P697" s="1"/>
      <c r="Q697" s="1"/>
      <c r="R697" s="1"/>
      <c r="S697" s="1"/>
      <c r="T697" s="1"/>
      <c r="U697" s="5"/>
      <c r="V697" s="1"/>
      <c r="W697" s="1"/>
      <c r="X697" s="3"/>
      <c r="Y697" s="3"/>
      <c r="Z697" s="3"/>
      <c r="AA697" s="3"/>
    </row>
    <row r="698" spans="1:255" s="70" customFormat="1" ht="50.1" customHeight="1" x14ac:dyDescent="0.2">
      <c r="A698" s="12"/>
      <c r="B698" s="159"/>
      <c r="C698" s="160"/>
      <c r="D698" s="160"/>
      <c r="E698" s="161"/>
      <c r="F698" s="27"/>
      <c r="G698" s="8"/>
      <c r="H698" s="77"/>
      <c r="I698" s="28">
        <f t="shared" si="69"/>
        <v>0</v>
      </c>
      <c r="J698" s="9"/>
      <c r="K698" s="4">
        <f t="shared" si="70"/>
        <v>0</v>
      </c>
      <c r="L698" s="10"/>
      <c r="M698" s="11"/>
      <c r="N698" s="68">
        <f t="shared" si="71"/>
        <v>0</v>
      </c>
      <c r="O698" s="3"/>
      <c r="P698" s="1"/>
      <c r="Q698" s="1"/>
      <c r="R698" s="1"/>
      <c r="S698" s="1"/>
      <c r="T698" s="1"/>
      <c r="U698" s="5"/>
      <c r="V698" s="1"/>
      <c r="W698" s="1"/>
      <c r="X698" s="3"/>
      <c r="Y698" s="3"/>
      <c r="Z698" s="3"/>
      <c r="AA698" s="3"/>
    </row>
    <row r="699" spans="1:255" s="15" customFormat="1" ht="20.100000000000001" customHeight="1" thickBot="1" x14ac:dyDescent="0.2">
      <c r="A699" s="40"/>
      <c r="B699" s="115" t="s">
        <v>43</v>
      </c>
      <c r="C699" s="116"/>
      <c r="D699" s="116"/>
      <c r="E699" s="117"/>
      <c r="F699" s="55"/>
      <c r="G699" s="41"/>
      <c r="H699" s="81"/>
      <c r="I699" s="31">
        <f>SUM(I693:I698)</f>
        <v>0</v>
      </c>
      <c r="J699" s="42"/>
      <c r="K699" s="31">
        <f>SUM(K693:K698)</f>
        <v>0</v>
      </c>
      <c r="L699" s="43">
        <f>SUM(L693:L698)</f>
        <v>0</v>
      </c>
      <c r="M699" s="42"/>
      <c r="N699" s="31">
        <f>SUM(N693:N698)</f>
        <v>0</v>
      </c>
      <c r="O699" s="24"/>
      <c r="P699" s="24"/>
      <c r="Q699" s="24"/>
      <c r="R699" s="24"/>
      <c r="S699" s="24"/>
      <c r="T699" s="24"/>
      <c r="U699" s="39"/>
      <c r="V699" s="24"/>
      <c r="W699" s="24"/>
      <c r="X699" s="24"/>
      <c r="Y699" s="24"/>
      <c r="Z699" s="24"/>
      <c r="AA699" s="24"/>
    </row>
    <row r="700" spans="1:255" s="15" customFormat="1" x14ac:dyDescent="0.15">
      <c r="A700" s="24"/>
      <c r="B700" s="24"/>
      <c r="C700" s="24"/>
      <c r="D700" s="24"/>
      <c r="E700" s="24"/>
      <c r="F700" s="53"/>
      <c r="G700" s="24"/>
      <c r="H700" s="80"/>
      <c r="I700" s="24"/>
      <c r="J700" s="24"/>
      <c r="K700" s="24"/>
      <c r="L700" s="24"/>
      <c r="M700" s="24"/>
      <c r="N700" s="62"/>
    </row>
    <row r="701" spans="1:255" s="15" customFormat="1" x14ac:dyDescent="0.15">
      <c r="A701" s="24"/>
      <c r="B701" s="24"/>
      <c r="C701" s="24"/>
      <c r="D701" s="24"/>
      <c r="E701" s="24"/>
      <c r="F701" s="53"/>
      <c r="G701" s="24"/>
      <c r="H701" s="80"/>
      <c r="I701" s="24"/>
      <c r="J701" s="24"/>
      <c r="K701" s="24"/>
      <c r="L701" s="24"/>
      <c r="M701" s="24"/>
      <c r="N701" s="62"/>
    </row>
    <row r="702" spans="1:255" s="15" customFormat="1" x14ac:dyDescent="0.15">
      <c r="A702" s="26"/>
      <c r="B702" s="26"/>
      <c r="C702" s="26"/>
      <c r="D702" s="26"/>
      <c r="E702" s="26"/>
      <c r="F702" s="54"/>
      <c r="G702" s="26"/>
      <c r="H702" s="63"/>
      <c r="I702" s="26"/>
      <c r="J702" s="26"/>
      <c r="K702" s="26"/>
      <c r="L702" s="26"/>
      <c r="M702" s="26"/>
      <c r="N702" s="63"/>
      <c r="O702" s="24"/>
      <c r="P702" s="24"/>
      <c r="Q702" s="24"/>
      <c r="R702" s="24"/>
      <c r="S702" s="24"/>
      <c r="T702" s="24"/>
      <c r="U702" s="39"/>
      <c r="V702" s="24"/>
      <c r="W702" s="24"/>
      <c r="X702" s="24"/>
      <c r="Y702" s="24"/>
      <c r="Z702" s="24"/>
      <c r="AA702" s="24"/>
    </row>
    <row r="703" spans="1:255" s="15" customFormat="1" ht="9" customHeight="1" x14ac:dyDescent="0.2">
      <c r="A703" s="138" t="s">
        <v>50</v>
      </c>
      <c r="B703" s="139"/>
      <c r="C703" s="139"/>
      <c r="D703" s="139"/>
      <c r="E703" s="139"/>
      <c r="F703" s="139"/>
      <c r="G703" s="140"/>
      <c r="H703" s="135" t="s">
        <v>46</v>
      </c>
      <c r="I703" s="136"/>
      <c r="J703" s="136"/>
      <c r="K703" s="136"/>
      <c r="L703" s="137"/>
      <c r="M703" s="66" t="s">
        <v>1</v>
      </c>
      <c r="N703" s="67"/>
      <c r="O703" s="24"/>
      <c r="P703" s="24"/>
      <c r="Q703" s="24"/>
      <c r="R703" s="24"/>
      <c r="S703" s="24"/>
      <c r="T703" s="24"/>
      <c r="U703" s="39"/>
      <c r="V703" s="24"/>
      <c r="W703" s="24"/>
      <c r="X703" s="24"/>
      <c r="Y703" s="24"/>
      <c r="Z703" s="24"/>
      <c r="AA703" s="24"/>
    </row>
    <row r="704" spans="1:255" s="15" customFormat="1" ht="8.25" customHeight="1" x14ac:dyDescent="0.15">
      <c r="A704" s="141"/>
      <c r="B704" s="142"/>
      <c r="C704" s="142"/>
      <c r="D704" s="142"/>
      <c r="E704" s="142"/>
      <c r="F704" s="142"/>
      <c r="G704" s="143"/>
      <c r="H704" s="74"/>
      <c r="I704" s="24"/>
      <c r="J704" s="24"/>
      <c r="K704" s="24"/>
      <c r="L704" s="16"/>
      <c r="M704" s="24"/>
      <c r="N704" s="64"/>
      <c r="O704" s="24"/>
      <c r="P704" s="24"/>
      <c r="Q704" s="24"/>
      <c r="R704" s="24"/>
      <c r="S704" s="24"/>
      <c r="T704" s="24"/>
      <c r="U704" s="39"/>
      <c r="V704" s="24"/>
      <c r="W704" s="24"/>
      <c r="X704" s="24"/>
      <c r="Y704" s="24"/>
      <c r="Z704" s="24"/>
      <c r="AA704" s="24"/>
    </row>
    <row r="705" spans="1:255" s="15" customFormat="1" ht="12.75" customHeight="1" x14ac:dyDescent="0.2">
      <c r="A705" s="141"/>
      <c r="B705" s="142"/>
      <c r="C705" s="142"/>
      <c r="D705" s="142"/>
      <c r="E705" s="142"/>
      <c r="F705" s="142"/>
      <c r="G705" s="143"/>
      <c r="H705" s="165"/>
      <c r="I705" s="166"/>
      <c r="J705" s="166"/>
      <c r="K705" s="166"/>
      <c r="L705" s="167"/>
      <c r="M705" s="25" t="s">
        <v>48</v>
      </c>
      <c r="N705" s="64"/>
      <c r="O705" s="24"/>
      <c r="P705" s="24"/>
      <c r="Q705" s="24"/>
      <c r="R705" s="24"/>
      <c r="S705" s="24"/>
      <c r="T705" s="24"/>
      <c r="U705" s="39"/>
      <c r="V705" s="24"/>
      <c r="W705" s="24"/>
      <c r="X705" s="24"/>
      <c r="Y705" s="24"/>
      <c r="Z705" s="24"/>
      <c r="AA705" s="24"/>
    </row>
    <row r="706" spans="1:255" s="15" customFormat="1" ht="8.25" customHeight="1" x14ac:dyDescent="0.15">
      <c r="A706" s="141"/>
      <c r="B706" s="142"/>
      <c r="C706" s="142"/>
      <c r="D706" s="142"/>
      <c r="E706" s="142"/>
      <c r="F706" s="142"/>
      <c r="G706" s="143"/>
      <c r="H706" s="168"/>
      <c r="I706" s="166"/>
      <c r="J706" s="166"/>
      <c r="K706" s="166"/>
      <c r="L706" s="167"/>
      <c r="M706" s="24"/>
      <c r="N706" s="64"/>
      <c r="O706" s="24"/>
      <c r="P706" s="24"/>
      <c r="Q706" s="24"/>
      <c r="R706" s="24"/>
      <c r="S706" s="24"/>
      <c r="T706" s="24"/>
      <c r="U706" s="39"/>
      <c r="V706" s="24"/>
      <c r="W706" s="24"/>
      <c r="X706" s="24"/>
      <c r="Y706" s="24"/>
      <c r="Z706" s="24"/>
      <c r="AA706" s="24"/>
    </row>
    <row r="707" spans="1:255" s="15" customFormat="1" ht="8.25" customHeight="1" x14ac:dyDescent="0.15">
      <c r="A707" s="141"/>
      <c r="B707" s="142"/>
      <c r="C707" s="142"/>
      <c r="D707" s="142"/>
      <c r="E707" s="142"/>
      <c r="F707" s="142"/>
      <c r="G707" s="143"/>
      <c r="H707" s="168"/>
      <c r="I707" s="166"/>
      <c r="J707" s="166"/>
      <c r="K707" s="166"/>
      <c r="L707" s="167"/>
      <c r="M707" s="26"/>
      <c r="N707" s="65"/>
      <c r="O707" s="24"/>
      <c r="P707" s="24"/>
      <c r="Q707" s="24"/>
      <c r="R707" s="24"/>
      <c r="S707" s="24"/>
      <c r="T707" s="24"/>
      <c r="U707" s="39"/>
      <c r="V707" s="24"/>
      <c r="W707" s="24"/>
      <c r="X707" s="24"/>
      <c r="Y707" s="24"/>
      <c r="Z707" s="24"/>
      <c r="AA707" s="24"/>
    </row>
    <row r="708" spans="1:255" s="15" customFormat="1" ht="9" customHeight="1" x14ac:dyDescent="0.15">
      <c r="A708" s="141"/>
      <c r="B708" s="142"/>
      <c r="C708" s="142"/>
      <c r="D708" s="142"/>
      <c r="E708" s="142"/>
      <c r="F708" s="142"/>
      <c r="G708" s="143"/>
      <c r="H708" s="168"/>
      <c r="I708" s="166"/>
      <c r="J708" s="166"/>
      <c r="K708" s="166"/>
      <c r="L708" s="167"/>
      <c r="M708" s="13" t="s">
        <v>2</v>
      </c>
      <c r="N708" s="64"/>
      <c r="O708" s="24"/>
      <c r="P708" s="24"/>
      <c r="Q708" s="24"/>
      <c r="R708" s="24"/>
      <c r="S708" s="24"/>
      <c r="T708" s="24"/>
      <c r="U708" s="39"/>
      <c r="V708" s="24"/>
      <c r="W708" s="24"/>
      <c r="X708" s="24"/>
      <c r="Y708" s="24"/>
      <c r="Z708" s="24"/>
      <c r="AA708" s="24"/>
    </row>
    <row r="709" spans="1:255" s="15" customFormat="1" ht="8.25" customHeight="1" x14ac:dyDescent="0.15">
      <c r="A709" s="141"/>
      <c r="B709" s="142"/>
      <c r="C709" s="142"/>
      <c r="D709" s="142"/>
      <c r="E709" s="142"/>
      <c r="F709" s="142"/>
      <c r="G709" s="143"/>
      <c r="H709" s="168"/>
      <c r="I709" s="166"/>
      <c r="J709" s="166"/>
      <c r="K709" s="166"/>
      <c r="L709" s="167"/>
      <c r="M709" s="24"/>
      <c r="N709" s="64"/>
      <c r="O709" s="24"/>
      <c r="P709" s="24"/>
      <c r="Q709" s="24"/>
      <c r="R709" s="24"/>
      <c r="S709" s="24"/>
      <c r="T709" s="24"/>
      <c r="U709" s="39"/>
      <c r="V709" s="24"/>
      <c r="W709" s="24"/>
      <c r="X709" s="24"/>
      <c r="Y709" s="24"/>
      <c r="Z709" s="24"/>
      <c r="AA709" s="24"/>
    </row>
    <row r="710" spans="1:255" s="15" customFormat="1" ht="8.25" customHeight="1" x14ac:dyDescent="0.15">
      <c r="A710" s="141"/>
      <c r="B710" s="142"/>
      <c r="C710" s="142"/>
      <c r="D710" s="142"/>
      <c r="E710" s="142"/>
      <c r="F710" s="142"/>
      <c r="G710" s="143"/>
      <c r="H710" s="168"/>
      <c r="I710" s="166"/>
      <c r="J710" s="166"/>
      <c r="K710" s="166"/>
      <c r="L710" s="167"/>
      <c r="M710" s="131"/>
      <c r="N710" s="132"/>
      <c r="O710" s="24"/>
      <c r="P710" s="24"/>
      <c r="Q710" s="24"/>
      <c r="R710" s="24"/>
      <c r="S710" s="24"/>
      <c r="T710" s="24"/>
      <c r="U710" s="39"/>
      <c r="V710" s="24"/>
      <c r="W710" s="24"/>
      <c r="X710" s="24"/>
      <c r="Y710" s="24"/>
      <c r="Z710" s="24"/>
      <c r="AA710" s="24"/>
    </row>
    <row r="711" spans="1:255" s="15" customFormat="1" ht="8.25" customHeight="1" x14ac:dyDescent="0.15">
      <c r="A711" s="144"/>
      <c r="B711" s="145"/>
      <c r="C711" s="145"/>
      <c r="D711" s="145"/>
      <c r="E711" s="145"/>
      <c r="F711" s="145"/>
      <c r="G711" s="146"/>
      <c r="H711" s="169"/>
      <c r="I711" s="170"/>
      <c r="J711" s="170"/>
      <c r="K711" s="170"/>
      <c r="L711" s="171"/>
      <c r="M711" s="133"/>
      <c r="N711" s="134"/>
      <c r="O711" s="24"/>
      <c r="P711" s="24"/>
      <c r="Q711" s="24"/>
      <c r="R711" s="24"/>
      <c r="S711" s="24"/>
      <c r="T711" s="24"/>
      <c r="U711" s="39"/>
      <c r="V711" s="24"/>
      <c r="W711" s="24"/>
      <c r="X711" s="24"/>
      <c r="Y711" s="24"/>
      <c r="Z711" s="24"/>
      <c r="AA711" s="24"/>
    </row>
    <row r="712" spans="1:255" s="15" customFormat="1" x14ac:dyDescent="0.15">
      <c r="A712" s="150" t="s">
        <v>0</v>
      </c>
      <c r="B712" s="151"/>
      <c r="C712" s="151"/>
      <c r="D712" s="151"/>
      <c r="E712" s="152"/>
      <c r="F712" s="46"/>
      <c r="G712" s="118" t="s">
        <v>3</v>
      </c>
      <c r="H712" s="119"/>
      <c r="I712" s="119"/>
      <c r="J712" s="119"/>
      <c r="K712" s="119"/>
      <c r="L712" s="119"/>
      <c r="M712" s="119"/>
      <c r="N712" s="120"/>
      <c r="O712" s="24"/>
      <c r="P712" s="24"/>
      <c r="Q712" s="24"/>
      <c r="R712" s="24"/>
      <c r="S712" s="24"/>
      <c r="T712" s="24"/>
      <c r="U712" s="39"/>
      <c r="V712" s="24"/>
      <c r="W712" s="24"/>
      <c r="X712" s="24"/>
      <c r="Y712" s="24"/>
      <c r="Z712" s="24"/>
      <c r="AA712" s="24"/>
    </row>
    <row r="713" spans="1:255" s="15" customFormat="1" x14ac:dyDescent="0.15">
      <c r="A713" s="153"/>
      <c r="B713" s="154"/>
      <c r="C713" s="154"/>
      <c r="D713" s="154"/>
      <c r="E713" s="155"/>
      <c r="F713" s="46"/>
      <c r="G713" s="121"/>
      <c r="H713" s="122"/>
      <c r="I713" s="122"/>
      <c r="J713" s="122"/>
      <c r="K713" s="122"/>
      <c r="L713" s="122"/>
      <c r="M713" s="122"/>
      <c r="N713" s="123"/>
      <c r="O713" s="24"/>
      <c r="P713" s="24"/>
      <c r="Q713" s="24"/>
      <c r="R713" s="24"/>
      <c r="S713" s="24"/>
      <c r="T713" s="24"/>
      <c r="U713" s="39"/>
      <c r="V713" s="24"/>
      <c r="W713" s="24"/>
      <c r="X713" s="24"/>
      <c r="Y713" s="24"/>
      <c r="Z713" s="24"/>
      <c r="AA713" s="24"/>
    </row>
    <row r="714" spans="1:255" s="15" customFormat="1" ht="12.75" x14ac:dyDescent="0.2">
      <c r="A714" s="14"/>
      <c r="E714" s="16"/>
      <c r="F714" s="46"/>
      <c r="G714" s="125" t="s">
        <v>4</v>
      </c>
      <c r="H714" s="126"/>
      <c r="I714" s="126"/>
      <c r="J714" s="126"/>
      <c r="K714" s="127"/>
      <c r="L714" s="124" t="s">
        <v>5</v>
      </c>
      <c r="M714" s="119"/>
      <c r="N714" s="120"/>
      <c r="O714" s="24"/>
      <c r="P714" s="25"/>
      <c r="Q714" s="25"/>
      <c r="R714" s="25"/>
      <c r="S714" s="25"/>
      <c r="T714" s="25"/>
      <c r="U714" s="35"/>
      <c r="V714" s="25"/>
      <c r="W714" s="24"/>
      <c r="X714" s="24"/>
      <c r="Y714" s="24"/>
      <c r="Z714" s="24"/>
      <c r="AA714" s="24"/>
    </row>
    <row r="715" spans="1:255" s="15" customFormat="1" ht="12.75" x14ac:dyDescent="0.2">
      <c r="A715" s="17"/>
      <c r="E715" s="16"/>
      <c r="F715" s="46"/>
      <c r="G715" s="128"/>
      <c r="H715" s="129"/>
      <c r="I715" s="129"/>
      <c r="J715" s="129"/>
      <c r="K715" s="130"/>
      <c r="L715" s="121"/>
      <c r="M715" s="122"/>
      <c r="N715" s="123"/>
      <c r="O715" s="24"/>
      <c r="P715" s="25"/>
      <c r="Q715" s="25"/>
      <c r="R715" s="25"/>
      <c r="S715" s="25"/>
      <c r="T715" s="25"/>
      <c r="U715" s="35"/>
      <c r="V715" s="25"/>
      <c r="W715" s="24"/>
      <c r="X715" s="24"/>
      <c r="Y715" s="24"/>
      <c r="Z715" s="24"/>
      <c r="AA715" s="24"/>
    </row>
    <row r="716" spans="1:255" s="15" customFormat="1" ht="12.75" x14ac:dyDescent="0.2">
      <c r="A716" s="17"/>
      <c r="E716" s="16"/>
      <c r="F716" s="47"/>
      <c r="G716" s="18"/>
      <c r="H716" s="75"/>
      <c r="I716" s="14"/>
      <c r="J716" s="14"/>
      <c r="K716" s="19"/>
      <c r="L716" s="14"/>
      <c r="M716" s="14"/>
      <c r="N716" s="59" t="s">
        <v>39</v>
      </c>
      <c r="O716" s="24"/>
      <c r="P716" s="25"/>
      <c r="Q716" s="25"/>
      <c r="R716" s="25"/>
      <c r="S716" s="25"/>
      <c r="T716" s="25"/>
      <c r="U716" s="35"/>
      <c r="V716" s="25"/>
      <c r="W716" s="24"/>
      <c r="X716" s="24"/>
      <c r="Y716" s="24"/>
      <c r="Z716" s="24"/>
      <c r="AA716" s="24"/>
    </row>
    <row r="717" spans="1:255" s="15" customFormat="1" ht="12.75" x14ac:dyDescent="0.2">
      <c r="A717" s="17"/>
      <c r="E717" s="16"/>
      <c r="F717" s="48" t="s">
        <v>6</v>
      </c>
      <c r="G717" s="21" t="s">
        <v>16</v>
      </c>
      <c r="H717" s="60" t="s">
        <v>18</v>
      </c>
      <c r="I717" s="20" t="s">
        <v>22</v>
      </c>
      <c r="J717" s="20" t="s">
        <v>25</v>
      </c>
      <c r="K717" s="20" t="s">
        <v>27</v>
      </c>
      <c r="L717" s="20" t="s">
        <v>31</v>
      </c>
      <c r="M717" s="20" t="s">
        <v>35</v>
      </c>
      <c r="N717" s="59" t="s">
        <v>32</v>
      </c>
      <c r="O717" s="24"/>
      <c r="P717" s="25"/>
      <c r="Q717" s="25"/>
      <c r="R717" s="25"/>
      <c r="S717" s="25"/>
      <c r="T717" s="25"/>
      <c r="U717" s="35"/>
      <c r="V717" s="25"/>
      <c r="W717" s="24"/>
      <c r="X717" s="24"/>
      <c r="Y717" s="24"/>
      <c r="Z717" s="24"/>
      <c r="AA717" s="24"/>
    </row>
    <row r="718" spans="1:255" s="15" customFormat="1" ht="12.75" x14ac:dyDescent="0.2">
      <c r="A718" s="20" t="s">
        <v>13</v>
      </c>
      <c r="B718" s="147" t="s">
        <v>12</v>
      </c>
      <c r="C718" s="148"/>
      <c r="D718" s="148"/>
      <c r="E718" s="149"/>
      <c r="F718" s="48" t="s">
        <v>8</v>
      </c>
      <c r="G718" s="21" t="s">
        <v>17</v>
      </c>
      <c r="H718" s="60" t="s">
        <v>23</v>
      </c>
      <c r="I718" s="20" t="s">
        <v>23</v>
      </c>
      <c r="J718" s="20" t="s">
        <v>44</v>
      </c>
      <c r="K718" s="20" t="s">
        <v>25</v>
      </c>
      <c r="L718" s="20" t="s">
        <v>32</v>
      </c>
      <c r="M718" s="20" t="s">
        <v>36</v>
      </c>
      <c r="N718" s="59" t="s">
        <v>40</v>
      </c>
      <c r="O718" s="25"/>
      <c r="P718" s="25"/>
      <c r="Q718" s="25"/>
      <c r="R718" s="25"/>
      <c r="S718" s="25"/>
      <c r="T718" s="25"/>
      <c r="U718" s="35"/>
      <c r="V718" s="25"/>
      <c r="W718" s="24"/>
      <c r="X718" s="24"/>
      <c r="Y718" s="24"/>
      <c r="Z718" s="24"/>
      <c r="AA718" s="24"/>
    </row>
    <row r="719" spans="1:255" s="15" customFormat="1" ht="12.75" x14ac:dyDescent="0.2">
      <c r="A719" s="20" t="s">
        <v>14</v>
      </c>
      <c r="E719" s="16"/>
      <c r="F719" s="48" t="s">
        <v>7</v>
      </c>
      <c r="G719" s="16"/>
      <c r="H719" s="60" t="s">
        <v>19</v>
      </c>
      <c r="I719" s="20" t="s">
        <v>29</v>
      </c>
      <c r="J719" s="20" t="s">
        <v>45</v>
      </c>
      <c r="K719" s="20" t="s">
        <v>28</v>
      </c>
      <c r="L719" s="20" t="s">
        <v>33</v>
      </c>
      <c r="M719" s="20" t="s">
        <v>32</v>
      </c>
      <c r="N719" s="60" t="s">
        <v>41</v>
      </c>
      <c r="O719" s="25"/>
      <c r="P719" s="25"/>
      <c r="Q719" s="25"/>
      <c r="R719" s="25"/>
      <c r="S719" s="25"/>
      <c r="T719" s="25"/>
      <c r="U719" s="35"/>
      <c r="V719" s="25"/>
      <c r="W719" s="24"/>
      <c r="X719" s="25"/>
      <c r="Y719" s="25"/>
      <c r="Z719" s="25"/>
      <c r="AA719" s="25"/>
      <c r="AB719" s="71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</row>
    <row r="720" spans="1:255" s="15" customFormat="1" ht="12.75" x14ac:dyDescent="0.2">
      <c r="A720" s="17"/>
      <c r="E720" s="16"/>
      <c r="F720" s="49"/>
      <c r="G720" s="16"/>
      <c r="H720" s="60" t="s">
        <v>20</v>
      </c>
      <c r="I720" s="20"/>
      <c r="J720" s="20"/>
      <c r="K720" s="20"/>
      <c r="L720" s="20"/>
      <c r="M720" s="20" t="s">
        <v>37</v>
      </c>
      <c r="N720" s="59"/>
      <c r="O720" s="25"/>
      <c r="P720" s="25"/>
      <c r="Q720" s="25"/>
      <c r="R720" s="25"/>
      <c r="S720" s="25"/>
      <c r="T720" s="25"/>
      <c r="U720" s="35"/>
      <c r="V720" s="25"/>
      <c r="W720" s="24"/>
      <c r="X720" s="25"/>
      <c r="Y720" s="25"/>
      <c r="Z720" s="25"/>
      <c r="AA720" s="25"/>
      <c r="AB720" s="71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</row>
    <row r="721" spans="1:255" s="15" customFormat="1" ht="12.75" x14ac:dyDescent="0.2">
      <c r="A721" s="22" t="s">
        <v>10</v>
      </c>
      <c r="B721" s="147" t="s">
        <v>11</v>
      </c>
      <c r="C721" s="148"/>
      <c r="D721" s="148"/>
      <c r="E721" s="149"/>
      <c r="F721" s="50" t="s">
        <v>9</v>
      </c>
      <c r="G721" s="23" t="s">
        <v>15</v>
      </c>
      <c r="H721" s="76" t="s">
        <v>21</v>
      </c>
      <c r="I721" s="22" t="s">
        <v>24</v>
      </c>
      <c r="J721" s="22" t="s">
        <v>26</v>
      </c>
      <c r="K721" s="22" t="s">
        <v>30</v>
      </c>
      <c r="L721" s="22" t="s">
        <v>34</v>
      </c>
      <c r="M721" s="22" t="s">
        <v>42</v>
      </c>
      <c r="N721" s="61" t="s">
        <v>38</v>
      </c>
      <c r="O721" s="25"/>
      <c r="P721" s="25"/>
      <c r="Q721" s="25"/>
      <c r="R721" s="25"/>
      <c r="S721" s="25"/>
      <c r="T721" s="25"/>
      <c r="U721" s="35"/>
      <c r="V721" s="25"/>
      <c r="W721" s="24"/>
      <c r="X721" s="25"/>
      <c r="Y721" s="25"/>
      <c r="Z721" s="25"/>
      <c r="AA721" s="25"/>
      <c r="AB721" s="71"/>
      <c r="AC721" s="71"/>
      <c r="AD721" s="71"/>
      <c r="AE721" s="71"/>
      <c r="AF721" s="71"/>
      <c r="AG721" s="71"/>
      <c r="AH721" s="71"/>
      <c r="AI721" s="71"/>
      <c r="AJ721" s="71"/>
      <c r="AK721" s="71"/>
      <c r="AL721" s="71"/>
      <c r="AM721" s="71"/>
      <c r="AN721" s="71"/>
      <c r="AO721" s="71"/>
      <c r="AP721" s="71"/>
      <c r="AQ721" s="71"/>
      <c r="AR721" s="71"/>
      <c r="AS721" s="71"/>
      <c r="AT721" s="71"/>
      <c r="AU721" s="71"/>
      <c r="AV721" s="71"/>
      <c r="AW721" s="71"/>
      <c r="AX721" s="71"/>
      <c r="AY721" s="71"/>
      <c r="AZ721" s="71"/>
      <c r="BA721" s="71"/>
      <c r="BB721" s="71"/>
      <c r="BC721" s="71"/>
      <c r="BD721" s="71"/>
      <c r="BE721" s="71"/>
      <c r="BF721" s="71"/>
      <c r="BG721" s="71"/>
      <c r="BH721" s="71"/>
      <c r="BI721" s="71"/>
      <c r="BJ721" s="71"/>
      <c r="BK721" s="71"/>
      <c r="BL721" s="71"/>
      <c r="BM721" s="71"/>
      <c r="BN721" s="71"/>
      <c r="BO721" s="71"/>
      <c r="BP721" s="71"/>
      <c r="BQ721" s="71"/>
      <c r="BR721" s="71"/>
      <c r="BS721" s="71"/>
      <c r="BT721" s="71"/>
      <c r="BU721" s="71"/>
      <c r="BV721" s="71"/>
      <c r="BW721" s="71"/>
      <c r="BX721" s="71"/>
      <c r="BY721" s="71"/>
      <c r="BZ721" s="71"/>
      <c r="CA721" s="71"/>
      <c r="CB721" s="71"/>
      <c r="CC721" s="71"/>
      <c r="CD721" s="71"/>
      <c r="CE721" s="71"/>
      <c r="CF721" s="71"/>
      <c r="CG721" s="71"/>
      <c r="CH721" s="71"/>
      <c r="CI721" s="71"/>
      <c r="CJ721" s="71"/>
      <c r="CK721" s="71"/>
      <c r="CL721" s="71"/>
      <c r="CM721" s="71"/>
      <c r="CN721" s="71"/>
      <c r="CO721" s="71"/>
      <c r="CP721" s="71"/>
      <c r="CQ721" s="71"/>
      <c r="CR721" s="71"/>
      <c r="CS721" s="71"/>
      <c r="CT721" s="71"/>
      <c r="CU721" s="71"/>
      <c r="CV721" s="71"/>
      <c r="CW721" s="71"/>
      <c r="CX721" s="71"/>
      <c r="CY721" s="71"/>
      <c r="CZ721" s="71"/>
      <c r="DA721" s="71"/>
      <c r="DB721" s="71"/>
      <c r="DC721" s="71"/>
      <c r="DD721" s="71"/>
      <c r="DE721" s="71"/>
      <c r="DF721" s="71"/>
      <c r="DG721" s="71"/>
      <c r="DH721" s="71"/>
      <c r="DI721" s="71"/>
      <c r="DJ721" s="71"/>
      <c r="DK721" s="71"/>
      <c r="DL721" s="71"/>
      <c r="DM721" s="71"/>
      <c r="DN721" s="71"/>
      <c r="DO721" s="71"/>
      <c r="DP721" s="71"/>
      <c r="DQ721" s="71"/>
      <c r="DR721" s="71"/>
      <c r="DS721" s="71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1"/>
      <c r="EE721" s="71"/>
      <c r="EF721" s="71"/>
      <c r="EG721" s="71"/>
      <c r="EH721" s="71"/>
      <c r="EI721" s="71"/>
      <c r="EJ721" s="71"/>
      <c r="EK721" s="71"/>
      <c r="EL721" s="71"/>
      <c r="EM721" s="71"/>
      <c r="EN721" s="71"/>
      <c r="EO721" s="71"/>
      <c r="EP721" s="71"/>
      <c r="EQ721" s="71"/>
      <c r="ER721" s="71"/>
      <c r="ES721" s="71"/>
      <c r="ET721" s="71"/>
      <c r="EU721" s="71"/>
      <c r="EV721" s="71"/>
      <c r="EW721" s="71"/>
      <c r="EX721" s="71"/>
      <c r="EY721" s="71"/>
      <c r="EZ721" s="71"/>
      <c r="FA721" s="71"/>
      <c r="FB721" s="71"/>
      <c r="FC721" s="71"/>
      <c r="FD721" s="71"/>
      <c r="FE721" s="71"/>
      <c r="FF721" s="71"/>
      <c r="FG721" s="71"/>
      <c r="FH721" s="71"/>
      <c r="FI721" s="71"/>
      <c r="FJ721" s="71"/>
      <c r="FK721" s="71"/>
      <c r="FL721" s="71"/>
      <c r="FM721" s="71"/>
      <c r="FN721" s="71"/>
      <c r="FO721" s="71"/>
      <c r="FP721" s="71"/>
      <c r="FQ721" s="71"/>
      <c r="FR721" s="71"/>
      <c r="FS721" s="71"/>
      <c r="FT721" s="71"/>
      <c r="FU721" s="71"/>
      <c r="FV721" s="71"/>
      <c r="FW721" s="71"/>
      <c r="FX721" s="71"/>
      <c r="FY721" s="71"/>
      <c r="FZ721" s="71"/>
      <c r="GA721" s="71"/>
      <c r="GB721" s="71"/>
      <c r="GC721" s="71"/>
      <c r="GD721" s="71"/>
      <c r="GE721" s="71"/>
      <c r="GF721" s="71"/>
      <c r="GG721" s="71"/>
      <c r="GH721" s="71"/>
      <c r="GI721" s="71"/>
      <c r="GJ721" s="71"/>
      <c r="GK721" s="71"/>
      <c r="GL721" s="71"/>
      <c r="GM721" s="71"/>
      <c r="GN721" s="71"/>
      <c r="GO721" s="71"/>
      <c r="GP721" s="71"/>
      <c r="GQ721" s="71"/>
      <c r="GR721" s="71"/>
      <c r="GS721" s="71"/>
      <c r="GT721" s="71"/>
      <c r="GU721" s="71"/>
      <c r="GV721" s="71"/>
      <c r="GW721" s="71"/>
      <c r="GX721" s="71"/>
      <c r="GY721" s="71"/>
      <c r="GZ721" s="71"/>
      <c r="HA721" s="71"/>
      <c r="HB721" s="71"/>
      <c r="HC721" s="71"/>
      <c r="HD721" s="71"/>
      <c r="HE721" s="71"/>
      <c r="HF721" s="71"/>
      <c r="HG721" s="71"/>
      <c r="HH721" s="71"/>
      <c r="HI721" s="71"/>
      <c r="HJ721" s="71"/>
      <c r="HK721" s="71"/>
      <c r="HL721" s="71"/>
      <c r="HM721" s="71"/>
      <c r="HN721" s="71"/>
      <c r="HO721" s="71"/>
      <c r="HP721" s="71"/>
      <c r="HQ721" s="71"/>
      <c r="HR721" s="71"/>
      <c r="HS721" s="71"/>
      <c r="HT721" s="71"/>
      <c r="HU721" s="71"/>
      <c r="HV721" s="71"/>
      <c r="HW721" s="71"/>
      <c r="HX721" s="71"/>
      <c r="HY721" s="71"/>
      <c r="HZ721" s="71"/>
      <c r="IA721" s="71"/>
      <c r="IB721" s="71"/>
      <c r="IC721" s="71"/>
      <c r="ID721" s="71"/>
      <c r="IE721" s="71"/>
      <c r="IF721" s="71"/>
      <c r="IG721" s="71"/>
      <c r="IH721" s="71"/>
      <c r="II721" s="71"/>
      <c r="IJ721" s="71"/>
      <c r="IK721" s="71"/>
      <c r="IL721" s="71"/>
      <c r="IM721" s="71"/>
      <c r="IN721" s="71"/>
      <c r="IO721" s="71"/>
      <c r="IP721" s="71"/>
      <c r="IQ721" s="71"/>
      <c r="IR721" s="71"/>
      <c r="IS721" s="71"/>
      <c r="IT721" s="71"/>
      <c r="IU721" s="71"/>
    </row>
    <row r="722" spans="1:255" s="70" customFormat="1" ht="50.1" customHeight="1" x14ac:dyDescent="0.2">
      <c r="A722" s="12"/>
      <c r="B722" s="162"/>
      <c r="C722" s="163"/>
      <c r="D722" s="163"/>
      <c r="E722" s="164"/>
      <c r="F722" s="27"/>
      <c r="G722" s="8"/>
      <c r="H722" s="77"/>
      <c r="I722" s="28">
        <f t="shared" ref="I722:I727" si="72">SUM(G722*H722)</f>
        <v>0</v>
      </c>
      <c r="J722" s="9"/>
      <c r="K722" s="4">
        <f t="shared" ref="K722:K727" si="73">SUM(I722*J722)</f>
        <v>0</v>
      </c>
      <c r="L722" s="10"/>
      <c r="M722" s="11"/>
      <c r="N722" s="68">
        <f t="shared" ref="N722:N727" si="74">SUM(L722*M722)</f>
        <v>0</v>
      </c>
      <c r="O722" s="3"/>
      <c r="P722" s="1"/>
      <c r="Q722" s="1"/>
      <c r="R722" s="1"/>
      <c r="S722" s="1"/>
      <c r="T722" s="1"/>
      <c r="U722" s="5"/>
      <c r="V722" s="1"/>
      <c r="W722" s="1"/>
      <c r="X722" s="3"/>
      <c r="Y722" s="3"/>
      <c r="Z722" s="3"/>
      <c r="AA722" s="3"/>
    </row>
    <row r="723" spans="1:255" s="70" customFormat="1" ht="50.1" customHeight="1" x14ac:dyDescent="0.2">
      <c r="A723" s="12"/>
      <c r="B723" s="159"/>
      <c r="C723" s="160"/>
      <c r="D723" s="160"/>
      <c r="E723" s="161"/>
      <c r="F723" s="27"/>
      <c r="G723" s="8"/>
      <c r="H723" s="77"/>
      <c r="I723" s="28">
        <f t="shared" si="72"/>
        <v>0</v>
      </c>
      <c r="J723" s="9"/>
      <c r="K723" s="4">
        <f t="shared" si="73"/>
        <v>0</v>
      </c>
      <c r="L723" s="10"/>
      <c r="M723" s="11"/>
      <c r="N723" s="68">
        <f t="shared" si="74"/>
        <v>0</v>
      </c>
      <c r="O723" s="3"/>
      <c r="P723" s="1"/>
      <c r="Q723" s="1"/>
      <c r="R723" s="1"/>
      <c r="S723" s="1"/>
      <c r="T723" s="1"/>
      <c r="U723" s="5"/>
      <c r="V723" s="1"/>
      <c r="W723" s="1"/>
      <c r="X723" s="3"/>
      <c r="Y723" s="3"/>
      <c r="Z723" s="3"/>
      <c r="AA723" s="3"/>
    </row>
    <row r="724" spans="1:255" s="70" customFormat="1" ht="50.1" customHeight="1" x14ac:dyDescent="0.2">
      <c r="A724" s="12"/>
      <c r="B724" s="159"/>
      <c r="C724" s="160"/>
      <c r="D724" s="160"/>
      <c r="E724" s="161"/>
      <c r="F724" s="27"/>
      <c r="G724" s="8"/>
      <c r="H724" s="77"/>
      <c r="I724" s="28">
        <f t="shared" si="72"/>
        <v>0</v>
      </c>
      <c r="J724" s="9"/>
      <c r="K724" s="4">
        <f t="shared" si="73"/>
        <v>0</v>
      </c>
      <c r="L724" s="10"/>
      <c r="M724" s="11"/>
      <c r="N724" s="68">
        <f t="shared" si="74"/>
        <v>0</v>
      </c>
      <c r="O724" s="3"/>
      <c r="P724" s="1"/>
      <c r="Q724" s="1"/>
      <c r="R724" s="1"/>
      <c r="S724" s="1"/>
      <c r="T724" s="1"/>
      <c r="U724" s="5"/>
      <c r="V724" s="1"/>
      <c r="W724" s="1"/>
      <c r="X724" s="3"/>
      <c r="Y724" s="3"/>
      <c r="Z724" s="3"/>
      <c r="AA724" s="3"/>
    </row>
    <row r="725" spans="1:255" s="70" customFormat="1" ht="50.1" customHeight="1" x14ac:dyDescent="0.2">
      <c r="A725" s="12"/>
      <c r="B725" s="159"/>
      <c r="C725" s="160"/>
      <c r="D725" s="160"/>
      <c r="E725" s="161"/>
      <c r="F725" s="27"/>
      <c r="G725" s="8"/>
      <c r="H725" s="77"/>
      <c r="I725" s="28">
        <f t="shared" si="72"/>
        <v>0</v>
      </c>
      <c r="J725" s="9"/>
      <c r="K725" s="4">
        <f t="shared" si="73"/>
        <v>0</v>
      </c>
      <c r="L725" s="10"/>
      <c r="M725" s="11"/>
      <c r="N725" s="68">
        <f t="shared" si="74"/>
        <v>0</v>
      </c>
      <c r="O725" s="3"/>
      <c r="P725" s="1"/>
      <c r="Q725" s="1"/>
      <c r="R725" s="1"/>
      <c r="S725" s="1"/>
      <c r="T725" s="1"/>
      <c r="U725" s="5"/>
      <c r="V725" s="1"/>
      <c r="W725" s="1"/>
      <c r="X725" s="3"/>
      <c r="Y725" s="3"/>
      <c r="Z725" s="3"/>
      <c r="AA725" s="3"/>
    </row>
    <row r="726" spans="1:255" s="70" customFormat="1" ht="50.1" customHeight="1" x14ac:dyDescent="0.2">
      <c r="A726" s="12"/>
      <c r="B726" s="159"/>
      <c r="C726" s="160"/>
      <c r="D726" s="160"/>
      <c r="E726" s="161"/>
      <c r="F726" s="27"/>
      <c r="G726" s="8"/>
      <c r="H726" s="77"/>
      <c r="I726" s="28">
        <f t="shared" si="72"/>
        <v>0</v>
      </c>
      <c r="J726" s="9"/>
      <c r="K726" s="4">
        <f t="shared" si="73"/>
        <v>0</v>
      </c>
      <c r="L726" s="10"/>
      <c r="M726" s="11"/>
      <c r="N726" s="68">
        <f t="shared" si="74"/>
        <v>0</v>
      </c>
      <c r="O726" s="3"/>
      <c r="P726" s="1"/>
      <c r="Q726" s="1"/>
      <c r="R726" s="1"/>
      <c r="S726" s="1"/>
      <c r="T726" s="1"/>
      <c r="U726" s="5"/>
      <c r="V726" s="1"/>
      <c r="W726" s="1"/>
      <c r="X726" s="3"/>
      <c r="Y726" s="3"/>
      <c r="Z726" s="3"/>
      <c r="AA726" s="3"/>
    </row>
    <row r="727" spans="1:255" s="70" customFormat="1" ht="50.1" customHeight="1" x14ac:dyDescent="0.2">
      <c r="A727" s="12"/>
      <c r="B727" s="159"/>
      <c r="C727" s="160"/>
      <c r="D727" s="160"/>
      <c r="E727" s="161"/>
      <c r="F727" s="27"/>
      <c r="G727" s="8"/>
      <c r="H727" s="77"/>
      <c r="I727" s="28">
        <f t="shared" si="72"/>
        <v>0</v>
      </c>
      <c r="J727" s="9"/>
      <c r="K727" s="4">
        <f t="shared" si="73"/>
        <v>0</v>
      </c>
      <c r="L727" s="10"/>
      <c r="M727" s="11"/>
      <c r="N727" s="68">
        <f t="shared" si="74"/>
        <v>0</v>
      </c>
      <c r="O727" s="3"/>
      <c r="P727" s="1"/>
      <c r="Q727" s="1"/>
      <c r="R727" s="1"/>
      <c r="S727" s="1"/>
      <c r="T727" s="1"/>
      <c r="U727" s="5"/>
      <c r="V727" s="1"/>
      <c r="W727" s="1"/>
      <c r="X727" s="3"/>
      <c r="Y727" s="3"/>
      <c r="Z727" s="3"/>
      <c r="AA727" s="3"/>
    </row>
    <row r="728" spans="1:255" s="15" customFormat="1" ht="20.100000000000001" customHeight="1" thickBot="1" x14ac:dyDescent="0.2">
      <c r="A728" s="40"/>
      <c r="B728" s="115" t="s">
        <v>43</v>
      </c>
      <c r="C728" s="116"/>
      <c r="D728" s="116"/>
      <c r="E728" s="117"/>
      <c r="F728" s="55"/>
      <c r="G728" s="41"/>
      <c r="H728" s="81"/>
      <c r="I728" s="31">
        <f>SUM(I722:I727)</f>
        <v>0</v>
      </c>
      <c r="J728" s="42"/>
      <c r="K728" s="31">
        <f>SUM(K722:K727)</f>
        <v>0</v>
      </c>
      <c r="L728" s="43">
        <f>SUM(L722:L727)</f>
        <v>0</v>
      </c>
      <c r="M728" s="42"/>
      <c r="N728" s="31">
        <f>SUM(N722:N727)</f>
        <v>0</v>
      </c>
      <c r="O728" s="24"/>
      <c r="P728" s="24"/>
      <c r="Q728" s="24"/>
      <c r="R728" s="24"/>
      <c r="S728" s="24"/>
      <c r="T728" s="24"/>
      <c r="U728" s="39"/>
      <c r="V728" s="24"/>
      <c r="W728" s="24"/>
      <c r="X728" s="24"/>
      <c r="Y728" s="24"/>
      <c r="Z728" s="24"/>
      <c r="AA728" s="24"/>
    </row>
    <row r="729" spans="1:255" s="15" customFormat="1" x14ac:dyDescent="0.15">
      <c r="A729" s="24"/>
      <c r="B729" s="24"/>
      <c r="C729" s="24"/>
      <c r="D729" s="24"/>
      <c r="E729" s="24"/>
      <c r="F729" s="53"/>
      <c r="G729" s="24"/>
      <c r="H729" s="80"/>
      <c r="I729" s="24"/>
      <c r="J729" s="24"/>
      <c r="K729" s="24"/>
      <c r="L729" s="24"/>
      <c r="M729" s="24"/>
      <c r="N729" s="62"/>
    </row>
    <row r="730" spans="1:255" s="15" customFormat="1" x14ac:dyDescent="0.15">
      <c r="A730" s="24"/>
      <c r="B730" s="24"/>
      <c r="C730" s="24"/>
      <c r="D730" s="24"/>
      <c r="E730" s="24"/>
      <c r="F730" s="53"/>
      <c r="G730" s="24"/>
      <c r="H730" s="80"/>
      <c r="I730" s="24"/>
      <c r="J730" s="24"/>
      <c r="K730" s="24"/>
      <c r="L730" s="24"/>
      <c r="M730" s="24"/>
      <c r="N730" s="62"/>
    </row>
    <row r="731" spans="1:255" s="15" customFormat="1" x14ac:dyDescent="0.15">
      <c r="A731" s="26"/>
      <c r="B731" s="26"/>
      <c r="C731" s="26"/>
      <c r="D731" s="26"/>
      <c r="E731" s="26"/>
      <c r="F731" s="54"/>
      <c r="G731" s="26"/>
      <c r="H731" s="63"/>
      <c r="I731" s="26"/>
      <c r="J731" s="26"/>
      <c r="K731" s="26"/>
      <c r="L731" s="26"/>
      <c r="M731" s="26"/>
      <c r="N731" s="63"/>
      <c r="O731" s="24"/>
      <c r="P731" s="24"/>
      <c r="Q731" s="24"/>
      <c r="R731" s="24"/>
      <c r="S731" s="24"/>
      <c r="T731" s="24"/>
      <c r="U731" s="39"/>
      <c r="V731" s="24"/>
      <c r="W731" s="24"/>
      <c r="X731" s="24"/>
      <c r="Y731" s="24"/>
      <c r="Z731" s="24"/>
      <c r="AA731" s="24"/>
    </row>
    <row r="732" spans="1:255" s="15" customFormat="1" ht="9" customHeight="1" x14ac:dyDescent="0.2">
      <c r="A732" s="138" t="s">
        <v>50</v>
      </c>
      <c r="B732" s="139"/>
      <c r="C732" s="139"/>
      <c r="D732" s="139"/>
      <c r="E732" s="139"/>
      <c r="F732" s="139"/>
      <c r="G732" s="140"/>
      <c r="H732" s="135" t="s">
        <v>46</v>
      </c>
      <c r="I732" s="136"/>
      <c r="J732" s="136"/>
      <c r="K732" s="136"/>
      <c r="L732" s="137"/>
      <c r="M732" s="66" t="s">
        <v>1</v>
      </c>
      <c r="N732" s="67"/>
      <c r="O732" s="24"/>
      <c r="P732" s="24"/>
      <c r="Q732" s="24"/>
      <c r="R732" s="24"/>
      <c r="S732" s="24"/>
      <c r="T732" s="24"/>
      <c r="U732" s="39"/>
      <c r="V732" s="24"/>
      <c r="W732" s="24"/>
      <c r="X732" s="24"/>
      <c r="Y732" s="24"/>
      <c r="Z732" s="24"/>
      <c r="AA732" s="24"/>
    </row>
    <row r="733" spans="1:255" s="15" customFormat="1" ht="8.25" customHeight="1" x14ac:dyDescent="0.15">
      <c r="A733" s="141"/>
      <c r="B733" s="142"/>
      <c r="C733" s="142"/>
      <c r="D733" s="142"/>
      <c r="E733" s="142"/>
      <c r="F733" s="142"/>
      <c r="G733" s="143"/>
      <c r="H733" s="74"/>
      <c r="I733" s="24"/>
      <c r="J733" s="24"/>
      <c r="K733" s="24"/>
      <c r="L733" s="16"/>
      <c r="M733" s="24"/>
      <c r="N733" s="64"/>
      <c r="O733" s="24"/>
      <c r="P733" s="24"/>
      <c r="Q733" s="24"/>
      <c r="R733" s="24"/>
      <c r="S733" s="24"/>
      <c r="T733" s="24"/>
      <c r="U733" s="39"/>
      <c r="V733" s="24"/>
      <c r="W733" s="24"/>
      <c r="X733" s="24"/>
      <c r="Y733" s="24"/>
      <c r="Z733" s="24"/>
      <c r="AA733" s="24"/>
    </row>
    <row r="734" spans="1:255" s="15" customFormat="1" ht="12.75" customHeight="1" x14ac:dyDescent="0.2">
      <c r="A734" s="141"/>
      <c r="B734" s="142"/>
      <c r="C734" s="142"/>
      <c r="D734" s="142"/>
      <c r="E734" s="142"/>
      <c r="F734" s="142"/>
      <c r="G734" s="143"/>
      <c r="H734" s="165"/>
      <c r="I734" s="166"/>
      <c r="J734" s="166"/>
      <c r="K734" s="166"/>
      <c r="L734" s="167"/>
      <c r="M734" s="25" t="s">
        <v>48</v>
      </c>
      <c r="N734" s="64"/>
      <c r="O734" s="24"/>
      <c r="P734" s="24"/>
      <c r="Q734" s="24"/>
      <c r="R734" s="24"/>
      <c r="S734" s="24"/>
      <c r="T734" s="24"/>
      <c r="U734" s="39"/>
      <c r="V734" s="24"/>
      <c r="W734" s="24"/>
      <c r="X734" s="24"/>
      <c r="Y734" s="24"/>
      <c r="Z734" s="24"/>
      <c r="AA734" s="24"/>
    </row>
    <row r="735" spans="1:255" s="15" customFormat="1" ht="8.25" customHeight="1" x14ac:dyDescent="0.15">
      <c r="A735" s="141"/>
      <c r="B735" s="142"/>
      <c r="C735" s="142"/>
      <c r="D735" s="142"/>
      <c r="E735" s="142"/>
      <c r="F735" s="142"/>
      <c r="G735" s="143"/>
      <c r="H735" s="168"/>
      <c r="I735" s="166"/>
      <c r="J735" s="166"/>
      <c r="K735" s="166"/>
      <c r="L735" s="167"/>
      <c r="M735" s="24"/>
      <c r="N735" s="64"/>
      <c r="O735" s="24"/>
      <c r="P735" s="24"/>
      <c r="Q735" s="24"/>
      <c r="R735" s="24"/>
      <c r="S735" s="24"/>
      <c r="T735" s="24"/>
      <c r="U735" s="39"/>
      <c r="V735" s="24"/>
      <c r="W735" s="24"/>
      <c r="X735" s="24"/>
      <c r="Y735" s="24"/>
      <c r="Z735" s="24"/>
      <c r="AA735" s="24"/>
    </row>
    <row r="736" spans="1:255" s="15" customFormat="1" ht="8.25" customHeight="1" x14ac:dyDescent="0.15">
      <c r="A736" s="141"/>
      <c r="B736" s="142"/>
      <c r="C736" s="142"/>
      <c r="D736" s="142"/>
      <c r="E736" s="142"/>
      <c r="F736" s="142"/>
      <c r="G736" s="143"/>
      <c r="H736" s="168"/>
      <c r="I736" s="166"/>
      <c r="J736" s="166"/>
      <c r="K736" s="166"/>
      <c r="L736" s="167"/>
      <c r="M736" s="26"/>
      <c r="N736" s="65"/>
      <c r="O736" s="24"/>
      <c r="P736" s="24"/>
      <c r="Q736" s="24"/>
      <c r="R736" s="24"/>
      <c r="S736" s="24"/>
      <c r="T736" s="24"/>
      <c r="U736" s="39"/>
      <c r="V736" s="24"/>
      <c r="W736" s="24"/>
      <c r="X736" s="24"/>
      <c r="Y736" s="24"/>
      <c r="Z736" s="24"/>
      <c r="AA736" s="24"/>
    </row>
    <row r="737" spans="1:255" s="15" customFormat="1" ht="9" customHeight="1" x14ac:dyDescent="0.15">
      <c r="A737" s="141"/>
      <c r="B737" s="142"/>
      <c r="C737" s="142"/>
      <c r="D737" s="142"/>
      <c r="E737" s="142"/>
      <c r="F737" s="142"/>
      <c r="G737" s="143"/>
      <c r="H737" s="168"/>
      <c r="I737" s="166"/>
      <c r="J737" s="166"/>
      <c r="K737" s="166"/>
      <c r="L737" s="167"/>
      <c r="M737" s="13" t="s">
        <v>2</v>
      </c>
      <c r="N737" s="64"/>
      <c r="O737" s="24"/>
      <c r="P737" s="24"/>
      <c r="Q737" s="24"/>
      <c r="R737" s="24"/>
      <c r="S737" s="24"/>
      <c r="T737" s="24"/>
      <c r="U737" s="39"/>
      <c r="V737" s="24"/>
      <c r="W737" s="24"/>
      <c r="X737" s="24"/>
      <c r="Y737" s="24"/>
      <c r="Z737" s="24"/>
      <c r="AA737" s="24"/>
    </row>
    <row r="738" spans="1:255" s="15" customFormat="1" ht="8.25" customHeight="1" x14ac:dyDescent="0.15">
      <c r="A738" s="141"/>
      <c r="B738" s="142"/>
      <c r="C738" s="142"/>
      <c r="D738" s="142"/>
      <c r="E738" s="142"/>
      <c r="F738" s="142"/>
      <c r="G738" s="143"/>
      <c r="H738" s="168"/>
      <c r="I738" s="166"/>
      <c r="J738" s="166"/>
      <c r="K738" s="166"/>
      <c r="L738" s="167"/>
      <c r="M738" s="24"/>
      <c r="N738" s="64"/>
      <c r="O738" s="24"/>
      <c r="P738" s="24"/>
      <c r="Q738" s="24"/>
      <c r="R738" s="24"/>
      <c r="S738" s="24"/>
      <c r="T738" s="24"/>
      <c r="U738" s="39"/>
      <c r="V738" s="24"/>
      <c r="W738" s="24"/>
      <c r="X738" s="24"/>
      <c r="Y738" s="24"/>
      <c r="Z738" s="24"/>
      <c r="AA738" s="24"/>
    </row>
    <row r="739" spans="1:255" s="15" customFormat="1" ht="8.25" customHeight="1" x14ac:dyDescent="0.15">
      <c r="A739" s="141"/>
      <c r="B739" s="142"/>
      <c r="C739" s="142"/>
      <c r="D739" s="142"/>
      <c r="E739" s="142"/>
      <c r="F739" s="142"/>
      <c r="G739" s="143"/>
      <c r="H739" s="168"/>
      <c r="I739" s="166"/>
      <c r="J739" s="166"/>
      <c r="K739" s="166"/>
      <c r="L739" s="167"/>
      <c r="M739" s="131"/>
      <c r="N739" s="132"/>
      <c r="O739" s="24"/>
      <c r="P739" s="24"/>
      <c r="Q739" s="24"/>
      <c r="R739" s="24"/>
      <c r="S739" s="24"/>
      <c r="T739" s="24"/>
      <c r="U739" s="39"/>
      <c r="V739" s="24"/>
      <c r="W739" s="24"/>
      <c r="X739" s="24"/>
      <c r="Y739" s="24"/>
      <c r="Z739" s="24"/>
      <c r="AA739" s="24"/>
    </row>
    <row r="740" spans="1:255" s="15" customFormat="1" ht="8.25" customHeight="1" x14ac:dyDescent="0.15">
      <c r="A740" s="144"/>
      <c r="B740" s="145"/>
      <c r="C740" s="145"/>
      <c r="D740" s="145"/>
      <c r="E740" s="145"/>
      <c r="F740" s="145"/>
      <c r="G740" s="146"/>
      <c r="H740" s="169"/>
      <c r="I740" s="170"/>
      <c r="J740" s="170"/>
      <c r="K740" s="170"/>
      <c r="L740" s="171"/>
      <c r="M740" s="133"/>
      <c r="N740" s="134"/>
      <c r="O740" s="24"/>
      <c r="P740" s="24"/>
      <c r="Q740" s="24"/>
      <c r="R740" s="24"/>
      <c r="S740" s="24"/>
      <c r="T740" s="24"/>
      <c r="U740" s="39"/>
      <c r="V740" s="24"/>
      <c r="W740" s="24"/>
      <c r="X740" s="24"/>
      <c r="Y740" s="24"/>
      <c r="Z740" s="24"/>
      <c r="AA740" s="24"/>
    </row>
    <row r="741" spans="1:255" s="15" customFormat="1" x14ac:dyDescent="0.15">
      <c r="A741" s="150" t="s">
        <v>0</v>
      </c>
      <c r="B741" s="151"/>
      <c r="C741" s="151"/>
      <c r="D741" s="151"/>
      <c r="E741" s="152"/>
      <c r="F741" s="46"/>
      <c r="G741" s="118" t="s">
        <v>3</v>
      </c>
      <c r="H741" s="119"/>
      <c r="I741" s="119"/>
      <c r="J741" s="119"/>
      <c r="K741" s="119"/>
      <c r="L741" s="119"/>
      <c r="M741" s="119"/>
      <c r="N741" s="120"/>
      <c r="O741" s="24"/>
      <c r="P741" s="24"/>
      <c r="Q741" s="24"/>
      <c r="R741" s="24"/>
      <c r="S741" s="24"/>
      <c r="T741" s="24"/>
      <c r="U741" s="39"/>
      <c r="V741" s="24"/>
      <c r="W741" s="24"/>
      <c r="X741" s="24"/>
      <c r="Y741" s="24"/>
      <c r="Z741" s="24"/>
      <c r="AA741" s="24"/>
    </row>
    <row r="742" spans="1:255" s="15" customFormat="1" x14ac:dyDescent="0.15">
      <c r="A742" s="153"/>
      <c r="B742" s="154"/>
      <c r="C742" s="154"/>
      <c r="D742" s="154"/>
      <c r="E742" s="155"/>
      <c r="F742" s="46"/>
      <c r="G742" s="121"/>
      <c r="H742" s="122"/>
      <c r="I742" s="122"/>
      <c r="J742" s="122"/>
      <c r="K742" s="122"/>
      <c r="L742" s="122"/>
      <c r="M742" s="122"/>
      <c r="N742" s="123"/>
      <c r="O742" s="24"/>
      <c r="P742" s="24"/>
      <c r="Q742" s="24"/>
      <c r="R742" s="24"/>
      <c r="S742" s="24"/>
      <c r="T742" s="24"/>
      <c r="U742" s="39"/>
      <c r="V742" s="24"/>
      <c r="W742" s="24"/>
      <c r="X742" s="24"/>
      <c r="Y742" s="24"/>
      <c r="Z742" s="24"/>
      <c r="AA742" s="24"/>
    </row>
    <row r="743" spans="1:255" s="15" customFormat="1" ht="12.75" x14ac:dyDescent="0.2">
      <c r="A743" s="14"/>
      <c r="E743" s="16"/>
      <c r="F743" s="46"/>
      <c r="G743" s="125" t="s">
        <v>4</v>
      </c>
      <c r="H743" s="126"/>
      <c r="I743" s="126"/>
      <c r="J743" s="126"/>
      <c r="K743" s="127"/>
      <c r="L743" s="124" t="s">
        <v>5</v>
      </c>
      <c r="M743" s="119"/>
      <c r="N743" s="120"/>
      <c r="O743" s="24"/>
      <c r="P743" s="25"/>
      <c r="Q743" s="25"/>
      <c r="R743" s="25"/>
      <c r="S743" s="25"/>
      <c r="T743" s="25"/>
      <c r="U743" s="35"/>
      <c r="V743" s="25"/>
      <c r="W743" s="24"/>
      <c r="X743" s="24"/>
      <c r="Y743" s="24"/>
      <c r="Z743" s="24"/>
      <c r="AA743" s="24"/>
    </row>
    <row r="744" spans="1:255" s="15" customFormat="1" ht="12.75" x14ac:dyDescent="0.2">
      <c r="A744" s="17"/>
      <c r="E744" s="16"/>
      <c r="F744" s="46"/>
      <c r="G744" s="128"/>
      <c r="H744" s="129"/>
      <c r="I744" s="129"/>
      <c r="J744" s="129"/>
      <c r="K744" s="130"/>
      <c r="L744" s="121"/>
      <c r="M744" s="122"/>
      <c r="N744" s="123"/>
      <c r="O744" s="24"/>
      <c r="P744" s="25"/>
      <c r="Q744" s="25"/>
      <c r="R744" s="25"/>
      <c r="S744" s="25"/>
      <c r="T744" s="25"/>
      <c r="U744" s="35"/>
      <c r="V744" s="25"/>
      <c r="W744" s="24"/>
      <c r="X744" s="24"/>
      <c r="Y744" s="24"/>
      <c r="Z744" s="24"/>
      <c r="AA744" s="24"/>
    </row>
    <row r="745" spans="1:255" s="15" customFormat="1" ht="12.75" x14ac:dyDescent="0.2">
      <c r="A745" s="17"/>
      <c r="E745" s="16"/>
      <c r="F745" s="47"/>
      <c r="G745" s="18"/>
      <c r="H745" s="75"/>
      <c r="I745" s="14"/>
      <c r="J745" s="14"/>
      <c r="K745" s="19"/>
      <c r="L745" s="14"/>
      <c r="M745" s="14"/>
      <c r="N745" s="59" t="s">
        <v>39</v>
      </c>
      <c r="O745" s="24"/>
      <c r="P745" s="25"/>
      <c r="Q745" s="25"/>
      <c r="R745" s="25"/>
      <c r="S745" s="25"/>
      <c r="T745" s="25"/>
      <c r="U745" s="35"/>
      <c r="V745" s="25"/>
      <c r="W745" s="24"/>
      <c r="X745" s="24"/>
      <c r="Y745" s="24"/>
      <c r="Z745" s="24"/>
      <c r="AA745" s="24"/>
    </row>
    <row r="746" spans="1:255" s="15" customFormat="1" ht="12.75" x14ac:dyDescent="0.2">
      <c r="A746" s="17"/>
      <c r="E746" s="16"/>
      <c r="F746" s="48" t="s">
        <v>6</v>
      </c>
      <c r="G746" s="21" t="s">
        <v>16</v>
      </c>
      <c r="H746" s="60" t="s">
        <v>18</v>
      </c>
      <c r="I746" s="20" t="s">
        <v>22</v>
      </c>
      <c r="J746" s="20" t="s">
        <v>25</v>
      </c>
      <c r="K746" s="20" t="s">
        <v>27</v>
      </c>
      <c r="L746" s="20" t="s">
        <v>31</v>
      </c>
      <c r="M746" s="20" t="s">
        <v>35</v>
      </c>
      <c r="N746" s="59" t="s">
        <v>32</v>
      </c>
      <c r="O746" s="24"/>
      <c r="P746" s="25"/>
      <c r="Q746" s="25"/>
      <c r="R746" s="25"/>
      <c r="S746" s="25"/>
      <c r="T746" s="25"/>
      <c r="U746" s="35"/>
      <c r="V746" s="25"/>
      <c r="W746" s="24"/>
      <c r="X746" s="24"/>
      <c r="Y746" s="24"/>
      <c r="Z746" s="24"/>
      <c r="AA746" s="24"/>
    </row>
    <row r="747" spans="1:255" s="15" customFormat="1" ht="12.75" x14ac:dyDescent="0.2">
      <c r="A747" s="20" t="s">
        <v>13</v>
      </c>
      <c r="B747" s="147" t="s">
        <v>12</v>
      </c>
      <c r="C747" s="148"/>
      <c r="D747" s="148"/>
      <c r="E747" s="149"/>
      <c r="F747" s="48" t="s">
        <v>8</v>
      </c>
      <c r="G747" s="21" t="s">
        <v>17</v>
      </c>
      <c r="H747" s="60" t="s">
        <v>23</v>
      </c>
      <c r="I747" s="20" t="s">
        <v>23</v>
      </c>
      <c r="J747" s="20" t="s">
        <v>44</v>
      </c>
      <c r="K747" s="20" t="s">
        <v>25</v>
      </c>
      <c r="L747" s="20" t="s">
        <v>32</v>
      </c>
      <c r="M747" s="20" t="s">
        <v>36</v>
      </c>
      <c r="N747" s="59" t="s">
        <v>40</v>
      </c>
      <c r="O747" s="25"/>
      <c r="P747" s="25"/>
      <c r="Q747" s="25"/>
      <c r="R747" s="25"/>
      <c r="S747" s="25"/>
      <c r="T747" s="25"/>
      <c r="U747" s="35"/>
      <c r="V747" s="25"/>
      <c r="W747" s="24"/>
      <c r="X747" s="24"/>
      <c r="Y747" s="24"/>
      <c r="Z747" s="24"/>
      <c r="AA747" s="24"/>
    </row>
    <row r="748" spans="1:255" s="15" customFormat="1" ht="12.75" x14ac:dyDescent="0.2">
      <c r="A748" s="20" t="s">
        <v>14</v>
      </c>
      <c r="E748" s="16"/>
      <c r="F748" s="48" t="s">
        <v>7</v>
      </c>
      <c r="G748" s="16"/>
      <c r="H748" s="60" t="s">
        <v>19</v>
      </c>
      <c r="I748" s="20" t="s">
        <v>29</v>
      </c>
      <c r="J748" s="20" t="s">
        <v>45</v>
      </c>
      <c r="K748" s="20" t="s">
        <v>28</v>
      </c>
      <c r="L748" s="20" t="s">
        <v>33</v>
      </c>
      <c r="M748" s="20" t="s">
        <v>32</v>
      </c>
      <c r="N748" s="60" t="s">
        <v>41</v>
      </c>
      <c r="O748" s="25"/>
      <c r="P748" s="25"/>
      <c r="Q748" s="25"/>
      <c r="R748" s="25"/>
      <c r="S748" s="25"/>
      <c r="T748" s="25"/>
      <c r="U748" s="35"/>
      <c r="V748" s="25"/>
      <c r="W748" s="24"/>
      <c r="X748" s="25"/>
      <c r="Y748" s="25"/>
      <c r="Z748" s="25"/>
      <c r="AA748" s="25"/>
      <c r="AB748" s="71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</row>
    <row r="749" spans="1:255" s="15" customFormat="1" ht="12.75" x14ac:dyDescent="0.2">
      <c r="A749" s="17"/>
      <c r="E749" s="16"/>
      <c r="F749" s="49"/>
      <c r="G749" s="16"/>
      <c r="H749" s="60" t="s">
        <v>20</v>
      </c>
      <c r="I749" s="20"/>
      <c r="J749" s="20"/>
      <c r="K749" s="20"/>
      <c r="L749" s="20"/>
      <c r="M749" s="20" t="s">
        <v>37</v>
      </c>
      <c r="N749" s="59"/>
      <c r="O749" s="25"/>
      <c r="P749" s="25"/>
      <c r="Q749" s="25"/>
      <c r="R749" s="25"/>
      <c r="S749" s="25"/>
      <c r="T749" s="25"/>
      <c r="U749" s="35"/>
      <c r="V749" s="25"/>
      <c r="W749" s="24"/>
      <c r="X749" s="25"/>
      <c r="Y749" s="25"/>
      <c r="Z749" s="25"/>
      <c r="AA749" s="25"/>
      <c r="AB749" s="71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</row>
    <row r="750" spans="1:255" s="15" customFormat="1" ht="12.75" x14ac:dyDescent="0.2">
      <c r="A750" s="22" t="s">
        <v>10</v>
      </c>
      <c r="B750" s="147" t="s">
        <v>11</v>
      </c>
      <c r="C750" s="148"/>
      <c r="D750" s="148"/>
      <c r="E750" s="149"/>
      <c r="F750" s="50" t="s">
        <v>9</v>
      </c>
      <c r="G750" s="23" t="s">
        <v>15</v>
      </c>
      <c r="H750" s="76" t="s">
        <v>21</v>
      </c>
      <c r="I750" s="22" t="s">
        <v>24</v>
      </c>
      <c r="J750" s="22" t="s">
        <v>26</v>
      </c>
      <c r="K750" s="22" t="s">
        <v>30</v>
      </c>
      <c r="L750" s="22" t="s">
        <v>34</v>
      </c>
      <c r="M750" s="22" t="s">
        <v>42</v>
      </c>
      <c r="N750" s="61" t="s">
        <v>38</v>
      </c>
      <c r="O750" s="25"/>
      <c r="P750" s="25"/>
      <c r="Q750" s="25"/>
      <c r="R750" s="25"/>
      <c r="S750" s="25"/>
      <c r="T750" s="25"/>
      <c r="U750" s="35"/>
      <c r="V750" s="25"/>
      <c r="W750" s="24"/>
      <c r="X750" s="25"/>
      <c r="Y750" s="25"/>
      <c r="Z750" s="25"/>
      <c r="AA750" s="25"/>
      <c r="AB750" s="71"/>
      <c r="AC750" s="71"/>
      <c r="AD750" s="71"/>
      <c r="AE750" s="71"/>
      <c r="AF750" s="71"/>
      <c r="AG750" s="71"/>
      <c r="AH750" s="71"/>
      <c r="AI750" s="71"/>
      <c r="AJ750" s="71"/>
      <c r="AK750" s="71"/>
      <c r="AL750" s="71"/>
      <c r="AM750" s="71"/>
      <c r="AN750" s="71"/>
      <c r="AO750" s="71"/>
      <c r="AP750" s="71"/>
      <c r="AQ750" s="71"/>
      <c r="AR750" s="71"/>
      <c r="AS750" s="71"/>
      <c r="AT750" s="71"/>
      <c r="AU750" s="71"/>
      <c r="AV750" s="71"/>
      <c r="AW750" s="71"/>
      <c r="AX750" s="71"/>
      <c r="AY750" s="71"/>
      <c r="AZ750" s="71"/>
      <c r="BA750" s="71"/>
      <c r="BB750" s="71"/>
      <c r="BC750" s="71"/>
      <c r="BD750" s="71"/>
      <c r="BE750" s="71"/>
      <c r="BF750" s="71"/>
      <c r="BG750" s="71"/>
      <c r="BH750" s="71"/>
      <c r="BI750" s="71"/>
      <c r="BJ750" s="71"/>
      <c r="BK750" s="71"/>
      <c r="BL750" s="71"/>
      <c r="BM750" s="71"/>
      <c r="BN750" s="71"/>
      <c r="BO750" s="71"/>
      <c r="BP750" s="71"/>
      <c r="BQ750" s="71"/>
      <c r="BR750" s="71"/>
      <c r="BS750" s="71"/>
      <c r="BT750" s="71"/>
      <c r="BU750" s="71"/>
      <c r="BV750" s="71"/>
      <c r="BW750" s="71"/>
      <c r="BX750" s="71"/>
      <c r="BY750" s="71"/>
      <c r="BZ750" s="71"/>
      <c r="CA750" s="71"/>
      <c r="CB750" s="71"/>
      <c r="CC750" s="71"/>
      <c r="CD750" s="71"/>
      <c r="CE750" s="71"/>
      <c r="CF750" s="71"/>
      <c r="CG750" s="71"/>
      <c r="CH750" s="71"/>
      <c r="CI750" s="71"/>
      <c r="CJ750" s="71"/>
      <c r="CK750" s="71"/>
      <c r="CL750" s="71"/>
      <c r="CM750" s="71"/>
      <c r="CN750" s="71"/>
      <c r="CO750" s="71"/>
      <c r="CP750" s="71"/>
      <c r="CQ750" s="71"/>
      <c r="CR750" s="71"/>
      <c r="CS750" s="71"/>
      <c r="CT750" s="71"/>
      <c r="CU750" s="71"/>
      <c r="CV750" s="71"/>
      <c r="CW750" s="71"/>
      <c r="CX750" s="71"/>
      <c r="CY750" s="71"/>
      <c r="CZ750" s="71"/>
      <c r="DA750" s="71"/>
      <c r="DB750" s="71"/>
      <c r="DC750" s="71"/>
      <c r="DD750" s="71"/>
      <c r="DE750" s="71"/>
      <c r="DF750" s="71"/>
      <c r="DG750" s="71"/>
      <c r="DH750" s="71"/>
      <c r="DI750" s="71"/>
      <c r="DJ750" s="71"/>
      <c r="DK750" s="71"/>
      <c r="DL750" s="71"/>
      <c r="DM750" s="71"/>
      <c r="DN750" s="71"/>
      <c r="DO750" s="71"/>
      <c r="DP750" s="71"/>
      <c r="DQ750" s="71"/>
      <c r="DR750" s="71"/>
      <c r="DS750" s="71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1"/>
      <c r="EE750" s="71"/>
      <c r="EF750" s="71"/>
      <c r="EG750" s="71"/>
      <c r="EH750" s="71"/>
      <c r="EI750" s="71"/>
      <c r="EJ750" s="71"/>
      <c r="EK750" s="71"/>
      <c r="EL750" s="71"/>
      <c r="EM750" s="71"/>
      <c r="EN750" s="71"/>
      <c r="EO750" s="71"/>
      <c r="EP750" s="71"/>
      <c r="EQ750" s="71"/>
      <c r="ER750" s="71"/>
      <c r="ES750" s="71"/>
      <c r="ET750" s="71"/>
      <c r="EU750" s="71"/>
      <c r="EV750" s="71"/>
      <c r="EW750" s="71"/>
      <c r="EX750" s="71"/>
      <c r="EY750" s="71"/>
      <c r="EZ750" s="71"/>
      <c r="FA750" s="71"/>
      <c r="FB750" s="71"/>
      <c r="FC750" s="71"/>
      <c r="FD750" s="71"/>
      <c r="FE750" s="71"/>
      <c r="FF750" s="71"/>
      <c r="FG750" s="71"/>
      <c r="FH750" s="71"/>
      <c r="FI750" s="71"/>
      <c r="FJ750" s="71"/>
      <c r="FK750" s="71"/>
      <c r="FL750" s="71"/>
      <c r="FM750" s="71"/>
      <c r="FN750" s="71"/>
      <c r="FO750" s="71"/>
      <c r="FP750" s="71"/>
      <c r="FQ750" s="71"/>
      <c r="FR750" s="71"/>
      <c r="FS750" s="71"/>
      <c r="FT750" s="71"/>
      <c r="FU750" s="71"/>
      <c r="FV750" s="71"/>
      <c r="FW750" s="71"/>
      <c r="FX750" s="71"/>
      <c r="FY750" s="71"/>
      <c r="FZ750" s="71"/>
      <c r="GA750" s="71"/>
      <c r="GB750" s="71"/>
      <c r="GC750" s="71"/>
      <c r="GD750" s="71"/>
      <c r="GE750" s="71"/>
      <c r="GF750" s="71"/>
      <c r="GG750" s="71"/>
      <c r="GH750" s="71"/>
      <c r="GI750" s="71"/>
      <c r="GJ750" s="71"/>
      <c r="GK750" s="71"/>
      <c r="GL750" s="71"/>
      <c r="GM750" s="71"/>
      <c r="GN750" s="71"/>
      <c r="GO750" s="71"/>
      <c r="GP750" s="71"/>
      <c r="GQ750" s="71"/>
      <c r="GR750" s="71"/>
      <c r="GS750" s="71"/>
      <c r="GT750" s="71"/>
      <c r="GU750" s="71"/>
      <c r="GV750" s="71"/>
      <c r="GW750" s="71"/>
      <c r="GX750" s="71"/>
      <c r="GY750" s="71"/>
      <c r="GZ750" s="71"/>
      <c r="HA750" s="71"/>
      <c r="HB750" s="71"/>
      <c r="HC750" s="71"/>
      <c r="HD750" s="71"/>
      <c r="HE750" s="71"/>
      <c r="HF750" s="71"/>
      <c r="HG750" s="71"/>
      <c r="HH750" s="71"/>
      <c r="HI750" s="71"/>
      <c r="HJ750" s="71"/>
      <c r="HK750" s="71"/>
      <c r="HL750" s="71"/>
      <c r="HM750" s="71"/>
      <c r="HN750" s="71"/>
      <c r="HO750" s="71"/>
      <c r="HP750" s="71"/>
      <c r="HQ750" s="71"/>
      <c r="HR750" s="71"/>
      <c r="HS750" s="71"/>
      <c r="HT750" s="71"/>
      <c r="HU750" s="71"/>
      <c r="HV750" s="71"/>
      <c r="HW750" s="71"/>
      <c r="HX750" s="71"/>
      <c r="HY750" s="71"/>
      <c r="HZ750" s="71"/>
      <c r="IA750" s="71"/>
      <c r="IB750" s="71"/>
      <c r="IC750" s="71"/>
      <c r="ID750" s="71"/>
      <c r="IE750" s="71"/>
      <c r="IF750" s="71"/>
      <c r="IG750" s="71"/>
      <c r="IH750" s="71"/>
      <c r="II750" s="71"/>
      <c r="IJ750" s="71"/>
      <c r="IK750" s="71"/>
      <c r="IL750" s="71"/>
      <c r="IM750" s="71"/>
      <c r="IN750" s="71"/>
      <c r="IO750" s="71"/>
      <c r="IP750" s="71"/>
      <c r="IQ750" s="71"/>
      <c r="IR750" s="71"/>
      <c r="IS750" s="71"/>
      <c r="IT750" s="71"/>
      <c r="IU750" s="71"/>
    </row>
    <row r="751" spans="1:255" s="70" customFormat="1" ht="50.1" customHeight="1" x14ac:dyDescent="0.2">
      <c r="A751" s="12"/>
      <c r="B751" s="162"/>
      <c r="C751" s="163"/>
      <c r="D751" s="163"/>
      <c r="E751" s="164"/>
      <c r="F751" s="27"/>
      <c r="G751" s="8"/>
      <c r="H751" s="77"/>
      <c r="I751" s="28">
        <f t="shared" ref="I751:I756" si="75">SUM(G751*H751)</f>
        <v>0</v>
      </c>
      <c r="J751" s="9"/>
      <c r="K751" s="4">
        <f t="shared" ref="K751:K756" si="76">SUM(I751*J751)</f>
        <v>0</v>
      </c>
      <c r="L751" s="10"/>
      <c r="M751" s="11"/>
      <c r="N751" s="68">
        <f t="shared" ref="N751:N756" si="77">SUM(L751*M751)</f>
        <v>0</v>
      </c>
      <c r="O751" s="3"/>
      <c r="P751" s="1"/>
      <c r="Q751" s="1"/>
      <c r="R751" s="1"/>
      <c r="S751" s="1"/>
      <c r="T751" s="1"/>
      <c r="U751" s="5"/>
      <c r="V751" s="1"/>
      <c r="W751" s="1"/>
      <c r="X751" s="3"/>
      <c r="Y751" s="3"/>
      <c r="Z751" s="3"/>
      <c r="AA751" s="3"/>
    </row>
    <row r="752" spans="1:255" s="70" customFormat="1" ht="50.1" customHeight="1" x14ac:dyDescent="0.2">
      <c r="A752" s="12"/>
      <c r="B752" s="159"/>
      <c r="C752" s="160"/>
      <c r="D752" s="160"/>
      <c r="E752" s="161"/>
      <c r="F752" s="27"/>
      <c r="G752" s="8"/>
      <c r="H752" s="77"/>
      <c r="I752" s="28">
        <f t="shared" si="75"/>
        <v>0</v>
      </c>
      <c r="J752" s="9"/>
      <c r="K752" s="4">
        <f t="shared" si="76"/>
        <v>0</v>
      </c>
      <c r="L752" s="10"/>
      <c r="M752" s="11"/>
      <c r="N752" s="68">
        <f t="shared" si="77"/>
        <v>0</v>
      </c>
      <c r="O752" s="3"/>
      <c r="P752" s="1"/>
      <c r="Q752" s="1"/>
      <c r="R752" s="1"/>
      <c r="S752" s="1"/>
      <c r="T752" s="1"/>
      <c r="U752" s="5"/>
      <c r="V752" s="1"/>
      <c r="W752" s="1"/>
      <c r="X752" s="3"/>
      <c r="Y752" s="3"/>
      <c r="Z752" s="3"/>
      <c r="AA752" s="3"/>
    </row>
    <row r="753" spans="1:27" s="70" customFormat="1" ht="50.1" customHeight="1" x14ac:dyDescent="0.2">
      <c r="A753" s="12"/>
      <c r="B753" s="159"/>
      <c r="C753" s="160"/>
      <c r="D753" s="160"/>
      <c r="E753" s="161"/>
      <c r="F753" s="27"/>
      <c r="G753" s="8"/>
      <c r="H753" s="77"/>
      <c r="I753" s="28">
        <f t="shared" si="75"/>
        <v>0</v>
      </c>
      <c r="J753" s="9"/>
      <c r="K753" s="4">
        <f t="shared" si="76"/>
        <v>0</v>
      </c>
      <c r="L753" s="10"/>
      <c r="M753" s="11"/>
      <c r="N753" s="68">
        <f t="shared" si="77"/>
        <v>0</v>
      </c>
      <c r="O753" s="3"/>
      <c r="P753" s="1"/>
      <c r="Q753" s="1"/>
      <c r="R753" s="1"/>
      <c r="S753" s="1"/>
      <c r="T753" s="1"/>
      <c r="U753" s="5"/>
      <c r="V753" s="1"/>
      <c r="W753" s="1"/>
      <c r="X753" s="3"/>
      <c r="Y753" s="3"/>
      <c r="Z753" s="3"/>
      <c r="AA753" s="3"/>
    </row>
    <row r="754" spans="1:27" s="70" customFormat="1" ht="50.1" customHeight="1" x14ac:dyDescent="0.2">
      <c r="A754" s="12"/>
      <c r="B754" s="159"/>
      <c r="C754" s="160"/>
      <c r="D754" s="160"/>
      <c r="E754" s="161"/>
      <c r="F754" s="27"/>
      <c r="G754" s="8"/>
      <c r="H754" s="77"/>
      <c r="I754" s="28">
        <f t="shared" si="75"/>
        <v>0</v>
      </c>
      <c r="J754" s="9"/>
      <c r="K754" s="4">
        <f t="shared" si="76"/>
        <v>0</v>
      </c>
      <c r="L754" s="10"/>
      <c r="M754" s="11"/>
      <c r="N754" s="68">
        <f t="shared" si="77"/>
        <v>0</v>
      </c>
      <c r="O754" s="3"/>
      <c r="P754" s="1"/>
      <c r="Q754" s="1"/>
      <c r="R754" s="1"/>
      <c r="S754" s="1"/>
      <c r="T754" s="1"/>
      <c r="U754" s="5"/>
      <c r="V754" s="1"/>
      <c r="W754" s="1"/>
      <c r="X754" s="3"/>
      <c r="Y754" s="3"/>
      <c r="Z754" s="3"/>
      <c r="AA754" s="3"/>
    </row>
    <row r="755" spans="1:27" s="70" customFormat="1" ht="50.1" customHeight="1" x14ac:dyDescent="0.2">
      <c r="A755" s="12"/>
      <c r="B755" s="159"/>
      <c r="C755" s="160"/>
      <c r="D755" s="160"/>
      <c r="E755" s="161"/>
      <c r="F755" s="27"/>
      <c r="G755" s="8"/>
      <c r="H755" s="77"/>
      <c r="I755" s="28">
        <f t="shared" si="75"/>
        <v>0</v>
      </c>
      <c r="J755" s="9"/>
      <c r="K755" s="4">
        <f t="shared" si="76"/>
        <v>0</v>
      </c>
      <c r="L755" s="10"/>
      <c r="M755" s="11"/>
      <c r="N755" s="68">
        <f t="shared" si="77"/>
        <v>0</v>
      </c>
      <c r="O755" s="3"/>
      <c r="P755" s="1"/>
      <c r="Q755" s="1"/>
      <c r="R755" s="1"/>
      <c r="S755" s="1"/>
      <c r="T755" s="1"/>
      <c r="U755" s="5"/>
      <c r="V755" s="1"/>
      <c r="W755" s="1"/>
      <c r="X755" s="3"/>
      <c r="Y755" s="3"/>
      <c r="Z755" s="3"/>
      <c r="AA755" s="3"/>
    </row>
    <row r="756" spans="1:27" s="70" customFormat="1" ht="50.1" customHeight="1" x14ac:dyDescent="0.2">
      <c r="A756" s="12"/>
      <c r="B756" s="159"/>
      <c r="C756" s="160"/>
      <c r="D756" s="160"/>
      <c r="E756" s="161"/>
      <c r="F756" s="27"/>
      <c r="G756" s="8"/>
      <c r="H756" s="77"/>
      <c r="I756" s="28">
        <f t="shared" si="75"/>
        <v>0</v>
      </c>
      <c r="J756" s="9"/>
      <c r="K756" s="4">
        <f t="shared" si="76"/>
        <v>0</v>
      </c>
      <c r="L756" s="10"/>
      <c r="M756" s="11"/>
      <c r="N756" s="68">
        <f t="shared" si="77"/>
        <v>0</v>
      </c>
      <c r="O756" s="3"/>
      <c r="P756" s="1"/>
      <c r="Q756" s="1"/>
      <c r="R756" s="1"/>
      <c r="S756" s="1"/>
      <c r="T756" s="1"/>
      <c r="U756" s="5"/>
      <c r="V756" s="1"/>
      <c r="W756" s="1"/>
      <c r="X756" s="3"/>
      <c r="Y756" s="3"/>
      <c r="Z756" s="3"/>
      <c r="AA756" s="3"/>
    </row>
    <row r="757" spans="1:27" s="15" customFormat="1" ht="20.100000000000001" customHeight="1" thickBot="1" x14ac:dyDescent="0.2">
      <c r="A757" s="40"/>
      <c r="B757" s="115" t="s">
        <v>43</v>
      </c>
      <c r="C757" s="116"/>
      <c r="D757" s="116"/>
      <c r="E757" s="117"/>
      <c r="F757" s="55"/>
      <c r="G757" s="41"/>
      <c r="H757" s="81"/>
      <c r="I757" s="31">
        <f>SUM(I751:I756)</f>
        <v>0</v>
      </c>
      <c r="J757" s="42"/>
      <c r="K757" s="31">
        <f>SUM(K751:K756)</f>
        <v>0</v>
      </c>
      <c r="L757" s="43">
        <f>SUM(L751:L756)</f>
        <v>0</v>
      </c>
      <c r="M757" s="42"/>
      <c r="N757" s="31">
        <f>SUM(N751:N756)</f>
        <v>0</v>
      </c>
      <c r="O757" s="24"/>
      <c r="P757" s="24"/>
      <c r="Q757" s="24"/>
      <c r="R757" s="24"/>
      <c r="S757" s="24"/>
      <c r="T757" s="24"/>
      <c r="U757" s="39"/>
      <c r="V757" s="24"/>
      <c r="W757" s="24"/>
      <c r="X757" s="24"/>
      <c r="Y757" s="24"/>
      <c r="Z757" s="24"/>
      <c r="AA757" s="24"/>
    </row>
    <row r="758" spans="1:27" s="15" customFormat="1" x14ac:dyDescent="0.15">
      <c r="A758" s="24"/>
      <c r="B758" s="24"/>
      <c r="C758" s="24"/>
      <c r="D758" s="24"/>
      <c r="E758" s="24"/>
      <c r="F758" s="53"/>
      <c r="G758" s="24"/>
      <c r="H758" s="80"/>
      <c r="I758" s="24"/>
      <c r="J758" s="24"/>
      <c r="K758" s="24"/>
      <c r="L758" s="24"/>
      <c r="M758" s="24"/>
      <c r="N758" s="62"/>
    </row>
    <row r="759" spans="1:27" s="15" customFormat="1" x14ac:dyDescent="0.15">
      <c r="A759" s="24"/>
      <c r="B759" s="24"/>
      <c r="C759" s="24"/>
      <c r="D759" s="24"/>
      <c r="E759" s="24"/>
      <c r="F759" s="53"/>
      <c r="G759" s="24"/>
      <c r="H759" s="80"/>
      <c r="I759" s="24"/>
      <c r="J759" s="24"/>
      <c r="K759" s="24"/>
      <c r="L759" s="24"/>
      <c r="M759" s="24"/>
      <c r="N759" s="62"/>
    </row>
    <row r="760" spans="1:27" s="15" customFormat="1" x14ac:dyDescent="0.15">
      <c r="A760" s="26"/>
      <c r="B760" s="26"/>
      <c r="C760" s="26"/>
      <c r="D760" s="26"/>
      <c r="E760" s="26"/>
      <c r="F760" s="54"/>
      <c r="G760" s="26"/>
      <c r="H760" s="63"/>
      <c r="I760" s="26"/>
      <c r="J760" s="26"/>
      <c r="K760" s="26"/>
      <c r="L760" s="26"/>
      <c r="M760" s="26"/>
      <c r="N760" s="63"/>
      <c r="O760" s="24"/>
      <c r="P760" s="24"/>
      <c r="Q760" s="24"/>
      <c r="R760" s="24"/>
      <c r="S760" s="24"/>
      <c r="T760" s="24"/>
      <c r="U760" s="39"/>
      <c r="V760" s="24"/>
      <c r="W760" s="24"/>
      <c r="X760" s="24"/>
      <c r="Y760" s="24"/>
      <c r="Z760" s="24"/>
      <c r="AA760" s="24"/>
    </row>
    <row r="761" spans="1:27" s="15" customFormat="1" ht="9" customHeight="1" x14ac:dyDescent="0.2">
      <c r="A761" s="138" t="s">
        <v>50</v>
      </c>
      <c r="B761" s="139"/>
      <c r="C761" s="139"/>
      <c r="D761" s="139"/>
      <c r="E761" s="139"/>
      <c r="F761" s="139"/>
      <c r="G761" s="140"/>
      <c r="H761" s="135" t="s">
        <v>46</v>
      </c>
      <c r="I761" s="136"/>
      <c r="J761" s="136"/>
      <c r="K761" s="136"/>
      <c r="L761" s="137"/>
      <c r="M761" s="66" t="s">
        <v>1</v>
      </c>
      <c r="N761" s="67"/>
      <c r="O761" s="24"/>
      <c r="P761" s="24"/>
      <c r="Q761" s="24"/>
      <c r="R761" s="24"/>
      <c r="S761" s="24"/>
      <c r="T761" s="24"/>
      <c r="U761" s="39"/>
      <c r="V761" s="24"/>
      <c r="W761" s="24"/>
      <c r="X761" s="24"/>
      <c r="Y761" s="24"/>
      <c r="Z761" s="24"/>
      <c r="AA761" s="24"/>
    </row>
    <row r="762" spans="1:27" s="15" customFormat="1" ht="8.25" customHeight="1" x14ac:dyDescent="0.15">
      <c r="A762" s="141"/>
      <c r="B762" s="142"/>
      <c r="C762" s="142"/>
      <c r="D762" s="142"/>
      <c r="E762" s="142"/>
      <c r="F762" s="142"/>
      <c r="G762" s="143"/>
      <c r="H762" s="74"/>
      <c r="I762" s="24"/>
      <c r="J762" s="24"/>
      <c r="K762" s="24"/>
      <c r="L762" s="16"/>
      <c r="M762" s="24"/>
      <c r="N762" s="64"/>
      <c r="O762" s="24"/>
      <c r="P762" s="24"/>
      <c r="Q762" s="24"/>
      <c r="R762" s="24"/>
      <c r="S762" s="24"/>
      <c r="T762" s="24"/>
      <c r="U762" s="39"/>
      <c r="V762" s="24"/>
      <c r="W762" s="24"/>
      <c r="X762" s="24"/>
      <c r="Y762" s="24"/>
      <c r="Z762" s="24"/>
      <c r="AA762" s="24"/>
    </row>
    <row r="763" spans="1:27" s="15" customFormat="1" ht="12.75" customHeight="1" x14ac:dyDescent="0.2">
      <c r="A763" s="141"/>
      <c r="B763" s="142"/>
      <c r="C763" s="142"/>
      <c r="D763" s="142"/>
      <c r="E763" s="142"/>
      <c r="F763" s="142"/>
      <c r="G763" s="143"/>
      <c r="H763" s="165"/>
      <c r="I763" s="166"/>
      <c r="J763" s="166"/>
      <c r="K763" s="166"/>
      <c r="L763" s="167"/>
      <c r="M763" s="25" t="s">
        <v>48</v>
      </c>
      <c r="N763" s="64"/>
      <c r="O763" s="24"/>
      <c r="P763" s="24"/>
      <c r="Q763" s="24"/>
      <c r="R763" s="24"/>
      <c r="S763" s="24"/>
      <c r="T763" s="24"/>
      <c r="U763" s="39"/>
      <c r="V763" s="24"/>
      <c r="W763" s="24"/>
      <c r="X763" s="24"/>
      <c r="Y763" s="24"/>
      <c r="Z763" s="24"/>
      <c r="AA763" s="24"/>
    </row>
    <row r="764" spans="1:27" s="15" customFormat="1" ht="8.25" customHeight="1" x14ac:dyDescent="0.15">
      <c r="A764" s="141"/>
      <c r="B764" s="142"/>
      <c r="C764" s="142"/>
      <c r="D764" s="142"/>
      <c r="E764" s="142"/>
      <c r="F764" s="142"/>
      <c r="G764" s="143"/>
      <c r="H764" s="168"/>
      <c r="I764" s="166"/>
      <c r="J764" s="166"/>
      <c r="K764" s="166"/>
      <c r="L764" s="167"/>
      <c r="M764" s="24"/>
      <c r="N764" s="64"/>
      <c r="O764" s="24"/>
      <c r="P764" s="24"/>
      <c r="Q764" s="24"/>
      <c r="R764" s="24"/>
      <c r="S764" s="24"/>
      <c r="T764" s="24"/>
      <c r="U764" s="39"/>
      <c r="V764" s="24"/>
      <c r="W764" s="24"/>
      <c r="X764" s="24"/>
      <c r="Y764" s="24"/>
      <c r="Z764" s="24"/>
      <c r="AA764" s="24"/>
    </row>
    <row r="765" spans="1:27" s="15" customFormat="1" ht="8.25" customHeight="1" x14ac:dyDescent="0.15">
      <c r="A765" s="141"/>
      <c r="B765" s="142"/>
      <c r="C765" s="142"/>
      <c r="D765" s="142"/>
      <c r="E765" s="142"/>
      <c r="F765" s="142"/>
      <c r="G765" s="143"/>
      <c r="H765" s="168"/>
      <c r="I765" s="166"/>
      <c r="J765" s="166"/>
      <c r="K765" s="166"/>
      <c r="L765" s="167"/>
      <c r="M765" s="26"/>
      <c r="N765" s="65"/>
      <c r="O765" s="24"/>
      <c r="P765" s="24"/>
      <c r="Q765" s="24"/>
      <c r="R765" s="24"/>
      <c r="S765" s="24"/>
      <c r="T765" s="24"/>
      <c r="U765" s="39"/>
      <c r="V765" s="24"/>
      <c r="W765" s="24"/>
      <c r="X765" s="24"/>
      <c r="Y765" s="24"/>
      <c r="Z765" s="24"/>
      <c r="AA765" s="24"/>
    </row>
    <row r="766" spans="1:27" s="15" customFormat="1" ht="9" customHeight="1" x14ac:dyDescent="0.15">
      <c r="A766" s="141"/>
      <c r="B766" s="142"/>
      <c r="C766" s="142"/>
      <c r="D766" s="142"/>
      <c r="E766" s="142"/>
      <c r="F766" s="142"/>
      <c r="G766" s="143"/>
      <c r="H766" s="168"/>
      <c r="I766" s="166"/>
      <c r="J766" s="166"/>
      <c r="K766" s="166"/>
      <c r="L766" s="167"/>
      <c r="M766" s="13" t="s">
        <v>2</v>
      </c>
      <c r="N766" s="64"/>
      <c r="O766" s="24"/>
      <c r="P766" s="24"/>
      <c r="Q766" s="24"/>
      <c r="R766" s="24"/>
      <c r="S766" s="24"/>
      <c r="T766" s="24"/>
      <c r="U766" s="39"/>
      <c r="V766" s="24"/>
      <c r="W766" s="24"/>
      <c r="X766" s="24"/>
      <c r="Y766" s="24"/>
      <c r="Z766" s="24"/>
      <c r="AA766" s="24"/>
    </row>
    <row r="767" spans="1:27" s="15" customFormat="1" ht="8.25" customHeight="1" x14ac:dyDescent="0.15">
      <c r="A767" s="141"/>
      <c r="B767" s="142"/>
      <c r="C767" s="142"/>
      <c r="D767" s="142"/>
      <c r="E767" s="142"/>
      <c r="F767" s="142"/>
      <c r="G767" s="143"/>
      <c r="H767" s="168"/>
      <c r="I767" s="166"/>
      <c r="J767" s="166"/>
      <c r="K767" s="166"/>
      <c r="L767" s="167"/>
      <c r="M767" s="24"/>
      <c r="N767" s="64"/>
      <c r="O767" s="24"/>
      <c r="P767" s="24"/>
      <c r="Q767" s="24"/>
      <c r="R767" s="24"/>
      <c r="S767" s="24"/>
      <c r="T767" s="24"/>
      <c r="U767" s="39"/>
      <c r="V767" s="24"/>
      <c r="W767" s="24"/>
      <c r="X767" s="24"/>
      <c r="Y767" s="24"/>
      <c r="Z767" s="24"/>
      <c r="AA767" s="24"/>
    </row>
    <row r="768" spans="1:27" s="15" customFormat="1" ht="8.25" customHeight="1" x14ac:dyDescent="0.15">
      <c r="A768" s="141"/>
      <c r="B768" s="142"/>
      <c r="C768" s="142"/>
      <c r="D768" s="142"/>
      <c r="E768" s="142"/>
      <c r="F768" s="142"/>
      <c r="G768" s="143"/>
      <c r="H768" s="168"/>
      <c r="I768" s="166"/>
      <c r="J768" s="166"/>
      <c r="K768" s="166"/>
      <c r="L768" s="167"/>
      <c r="M768" s="131"/>
      <c r="N768" s="132"/>
      <c r="O768" s="24"/>
      <c r="P768" s="24"/>
      <c r="Q768" s="24"/>
      <c r="R768" s="24"/>
      <c r="S768" s="24"/>
      <c r="T768" s="24"/>
      <c r="U768" s="39"/>
      <c r="V768" s="24"/>
      <c r="W768" s="24"/>
      <c r="X768" s="24"/>
      <c r="Y768" s="24"/>
      <c r="Z768" s="24"/>
      <c r="AA768" s="24"/>
    </row>
    <row r="769" spans="1:255" s="15" customFormat="1" ht="8.25" customHeight="1" x14ac:dyDescent="0.15">
      <c r="A769" s="144"/>
      <c r="B769" s="145"/>
      <c r="C769" s="145"/>
      <c r="D769" s="145"/>
      <c r="E769" s="145"/>
      <c r="F769" s="145"/>
      <c r="G769" s="146"/>
      <c r="H769" s="169"/>
      <c r="I769" s="170"/>
      <c r="J769" s="170"/>
      <c r="K769" s="170"/>
      <c r="L769" s="171"/>
      <c r="M769" s="133"/>
      <c r="N769" s="134"/>
      <c r="O769" s="24"/>
      <c r="P769" s="24"/>
      <c r="Q769" s="24"/>
      <c r="R769" s="24"/>
      <c r="S769" s="24"/>
      <c r="T769" s="24"/>
      <c r="U769" s="39"/>
      <c r="V769" s="24"/>
      <c r="W769" s="24"/>
      <c r="X769" s="24"/>
      <c r="Y769" s="24"/>
      <c r="Z769" s="24"/>
      <c r="AA769" s="24"/>
    </row>
    <row r="770" spans="1:255" s="15" customFormat="1" x14ac:dyDescent="0.15">
      <c r="A770" s="150" t="s">
        <v>0</v>
      </c>
      <c r="B770" s="151"/>
      <c r="C770" s="151"/>
      <c r="D770" s="151"/>
      <c r="E770" s="152"/>
      <c r="F770" s="46"/>
      <c r="G770" s="118" t="s">
        <v>3</v>
      </c>
      <c r="H770" s="119"/>
      <c r="I770" s="119"/>
      <c r="J770" s="119"/>
      <c r="K770" s="119"/>
      <c r="L770" s="119"/>
      <c r="M770" s="119"/>
      <c r="N770" s="120"/>
      <c r="O770" s="24"/>
      <c r="P770" s="24"/>
      <c r="Q770" s="24"/>
      <c r="R770" s="24"/>
      <c r="S770" s="24"/>
      <c r="T770" s="24"/>
      <c r="U770" s="39"/>
      <c r="V770" s="24"/>
      <c r="W770" s="24"/>
      <c r="X770" s="24"/>
      <c r="Y770" s="24"/>
      <c r="Z770" s="24"/>
      <c r="AA770" s="24"/>
    </row>
    <row r="771" spans="1:255" s="15" customFormat="1" x14ac:dyDescent="0.15">
      <c r="A771" s="153"/>
      <c r="B771" s="154"/>
      <c r="C771" s="154"/>
      <c r="D771" s="154"/>
      <c r="E771" s="155"/>
      <c r="F771" s="46"/>
      <c r="G771" s="121"/>
      <c r="H771" s="122"/>
      <c r="I771" s="122"/>
      <c r="J771" s="122"/>
      <c r="K771" s="122"/>
      <c r="L771" s="122"/>
      <c r="M771" s="122"/>
      <c r="N771" s="123"/>
      <c r="O771" s="24"/>
      <c r="P771" s="24"/>
      <c r="Q771" s="24"/>
      <c r="R771" s="24"/>
      <c r="S771" s="24"/>
      <c r="T771" s="24"/>
      <c r="U771" s="39"/>
      <c r="V771" s="24"/>
      <c r="W771" s="24"/>
      <c r="X771" s="24"/>
      <c r="Y771" s="24"/>
      <c r="Z771" s="24"/>
      <c r="AA771" s="24"/>
    </row>
    <row r="772" spans="1:255" s="15" customFormat="1" ht="12.75" x14ac:dyDescent="0.2">
      <c r="A772" s="14"/>
      <c r="E772" s="16"/>
      <c r="F772" s="46"/>
      <c r="G772" s="125" t="s">
        <v>4</v>
      </c>
      <c r="H772" s="126"/>
      <c r="I772" s="126"/>
      <c r="J772" s="126"/>
      <c r="K772" s="127"/>
      <c r="L772" s="124" t="s">
        <v>5</v>
      </c>
      <c r="M772" s="119"/>
      <c r="N772" s="120"/>
      <c r="O772" s="24"/>
      <c r="P772" s="25"/>
      <c r="Q772" s="25"/>
      <c r="R772" s="25"/>
      <c r="S772" s="25"/>
      <c r="T772" s="25"/>
      <c r="U772" s="35"/>
      <c r="V772" s="25"/>
      <c r="W772" s="24"/>
      <c r="X772" s="24"/>
      <c r="Y772" s="24"/>
      <c r="Z772" s="24"/>
      <c r="AA772" s="24"/>
    </row>
    <row r="773" spans="1:255" s="15" customFormat="1" ht="12.75" x14ac:dyDescent="0.2">
      <c r="A773" s="17"/>
      <c r="E773" s="16"/>
      <c r="F773" s="46"/>
      <c r="G773" s="128"/>
      <c r="H773" s="129"/>
      <c r="I773" s="129"/>
      <c r="J773" s="129"/>
      <c r="K773" s="130"/>
      <c r="L773" s="121"/>
      <c r="M773" s="122"/>
      <c r="N773" s="123"/>
      <c r="O773" s="24"/>
      <c r="P773" s="25"/>
      <c r="Q773" s="25"/>
      <c r="R773" s="25"/>
      <c r="S773" s="25"/>
      <c r="T773" s="25"/>
      <c r="U773" s="35"/>
      <c r="V773" s="25"/>
      <c r="W773" s="24"/>
      <c r="X773" s="24"/>
      <c r="Y773" s="24"/>
      <c r="Z773" s="24"/>
      <c r="AA773" s="24"/>
    </row>
    <row r="774" spans="1:255" s="15" customFormat="1" ht="12.75" x14ac:dyDescent="0.2">
      <c r="A774" s="17"/>
      <c r="E774" s="16"/>
      <c r="F774" s="47"/>
      <c r="G774" s="18"/>
      <c r="H774" s="75"/>
      <c r="I774" s="14"/>
      <c r="J774" s="14"/>
      <c r="K774" s="19"/>
      <c r="L774" s="14"/>
      <c r="M774" s="14"/>
      <c r="N774" s="59" t="s">
        <v>39</v>
      </c>
      <c r="O774" s="24"/>
      <c r="P774" s="25"/>
      <c r="Q774" s="25"/>
      <c r="R774" s="25"/>
      <c r="S774" s="25"/>
      <c r="T774" s="25"/>
      <c r="U774" s="35"/>
      <c r="V774" s="25"/>
      <c r="W774" s="24"/>
      <c r="X774" s="24"/>
      <c r="Y774" s="24"/>
      <c r="Z774" s="24"/>
      <c r="AA774" s="24"/>
    </row>
    <row r="775" spans="1:255" s="15" customFormat="1" ht="12.75" x14ac:dyDescent="0.2">
      <c r="A775" s="17"/>
      <c r="E775" s="16"/>
      <c r="F775" s="48" t="s">
        <v>6</v>
      </c>
      <c r="G775" s="21" t="s">
        <v>16</v>
      </c>
      <c r="H775" s="60" t="s">
        <v>18</v>
      </c>
      <c r="I775" s="20" t="s">
        <v>22</v>
      </c>
      <c r="J775" s="20" t="s">
        <v>25</v>
      </c>
      <c r="K775" s="20" t="s">
        <v>27</v>
      </c>
      <c r="L775" s="20" t="s">
        <v>31</v>
      </c>
      <c r="M775" s="20" t="s">
        <v>35</v>
      </c>
      <c r="N775" s="59" t="s">
        <v>32</v>
      </c>
      <c r="O775" s="24"/>
      <c r="P775" s="25"/>
      <c r="Q775" s="25"/>
      <c r="R775" s="25"/>
      <c r="S775" s="25"/>
      <c r="T775" s="25"/>
      <c r="U775" s="35"/>
      <c r="V775" s="25"/>
      <c r="W775" s="24"/>
      <c r="X775" s="24"/>
      <c r="Y775" s="24"/>
      <c r="Z775" s="24"/>
      <c r="AA775" s="24"/>
    </row>
    <row r="776" spans="1:255" s="15" customFormat="1" ht="12.75" x14ac:dyDescent="0.2">
      <c r="A776" s="20" t="s">
        <v>13</v>
      </c>
      <c r="B776" s="147" t="s">
        <v>12</v>
      </c>
      <c r="C776" s="148"/>
      <c r="D776" s="148"/>
      <c r="E776" s="149"/>
      <c r="F776" s="48" t="s">
        <v>8</v>
      </c>
      <c r="G776" s="21" t="s">
        <v>17</v>
      </c>
      <c r="H776" s="60" t="s">
        <v>23</v>
      </c>
      <c r="I776" s="20" t="s">
        <v>23</v>
      </c>
      <c r="J776" s="20" t="s">
        <v>44</v>
      </c>
      <c r="K776" s="20" t="s">
        <v>25</v>
      </c>
      <c r="L776" s="20" t="s">
        <v>32</v>
      </c>
      <c r="M776" s="20" t="s">
        <v>36</v>
      </c>
      <c r="N776" s="59" t="s">
        <v>40</v>
      </c>
      <c r="O776" s="25"/>
      <c r="P776" s="25"/>
      <c r="Q776" s="25"/>
      <c r="R776" s="25"/>
      <c r="S776" s="25"/>
      <c r="T776" s="25"/>
      <c r="U776" s="35"/>
      <c r="V776" s="25"/>
      <c r="W776" s="24"/>
      <c r="X776" s="24"/>
      <c r="Y776" s="24"/>
      <c r="Z776" s="24"/>
      <c r="AA776" s="24"/>
    </row>
    <row r="777" spans="1:255" s="15" customFormat="1" ht="12.75" x14ac:dyDescent="0.2">
      <c r="A777" s="20" t="s">
        <v>14</v>
      </c>
      <c r="E777" s="16"/>
      <c r="F777" s="48" t="s">
        <v>7</v>
      </c>
      <c r="G777" s="16"/>
      <c r="H777" s="60" t="s">
        <v>19</v>
      </c>
      <c r="I777" s="20" t="s">
        <v>29</v>
      </c>
      <c r="J777" s="20" t="s">
        <v>45</v>
      </c>
      <c r="K777" s="20" t="s">
        <v>28</v>
      </c>
      <c r="L777" s="20" t="s">
        <v>33</v>
      </c>
      <c r="M777" s="20" t="s">
        <v>32</v>
      </c>
      <c r="N777" s="60" t="s">
        <v>41</v>
      </c>
      <c r="O777" s="25"/>
      <c r="P777" s="25"/>
      <c r="Q777" s="25"/>
      <c r="R777" s="25"/>
      <c r="S777" s="25"/>
      <c r="T777" s="25"/>
      <c r="U777" s="35"/>
      <c r="V777" s="25"/>
      <c r="W777" s="24"/>
      <c r="X777" s="25"/>
      <c r="Y777" s="25"/>
      <c r="Z777" s="25"/>
      <c r="AA777" s="25"/>
      <c r="AB777" s="71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</row>
    <row r="778" spans="1:255" s="15" customFormat="1" ht="12.75" x14ac:dyDescent="0.2">
      <c r="A778" s="17"/>
      <c r="E778" s="16"/>
      <c r="F778" s="49"/>
      <c r="G778" s="16"/>
      <c r="H778" s="60" t="s">
        <v>20</v>
      </c>
      <c r="I778" s="20"/>
      <c r="J778" s="20"/>
      <c r="K778" s="20"/>
      <c r="L778" s="20"/>
      <c r="M778" s="20" t="s">
        <v>37</v>
      </c>
      <c r="N778" s="59"/>
      <c r="O778" s="25"/>
      <c r="P778" s="25"/>
      <c r="Q778" s="25"/>
      <c r="R778" s="25"/>
      <c r="S778" s="25"/>
      <c r="T778" s="25"/>
      <c r="U778" s="35"/>
      <c r="V778" s="25"/>
      <c r="W778" s="24"/>
      <c r="X778" s="25"/>
      <c r="Y778" s="25"/>
      <c r="Z778" s="25"/>
      <c r="AA778" s="25"/>
      <c r="AB778" s="71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</row>
    <row r="779" spans="1:255" s="15" customFormat="1" ht="12.75" x14ac:dyDescent="0.2">
      <c r="A779" s="22" t="s">
        <v>10</v>
      </c>
      <c r="B779" s="147" t="s">
        <v>11</v>
      </c>
      <c r="C779" s="148"/>
      <c r="D779" s="148"/>
      <c r="E779" s="149"/>
      <c r="F779" s="50" t="s">
        <v>9</v>
      </c>
      <c r="G779" s="23" t="s">
        <v>15</v>
      </c>
      <c r="H779" s="76" t="s">
        <v>21</v>
      </c>
      <c r="I779" s="22" t="s">
        <v>24</v>
      </c>
      <c r="J779" s="22" t="s">
        <v>26</v>
      </c>
      <c r="K779" s="22" t="s">
        <v>30</v>
      </c>
      <c r="L779" s="22" t="s">
        <v>34</v>
      </c>
      <c r="M779" s="22" t="s">
        <v>42</v>
      </c>
      <c r="N779" s="61" t="s">
        <v>38</v>
      </c>
      <c r="O779" s="25"/>
      <c r="P779" s="25"/>
      <c r="Q779" s="25"/>
      <c r="R779" s="25"/>
      <c r="S779" s="25"/>
      <c r="T779" s="25"/>
      <c r="U779" s="35"/>
      <c r="V779" s="25"/>
      <c r="W779" s="24"/>
      <c r="X779" s="25"/>
      <c r="Y779" s="25"/>
      <c r="Z779" s="25"/>
      <c r="AA779" s="25"/>
      <c r="AB779" s="71"/>
      <c r="AC779" s="71"/>
      <c r="AD779" s="71"/>
      <c r="AE779" s="71"/>
      <c r="AF779" s="71"/>
      <c r="AG779" s="71"/>
      <c r="AH779" s="71"/>
      <c r="AI779" s="71"/>
      <c r="AJ779" s="71"/>
      <c r="AK779" s="71"/>
      <c r="AL779" s="71"/>
      <c r="AM779" s="71"/>
      <c r="AN779" s="71"/>
      <c r="AO779" s="71"/>
      <c r="AP779" s="71"/>
      <c r="AQ779" s="71"/>
      <c r="AR779" s="71"/>
      <c r="AS779" s="71"/>
      <c r="AT779" s="71"/>
      <c r="AU779" s="71"/>
      <c r="AV779" s="71"/>
      <c r="AW779" s="71"/>
      <c r="AX779" s="71"/>
      <c r="AY779" s="71"/>
      <c r="AZ779" s="71"/>
      <c r="BA779" s="71"/>
      <c r="BB779" s="71"/>
      <c r="BC779" s="71"/>
      <c r="BD779" s="71"/>
      <c r="BE779" s="71"/>
      <c r="BF779" s="71"/>
      <c r="BG779" s="71"/>
      <c r="BH779" s="71"/>
      <c r="BI779" s="71"/>
      <c r="BJ779" s="71"/>
      <c r="BK779" s="71"/>
      <c r="BL779" s="71"/>
      <c r="BM779" s="71"/>
      <c r="BN779" s="71"/>
      <c r="BO779" s="71"/>
      <c r="BP779" s="71"/>
      <c r="BQ779" s="71"/>
      <c r="BR779" s="71"/>
      <c r="BS779" s="71"/>
      <c r="BT779" s="71"/>
      <c r="BU779" s="71"/>
      <c r="BV779" s="71"/>
      <c r="BW779" s="71"/>
      <c r="BX779" s="71"/>
      <c r="BY779" s="71"/>
      <c r="BZ779" s="71"/>
      <c r="CA779" s="71"/>
      <c r="CB779" s="71"/>
      <c r="CC779" s="71"/>
      <c r="CD779" s="71"/>
      <c r="CE779" s="71"/>
      <c r="CF779" s="71"/>
      <c r="CG779" s="71"/>
      <c r="CH779" s="71"/>
      <c r="CI779" s="71"/>
      <c r="CJ779" s="71"/>
      <c r="CK779" s="71"/>
      <c r="CL779" s="71"/>
      <c r="CM779" s="71"/>
      <c r="CN779" s="71"/>
      <c r="CO779" s="71"/>
      <c r="CP779" s="71"/>
      <c r="CQ779" s="71"/>
      <c r="CR779" s="71"/>
      <c r="CS779" s="71"/>
      <c r="CT779" s="71"/>
      <c r="CU779" s="71"/>
      <c r="CV779" s="71"/>
      <c r="CW779" s="71"/>
      <c r="CX779" s="71"/>
      <c r="CY779" s="71"/>
      <c r="CZ779" s="71"/>
      <c r="DA779" s="71"/>
      <c r="DB779" s="71"/>
      <c r="DC779" s="71"/>
      <c r="DD779" s="71"/>
      <c r="DE779" s="71"/>
      <c r="DF779" s="71"/>
      <c r="DG779" s="71"/>
      <c r="DH779" s="71"/>
      <c r="DI779" s="71"/>
      <c r="DJ779" s="71"/>
      <c r="DK779" s="71"/>
      <c r="DL779" s="71"/>
      <c r="DM779" s="71"/>
      <c r="DN779" s="71"/>
      <c r="DO779" s="71"/>
      <c r="DP779" s="71"/>
      <c r="DQ779" s="71"/>
      <c r="DR779" s="71"/>
      <c r="DS779" s="71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1"/>
      <c r="EE779" s="71"/>
      <c r="EF779" s="71"/>
      <c r="EG779" s="71"/>
      <c r="EH779" s="71"/>
      <c r="EI779" s="71"/>
      <c r="EJ779" s="71"/>
      <c r="EK779" s="71"/>
      <c r="EL779" s="71"/>
      <c r="EM779" s="71"/>
      <c r="EN779" s="71"/>
      <c r="EO779" s="71"/>
      <c r="EP779" s="71"/>
      <c r="EQ779" s="71"/>
      <c r="ER779" s="71"/>
      <c r="ES779" s="71"/>
      <c r="ET779" s="71"/>
      <c r="EU779" s="71"/>
      <c r="EV779" s="71"/>
      <c r="EW779" s="71"/>
      <c r="EX779" s="71"/>
      <c r="EY779" s="71"/>
      <c r="EZ779" s="71"/>
      <c r="FA779" s="71"/>
      <c r="FB779" s="71"/>
      <c r="FC779" s="71"/>
      <c r="FD779" s="71"/>
      <c r="FE779" s="71"/>
      <c r="FF779" s="71"/>
      <c r="FG779" s="71"/>
      <c r="FH779" s="71"/>
      <c r="FI779" s="71"/>
      <c r="FJ779" s="71"/>
      <c r="FK779" s="71"/>
      <c r="FL779" s="71"/>
      <c r="FM779" s="71"/>
      <c r="FN779" s="71"/>
      <c r="FO779" s="71"/>
      <c r="FP779" s="71"/>
      <c r="FQ779" s="71"/>
      <c r="FR779" s="71"/>
      <c r="FS779" s="71"/>
      <c r="FT779" s="71"/>
      <c r="FU779" s="71"/>
      <c r="FV779" s="71"/>
      <c r="FW779" s="71"/>
      <c r="FX779" s="71"/>
      <c r="FY779" s="71"/>
      <c r="FZ779" s="71"/>
      <c r="GA779" s="71"/>
      <c r="GB779" s="71"/>
      <c r="GC779" s="71"/>
      <c r="GD779" s="71"/>
      <c r="GE779" s="71"/>
      <c r="GF779" s="71"/>
      <c r="GG779" s="71"/>
      <c r="GH779" s="71"/>
      <c r="GI779" s="71"/>
      <c r="GJ779" s="71"/>
      <c r="GK779" s="71"/>
      <c r="GL779" s="71"/>
      <c r="GM779" s="71"/>
      <c r="GN779" s="71"/>
      <c r="GO779" s="71"/>
      <c r="GP779" s="71"/>
      <c r="GQ779" s="71"/>
      <c r="GR779" s="71"/>
      <c r="GS779" s="71"/>
      <c r="GT779" s="71"/>
      <c r="GU779" s="71"/>
      <c r="GV779" s="71"/>
      <c r="GW779" s="71"/>
      <c r="GX779" s="71"/>
      <c r="GY779" s="71"/>
      <c r="GZ779" s="71"/>
      <c r="HA779" s="71"/>
      <c r="HB779" s="71"/>
      <c r="HC779" s="71"/>
      <c r="HD779" s="71"/>
      <c r="HE779" s="71"/>
      <c r="HF779" s="71"/>
      <c r="HG779" s="71"/>
      <c r="HH779" s="71"/>
      <c r="HI779" s="71"/>
      <c r="HJ779" s="71"/>
      <c r="HK779" s="71"/>
      <c r="HL779" s="71"/>
      <c r="HM779" s="71"/>
      <c r="HN779" s="71"/>
      <c r="HO779" s="71"/>
      <c r="HP779" s="71"/>
      <c r="HQ779" s="71"/>
      <c r="HR779" s="71"/>
      <c r="HS779" s="71"/>
      <c r="HT779" s="71"/>
      <c r="HU779" s="71"/>
      <c r="HV779" s="71"/>
      <c r="HW779" s="71"/>
      <c r="HX779" s="71"/>
      <c r="HY779" s="71"/>
      <c r="HZ779" s="71"/>
      <c r="IA779" s="71"/>
      <c r="IB779" s="71"/>
      <c r="IC779" s="71"/>
      <c r="ID779" s="71"/>
      <c r="IE779" s="71"/>
      <c r="IF779" s="71"/>
      <c r="IG779" s="71"/>
      <c r="IH779" s="71"/>
      <c r="II779" s="71"/>
      <c r="IJ779" s="71"/>
      <c r="IK779" s="71"/>
      <c r="IL779" s="71"/>
      <c r="IM779" s="71"/>
      <c r="IN779" s="71"/>
      <c r="IO779" s="71"/>
      <c r="IP779" s="71"/>
      <c r="IQ779" s="71"/>
      <c r="IR779" s="71"/>
      <c r="IS779" s="71"/>
      <c r="IT779" s="71"/>
      <c r="IU779" s="71"/>
    </row>
    <row r="780" spans="1:255" s="70" customFormat="1" ht="50.1" customHeight="1" x14ac:dyDescent="0.2">
      <c r="A780" s="12"/>
      <c r="B780" s="162"/>
      <c r="C780" s="163"/>
      <c r="D780" s="163"/>
      <c r="E780" s="164"/>
      <c r="F780" s="27"/>
      <c r="G780" s="8"/>
      <c r="H780" s="77"/>
      <c r="I780" s="28">
        <f t="shared" ref="I780:I785" si="78">SUM(G780*H780)</f>
        <v>0</v>
      </c>
      <c r="J780" s="9"/>
      <c r="K780" s="4">
        <f t="shared" ref="K780:K785" si="79">SUM(I780*J780)</f>
        <v>0</v>
      </c>
      <c r="L780" s="10"/>
      <c r="M780" s="11"/>
      <c r="N780" s="68">
        <f t="shared" ref="N780:N785" si="80">SUM(L780*M780)</f>
        <v>0</v>
      </c>
      <c r="O780" s="3"/>
      <c r="P780" s="1"/>
      <c r="Q780" s="1"/>
      <c r="R780" s="1"/>
      <c r="S780" s="1"/>
      <c r="T780" s="1"/>
      <c r="U780" s="5"/>
      <c r="V780" s="1"/>
      <c r="W780" s="1"/>
      <c r="X780" s="3"/>
      <c r="Y780" s="3"/>
      <c r="Z780" s="3"/>
      <c r="AA780" s="3"/>
    </row>
    <row r="781" spans="1:255" s="70" customFormat="1" ht="50.1" customHeight="1" x14ac:dyDescent="0.2">
      <c r="A781" s="12"/>
      <c r="B781" s="159"/>
      <c r="C781" s="160"/>
      <c r="D781" s="160"/>
      <c r="E781" s="161"/>
      <c r="F781" s="27"/>
      <c r="G781" s="8"/>
      <c r="H781" s="77"/>
      <c r="I781" s="28">
        <f t="shared" si="78"/>
        <v>0</v>
      </c>
      <c r="J781" s="9"/>
      <c r="K781" s="4">
        <f t="shared" si="79"/>
        <v>0</v>
      </c>
      <c r="L781" s="10"/>
      <c r="M781" s="11"/>
      <c r="N781" s="68">
        <f t="shared" si="80"/>
        <v>0</v>
      </c>
      <c r="O781" s="3"/>
      <c r="P781" s="1"/>
      <c r="Q781" s="1"/>
      <c r="R781" s="1"/>
      <c r="S781" s="1"/>
      <c r="T781" s="1"/>
      <c r="U781" s="5"/>
      <c r="V781" s="1"/>
      <c r="W781" s="1"/>
      <c r="X781" s="3"/>
      <c r="Y781" s="3"/>
      <c r="Z781" s="3"/>
      <c r="AA781" s="3"/>
    </row>
    <row r="782" spans="1:255" s="70" customFormat="1" ht="50.1" customHeight="1" x14ac:dyDescent="0.2">
      <c r="A782" s="12"/>
      <c r="B782" s="159"/>
      <c r="C782" s="160"/>
      <c r="D782" s="160"/>
      <c r="E782" s="161"/>
      <c r="F782" s="27"/>
      <c r="G782" s="8"/>
      <c r="H782" s="77"/>
      <c r="I782" s="28">
        <f t="shared" si="78"/>
        <v>0</v>
      </c>
      <c r="J782" s="9"/>
      <c r="K782" s="4">
        <f t="shared" si="79"/>
        <v>0</v>
      </c>
      <c r="L782" s="10"/>
      <c r="M782" s="11"/>
      <c r="N782" s="68">
        <f t="shared" si="80"/>
        <v>0</v>
      </c>
      <c r="O782" s="3"/>
      <c r="P782" s="1"/>
      <c r="Q782" s="1"/>
      <c r="R782" s="1"/>
      <c r="S782" s="1"/>
      <c r="T782" s="1"/>
      <c r="U782" s="5"/>
      <c r="V782" s="1"/>
      <c r="W782" s="1"/>
      <c r="X782" s="3"/>
      <c r="Y782" s="3"/>
      <c r="Z782" s="3"/>
      <c r="AA782" s="3"/>
    </row>
    <row r="783" spans="1:255" s="70" customFormat="1" ht="50.1" customHeight="1" x14ac:dyDescent="0.2">
      <c r="A783" s="12"/>
      <c r="B783" s="159"/>
      <c r="C783" s="160"/>
      <c r="D783" s="160"/>
      <c r="E783" s="161"/>
      <c r="F783" s="27"/>
      <c r="G783" s="8"/>
      <c r="H783" s="77"/>
      <c r="I783" s="28">
        <f t="shared" si="78"/>
        <v>0</v>
      </c>
      <c r="J783" s="9"/>
      <c r="K783" s="4">
        <f t="shared" si="79"/>
        <v>0</v>
      </c>
      <c r="L783" s="10"/>
      <c r="M783" s="11"/>
      <c r="N783" s="68">
        <f t="shared" si="80"/>
        <v>0</v>
      </c>
      <c r="O783" s="3"/>
      <c r="P783" s="1"/>
      <c r="Q783" s="1"/>
      <c r="R783" s="1"/>
      <c r="S783" s="1"/>
      <c r="T783" s="1"/>
      <c r="U783" s="5"/>
      <c r="V783" s="1"/>
      <c r="W783" s="1"/>
      <c r="X783" s="3"/>
      <c r="Y783" s="3"/>
      <c r="Z783" s="3"/>
      <c r="AA783" s="3"/>
    </row>
    <row r="784" spans="1:255" s="70" customFormat="1" ht="50.1" customHeight="1" x14ac:dyDescent="0.2">
      <c r="A784" s="12"/>
      <c r="B784" s="159"/>
      <c r="C784" s="160"/>
      <c r="D784" s="160"/>
      <c r="E784" s="161"/>
      <c r="F784" s="27"/>
      <c r="G784" s="8"/>
      <c r="H784" s="77"/>
      <c r="I784" s="28">
        <f t="shared" si="78"/>
        <v>0</v>
      </c>
      <c r="J784" s="9"/>
      <c r="K784" s="4">
        <f t="shared" si="79"/>
        <v>0</v>
      </c>
      <c r="L784" s="10"/>
      <c r="M784" s="11"/>
      <c r="N784" s="68">
        <f t="shared" si="80"/>
        <v>0</v>
      </c>
      <c r="O784" s="3"/>
      <c r="P784" s="1"/>
      <c r="Q784" s="1"/>
      <c r="R784" s="1"/>
      <c r="S784" s="1"/>
      <c r="T784" s="1"/>
      <c r="U784" s="5"/>
      <c r="V784" s="1"/>
      <c r="W784" s="1"/>
      <c r="X784" s="3"/>
      <c r="Y784" s="3"/>
      <c r="Z784" s="3"/>
      <c r="AA784" s="3"/>
    </row>
    <row r="785" spans="1:27" s="70" customFormat="1" ht="50.1" customHeight="1" x14ac:dyDescent="0.2">
      <c r="A785" s="12"/>
      <c r="B785" s="159"/>
      <c r="C785" s="160"/>
      <c r="D785" s="160"/>
      <c r="E785" s="161"/>
      <c r="F785" s="27"/>
      <c r="G785" s="8"/>
      <c r="H785" s="77"/>
      <c r="I785" s="28">
        <f t="shared" si="78"/>
        <v>0</v>
      </c>
      <c r="J785" s="9"/>
      <c r="K785" s="4">
        <f t="shared" si="79"/>
        <v>0</v>
      </c>
      <c r="L785" s="10"/>
      <c r="M785" s="11"/>
      <c r="N785" s="68">
        <f t="shared" si="80"/>
        <v>0</v>
      </c>
      <c r="O785" s="3"/>
      <c r="P785" s="1"/>
      <c r="Q785" s="1"/>
      <c r="R785" s="1"/>
      <c r="S785" s="1"/>
      <c r="T785" s="1"/>
      <c r="U785" s="5"/>
      <c r="V785" s="1"/>
      <c r="W785" s="1"/>
      <c r="X785" s="3"/>
      <c r="Y785" s="3"/>
      <c r="Z785" s="3"/>
      <c r="AA785" s="3"/>
    </row>
    <row r="786" spans="1:27" s="15" customFormat="1" ht="20.100000000000001" customHeight="1" thickBot="1" x14ac:dyDescent="0.2">
      <c r="A786" s="40"/>
      <c r="B786" s="115" t="s">
        <v>43</v>
      </c>
      <c r="C786" s="116"/>
      <c r="D786" s="116"/>
      <c r="E786" s="117"/>
      <c r="F786" s="55"/>
      <c r="G786" s="41"/>
      <c r="H786" s="81"/>
      <c r="I786" s="31">
        <f>SUM(I780:I785)</f>
        <v>0</v>
      </c>
      <c r="J786" s="42"/>
      <c r="K786" s="31">
        <f>SUM(K780:K785)</f>
        <v>0</v>
      </c>
      <c r="L786" s="43">
        <f>SUM(L780:L785)</f>
        <v>0</v>
      </c>
      <c r="M786" s="42"/>
      <c r="N786" s="31">
        <f>SUM(N780:N785)</f>
        <v>0</v>
      </c>
      <c r="O786" s="24"/>
      <c r="P786" s="24"/>
      <c r="Q786" s="24"/>
      <c r="R786" s="24"/>
      <c r="S786" s="24"/>
      <c r="T786" s="24"/>
      <c r="U786" s="39"/>
      <c r="V786" s="24"/>
      <c r="W786" s="24"/>
      <c r="X786" s="24"/>
      <c r="Y786" s="24"/>
      <c r="Z786" s="24"/>
      <c r="AA786" s="24"/>
    </row>
    <row r="787" spans="1:27" s="15" customFormat="1" x14ac:dyDescent="0.15">
      <c r="A787" s="24"/>
      <c r="B787" s="24"/>
      <c r="C787" s="24"/>
      <c r="D787" s="24"/>
      <c r="E787" s="24"/>
      <c r="F787" s="53"/>
      <c r="G787" s="24"/>
      <c r="H787" s="80"/>
      <c r="I787" s="24"/>
      <c r="J787" s="24"/>
      <c r="K787" s="24"/>
      <c r="L787" s="24"/>
      <c r="M787" s="24"/>
      <c r="N787" s="62"/>
    </row>
    <row r="788" spans="1:27" s="15" customFormat="1" x14ac:dyDescent="0.15">
      <c r="A788" s="24"/>
      <c r="B788" s="24"/>
      <c r="C788" s="24"/>
      <c r="D788" s="24"/>
      <c r="E788" s="24"/>
      <c r="F788" s="53"/>
      <c r="G788" s="24"/>
      <c r="H788" s="80"/>
      <c r="I788" s="24"/>
      <c r="J788" s="24"/>
      <c r="K788" s="24"/>
      <c r="L788" s="24"/>
      <c r="M788" s="24"/>
      <c r="N788" s="62"/>
    </row>
    <row r="789" spans="1:27" s="15" customFormat="1" x14ac:dyDescent="0.15">
      <c r="A789" s="26"/>
      <c r="B789" s="26"/>
      <c r="C789" s="26"/>
      <c r="D789" s="26"/>
      <c r="E789" s="26"/>
      <c r="F789" s="54"/>
      <c r="G789" s="26"/>
      <c r="H789" s="63"/>
      <c r="I789" s="26"/>
      <c r="J789" s="26"/>
      <c r="K789" s="26"/>
      <c r="L789" s="26"/>
      <c r="M789" s="26"/>
      <c r="N789" s="63"/>
      <c r="O789" s="24"/>
      <c r="P789" s="24"/>
      <c r="Q789" s="24"/>
      <c r="R789" s="24"/>
      <c r="S789" s="24"/>
      <c r="T789" s="24"/>
      <c r="U789" s="39"/>
      <c r="V789" s="24"/>
      <c r="W789" s="24"/>
      <c r="X789" s="24"/>
      <c r="Y789" s="24"/>
      <c r="Z789" s="24"/>
      <c r="AA789" s="24"/>
    </row>
    <row r="790" spans="1:27" s="15" customFormat="1" ht="9" customHeight="1" x14ac:dyDescent="0.2">
      <c r="A790" s="138" t="s">
        <v>50</v>
      </c>
      <c r="B790" s="139"/>
      <c r="C790" s="139"/>
      <c r="D790" s="139"/>
      <c r="E790" s="139"/>
      <c r="F790" s="139"/>
      <c r="G790" s="140"/>
      <c r="H790" s="135" t="s">
        <v>46</v>
      </c>
      <c r="I790" s="136"/>
      <c r="J790" s="136"/>
      <c r="K790" s="136"/>
      <c r="L790" s="137"/>
      <c r="M790" s="66" t="s">
        <v>1</v>
      </c>
      <c r="N790" s="67"/>
      <c r="O790" s="24"/>
      <c r="P790" s="24"/>
      <c r="Q790" s="24"/>
      <c r="R790" s="24"/>
      <c r="S790" s="24"/>
      <c r="T790" s="24"/>
      <c r="U790" s="39"/>
      <c r="V790" s="24"/>
      <c r="W790" s="24"/>
      <c r="X790" s="24"/>
      <c r="Y790" s="24"/>
      <c r="Z790" s="24"/>
      <c r="AA790" s="24"/>
    </row>
    <row r="791" spans="1:27" s="15" customFormat="1" ht="8.25" customHeight="1" x14ac:dyDescent="0.15">
      <c r="A791" s="141"/>
      <c r="B791" s="142"/>
      <c r="C791" s="142"/>
      <c r="D791" s="142"/>
      <c r="E791" s="142"/>
      <c r="F791" s="142"/>
      <c r="G791" s="143"/>
      <c r="H791" s="74"/>
      <c r="I791" s="24"/>
      <c r="J791" s="24"/>
      <c r="K791" s="24"/>
      <c r="L791" s="16"/>
      <c r="M791" s="24"/>
      <c r="N791" s="64"/>
      <c r="O791" s="24"/>
      <c r="P791" s="24"/>
      <c r="Q791" s="24"/>
      <c r="R791" s="24"/>
      <c r="S791" s="24"/>
      <c r="T791" s="24"/>
      <c r="U791" s="39"/>
      <c r="V791" s="24"/>
      <c r="W791" s="24"/>
      <c r="X791" s="24"/>
      <c r="Y791" s="24"/>
      <c r="Z791" s="24"/>
      <c r="AA791" s="24"/>
    </row>
    <row r="792" spans="1:27" s="15" customFormat="1" ht="12.75" customHeight="1" x14ac:dyDescent="0.2">
      <c r="A792" s="141"/>
      <c r="B792" s="142"/>
      <c r="C792" s="142"/>
      <c r="D792" s="142"/>
      <c r="E792" s="142"/>
      <c r="F792" s="142"/>
      <c r="G792" s="143"/>
      <c r="H792" s="165"/>
      <c r="I792" s="166"/>
      <c r="J792" s="166"/>
      <c r="K792" s="166"/>
      <c r="L792" s="167"/>
      <c r="M792" s="25" t="s">
        <v>48</v>
      </c>
      <c r="N792" s="64"/>
      <c r="O792" s="24"/>
      <c r="P792" s="24"/>
      <c r="Q792" s="24"/>
      <c r="R792" s="24"/>
      <c r="S792" s="24"/>
      <c r="T792" s="24"/>
      <c r="U792" s="39"/>
      <c r="V792" s="24"/>
      <c r="W792" s="24"/>
      <c r="X792" s="24"/>
      <c r="Y792" s="24"/>
      <c r="Z792" s="24"/>
      <c r="AA792" s="24"/>
    </row>
    <row r="793" spans="1:27" s="15" customFormat="1" ht="8.25" customHeight="1" x14ac:dyDescent="0.15">
      <c r="A793" s="141"/>
      <c r="B793" s="142"/>
      <c r="C793" s="142"/>
      <c r="D793" s="142"/>
      <c r="E793" s="142"/>
      <c r="F793" s="142"/>
      <c r="G793" s="143"/>
      <c r="H793" s="168"/>
      <c r="I793" s="166"/>
      <c r="J793" s="166"/>
      <c r="K793" s="166"/>
      <c r="L793" s="167"/>
      <c r="M793" s="24"/>
      <c r="N793" s="64"/>
      <c r="O793" s="24"/>
      <c r="P793" s="24"/>
      <c r="Q793" s="24"/>
      <c r="R793" s="24"/>
      <c r="S793" s="24"/>
      <c r="T793" s="24"/>
      <c r="U793" s="39"/>
      <c r="V793" s="24"/>
      <c r="W793" s="24"/>
      <c r="X793" s="24"/>
      <c r="Y793" s="24"/>
      <c r="Z793" s="24"/>
      <c r="AA793" s="24"/>
    </row>
    <row r="794" spans="1:27" s="15" customFormat="1" ht="8.25" customHeight="1" x14ac:dyDescent="0.15">
      <c r="A794" s="141"/>
      <c r="B794" s="142"/>
      <c r="C794" s="142"/>
      <c r="D794" s="142"/>
      <c r="E794" s="142"/>
      <c r="F794" s="142"/>
      <c r="G794" s="143"/>
      <c r="H794" s="168"/>
      <c r="I794" s="166"/>
      <c r="J794" s="166"/>
      <c r="K794" s="166"/>
      <c r="L794" s="167"/>
      <c r="M794" s="26"/>
      <c r="N794" s="65"/>
      <c r="O794" s="24"/>
      <c r="P794" s="24"/>
      <c r="Q794" s="24"/>
      <c r="R794" s="24"/>
      <c r="S794" s="24"/>
      <c r="T794" s="24"/>
      <c r="U794" s="39"/>
      <c r="V794" s="24"/>
      <c r="W794" s="24"/>
      <c r="X794" s="24"/>
      <c r="Y794" s="24"/>
      <c r="Z794" s="24"/>
      <c r="AA794" s="24"/>
    </row>
    <row r="795" spans="1:27" s="15" customFormat="1" ht="9" customHeight="1" x14ac:dyDescent="0.15">
      <c r="A795" s="141"/>
      <c r="B795" s="142"/>
      <c r="C795" s="142"/>
      <c r="D795" s="142"/>
      <c r="E795" s="142"/>
      <c r="F795" s="142"/>
      <c r="G795" s="143"/>
      <c r="H795" s="168"/>
      <c r="I795" s="166"/>
      <c r="J795" s="166"/>
      <c r="K795" s="166"/>
      <c r="L795" s="167"/>
      <c r="M795" s="13" t="s">
        <v>2</v>
      </c>
      <c r="N795" s="64"/>
      <c r="O795" s="24"/>
      <c r="P795" s="24"/>
      <c r="Q795" s="24"/>
      <c r="R795" s="24"/>
      <c r="S795" s="24"/>
      <c r="T795" s="24"/>
      <c r="U795" s="39"/>
      <c r="V795" s="24"/>
      <c r="W795" s="24"/>
      <c r="X795" s="24"/>
      <c r="Y795" s="24"/>
      <c r="Z795" s="24"/>
      <c r="AA795" s="24"/>
    </row>
    <row r="796" spans="1:27" s="15" customFormat="1" ht="8.25" customHeight="1" x14ac:dyDescent="0.15">
      <c r="A796" s="141"/>
      <c r="B796" s="142"/>
      <c r="C796" s="142"/>
      <c r="D796" s="142"/>
      <c r="E796" s="142"/>
      <c r="F796" s="142"/>
      <c r="G796" s="143"/>
      <c r="H796" s="168"/>
      <c r="I796" s="166"/>
      <c r="J796" s="166"/>
      <c r="K796" s="166"/>
      <c r="L796" s="167"/>
      <c r="M796" s="24"/>
      <c r="N796" s="64"/>
      <c r="O796" s="24"/>
      <c r="P796" s="24"/>
      <c r="Q796" s="24"/>
      <c r="R796" s="24"/>
      <c r="S796" s="24"/>
      <c r="T796" s="24"/>
      <c r="U796" s="39"/>
      <c r="V796" s="24"/>
      <c r="W796" s="24"/>
      <c r="X796" s="24"/>
      <c r="Y796" s="24"/>
      <c r="Z796" s="24"/>
      <c r="AA796" s="24"/>
    </row>
    <row r="797" spans="1:27" s="15" customFormat="1" ht="8.25" customHeight="1" x14ac:dyDescent="0.15">
      <c r="A797" s="141"/>
      <c r="B797" s="142"/>
      <c r="C797" s="142"/>
      <c r="D797" s="142"/>
      <c r="E797" s="142"/>
      <c r="F797" s="142"/>
      <c r="G797" s="143"/>
      <c r="H797" s="168"/>
      <c r="I797" s="166"/>
      <c r="J797" s="166"/>
      <c r="K797" s="166"/>
      <c r="L797" s="167"/>
      <c r="M797" s="131"/>
      <c r="N797" s="132"/>
      <c r="O797" s="24"/>
      <c r="P797" s="24"/>
      <c r="Q797" s="24"/>
      <c r="R797" s="24"/>
      <c r="S797" s="24"/>
      <c r="T797" s="24"/>
      <c r="U797" s="39"/>
      <c r="V797" s="24"/>
      <c r="W797" s="24"/>
      <c r="X797" s="24"/>
      <c r="Y797" s="24"/>
      <c r="Z797" s="24"/>
      <c r="AA797" s="24"/>
    </row>
    <row r="798" spans="1:27" s="15" customFormat="1" ht="8.25" customHeight="1" x14ac:dyDescent="0.15">
      <c r="A798" s="144"/>
      <c r="B798" s="145"/>
      <c r="C798" s="145"/>
      <c r="D798" s="145"/>
      <c r="E798" s="145"/>
      <c r="F798" s="145"/>
      <c r="G798" s="146"/>
      <c r="H798" s="169"/>
      <c r="I798" s="170"/>
      <c r="J798" s="170"/>
      <c r="K798" s="170"/>
      <c r="L798" s="171"/>
      <c r="M798" s="133"/>
      <c r="N798" s="134"/>
      <c r="O798" s="24"/>
      <c r="P798" s="24"/>
      <c r="Q798" s="24"/>
      <c r="R798" s="24"/>
      <c r="S798" s="24"/>
      <c r="T798" s="24"/>
      <c r="U798" s="39"/>
      <c r="V798" s="24"/>
      <c r="W798" s="24"/>
      <c r="X798" s="24"/>
      <c r="Y798" s="24"/>
      <c r="Z798" s="24"/>
      <c r="AA798" s="24"/>
    </row>
    <row r="799" spans="1:27" s="15" customFormat="1" x14ac:dyDescent="0.15">
      <c r="A799" s="150" t="s">
        <v>0</v>
      </c>
      <c r="B799" s="151"/>
      <c r="C799" s="151"/>
      <c r="D799" s="151"/>
      <c r="E799" s="152"/>
      <c r="F799" s="46"/>
      <c r="G799" s="118" t="s">
        <v>3</v>
      </c>
      <c r="H799" s="119"/>
      <c r="I799" s="119"/>
      <c r="J799" s="119"/>
      <c r="K799" s="119"/>
      <c r="L799" s="119"/>
      <c r="M799" s="119"/>
      <c r="N799" s="120"/>
      <c r="O799" s="24"/>
      <c r="P799" s="24"/>
      <c r="Q799" s="24"/>
      <c r="R799" s="24"/>
      <c r="S799" s="24"/>
      <c r="T799" s="24"/>
      <c r="U799" s="39"/>
      <c r="V799" s="24"/>
      <c r="W799" s="24"/>
      <c r="X799" s="24"/>
      <c r="Y799" s="24"/>
      <c r="Z799" s="24"/>
      <c r="AA799" s="24"/>
    </row>
    <row r="800" spans="1:27" s="15" customFormat="1" x14ac:dyDescent="0.15">
      <c r="A800" s="153"/>
      <c r="B800" s="154"/>
      <c r="C800" s="154"/>
      <c r="D800" s="154"/>
      <c r="E800" s="155"/>
      <c r="F800" s="46"/>
      <c r="G800" s="121"/>
      <c r="H800" s="122"/>
      <c r="I800" s="122"/>
      <c r="J800" s="122"/>
      <c r="K800" s="122"/>
      <c r="L800" s="122"/>
      <c r="M800" s="122"/>
      <c r="N800" s="123"/>
      <c r="O800" s="24"/>
      <c r="P800" s="24"/>
      <c r="Q800" s="24"/>
      <c r="R800" s="24"/>
      <c r="S800" s="24"/>
      <c r="T800" s="24"/>
      <c r="U800" s="39"/>
      <c r="V800" s="24"/>
      <c r="W800" s="24"/>
      <c r="X800" s="24"/>
      <c r="Y800" s="24"/>
      <c r="Z800" s="24"/>
      <c r="AA800" s="24"/>
    </row>
    <row r="801" spans="1:255" s="15" customFormat="1" ht="12.75" x14ac:dyDescent="0.2">
      <c r="A801" s="14"/>
      <c r="E801" s="16"/>
      <c r="F801" s="46"/>
      <c r="G801" s="125" t="s">
        <v>4</v>
      </c>
      <c r="H801" s="126"/>
      <c r="I801" s="126"/>
      <c r="J801" s="126"/>
      <c r="K801" s="127"/>
      <c r="L801" s="124" t="s">
        <v>5</v>
      </c>
      <c r="M801" s="119"/>
      <c r="N801" s="120"/>
      <c r="O801" s="24"/>
      <c r="P801" s="25"/>
      <c r="Q801" s="25"/>
      <c r="R801" s="25"/>
      <c r="S801" s="25"/>
      <c r="T801" s="25"/>
      <c r="U801" s="35"/>
      <c r="V801" s="25"/>
      <c r="W801" s="24"/>
      <c r="X801" s="24"/>
      <c r="Y801" s="24"/>
      <c r="Z801" s="24"/>
      <c r="AA801" s="24"/>
    </row>
    <row r="802" spans="1:255" s="15" customFormat="1" ht="12.75" x14ac:dyDescent="0.2">
      <c r="A802" s="17"/>
      <c r="E802" s="16"/>
      <c r="F802" s="46"/>
      <c r="G802" s="128"/>
      <c r="H802" s="129"/>
      <c r="I802" s="129"/>
      <c r="J802" s="129"/>
      <c r="K802" s="130"/>
      <c r="L802" s="121"/>
      <c r="M802" s="122"/>
      <c r="N802" s="123"/>
      <c r="O802" s="24"/>
      <c r="P802" s="25"/>
      <c r="Q802" s="25"/>
      <c r="R802" s="25"/>
      <c r="S802" s="25"/>
      <c r="T802" s="25"/>
      <c r="U802" s="35"/>
      <c r="V802" s="25"/>
      <c r="W802" s="24"/>
      <c r="X802" s="24"/>
      <c r="Y802" s="24"/>
      <c r="Z802" s="24"/>
      <c r="AA802" s="24"/>
    </row>
    <row r="803" spans="1:255" s="15" customFormat="1" ht="12.75" x14ac:dyDescent="0.2">
      <c r="A803" s="17"/>
      <c r="E803" s="16"/>
      <c r="F803" s="47"/>
      <c r="G803" s="18"/>
      <c r="H803" s="75"/>
      <c r="I803" s="14"/>
      <c r="J803" s="14"/>
      <c r="K803" s="19"/>
      <c r="L803" s="14"/>
      <c r="M803" s="14"/>
      <c r="N803" s="59" t="s">
        <v>39</v>
      </c>
      <c r="O803" s="24"/>
      <c r="P803" s="25"/>
      <c r="Q803" s="25"/>
      <c r="R803" s="25"/>
      <c r="S803" s="25"/>
      <c r="T803" s="25"/>
      <c r="U803" s="35"/>
      <c r="V803" s="25"/>
      <c r="W803" s="24"/>
      <c r="X803" s="24"/>
      <c r="Y803" s="24"/>
      <c r="Z803" s="24"/>
      <c r="AA803" s="24"/>
    </row>
    <row r="804" spans="1:255" s="15" customFormat="1" ht="12.75" x14ac:dyDescent="0.2">
      <c r="A804" s="17"/>
      <c r="E804" s="16"/>
      <c r="F804" s="48" t="s">
        <v>6</v>
      </c>
      <c r="G804" s="21" t="s">
        <v>16</v>
      </c>
      <c r="H804" s="60" t="s">
        <v>18</v>
      </c>
      <c r="I804" s="20" t="s">
        <v>22</v>
      </c>
      <c r="J804" s="20" t="s">
        <v>25</v>
      </c>
      <c r="K804" s="20" t="s">
        <v>27</v>
      </c>
      <c r="L804" s="20" t="s">
        <v>31</v>
      </c>
      <c r="M804" s="20" t="s">
        <v>35</v>
      </c>
      <c r="N804" s="59" t="s">
        <v>32</v>
      </c>
      <c r="O804" s="24"/>
      <c r="P804" s="25"/>
      <c r="Q804" s="25"/>
      <c r="R804" s="25"/>
      <c r="S804" s="25"/>
      <c r="T804" s="25"/>
      <c r="U804" s="35"/>
      <c r="V804" s="25"/>
      <c r="W804" s="24"/>
      <c r="X804" s="24"/>
      <c r="Y804" s="24"/>
      <c r="Z804" s="24"/>
      <c r="AA804" s="24"/>
    </row>
    <row r="805" spans="1:255" s="15" customFormat="1" ht="12.75" x14ac:dyDescent="0.2">
      <c r="A805" s="20" t="s">
        <v>13</v>
      </c>
      <c r="B805" s="147" t="s">
        <v>12</v>
      </c>
      <c r="C805" s="148"/>
      <c r="D805" s="148"/>
      <c r="E805" s="149"/>
      <c r="F805" s="48" t="s">
        <v>8</v>
      </c>
      <c r="G805" s="21" t="s">
        <v>17</v>
      </c>
      <c r="H805" s="60" t="s">
        <v>23</v>
      </c>
      <c r="I805" s="20" t="s">
        <v>23</v>
      </c>
      <c r="J805" s="20" t="s">
        <v>44</v>
      </c>
      <c r="K805" s="20" t="s">
        <v>25</v>
      </c>
      <c r="L805" s="20" t="s">
        <v>32</v>
      </c>
      <c r="M805" s="20" t="s">
        <v>36</v>
      </c>
      <c r="N805" s="59" t="s">
        <v>40</v>
      </c>
      <c r="O805" s="25"/>
      <c r="P805" s="25"/>
      <c r="Q805" s="25"/>
      <c r="R805" s="25"/>
      <c r="S805" s="25"/>
      <c r="T805" s="25"/>
      <c r="U805" s="35"/>
      <c r="V805" s="25"/>
      <c r="W805" s="24"/>
      <c r="X805" s="24"/>
      <c r="Y805" s="24"/>
      <c r="Z805" s="24"/>
      <c r="AA805" s="24"/>
    </row>
    <row r="806" spans="1:255" s="15" customFormat="1" ht="12.75" x14ac:dyDescent="0.2">
      <c r="A806" s="20" t="s">
        <v>14</v>
      </c>
      <c r="E806" s="16"/>
      <c r="F806" s="48" t="s">
        <v>7</v>
      </c>
      <c r="G806" s="16"/>
      <c r="H806" s="60" t="s">
        <v>19</v>
      </c>
      <c r="I806" s="20" t="s">
        <v>29</v>
      </c>
      <c r="J806" s="20" t="s">
        <v>45</v>
      </c>
      <c r="K806" s="20" t="s">
        <v>28</v>
      </c>
      <c r="L806" s="20" t="s">
        <v>33</v>
      </c>
      <c r="M806" s="20" t="s">
        <v>32</v>
      </c>
      <c r="N806" s="60" t="s">
        <v>41</v>
      </c>
      <c r="O806" s="25"/>
      <c r="P806" s="25"/>
      <c r="Q806" s="25"/>
      <c r="R806" s="25"/>
      <c r="S806" s="25"/>
      <c r="T806" s="25"/>
      <c r="U806" s="35"/>
      <c r="V806" s="25"/>
      <c r="W806" s="24"/>
      <c r="X806" s="25"/>
      <c r="Y806" s="25"/>
      <c r="Z806" s="25"/>
      <c r="AA806" s="25"/>
      <c r="AB806" s="71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</row>
    <row r="807" spans="1:255" s="15" customFormat="1" ht="12.75" x14ac:dyDescent="0.2">
      <c r="A807" s="17"/>
      <c r="E807" s="16"/>
      <c r="F807" s="49"/>
      <c r="G807" s="16"/>
      <c r="H807" s="60" t="s">
        <v>20</v>
      </c>
      <c r="I807" s="20"/>
      <c r="J807" s="20"/>
      <c r="K807" s="20"/>
      <c r="L807" s="20"/>
      <c r="M807" s="20" t="s">
        <v>37</v>
      </c>
      <c r="N807" s="59"/>
      <c r="O807" s="25"/>
      <c r="P807" s="25"/>
      <c r="Q807" s="25"/>
      <c r="R807" s="25"/>
      <c r="S807" s="25"/>
      <c r="T807" s="25"/>
      <c r="U807" s="35"/>
      <c r="V807" s="25"/>
      <c r="W807" s="24"/>
      <c r="X807" s="25"/>
      <c r="Y807" s="25"/>
      <c r="Z807" s="25"/>
      <c r="AA807" s="25"/>
      <c r="AB807" s="71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</row>
    <row r="808" spans="1:255" s="15" customFormat="1" ht="12.75" x14ac:dyDescent="0.2">
      <c r="A808" s="22" t="s">
        <v>10</v>
      </c>
      <c r="B808" s="147" t="s">
        <v>11</v>
      </c>
      <c r="C808" s="148"/>
      <c r="D808" s="148"/>
      <c r="E808" s="149"/>
      <c r="F808" s="50" t="s">
        <v>9</v>
      </c>
      <c r="G808" s="23" t="s">
        <v>15</v>
      </c>
      <c r="H808" s="76" t="s">
        <v>21</v>
      </c>
      <c r="I808" s="22" t="s">
        <v>24</v>
      </c>
      <c r="J808" s="22" t="s">
        <v>26</v>
      </c>
      <c r="K808" s="22" t="s">
        <v>30</v>
      </c>
      <c r="L808" s="22" t="s">
        <v>34</v>
      </c>
      <c r="M808" s="22" t="s">
        <v>42</v>
      </c>
      <c r="N808" s="61" t="s">
        <v>38</v>
      </c>
      <c r="O808" s="25"/>
      <c r="P808" s="25"/>
      <c r="Q808" s="25"/>
      <c r="R808" s="25"/>
      <c r="S808" s="25"/>
      <c r="T808" s="25"/>
      <c r="U808" s="35"/>
      <c r="V808" s="25"/>
      <c r="W808" s="24"/>
      <c r="X808" s="25"/>
      <c r="Y808" s="25"/>
      <c r="Z808" s="25"/>
      <c r="AA808" s="25"/>
      <c r="AB808" s="71"/>
      <c r="AC808" s="71"/>
      <c r="AD808" s="71"/>
      <c r="AE808" s="71"/>
      <c r="AF808" s="71"/>
      <c r="AG808" s="71"/>
      <c r="AH808" s="71"/>
      <c r="AI808" s="71"/>
      <c r="AJ808" s="71"/>
      <c r="AK808" s="71"/>
      <c r="AL808" s="71"/>
      <c r="AM808" s="71"/>
      <c r="AN808" s="71"/>
      <c r="AO808" s="71"/>
      <c r="AP808" s="71"/>
      <c r="AQ808" s="71"/>
      <c r="AR808" s="71"/>
      <c r="AS808" s="71"/>
      <c r="AT808" s="71"/>
      <c r="AU808" s="71"/>
      <c r="AV808" s="71"/>
      <c r="AW808" s="71"/>
      <c r="AX808" s="71"/>
      <c r="AY808" s="71"/>
      <c r="AZ808" s="71"/>
      <c r="BA808" s="71"/>
      <c r="BB808" s="71"/>
      <c r="BC808" s="71"/>
      <c r="BD808" s="71"/>
      <c r="BE808" s="71"/>
      <c r="BF808" s="71"/>
      <c r="BG808" s="71"/>
      <c r="BH808" s="71"/>
      <c r="BI808" s="71"/>
      <c r="BJ808" s="71"/>
      <c r="BK808" s="71"/>
      <c r="BL808" s="71"/>
      <c r="BM808" s="71"/>
      <c r="BN808" s="71"/>
      <c r="BO808" s="71"/>
      <c r="BP808" s="71"/>
      <c r="BQ808" s="71"/>
      <c r="BR808" s="71"/>
      <c r="BS808" s="71"/>
      <c r="BT808" s="71"/>
      <c r="BU808" s="71"/>
      <c r="BV808" s="71"/>
      <c r="BW808" s="71"/>
      <c r="BX808" s="71"/>
      <c r="BY808" s="71"/>
      <c r="BZ808" s="71"/>
      <c r="CA808" s="71"/>
      <c r="CB808" s="71"/>
      <c r="CC808" s="71"/>
      <c r="CD808" s="71"/>
      <c r="CE808" s="71"/>
      <c r="CF808" s="71"/>
      <c r="CG808" s="71"/>
      <c r="CH808" s="71"/>
      <c r="CI808" s="71"/>
      <c r="CJ808" s="71"/>
      <c r="CK808" s="71"/>
      <c r="CL808" s="71"/>
      <c r="CM808" s="71"/>
      <c r="CN808" s="71"/>
      <c r="CO808" s="71"/>
      <c r="CP808" s="71"/>
      <c r="CQ808" s="71"/>
      <c r="CR808" s="71"/>
      <c r="CS808" s="71"/>
      <c r="CT808" s="71"/>
      <c r="CU808" s="71"/>
      <c r="CV808" s="71"/>
      <c r="CW808" s="71"/>
      <c r="CX808" s="71"/>
      <c r="CY808" s="71"/>
      <c r="CZ808" s="71"/>
      <c r="DA808" s="71"/>
      <c r="DB808" s="71"/>
      <c r="DC808" s="71"/>
      <c r="DD808" s="71"/>
      <c r="DE808" s="71"/>
      <c r="DF808" s="71"/>
      <c r="DG808" s="71"/>
      <c r="DH808" s="71"/>
      <c r="DI808" s="71"/>
      <c r="DJ808" s="71"/>
      <c r="DK808" s="71"/>
      <c r="DL808" s="71"/>
      <c r="DM808" s="71"/>
      <c r="DN808" s="71"/>
      <c r="DO808" s="71"/>
      <c r="DP808" s="71"/>
      <c r="DQ808" s="71"/>
      <c r="DR808" s="71"/>
      <c r="DS808" s="71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1"/>
      <c r="EE808" s="71"/>
      <c r="EF808" s="71"/>
      <c r="EG808" s="71"/>
      <c r="EH808" s="71"/>
      <c r="EI808" s="71"/>
      <c r="EJ808" s="71"/>
      <c r="EK808" s="71"/>
      <c r="EL808" s="71"/>
      <c r="EM808" s="71"/>
      <c r="EN808" s="71"/>
      <c r="EO808" s="71"/>
      <c r="EP808" s="71"/>
      <c r="EQ808" s="71"/>
      <c r="ER808" s="71"/>
      <c r="ES808" s="71"/>
      <c r="ET808" s="71"/>
      <c r="EU808" s="71"/>
      <c r="EV808" s="71"/>
      <c r="EW808" s="71"/>
      <c r="EX808" s="71"/>
      <c r="EY808" s="71"/>
      <c r="EZ808" s="71"/>
      <c r="FA808" s="71"/>
      <c r="FB808" s="71"/>
      <c r="FC808" s="71"/>
      <c r="FD808" s="71"/>
      <c r="FE808" s="71"/>
      <c r="FF808" s="71"/>
      <c r="FG808" s="71"/>
      <c r="FH808" s="71"/>
      <c r="FI808" s="71"/>
      <c r="FJ808" s="71"/>
      <c r="FK808" s="71"/>
      <c r="FL808" s="71"/>
      <c r="FM808" s="71"/>
      <c r="FN808" s="71"/>
      <c r="FO808" s="71"/>
      <c r="FP808" s="71"/>
      <c r="FQ808" s="71"/>
      <c r="FR808" s="71"/>
      <c r="FS808" s="71"/>
      <c r="FT808" s="71"/>
      <c r="FU808" s="71"/>
      <c r="FV808" s="71"/>
      <c r="FW808" s="71"/>
      <c r="FX808" s="71"/>
      <c r="FY808" s="71"/>
      <c r="FZ808" s="71"/>
      <c r="GA808" s="71"/>
      <c r="GB808" s="71"/>
      <c r="GC808" s="71"/>
      <c r="GD808" s="71"/>
      <c r="GE808" s="71"/>
      <c r="GF808" s="71"/>
      <c r="GG808" s="71"/>
      <c r="GH808" s="71"/>
      <c r="GI808" s="71"/>
      <c r="GJ808" s="71"/>
      <c r="GK808" s="71"/>
      <c r="GL808" s="71"/>
      <c r="GM808" s="71"/>
      <c r="GN808" s="71"/>
      <c r="GO808" s="71"/>
      <c r="GP808" s="71"/>
      <c r="GQ808" s="71"/>
      <c r="GR808" s="71"/>
      <c r="GS808" s="71"/>
      <c r="GT808" s="71"/>
      <c r="GU808" s="71"/>
      <c r="GV808" s="71"/>
      <c r="GW808" s="71"/>
      <c r="GX808" s="71"/>
      <c r="GY808" s="71"/>
      <c r="GZ808" s="71"/>
      <c r="HA808" s="71"/>
      <c r="HB808" s="71"/>
      <c r="HC808" s="71"/>
      <c r="HD808" s="71"/>
      <c r="HE808" s="71"/>
      <c r="HF808" s="71"/>
      <c r="HG808" s="71"/>
      <c r="HH808" s="71"/>
      <c r="HI808" s="71"/>
      <c r="HJ808" s="71"/>
      <c r="HK808" s="71"/>
      <c r="HL808" s="71"/>
      <c r="HM808" s="71"/>
      <c r="HN808" s="71"/>
      <c r="HO808" s="71"/>
      <c r="HP808" s="71"/>
      <c r="HQ808" s="71"/>
      <c r="HR808" s="71"/>
      <c r="HS808" s="71"/>
      <c r="HT808" s="71"/>
      <c r="HU808" s="71"/>
      <c r="HV808" s="71"/>
      <c r="HW808" s="71"/>
      <c r="HX808" s="71"/>
      <c r="HY808" s="71"/>
      <c r="HZ808" s="71"/>
      <c r="IA808" s="71"/>
      <c r="IB808" s="71"/>
      <c r="IC808" s="71"/>
      <c r="ID808" s="71"/>
      <c r="IE808" s="71"/>
      <c r="IF808" s="71"/>
      <c r="IG808" s="71"/>
      <c r="IH808" s="71"/>
      <c r="II808" s="71"/>
      <c r="IJ808" s="71"/>
      <c r="IK808" s="71"/>
      <c r="IL808" s="71"/>
      <c r="IM808" s="71"/>
      <c r="IN808" s="71"/>
      <c r="IO808" s="71"/>
      <c r="IP808" s="71"/>
      <c r="IQ808" s="71"/>
      <c r="IR808" s="71"/>
      <c r="IS808" s="71"/>
      <c r="IT808" s="71"/>
      <c r="IU808" s="71"/>
    </row>
    <row r="809" spans="1:255" s="70" customFormat="1" ht="50.1" customHeight="1" x14ac:dyDescent="0.2">
      <c r="A809" s="12"/>
      <c r="B809" s="162"/>
      <c r="C809" s="163"/>
      <c r="D809" s="163"/>
      <c r="E809" s="164"/>
      <c r="F809" s="27"/>
      <c r="G809" s="8"/>
      <c r="H809" s="77"/>
      <c r="I809" s="28">
        <f t="shared" ref="I809:I814" si="81">SUM(G809*H809)</f>
        <v>0</v>
      </c>
      <c r="J809" s="9"/>
      <c r="K809" s="4">
        <f t="shared" ref="K809:K814" si="82">SUM(I809*J809)</f>
        <v>0</v>
      </c>
      <c r="L809" s="10"/>
      <c r="M809" s="11"/>
      <c r="N809" s="68">
        <f t="shared" ref="N809:N814" si="83">SUM(L809*M809)</f>
        <v>0</v>
      </c>
      <c r="O809" s="3"/>
      <c r="P809" s="1"/>
      <c r="Q809" s="1"/>
      <c r="R809" s="1"/>
      <c r="S809" s="1"/>
      <c r="T809" s="1"/>
      <c r="U809" s="5"/>
      <c r="V809" s="1"/>
      <c r="W809" s="1"/>
      <c r="X809" s="3"/>
      <c r="Y809" s="3"/>
      <c r="Z809" s="3"/>
      <c r="AA809" s="3"/>
    </row>
    <row r="810" spans="1:255" s="70" customFormat="1" ht="50.1" customHeight="1" x14ac:dyDescent="0.2">
      <c r="A810" s="12"/>
      <c r="B810" s="159"/>
      <c r="C810" s="160"/>
      <c r="D810" s="160"/>
      <c r="E810" s="161"/>
      <c r="F810" s="27"/>
      <c r="G810" s="8"/>
      <c r="H810" s="77"/>
      <c r="I810" s="28">
        <f t="shared" si="81"/>
        <v>0</v>
      </c>
      <c r="J810" s="9"/>
      <c r="K810" s="4">
        <f t="shared" si="82"/>
        <v>0</v>
      </c>
      <c r="L810" s="10"/>
      <c r="M810" s="11"/>
      <c r="N810" s="68">
        <f t="shared" si="83"/>
        <v>0</v>
      </c>
      <c r="O810" s="3"/>
      <c r="P810" s="1"/>
      <c r="Q810" s="1"/>
      <c r="R810" s="1"/>
      <c r="S810" s="1"/>
      <c r="T810" s="1"/>
      <c r="U810" s="5"/>
      <c r="V810" s="1"/>
      <c r="W810" s="1"/>
      <c r="X810" s="3"/>
      <c r="Y810" s="3"/>
      <c r="Z810" s="3"/>
      <c r="AA810" s="3"/>
    </row>
    <row r="811" spans="1:255" s="70" customFormat="1" ht="50.1" customHeight="1" x14ac:dyDescent="0.2">
      <c r="A811" s="12"/>
      <c r="B811" s="159"/>
      <c r="C811" s="160"/>
      <c r="D811" s="160"/>
      <c r="E811" s="161"/>
      <c r="F811" s="27"/>
      <c r="G811" s="8"/>
      <c r="H811" s="77"/>
      <c r="I811" s="28">
        <f t="shared" si="81"/>
        <v>0</v>
      </c>
      <c r="J811" s="9"/>
      <c r="K811" s="4">
        <f t="shared" si="82"/>
        <v>0</v>
      </c>
      <c r="L811" s="10"/>
      <c r="M811" s="11"/>
      <c r="N811" s="68">
        <f t="shared" si="83"/>
        <v>0</v>
      </c>
      <c r="O811" s="3"/>
      <c r="P811" s="1"/>
      <c r="Q811" s="1"/>
      <c r="R811" s="1"/>
      <c r="S811" s="1"/>
      <c r="T811" s="1"/>
      <c r="U811" s="5"/>
      <c r="V811" s="1"/>
      <c r="W811" s="1"/>
      <c r="X811" s="3"/>
      <c r="Y811" s="3"/>
      <c r="Z811" s="3"/>
      <c r="AA811" s="3"/>
    </row>
    <row r="812" spans="1:255" s="70" customFormat="1" ht="50.1" customHeight="1" x14ac:dyDescent="0.2">
      <c r="A812" s="12"/>
      <c r="B812" s="159"/>
      <c r="C812" s="160"/>
      <c r="D812" s="160"/>
      <c r="E812" s="161"/>
      <c r="F812" s="27"/>
      <c r="G812" s="8"/>
      <c r="H812" s="77"/>
      <c r="I812" s="28">
        <f t="shared" si="81"/>
        <v>0</v>
      </c>
      <c r="J812" s="9"/>
      <c r="K812" s="4">
        <f t="shared" si="82"/>
        <v>0</v>
      </c>
      <c r="L812" s="10"/>
      <c r="M812" s="11"/>
      <c r="N812" s="68">
        <f t="shared" si="83"/>
        <v>0</v>
      </c>
      <c r="O812" s="3"/>
      <c r="P812" s="1"/>
      <c r="Q812" s="1"/>
      <c r="R812" s="1"/>
      <c r="S812" s="1"/>
      <c r="T812" s="1"/>
      <c r="U812" s="5"/>
      <c r="V812" s="1"/>
      <c r="W812" s="1"/>
      <c r="X812" s="3"/>
      <c r="Y812" s="3"/>
      <c r="Z812" s="3"/>
      <c r="AA812" s="3"/>
    </row>
    <row r="813" spans="1:255" s="70" customFormat="1" ht="50.1" customHeight="1" x14ac:dyDescent="0.2">
      <c r="A813" s="12"/>
      <c r="B813" s="159"/>
      <c r="C813" s="160"/>
      <c r="D813" s="160"/>
      <c r="E813" s="161"/>
      <c r="F813" s="27"/>
      <c r="G813" s="8"/>
      <c r="H813" s="77"/>
      <c r="I813" s="28">
        <f t="shared" si="81"/>
        <v>0</v>
      </c>
      <c r="J813" s="9"/>
      <c r="K813" s="4">
        <f t="shared" si="82"/>
        <v>0</v>
      </c>
      <c r="L813" s="10"/>
      <c r="M813" s="11"/>
      <c r="N813" s="68">
        <f t="shared" si="83"/>
        <v>0</v>
      </c>
      <c r="O813" s="3"/>
      <c r="P813" s="1"/>
      <c r="Q813" s="1"/>
      <c r="R813" s="1"/>
      <c r="S813" s="1"/>
      <c r="T813" s="1"/>
      <c r="U813" s="5"/>
      <c r="V813" s="1"/>
      <c r="W813" s="1"/>
      <c r="X813" s="3"/>
      <c r="Y813" s="3"/>
      <c r="Z813" s="3"/>
      <c r="AA813" s="3"/>
    </row>
    <row r="814" spans="1:255" s="70" customFormat="1" ht="50.1" customHeight="1" x14ac:dyDescent="0.2">
      <c r="A814" s="12"/>
      <c r="B814" s="159"/>
      <c r="C814" s="160"/>
      <c r="D814" s="160"/>
      <c r="E814" s="161"/>
      <c r="F814" s="27"/>
      <c r="G814" s="8"/>
      <c r="H814" s="77"/>
      <c r="I814" s="28">
        <f t="shared" si="81"/>
        <v>0</v>
      </c>
      <c r="J814" s="9"/>
      <c r="K814" s="4">
        <f t="shared" si="82"/>
        <v>0</v>
      </c>
      <c r="L814" s="10"/>
      <c r="M814" s="11"/>
      <c r="N814" s="68">
        <f t="shared" si="83"/>
        <v>0</v>
      </c>
      <c r="O814" s="3"/>
      <c r="P814" s="1"/>
      <c r="Q814" s="1"/>
      <c r="R814" s="1"/>
      <c r="S814" s="1"/>
      <c r="T814" s="1"/>
      <c r="U814" s="5"/>
      <c r="V814" s="1"/>
      <c r="W814" s="1"/>
      <c r="X814" s="3"/>
      <c r="Y814" s="3"/>
      <c r="Z814" s="3"/>
      <c r="AA814" s="3"/>
    </row>
    <row r="815" spans="1:255" s="15" customFormat="1" ht="20.100000000000001" customHeight="1" thickBot="1" x14ac:dyDescent="0.2">
      <c r="A815" s="40"/>
      <c r="B815" s="115" t="s">
        <v>43</v>
      </c>
      <c r="C815" s="116"/>
      <c r="D815" s="116"/>
      <c r="E815" s="117"/>
      <c r="F815" s="55"/>
      <c r="G815" s="41"/>
      <c r="H815" s="81"/>
      <c r="I815" s="31">
        <f>SUM(I809:I814)</f>
        <v>0</v>
      </c>
      <c r="J815" s="42"/>
      <c r="K815" s="31">
        <f>SUM(K809:K814)</f>
        <v>0</v>
      </c>
      <c r="L815" s="43">
        <f>SUM(L809:L814)</f>
        <v>0</v>
      </c>
      <c r="M815" s="42"/>
      <c r="N815" s="31">
        <f>SUM(N809:N814)</f>
        <v>0</v>
      </c>
      <c r="O815" s="24"/>
      <c r="P815" s="24"/>
      <c r="Q815" s="24"/>
      <c r="R815" s="24"/>
      <c r="S815" s="24"/>
      <c r="T815" s="24"/>
      <c r="U815" s="39"/>
      <c r="V815" s="24"/>
      <c r="W815" s="24"/>
      <c r="X815" s="24"/>
      <c r="Y815" s="24"/>
      <c r="Z815" s="24"/>
      <c r="AA815" s="24"/>
    </row>
    <row r="816" spans="1:255" s="15" customFormat="1" x14ac:dyDescent="0.15">
      <c r="A816" s="24"/>
      <c r="B816" s="24"/>
      <c r="C816" s="24"/>
      <c r="D816" s="24"/>
      <c r="E816" s="24"/>
      <c r="F816" s="53"/>
      <c r="G816" s="24"/>
      <c r="H816" s="80"/>
      <c r="I816" s="24"/>
      <c r="J816" s="24"/>
      <c r="K816" s="24"/>
      <c r="L816" s="24"/>
      <c r="M816" s="24"/>
      <c r="N816" s="62"/>
    </row>
    <row r="817" spans="1:27" s="15" customFormat="1" x14ac:dyDescent="0.15">
      <c r="A817" s="24"/>
      <c r="B817" s="24"/>
      <c r="C817" s="24"/>
      <c r="D817" s="24"/>
      <c r="E817" s="24"/>
      <c r="F817" s="53"/>
      <c r="G817" s="24"/>
      <c r="H817" s="80"/>
      <c r="I817" s="24"/>
      <c r="J817" s="24"/>
      <c r="K817" s="24"/>
      <c r="L817" s="24"/>
      <c r="M817" s="24"/>
      <c r="N817" s="62"/>
    </row>
    <row r="818" spans="1:27" s="15" customFormat="1" x14ac:dyDescent="0.15">
      <c r="A818" s="26"/>
      <c r="B818" s="26"/>
      <c r="C818" s="26"/>
      <c r="D818" s="26"/>
      <c r="E818" s="26"/>
      <c r="F818" s="54"/>
      <c r="G818" s="26"/>
      <c r="H818" s="63"/>
      <c r="I818" s="26"/>
      <c r="J818" s="26"/>
      <c r="K818" s="26"/>
      <c r="L818" s="26"/>
      <c r="M818" s="26"/>
      <c r="N818" s="63"/>
      <c r="O818" s="24"/>
      <c r="P818" s="24"/>
      <c r="Q818" s="24"/>
      <c r="R818" s="24"/>
      <c r="S818" s="24"/>
      <c r="T818" s="24"/>
      <c r="U818" s="39"/>
      <c r="V818" s="24"/>
      <c r="W818" s="24"/>
      <c r="X818" s="24"/>
      <c r="Y818" s="24"/>
      <c r="Z818" s="24"/>
      <c r="AA818" s="24"/>
    </row>
    <row r="819" spans="1:27" s="15" customFormat="1" ht="9" customHeight="1" x14ac:dyDescent="0.2">
      <c r="A819" s="138" t="s">
        <v>50</v>
      </c>
      <c r="B819" s="139"/>
      <c r="C819" s="139"/>
      <c r="D819" s="139"/>
      <c r="E819" s="139"/>
      <c r="F819" s="139"/>
      <c r="G819" s="140"/>
      <c r="H819" s="135" t="s">
        <v>46</v>
      </c>
      <c r="I819" s="136"/>
      <c r="J819" s="136"/>
      <c r="K819" s="136"/>
      <c r="L819" s="137"/>
      <c r="M819" s="66" t="s">
        <v>1</v>
      </c>
      <c r="N819" s="67"/>
      <c r="O819" s="24"/>
      <c r="P819" s="24"/>
      <c r="Q819" s="24"/>
      <c r="R819" s="24"/>
      <c r="S819" s="24"/>
      <c r="T819" s="24"/>
      <c r="U819" s="39"/>
      <c r="V819" s="24"/>
      <c r="W819" s="24"/>
      <c r="X819" s="24"/>
      <c r="Y819" s="24"/>
      <c r="Z819" s="24"/>
      <c r="AA819" s="24"/>
    </row>
    <row r="820" spans="1:27" s="15" customFormat="1" ht="8.25" customHeight="1" x14ac:dyDescent="0.15">
      <c r="A820" s="141"/>
      <c r="B820" s="142"/>
      <c r="C820" s="142"/>
      <c r="D820" s="142"/>
      <c r="E820" s="142"/>
      <c r="F820" s="142"/>
      <c r="G820" s="143"/>
      <c r="H820" s="74"/>
      <c r="I820" s="24"/>
      <c r="J820" s="24"/>
      <c r="K820" s="24"/>
      <c r="L820" s="16"/>
      <c r="M820" s="24"/>
      <c r="N820" s="64"/>
      <c r="O820" s="24"/>
      <c r="P820" s="24"/>
      <c r="Q820" s="24"/>
      <c r="R820" s="24"/>
      <c r="S820" s="24"/>
      <c r="T820" s="24"/>
      <c r="U820" s="39"/>
      <c r="V820" s="24"/>
      <c r="W820" s="24"/>
      <c r="X820" s="24"/>
      <c r="Y820" s="24"/>
      <c r="Z820" s="24"/>
      <c r="AA820" s="24"/>
    </row>
    <row r="821" spans="1:27" s="15" customFormat="1" ht="12.75" customHeight="1" x14ac:dyDescent="0.2">
      <c r="A821" s="141"/>
      <c r="B821" s="142"/>
      <c r="C821" s="142"/>
      <c r="D821" s="142"/>
      <c r="E821" s="142"/>
      <c r="F821" s="142"/>
      <c r="G821" s="143"/>
      <c r="H821" s="165"/>
      <c r="I821" s="166"/>
      <c r="J821" s="166"/>
      <c r="K821" s="166"/>
      <c r="L821" s="167"/>
      <c r="M821" s="25" t="s">
        <v>48</v>
      </c>
      <c r="N821" s="64"/>
      <c r="O821" s="24"/>
      <c r="P821" s="24"/>
      <c r="Q821" s="24"/>
      <c r="R821" s="24"/>
      <c r="S821" s="24"/>
      <c r="T821" s="24"/>
      <c r="U821" s="39"/>
      <c r="V821" s="24"/>
      <c r="W821" s="24"/>
      <c r="X821" s="24"/>
      <c r="Y821" s="24"/>
      <c r="Z821" s="24"/>
      <c r="AA821" s="24"/>
    </row>
    <row r="822" spans="1:27" s="15" customFormat="1" ht="8.25" customHeight="1" x14ac:dyDescent="0.15">
      <c r="A822" s="141"/>
      <c r="B822" s="142"/>
      <c r="C822" s="142"/>
      <c r="D822" s="142"/>
      <c r="E822" s="142"/>
      <c r="F822" s="142"/>
      <c r="G822" s="143"/>
      <c r="H822" s="168"/>
      <c r="I822" s="166"/>
      <c r="J822" s="166"/>
      <c r="K822" s="166"/>
      <c r="L822" s="167"/>
      <c r="M822" s="24"/>
      <c r="N822" s="64"/>
      <c r="O822" s="24"/>
      <c r="P822" s="24"/>
      <c r="Q822" s="24"/>
      <c r="R822" s="24"/>
      <c r="S822" s="24"/>
      <c r="T822" s="24"/>
      <c r="U822" s="39"/>
      <c r="V822" s="24"/>
      <c r="W822" s="24"/>
      <c r="X822" s="24"/>
      <c r="Y822" s="24"/>
      <c r="Z822" s="24"/>
      <c r="AA822" s="24"/>
    </row>
    <row r="823" spans="1:27" s="15" customFormat="1" ht="8.25" customHeight="1" x14ac:dyDescent="0.15">
      <c r="A823" s="141"/>
      <c r="B823" s="142"/>
      <c r="C823" s="142"/>
      <c r="D823" s="142"/>
      <c r="E823" s="142"/>
      <c r="F823" s="142"/>
      <c r="G823" s="143"/>
      <c r="H823" s="168"/>
      <c r="I823" s="166"/>
      <c r="J823" s="166"/>
      <c r="K823" s="166"/>
      <c r="L823" s="167"/>
      <c r="M823" s="26"/>
      <c r="N823" s="65"/>
      <c r="O823" s="24"/>
      <c r="P823" s="24"/>
      <c r="Q823" s="24"/>
      <c r="R823" s="24"/>
      <c r="S823" s="24"/>
      <c r="T823" s="24"/>
      <c r="U823" s="39"/>
      <c r="V823" s="24"/>
      <c r="W823" s="24"/>
      <c r="X823" s="24"/>
      <c r="Y823" s="24"/>
      <c r="Z823" s="24"/>
      <c r="AA823" s="24"/>
    </row>
    <row r="824" spans="1:27" s="15" customFormat="1" ht="9" customHeight="1" x14ac:dyDescent="0.15">
      <c r="A824" s="141"/>
      <c r="B824" s="142"/>
      <c r="C824" s="142"/>
      <c r="D824" s="142"/>
      <c r="E824" s="142"/>
      <c r="F824" s="142"/>
      <c r="G824" s="143"/>
      <c r="H824" s="168"/>
      <c r="I824" s="166"/>
      <c r="J824" s="166"/>
      <c r="K824" s="166"/>
      <c r="L824" s="167"/>
      <c r="M824" s="13" t="s">
        <v>2</v>
      </c>
      <c r="N824" s="64"/>
      <c r="O824" s="24"/>
      <c r="P824" s="24"/>
      <c r="Q824" s="24"/>
      <c r="R824" s="24"/>
      <c r="S824" s="24"/>
      <c r="T824" s="24"/>
      <c r="U824" s="39"/>
      <c r="V824" s="24"/>
      <c r="W824" s="24"/>
      <c r="X824" s="24"/>
      <c r="Y824" s="24"/>
      <c r="Z824" s="24"/>
      <c r="AA824" s="24"/>
    </row>
    <row r="825" spans="1:27" s="15" customFormat="1" ht="8.25" customHeight="1" x14ac:dyDescent="0.15">
      <c r="A825" s="141"/>
      <c r="B825" s="142"/>
      <c r="C825" s="142"/>
      <c r="D825" s="142"/>
      <c r="E825" s="142"/>
      <c r="F825" s="142"/>
      <c r="G825" s="143"/>
      <c r="H825" s="168"/>
      <c r="I825" s="166"/>
      <c r="J825" s="166"/>
      <c r="K825" s="166"/>
      <c r="L825" s="167"/>
      <c r="M825" s="24"/>
      <c r="N825" s="64"/>
      <c r="O825" s="24"/>
      <c r="P825" s="24"/>
      <c r="Q825" s="24"/>
      <c r="R825" s="24"/>
      <c r="S825" s="24"/>
      <c r="T825" s="24"/>
      <c r="U825" s="39"/>
      <c r="V825" s="24"/>
      <c r="W825" s="24"/>
      <c r="X825" s="24"/>
      <c r="Y825" s="24"/>
      <c r="Z825" s="24"/>
      <c r="AA825" s="24"/>
    </row>
    <row r="826" spans="1:27" s="15" customFormat="1" ht="8.25" customHeight="1" x14ac:dyDescent="0.15">
      <c r="A826" s="141"/>
      <c r="B826" s="142"/>
      <c r="C826" s="142"/>
      <c r="D826" s="142"/>
      <c r="E826" s="142"/>
      <c r="F826" s="142"/>
      <c r="G826" s="143"/>
      <c r="H826" s="168"/>
      <c r="I826" s="166"/>
      <c r="J826" s="166"/>
      <c r="K826" s="166"/>
      <c r="L826" s="167"/>
      <c r="M826" s="131"/>
      <c r="N826" s="132"/>
      <c r="O826" s="24"/>
      <c r="P826" s="24"/>
      <c r="Q826" s="24"/>
      <c r="R826" s="24"/>
      <c r="S826" s="24"/>
      <c r="T826" s="24"/>
      <c r="U826" s="39"/>
      <c r="V826" s="24"/>
      <c r="W826" s="24"/>
      <c r="X826" s="24"/>
      <c r="Y826" s="24"/>
      <c r="Z826" s="24"/>
      <c r="AA826" s="24"/>
    </row>
    <row r="827" spans="1:27" s="15" customFormat="1" ht="8.25" customHeight="1" x14ac:dyDescent="0.15">
      <c r="A827" s="144"/>
      <c r="B827" s="145"/>
      <c r="C827" s="145"/>
      <c r="D827" s="145"/>
      <c r="E827" s="145"/>
      <c r="F827" s="145"/>
      <c r="G827" s="146"/>
      <c r="H827" s="169"/>
      <c r="I827" s="170"/>
      <c r="J827" s="170"/>
      <c r="K827" s="170"/>
      <c r="L827" s="171"/>
      <c r="M827" s="133"/>
      <c r="N827" s="134"/>
      <c r="O827" s="24"/>
      <c r="P827" s="24"/>
      <c r="Q827" s="24"/>
      <c r="R827" s="24"/>
      <c r="S827" s="24"/>
      <c r="T827" s="24"/>
      <c r="U827" s="39"/>
      <c r="V827" s="24"/>
      <c r="W827" s="24"/>
      <c r="X827" s="24"/>
      <c r="Y827" s="24"/>
      <c r="Z827" s="24"/>
      <c r="AA827" s="24"/>
    </row>
    <row r="828" spans="1:27" s="15" customFormat="1" x14ac:dyDescent="0.15">
      <c r="A828" s="150" t="s">
        <v>0</v>
      </c>
      <c r="B828" s="151"/>
      <c r="C828" s="151"/>
      <c r="D828" s="151"/>
      <c r="E828" s="152"/>
      <c r="F828" s="46"/>
      <c r="G828" s="118" t="s">
        <v>3</v>
      </c>
      <c r="H828" s="119"/>
      <c r="I828" s="119"/>
      <c r="J828" s="119"/>
      <c r="K828" s="119"/>
      <c r="L828" s="119"/>
      <c r="M828" s="119"/>
      <c r="N828" s="120"/>
      <c r="O828" s="24"/>
      <c r="P828" s="24"/>
      <c r="Q828" s="24"/>
      <c r="R828" s="24"/>
      <c r="S828" s="24"/>
      <c r="T828" s="24"/>
      <c r="U828" s="39"/>
      <c r="V828" s="24"/>
      <c r="W828" s="24"/>
      <c r="X828" s="24"/>
      <c r="Y828" s="24"/>
      <c r="Z828" s="24"/>
      <c r="AA828" s="24"/>
    </row>
    <row r="829" spans="1:27" s="15" customFormat="1" x14ac:dyDescent="0.15">
      <c r="A829" s="153"/>
      <c r="B829" s="154"/>
      <c r="C829" s="154"/>
      <c r="D829" s="154"/>
      <c r="E829" s="155"/>
      <c r="F829" s="46"/>
      <c r="G829" s="121"/>
      <c r="H829" s="122"/>
      <c r="I829" s="122"/>
      <c r="J829" s="122"/>
      <c r="K829" s="122"/>
      <c r="L829" s="122"/>
      <c r="M829" s="122"/>
      <c r="N829" s="123"/>
      <c r="O829" s="24"/>
      <c r="P829" s="24"/>
      <c r="Q829" s="24"/>
      <c r="R829" s="24"/>
      <c r="S829" s="24"/>
      <c r="T829" s="24"/>
      <c r="U829" s="39"/>
      <c r="V829" s="24"/>
      <c r="W829" s="24"/>
      <c r="X829" s="24"/>
      <c r="Y829" s="24"/>
      <c r="Z829" s="24"/>
      <c r="AA829" s="24"/>
    </row>
    <row r="830" spans="1:27" s="15" customFormat="1" ht="12.75" x14ac:dyDescent="0.2">
      <c r="A830" s="14"/>
      <c r="E830" s="16"/>
      <c r="F830" s="46"/>
      <c r="G830" s="125" t="s">
        <v>4</v>
      </c>
      <c r="H830" s="126"/>
      <c r="I830" s="126"/>
      <c r="J830" s="126"/>
      <c r="K830" s="127"/>
      <c r="L830" s="124" t="s">
        <v>5</v>
      </c>
      <c r="M830" s="119"/>
      <c r="N830" s="120"/>
      <c r="O830" s="24"/>
      <c r="P830" s="25"/>
      <c r="Q830" s="25"/>
      <c r="R830" s="25"/>
      <c r="S830" s="25"/>
      <c r="T830" s="25"/>
      <c r="U830" s="35"/>
      <c r="V830" s="25"/>
      <c r="W830" s="24"/>
      <c r="X830" s="24"/>
      <c r="Y830" s="24"/>
      <c r="Z830" s="24"/>
      <c r="AA830" s="24"/>
    </row>
    <row r="831" spans="1:27" s="15" customFormat="1" ht="12.75" x14ac:dyDescent="0.2">
      <c r="A831" s="17"/>
      <c r="E831" s="16"/>
      <c r="F831" s="46"/>
      <c r="G831" s="128"/>
      <c r="H831" s="129"/>
      <c r="I831" s="129"/>
      <c r="J831" s="129"/>
      <c r="K831" s="130"/>
      <c r="L831" s="121"/>
      <c r="M831" s="122"/>
      <c r="N831" s="123"/>
      <c r="O831" s="24"/>
      <c r="P831" s="25"/>
      <c r="Q831" s="25"/>
      <c r="R831" s="25"/>
      <c r="S831" s="25"/>
      <c r="T831" s="25"/>
      <c r="U831" s="35"/>
      <c r="V831" s="25"/>
      <c r="W831" s="24"/>
      <c r="X831" s="24"/>
      <c r="Y831" s="24"/>
      <c r="Z831" s="24"/>
      <c r="AA831" s="24"/>
    </row>
    <row r="832" spans="1:27" s="15" customFormat="1" ht="12.75" x14ac:dyDescent="0.2">
      <c r="A832" s="17"/>
      <c r="E832" s="16"/>
      <c r="F832" s="47"/>
      <c r="G832" s="18"/>
      <c r="H832" s="75"/>
      <c r="I832" s="14"/>
      <c r="J832" s="14"/>
      <c r="K832" s="19"/>
      <c r="L832" s="14"/>
      <c r="M832" s="14"/>
      <c r="N832" s="59" t="s">
        <v>39</v>
      </c>
      <c r="O832" s="24"/>
      <c r="P832" s="25"/>
      <c r="Q832" s="25"/>
      <c r="R832" s="25"/>
      <c r="S832" s="25"/>
      <c r="T832" s="25"/>
      <c r="U832" s="35"/>
      <c r="V832" s="25"/>
      <c r="W832" s="24"/>
      <c r="X832" s="24"/>
      <c r="Y832" s="24"/>
      <c r="Z832" s="24"/>
      <c r="AA832" s="24"/>
    </row>
    <row r="833" spans="1:255" s="15" customFormat="1" ht="12.75" x14ac:dyDescent="0.2">
      <c r="A833" s="17"/>
      <c r="E833" s="16"/>
      <c r="F833" s="48" t="s">
        <v>6</v>
      </c>
      <c r="G833" s="21" t="s">
        <v>16</v>
      </c>
      <c r="H833" s="60" t="s">
        <v>18</v>
      </c>
      <c r="I833" s="20" t="s">
        <v>22</v>
      </c>
      <c r="J833" s="20" t="s">
        <v>25</v>
      </c>
      <c r="K833" s="20" t="s">
        <v>27</v>
      </c>
      <c r="L833" s="20" t="s">
        <v>31</v>
      </c>
      <c r="M833" s="20" t="s">
        <v>35</v>
      </c>
      <c r="N833" s="59" t="s">
        <v>32</v>
      </c>
      <c r="O833" s="24"/>
      <c r="P833" s="25"/>
      <c r="Q833" s="25"/>
      <c r="R833" s="25"/>
      <c r="S833" s="25"/>
      <c r="T833" s="25"/>
      <c r="U833" s="35"/>
      <c r="V833" s="25"/>
      <c r="W833" s="24"/>
      <c r="X833" s="24"/>
      <c r="Y833" s="24"/>
      <c r="Z833" s="24"/>
      <c r="AA833" s="24"/>
    </row>
    <row r="834" spans="1:255" s="15" customFormat="1" ht="12.75" x14ac:dyDescent="0.2">
      <c r="A834" s="20" t="s">
        <v>13</v>
      </c>
      <c r="B834" s="147" t="s">
        <v>12</v>
      </c>
      <c r="C834" s="148"/>
      <c r="D834" s="148"/>
      <c r="E834" s="149"/>
      <c r="F834" s="48" t="s">
        <v>8</v>
      </c>
      <c r="G834" s="21" t="s">
        <v>17</v>
      </c>
      <c r="H834" s="60" t="s">
        <v>23</v>
      </c>
      <c r="I834" s="20" t="s">
        <v>23</v>
      </c>
      <c r="J834" s="20" t="s">
        <v>44</v>
      </c>
      <c r="K834" s="20" t="s">
        <v>25</v>
      </c>
      <c r="L834" s="20" t="s">
        <v>32</v>
      </c>
      <c r="M834" s="20" t="s">
        <v>36</v>
      </c>
      <c r="N834" s="59" t="s">
        <v>40</v>
      </c>
      <c r="O834" s="25"/>
      <c r="P834" s="25"/>
      <c r="Q834" s="25"/>
      <c r="R834" s="25"/>
      <c r="S834" s="25"/>
      <c r="T834" s="25"/>
      <c r="U834" s="35"/>
      <c r="V834" s="25"/>
      <c r="W834" s="24"/>
      <c r="X834" s="24"/>
      <c r="Y834" s="24"/>
      <c r="Z834" s="24"/>
      <c r="AA834" s="24"/>
    </row>
    <row r="835" spans="1:255" s="15" customFormat="1" ht="12.75" x14ac:dyDescent="0.2">
      <c r="A835" s="20" t="s">
        <v>14</v>
      </c>
      <c r="E835" s="16"/>
      <c r="F835" s="48" t="s">
        <v>7</v>
      </c>
      <c r="G835" s="16"/>
      <c r="H835" s="60" t="s">
        <v>19</v>
      </c>
      <c r="I835" s="20" t="s">
        <v>29</v>
      </c>
      <c r="J835" s="20" t="s">
        <v>45</v>
      </c>
      <c r="K835" s="20" t="s">
        <v>28</v>
      </c>
      <c r="L835" s="20" t="s">
        <v>33</v>
      </c>
      <c r="M835" s="20" t="s">
        <v>32</v>
      </c>
      <c r="N835" s="60" t="s">
        <v>41</v>
      </c>
      <c r="O835" s="25"/>
      <c r="P835" s="25"/>
      <c r="Q835" s="25"/>
      <c r="R835" s="25"/>
      <c r="S835" s="25"/>
      <c r="T835" s="25"/>
      <c r="U835" s="35"/>
      <c r="V835" s="25"/>
      <c r="W835" s="24"/>
      <c r="X835" s="25"/>
      <c r="Y835" s="25"/>
      <c r="Z835" s="25"/>
      <c r="AA835" s="25"/>
      <c r="AB835" s="71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</row>
    <row r="836" spans="1:255" s="15" customFormat="1" ht="12.75" x14ac:dyDescent="0.2">
      <c r="A836" s="17"/>
      <c r="E836" s="16"/>
      <c r="F836" s="49"/>
      <c r="G836" s="16"/>
      <c r="H836" s="60" t="s">
        <v>20</v>
      </c>
      <c r="I836" s="20"/>
      <c r="J836" s="20"/>
      <c r="K836" s="20"/>
      <c r="L836" s="20"/>
      <c r="M836" s="20" t="s">
        <v>37</v>
      </c>
      <c r="N836" s="59"/>
      <c r="O836" s="25"/>
      <c r="P836" s="25"/>
      <c r="Q836" s="25"/>
      <c r="R836" s="25"/>
      <c r="S836" s="25"/>
      <c r="T836" s="25"/>
      <c r="U836" s="35"/>
      <c r="V836" s="25"/>
      <c r="W836" s="24"/>
      <c r="X836" s="25"/>
      <c r="Y836" s="25"/>
      <c r="Z836" s="25"/>
      <c r="AA836" s="25"/>
      <c r="AB836" s="71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</row>
    <row r="837" spans="1:255" s="15" customFormat="1" ht="12.75" x14ac:dyDescent="0.2">
      <c r="A837" s="22" t="s">
        <v>10</v>
      </c>
      <c r="B837" s="147" t="s">
        <v>11</v>
      </c>
      <c r="C837" s="148"/>
      <c r="D837" s="148"/>
      <c r="E837" s="149"/>
      <c r="F837" s="50" t="s">
        <v>9</v>
      </c>
      <c r="G837" s="23" t="s">
        <v>15</v>
      </c>
      <c r="H837" s="76" t="s">
        <v>21</v>
      </c>
      <c r="I837" s="22" t="s">
        <v>24</v>
      </c>
      <c r="J837" s="22" t="s">
        <v>26</v>
      </c>
      <c r="K837" s="22" t="s">
        <v>30</v>
      </c>
      <c r="L837" s="22" t="s">
        <v>34</v>
      </c>
      <c r="M837" s="22" t="s">
        <v>42</v>
      </c>
      <c r="N837" s="61" t="s">
        <v>38</v>
      </c>
      <c r="O837" s="25"/>
      <c r="P837" s="25"/>
      <c r="Q837" s="25"/>
      <c r="R837" s="25"/>
      <c r="S837" s="25"/>
      <c r="T837" s="25"/>
      <c r="U837" s="35"/>
      <c r="V837" s="25"/>
      <c r="W837" s="24"/>
      <c r="X837" s="25"/>
      <c r="Y837" s="25"/>
      <c r="Z837" s="25"/>
      <c r="AA837" s="25"/>
      <c r="AB837" s="71"/>
      <c r="AC837" s="71"/>
      <c r="AD837" s="71"/>
      <c r="AE837" s="71"/>
      <c r="AF837" s="71"/>
      <c r="AG837" s="71"/>
      <c r="AH837" s="71"/>
      <c r="AI837" s="71"/>
      <c r="AJ837" s="71"/>
      <c r="AK837" s="71"/>
      <c r="AL837" s="71"/>
      <c r="AM837" s="71"/>
      <c r="AN837" s="71"/>
      <c r="AO837" s="71"/>
      <c r="AP837" s="71"/>
      <c r="AQ837" s="71"/>
      <c r="AR837" s="71"/>
      <c r="AS837" s="71"/>
      <c r="AT837" s="71"/>
      <c r="AU837" s="71"/>
      <c r="AV837" s="71"/>
      <c r="AW837" s="71"/>
      <c r="AX837" s="71"/>
      <c r="AY837" s="71"/>
      <c r="AZ837" s="71"/>
      <c r="BA837" s="71"/>
      <c r="BB837" s="71"/>
      <c r="BC837" s="71"/>
      <c r="BD837" s="71"/>
      <c r="BE837" s="71"/>
      <c r="BF837" s="71"/>
      <c r="BG837" s="71"/>
      <c r="BH837" s="71"/>
      <c r="BI837" s="71"/>
      <c r="BJ837" s="71"/>
      <c r="BK837" s="71"/>
      <c r="BL837" s="71"/>
      <c r="BM837" s="71"/>
      <c r="BN837" s="71"/>
      <c r="BO837" s="71"/>
      <c r="BP837" s="71"/>
      <c r="BQ837" s="71"/>
      <c r="BR837" s="71"/>
      <c r="BS837" s="71"/>
      <c r="BT837" s="71"/>
      <c r="BU837" s="71"/>
      <c r="BV837" s="71"/>
      <c r="BW837" s="71"/>
      <c r="BX837" s="71"/>
      <c r="BY837" s="71"/>
      <c r="BZ837" s="71"/>
      <c r="CA837" s="71"/>
      <c r="CB837" s="71"/>
      <c r="CC837" s="71"/>
      <c r="CD837" s="71"/>
      <c r="CE837" s="71"/>
      <c r="CF837" s="71"/>
      <c r="CG837" s="71"/>
      <c r="CH837" s="71"/>
      <c r="CI837" s="71"/>
      <c r="CJ837" s="71"/>
      <c r="CK837" s="71"/>
      <c r="CL837" s="71"/>
      <c r="CM837" s="71"/>
      <c r="CN837" s="71"/>
      <c r="CO837" s="71"/>
      <c r="CP837" s="71"/>
      <c r="CQ837" s="71"/>
      <c r="CR837" s="71"/>
      <c r="CS837" s="71"/>
      <c r="CT837" s="71"/>
      <c r="CU837" s="71"/>
      <c r="CV837" s="71"/>
      <c r="CW837" s="71"/>
      <c r="CX837" s="71"/>
      <c r="CY837" s="71"/>
      <c r="CZ837" s="71"/>
      <c r="DA837" s="71"/>
      <c r="DB837" s="71"/>
      <c r="DC837" s="71"/>
      <c r="DD837" s="71"/>
      <c r="DE837" s="71"/>
      <c r="DF837" s="71"/>
      <c r="DG837" s="71"/>
      <c r="DH837" s="71"/>
      <c r="DI837" s="71"/>
      <c r="DJ837" s="71"/>
      <c r="DK837" s="71"/>
      <c r="DL837" s="71"/>
      <c r="DM837" s="71"/>
      <c r="DN837" s="71"/>
      <c r="DO837" s="71"/>
      <c r="DP837" s="71"/>
      <c r="DQ837" s="71"/>
      <c r="DR837" s="71"/>
      <c r="DS837" s="71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1"/>
      <c r="EE837" s="71"/>
      <c r="EF837" s="71"/>
      <c r="EG837" s="71"/>
      <c r="EH837" s="71"/>
      <c r="EI837" s="71"/>
      <c r="EJ837" s="71"/>
      <c r="EK837" s="71"/>
      <c r="EL837" s="71"/>
      <c r="EM837" s="71"/>
      <c r="EN837" s="71"/>
      <c r="EO837" s="71"/>
      <c r="EP837" s="71"/>
      <c r="EQ837" s="71"/>
      <c r="ER837" s="71"/>
      <c r="ES837" s="71"/>
      <c r="ET837" s="71"/>
      <c r="EU837" s="71"/>
      <c r="EV837" s="71"/>
      <c r="EW837" s="71"/>
      <c r="EX837" s="71"/>
      <c r="EY837" s="71"/>
      <c r="EZ837" s="71"/>
      <c r="FA837" s="71"/>
      <c r="FB837" s="71"/>
      <c r="FC837" s="71"/>
      <c r="FD837" s="71"/>
      <c r="FE837" s="71"/>
      <c r="FF837" s="71"/>
      <c r="FG837" s="71"/>
      <c r="FH837" s="71"/>
      <c r="FI837" s="71"/>
      <c r="FJ837" s="71"/>
      <c r="FK837" s="71"/>
      <c r="FL837" s="71"/>
      <c r="FM837" s="71"/>
      <c r="FN837" s="71"/>
      <c r="FO837" s="71"/>
      <c r="FP837" s="71"/>
      <c r="FQ837" s="71"/>
      <c r="FR837" s="71"/>
      <c r="FS837" s="71"/>
      <c r="FT837" s="71"/>
      <c r="FU837" s="71"/>
      <c r="FV837" s="71"/>
      <c r="FW837" s="71"/>
      <c r="FX837" s="71"/>
      <c r="FY837" s="71"/>
      <c r="FZ837" s="71"/>
      <c r="GA837" s="71"/>
      <c r="GB837" s="71"/>
      <c r="GC837" s="71"/>
      <c r="GD837" s="71"/>
      <c r="GE837" s="71"/>
      <c r="GF837" s="71"/>
      <c r="GG837" s="71"/>
      <c r="GH837" s="71"/>
      <c r="GI837" s="71"/>
      <c r="GJ837" s="71"/>
      <c r="GK837" s="71"/>
      <c r="GL837" s="71"/>
      <c r="GM837" s="71"/>
      <c r="GN837" s="71"/>
      <c r="GO837" s="71"/>
      <c r="GP837" s="71"/>
      <c r="GQ837" s="71"/>
      <c r="GR837" s="71"/>
      <c r="GS837" s="71"/>
      <c r="GT837" s="71"/>
      <c r="GU837" s="71"/>
      <c r="GV837" s="71"/>
      <c r="GW837" s="71"/>
      <c r="GX837" s="71"/>
      <c r="GY837" s="71"/>
      <c r="GZ837" s="71"/>
      <c r="HA837" s="71"/>
      <c r="HB837" s="71"/>
      <c r="HC837" s="71"/>
      <c r="HD837" s="71"/>
      <c r="HE837" s="71"/>
      <c r="HF837" s="71"/>
      <c r="HG837" s="71"/>
      <c r="HH837" s="71"/>
      <c r="HI837" s="71"/>
      <c r="HJ837" s="71"/>
      <c r="HK837" s="71"/>
      <c r="HL837" s="71"/>
      <c r="HM837" s="71"/>
      <c r="HN837" s="71"/>
      <c r="HO837" s="71"/>
      <c r="HP837" s="71"/>
      <c r="HQ837" s="71"/>
      <c r="HR837" s="71"/>
      <c r="HS837" s="71"/>
      <c r="HT837" s="71"/>
      <c r="HU837" s="71"/>
      <c r="HV837" s="71"/>
      <c r="HW837" s="71"/>
      <c r="HX837" s="71"/>
      <c r="HY837" s="71"/>
      <c r="HZ837" s="71"/>
      <c r="IA837" s="71"/>
      <c r="IB837" s="71"/>
      <c r="IC837" s="71"/>
      <c r="ID837" s="71"/>
      <c r="IE837" s="71"/>
      <c r="IF837" s="71"/>
      <c r="IG837" s="71"/>
      <c r="IH837" s="71"/>
      <c r="II837" s="71"/>
      <c r="IJ837" s="71"/>
      <c r="IK837" s="71"/>
      <c r="IL837" s="71"/>
      <c r="IM837" s="71"/>
      <c r="IN837" s="71"/>
      <c r="IO837" s="71"/>
      <c r="IP837" s="71"/>
      <c r="IQ837" s="71"/>
      <c r="IR837" s="71"/>
      <c r="IS837" s="71"/>
      <c r="IT837" s="71"/>
      <c r="IU837" s="71"/>
    </row>
    <row r="838" spans="1:255" s="70" customFormat="1" ht="50.1" customHeight="1" x14ac:dyDescent="0.2">
      <c r="A838" s="12"/>
      <c r="B838" s="162"/>
      <c r="C838" s="163"/>
      <c r="D838" s="163"/>
      <c r="E838" s="164"/>
      <c r="F838" s="27"/>
      <c r="G838" s="8"/>
      <c r="H838" s="77"/>
      <c r="I838" s="28">
        <f t="shared" ref="I838:I843" si="84">SUM(G838*H838)</f>
        <v>0</v>
      </c>
      <c r="J838" s="9"/>
      <c r="K838" s="4">
        <f t="shared" ref="K838:K843" si="85">SUM(I838*J838)</f>
        <v>0</v>
      </c>
      <c r="L838" s="10"/>
      <c r="M838" s="11"/>
      <c r="N838" s="68">
        <f t="shared" ref="N838:N843" si="86">SUM(L838*M838)</f>
        <v>0</v>
      </c>
      <c r="O838" s="3"/>
      <c r="P838" s="1"/>
      <c r="Q838" s="1"/>
      <c r="R838" s="1"/>
      <c r="S838" s="1"/>
      <c r="T838" s="1"/>
      <c r="U838" s="5"/>
      <c r="V838" s="1"/>
      <c r="W838" s="1"/>
      <c r="X838" s="3"/>
      <c r="Y838" s="3"/>
      <c r="Z838" s="3"/>
      <c r="AA838" s="3"/>
    </row>
    <row r="839" spans="1:255" s="70" customFormat="1" ht="50.1" customHeight="1" x14ac:dyDescent="0.2">
      <c r="A839" s="12"/>
      <c r="B839" s="159"/>
      <c r="C839" s="160"/>
      <c r="D839" s="160"/>
      <c r="E839" s="161"/>
      <c r="F839" s="27"/>
      <c r="G839" s="8"/>
      <c r="H839" s="77"/>
      <c r="I839" s="28">
        <f t="shared" si="84"/>
        <v>0</v>
      </c>
      <c r="J839" s="9"/>
      <c r="K839" s="4">
        <f t="shared" si="85"/>
        <v>0</v>
      </c>
      <c r="L839" s="10"/>
      <c r="M839" s="11"/>
      <c r="N839" s="68">
        <f t="shared" si="86"/>
        <v>0</v>
      </c>
      <c r="O839" s="3"/>
      <c r="P839" s="1"/>
      <c r="Q839" s="1"/>
      <c r="R839" s="1"/>
      <c r="S839" s="1"/>
      <c r="T839" s="1"/>
      <c r="U839" s="5"/>
      <c r="V839" s="1"/>
      <c r="W839" s="1"/>
      <c r="X839" s="3"/>
      <c r="Y839" s="3"/>
      <c r="Z839" s="3"/>
      <c r="AA839" s="3"/>
    </row>
    <row r="840" spans="1:255" s="70" customFormat="1" ht="50.1" customHeight="1" x14ac:dyDescent="0.2">
      <c r="A840" s="12"/>
      <c r="B840" s="159"/>
      <c r="C840" s="160"/>
      <c r="D840" s="160"/>
      <c r="E840" s="161"/>
      <c r="F840" s="27"/>
      <c r="G840" s="8"/>
      <c r="H840" s="77"/>
      <c r="I840" s="28">
        <f t="shared" si="84"/>
        <v>0</v>
      </c>
      <c r="J840" s="9"/>
      <c r="K840" s="4">
        <f t="shared" si="85"/>
        <v>0</v>
      </c>
      <c r="L840" s="10"/>
      <c r="M840" s="11"/>
      <c r="N840" s="68">
        <f t="shared" si="86"/>
        <v>0</v>
      </c>
      <c r="O840" s="3"/>
      <c r="P840" s="1"/>
      <c r="Q840" s="1"/>
      <c r="R840" s="1"/>
      <c r="S840" s="1"/>
      <c r="T840" s="1"/>
      <c r="U840" s="5"/>
      <c r="V840" s="1"/>
      <c r="W840" s="1"/>
      <c r="X840" s="3"/>
      <c r="Y840" s="3"/>
      <c r="Z840" s="3"/>
      <c r="AA840" s="3"/>
    </row>
    <row r="841" spans="1:255" s="70" customFormat="1" ht="50.1" customHeight="1" x14ac:dyDescent="0.2">
      <c r="A841" s="12"/>
      <c r="B841" s="159"/>
      <c r="C841" s="160"/>
      <c r="D841" s="160"/>
      <c r="E841" s="161"/>
      <c r="F841" s="27"/>
      <c r="G841" s="8"/>
      <c r="H841" s="77"/>
      <c r="I841" s="28">
        <f t="shared" si="84"/>
        <v>0</v>
      </c>
      <c r="J841" s="9"/>
      <c r="K841" s="4">
        <f t="shared" si="85"/>
        <v>0</v>
      </c>
      <c r="L841" s="10"/>
      <c r="M841" s="11"/>
      <c r="N841" s="68">
        <f t="shared" si="86"/>
        <v>0</v>
      </c>
      <c r="O841" s="3"/>
      <c r="P841" s="1"/>
      <c r="Q841" s="1"/>
      <c r="R841" s="1"/>
      <c r="S841" s="1"/>
      <c r="T841" s="1"/>
      <c r="U841" s="5"/>
      <c r="V841" s="1"/>
      <c r="W841" s="1"/>
      <c r="X841" s="3"/>
      <c r="Y841" s="3"/>
      <c r="Z841" s="3"/>
      <c r="AA841" s="3"/>
    </row>
    <row r="842" spans="1:255" s="70" customFormat="1" ht="50.1" customHeight="1" x14ac:dyDescent="0.2">
      <c r="A842" s="12"/>
      <c r="B842" s="159"/>
      <c r="C842" s="160"/>
      <c r="D842" s="160"/>
      <c r="E842" s="161"/>
      <c r="F842" s="27"/>
      <c r="G842" s="8"/>
      <c r="H842" s="77"/>
      <c r="I842" s="28">
        <f t="shared" si="84"/>
        <v>0</v>
      </c>
      <c r="J842" s="9"/>
      <c r="K842" s="4">
        <f t="shared" si="85"/>
        <v>0</v>
      </c>
      <c r="L842" s="10"/>
      <c r="M842" s="11"/>
      <c r="N842" s="68">
        <f t="shared" si="86"/>
        <v>0</v>
      </c>
      <c r="O842" s="3"/>
      <c r="P842" s="1"/>
      <c r="Q842" s="1"/>
      <c r="R842" s="1"/>
      <c r="S842" s="1"/>
      <c r="T842" s="1"/>
      <c r="U842" s="5"/>
      <c r="V842" s="1"/>
      <c r="W842" s="1"/>
      <c r="X842" s="3"/>
      <c r="Y842" s="3"/>
      <c r="Z842" s="3"/>
      <c r="AA842" s="3"/>
    </row>
    <row r="843" spans="1:255" s="70" customFormat="1" ht="50.1" customHeight="1" x14ac:dyDescent="0.2">
      <c r="A843" s="12"/>
      <c r="B843" s="159"/>
      <c r="C843" s="160"/>
      <c r="D843" s="160"/>
      <c r="E843" s="161"/>
      <c r="F843" s="27"/>
      <c r="G843" s="8"/>
      <c r="H843" s="77"/>
      <c r="I843" s="28">
        <f t="shared" si="84"/>
        <v>0</v>
      </c>
      <c r="J843" s="9"/>
      <c r="K843" s="4">
        <f t="shared" si="85"/>
        <v>0</v>
      </c>
      <c r="L843" s="10"/>
      <c r="M843" s="11"/>
      <c r="N843" s="68">
        <f t="shared" si="86"/>
        <v>0</v>
      </c>
      <c r="O843" s="3"/>
      <c r="P843" s="1"/>
      <c r="Q843" s="1"/>
      <c r="R843" s="1"/>
      <c r="S843" s="1"/>
      <c r="T843" s="1"/>
      <c r="U843" s="5"/>
      <c r="V843" s="1"/>
      <c r="W843" s="1"/>
      <c r="X843" s="3"/>
      <c r="Y843" s="3"/>
      <c r="Z843" s="3"/>
      <c r="AA843" s="3"/>
    </row>
    <row r="844" spans="1:255" s="15" customFormat="1" ht="20.100000000000001" customHeight="1" thickBot="1" x14ac:dyDescent="0.2">
      <c r="A844" s="40"/>
      <c r="B844" s="115" t="s">
        <v>43</v>
      </c>
      <c r="C844" s="116"/>
      <c r="D844" s="116"/>
      <c r="E844" s="117"/>
      <c r="F844" s="55"/>
      <c r="G844" s="41"/>
      <c r="H844" s="81"/>
      <c r="I844" s="31">
        <f>SUM(I838:I843)</f>
        <v>0</v>
      </c>
      <c r="J844" s="42"/>
      <c r="K844" s="31">
        <f>SUM(K838:K843)</f>
        <v>0</v>
      </c>
      <c r="L844" s="43">
        <f>SUM(L838:L843)</f>
        <v>0</v>
      </c>
      <c r="M844" s="42"/>
      <c r="N844" s="31">
        <f>SUM(N838:N843)</f>
        <v>0</v>
      </c>
      <c r="O844" s="24"/>
      <c r="P844" s="24"/>
      <c r="Q844" s="24"/>
      <c r="R844" s="24"/>
      <c r="S844" s="24"/>
      <c r="T844" s="24"/>
      <c r="U844" s="39"/>
      <c r="V844" s="24"/>
      <c r="W844" s="24"/>
      <c r="X844" s="24"/>
      <c r="Y844" s="24"/>
      <c r="Z844" s="24"/>
      <c r="AA844" s="24"/>
    </row>
    <row r="845" spans="1:255" s="15" customFormat="1" x14ac:dyDescent="0.15">
      <c r="A845" s="24"/>
      <c r="B845" s="24"/>
      <c r="C845" s="24"/>
      <c r="D845" s="24"/>
      <c r="E845" s="24"/>
      <c r="F845" s="53"/>
      <c r="G845" s="24"/>
      <c r="H845" s="80"/>
      <c r="I845" s="24"/>
      <c r="J845" s="24"/>
      <c r="K845" s="24"/>
      <c r="L845" s="24"/>
      <c r="M845" s="24"/>
      <c r="N845" s="62"/>
    </row>
    <row r="846" spans="1:255" s="15" customFormat="1" x14ac:dyDescent="0.15">
      <c r="A846" s="24"/>
      <c r="B846" s="24"/>
      <c r="C846" s="24"/>
      <c r="D846" s="24"/>
      <c r="E846" s="24"/>
      <c r="F846" s="53"/>
      <c r="G846" s="24"/>
      <c r="H846" s="80"/>
      <c r="I846" s="24"/>
      <c r="J846" s="24"/>
      <c r="K846" s="24"/>
      <c r="L846" s="24"/>
      <c r="M846" s="24"/>
      <c r="N846" s="62"/>
    </row>
    <row r="847" spans="1:255" s="15" customFormat="1" x14ac:dyDescent="0.15">
      <c r="A847" s="26"/>
      <c r="B847" s="26"/>
      <c r="C847" s="26"/>
      <c r="D847" s="26"/>
      <c r="E847" s="26"/>
      <c r="F847" s="54"/>
      <c r="G847" s="26"/>
      <c r="H847" s="63"/>
      <c r="I847" s="26"/>
      <c r="J847" s="26"/>
      <c r="K847" s="26"/>
      <c r="L847" s="26"/>
      <c r="M847" s="26"/>
      <c r="N847" s="63"/>
      <c r="O847" s="24"/>
      <c r="P847" s="24"/>
      <c r="Q847" s="24"/>
      <c r="R847" s="24"/>
      <c r="S847" s="24"/>
      <c r="T847" s="24"/>
      <c r="U847" s="39"/>
      <c r="V847" s="24"/>
      <c r="W847" s="24"/>
      <c r="X847" s="24"/>
      <c r="Y847" s="24"/>
      <c r="Z847" s="24"/>
      <c r="AA847" s="24"/>
    </row>
    <row r="848" spans="1:255" s="15" customFormat="1" ht="9" customHeight="1" x14ac:dyDescent="0.2">
      <c r="A848" s="138" t="s">
        <v>50</v>
      </c>
      <c r="B848" s="139"/>
      <c r="C848" s="139"/>
      <c r="D848" s="139"/>
      <c r="E848" s="139"/>
      <c r="F848" s="139"/>
      <c r="G848" s="140"/>
      <c r="H848" s="135" t="s">
        <v>46</v>
      </c>
      <c r="I848" s="136"/>
      <c r="J848" s="136"/>
      <c r="K848" s="136"/>
      <c r="L848" s="137"/>
      <c r="M848" s="66" t="s">
        <v>1</v>
      </c>
      <c r="N848" s="67"/>
      <c r="O848" s="24"/>
      <c r="P848" s="24"/>
      <c r="Q848" s="24"/>
      <c r="R848" s="24"/>
      <c r="S848" s="24"/>
      <c r="T848" s="24"/>
      <c r="U848" s="39"/>
      <c r="V848" s="24"/>
      <c r="W848" s="24"/>
      <c r="X848" s="24"/>
      <c r="Y848" s="24"/>
      <c r="Z848" s="24"/>
      <c r="AA848" s="24"/>
    </row>
    <row r="849" spans="1:255" s="15" customFormat="1" ht="8.25" customHeight="1" x14ac:dyDescent="0.15">
      <c r="A849" s="141"/>
      <c r="B849" s="142"/>
      <c r="C849" s="142"/>
      <c r="D849" s="142"/>
      <c r="E849" s="142"/>
      <c r="F849" s="142"/>
      <c r="G849" s="143"/>
      <c r="H849" s="74"/>
      <c r="I849" s="24"/>
      <c r="J849" s="24"/>
      <c r="K849" s="24"/>
      <c r="L849" s="16"/>
      <c r="M849" s="24"/>
      <c r="N849" s="64"/>
      <c r="O849" s="24"/>
      <c r="P849" s="24"/>
      <c r="Q849" s="24"/>
      <c r="R849" s="24"/>
      <c r="S849" s="24"/>
      <c r="T849" s="24"/>
      <c r="U849" s="39"/>
      <c r="V849" s="24"/>
      <c r="W849" s="24"/>
      <c r="X849" s="24"/>
      <c r="Y849" s="24"/>
      <c r="Z849" s="24"/>
      <c r="AA849" s="24"/>
    </row>
    <row r="850" spans="1:255" s="15" customFormat="1" ht="12.75" customHeight="1" x14ac:dyDescent="0.2">
      <c r="A850" s="141"/>
      <c r="B850" s="142"/>
      <c r="C850" s="142"/>
      <c r="D850" s="142"/>
      <c r="E850" s="142"/>
      <c r="F850" s="142"/>
      <c r="G850" s="143"/>
      <c r="H850" s="165"/>
      <c r="I850" s="166"/>
      <c r="J850" s="166"/>
      <c r="K850" s="166"/>
      <c r="L850" s="167"/>
      <c r="M850" s="25" t="s">
        <v>48</v>
      </c>
      <c r="N850" s="64"/>
      <c r="O850" s="24"/>
      <c r="P850" s="24"/>
      <c r="Q850" s="24"/>
      <c r="R850" s="24"/>
      <c r="S850" s="24"/>
      <c r="T850" s="24"/>
      <c r="U850" s="39"/>
      <c r="V850" s="24"/>
      <c r="W850" s="24"/>
      <c r="X850" s="24"/>
      <c r="Y850" s="24"/>
      <c r="Z850" s="24"/>
      <c r="AA850" s="24"/>
    </row>
    <row r="851" spans="1:255" s="15" customFormat="1" ht="8.25" customHeight="1" x14ac:dyDescent="0.15">
      <c r="A851" s="141"/>
      <c r="B851" s="142"/>
      <c r="C851" s="142"/>
      <c r="D851" s="142"/>
      <c r="E851" s="142"/>
      <c r="F851" s="142"/>
      <c r="G851" s="143"/>
      <c r="H851" s="168"/>
      <c r="I851" s="166"/>
      <c r="J851" s="166"/>
      <c r="K851" s="166"/>
      <c r="L851" s="167"/>
      <c r="M851" s="24"/>
      <c r="N851" s="64"/>
      <c r="O851" s="24"/>
      <c r="P851" s="24"/>
      <c r="Q851" s="24"/>
      <c r="R851" s="24"/>
      <c r="S851" s="24"/>
      <c r="T851" s="24"/>
      <c r="U851" s="39"/>
      <c r="V851" s="24"/>
      <c r="W851" s="24"/>
      <c r="X851" s="24"/>
      <c r="Y851" s="24"/>
      <c r="Z851" s="24"/>
      <c r="AA851" s="24"/>
    </row>
    <row r="852" spans="1:255" s="15" customFormat="1" ht="8.25" customHeight="1" x14ac:dyDescent="0.15">
      <c r="A852" s="141"/>
      <c r="B852" s="142"/>
      <c r="C852" s="142"/>
      <c r="D852" s="142"/>
      <c r="E852" s="142"/>
      <c r="F852" s="142"/>
      <c r="G852" s="143"/>
      <c r="H852" s="168"/>
      <c r="I852" s="166"/>
      <c r="J852" s="166"/>
      <c r="K852" s="166"/>
      <c r="L852" s="167"/>
      <c r="M852" s="26"/>
      <c r="N852" s="65"/>
      <c r="O852" s="24"/>
      <c r="P852" s="24"/>
      <c r="Q852" s="24"/>
      <c r="R852" s="24"/>
      <c r="S852" s="24"/>
      <c r="T852" s="24"/>
      <c r="U852" s="39"/>
      <c r="V852" s="24"/>
      <c r="W852" s="24"/>
      <c r="X852" s="24"/>
      <c r="Y852" s="24"/>
      <c r="Z852" s="24"/>
      <c r="AA852" s="24"/>
    </row>
    <row r="853" spans="1:255" s="15" customFormat="1" ht="9" customHeight="1" x14ac:dyDescent="0.15">
      <c r="A853" s="141"/>
      <c r="B853" s="142"/>
      <c r="C853" s="142"/>
      <c r="D853" s="142"/>
      <c r="E853" s="142"/>
      <c r="F853" s="142"/>
      <c r="G853" s="143"/>
      <c r="H853" s="168"/>
      <c r="I853" s="166"/>
      <c r="J853" s="166"/>
      <c r="K853" s="166"/>
      <c r="L853" s="167"/>
      <c r="M853" s="13" t="s">
        <v>2</v>
      </c>
      <c r="N853" s="64"/>
      <c r="O853" s="24"/>
      <c r="P853" s="24"/>
      <c r="Q853" s="24"/>
      <c r="R853" s="24"/>
      <c r="S853" s="24"/>
      <c r="T853" s="24"/>
      <c r="U853" s="39"/>
      <c r="V853" s="24"/>
      <c r="W853" s="24"/>
      <c r="X853" s="24"/>
      <c r="Y853" s="24"/>
      <c r="Z853" s="24"/>
      <c r="AA853" s="24"/>
    </row>
    <row r="854" spans="1:255" s="15" customFormat="1" ht="8.25" customHeight="1" x14ac:dyDescent="0.15">
      <c r="A854" s="141"/>
      <c r="B854" s="142"/>
      <c r="C854" s="142"/>
      <c r="D854" s="142"/>
      <c r="E854" s="142"/>
      <c r="F854" s="142"/>
      <c r="G854" s="143"/>
      <c r="H854" s="168"/>
      <c r="I854" s="166"/>
      <c r="J854" s="166"/>
      <c r="K854" s="166"/>
      <c r="L854" s="167"/>
      <c r="M854" s="24"/>
      <c r="N854" s="64"/>
      <c r="O854" s="24"/>
      <c r="P854" s="24"/>
      <c r="Q854" s="24"/>
      <c r="R854" s="24"/>
      <c r="S854" s="24"/>
      <c r="T854" s="24"/>
      <c r="U854" s="39"/>
      <c r="V854" s="24"/>
      <c r="W854" s="24"/>
      <c r="X854" s="24"/>
      <c r="Y854" s="24"/>
      <c r="Z854" s="24"/>
      <c r="AA854" s="24"/>
    </row>
    <row r="855" spans="1:255" s="15" customFormat="1" ht="8.25" customHeight="1" x14ac:dyDescent="0.15">
      <c r="A855" s="141"/>
      <c r="B855" s="142"/>
      <c r="C855" s="142"/>
      <c r="D855" s="142"/>
      <c r="E855" s="142"/>
      <c r="F855" s="142"/>
      <c r="G855" s="143"/>
      <c r="H855" s="168"/>
      <c r="I855" s="166"/>
      <c r="J855" s="166"/>
      <c r="K855" s="166"/>
      <c r="L855" s="167"/>
      <c r="M855" s="131"/>
      <c r="N855" s="132"/>
      <c r="O855" s="24"/>
      <c r="P855" s="24"/>
      <c r="Q855" s="24"/>
      <c r="R855" s="24"/>
      <c r="S855" s="24"/>
      <c r="T855" s="24"/>
      <c r="U855" s="39"/>
      <c r="V855" s="24"/>
      <c r="W855" s="24"/>
      <c r="X855" s="24"/>
      <c r="Y855" s="24"/>
      <c r="Z855" s="24"/>
      <c r="AA855" s="24"/>
    </row>
    <row r="856" spans="1:255" s="15" customFormat="1" ht="8.25" customHeight="1" x14ac:dyDescent="0.15">
      <c r="A856" s="144"/>
      <c r="B856" s="145"/>
      <c r="C856" s="145"/>
      <c r="D856" s="145"/>
      <c r="E856" s="145"/>
      <c r="F856" s="145"/>
      <c r="G856" s="146"/>
      <c r="H856" s="169"/>
      <c r="I856" s="170"/>
      <c r="J856" s="170"/>
      <c r="K856" s="170"/>
      <c r="L856" s="171"/>
      <c r="M856" s="133"/>
      <c r="N856" s="134"/>
      <c r="O856" s="24"/>
      <c r="P856" s="24"/>
      <c r="Q856" s="24"/>
      <c r="R856" s="24"/>
      <c r="S856" s="24"/>
      <c r="T856" s="24"/>
      <c r="U856" s="39"/>
      <c r="V856" s="24"/>
      <c r="W856" s="24"/>
      <c r="X856" s="24"/>
      <c r="Y856" s="24"/>
      <c r="Z856" s="24"/>
      <c r="AA856" s="24"/>
    </row>
    <row r="857" spans="1:255" s="15" customFormat="1" x14ac:dyDescent="0.15">
      <c r="A857" s="150" t="s">
        <v>0</v>
      </c>
      <c r="B857" s="151"/>
      <c r="C857" s="151"/>
      <c r="D857" s="151"/>
      <c r="E857" s="152"/>
      <c r="F857" s="46"/>
      <c r="G857" s="118" t="s">
        <v>3</v>
      </c>
      <c r="H857" s="119"/>
      <c r="I857" s="119"/>
      <c r="J857" s="119"/>
      <c r="K857" s="119"/>
      <c r="L857" s="119"/>
      <c r="M857" s="119"/>
      <c r="N857" s="120"/>
      <c r="O857" s="24"/>
      <c r="P857" s="24"/>
      <c r="Q857" s="24"/>
      <c r="R857" s="24"/>
      <c r="S857" s="24"/>
      <c r="T857" s="24"/>
      <c r="U857" s="39"/>
      <c r="V857" s="24"/>
      <c r="W857" s="24"/>
      <c r="X857" s="24"/>
      <c r="Y857" s="24"/>
      <c r="Z857" s="24"/>
      <c r="AA857" s="24"/>
    </row>
    <row r="858" spans="1:255" s="15" customFormat="1" x14ac:dyDescent="0.15">
      <c r="A858" s="153"/>
      <c r="B858" s="154"/>
      <c r="C858" s="154"/>
      <c r="D858" s="154"/>
      <c r="E858" s="155"/>
      <c r="F858" s="46"/>
      <c r="G858" s="121"/>
      <c r="H858" s="122"/>
      <c r="I858" s="122"/>
      <c r="J858" s="122"/>
      <c r="K858" s="122"/>
      <c r="L858" s="122"/>
      <c r="M858" s="122"/>
      <c r="N858" s="123"/>
      <c r="O858" s="24"/>
      <c r="P858" s="24"/>
      <c r="Q858" s="24"/>
      <c r="R858" s="24"/>
      <c r="S858" s="24"/>
      <c r="T858" s="24"/>
      <c r="U858" s="39"/>
      <c r="V858" s="24"/>
      <c r="W858" s="24"/>
      <c r="X858" s="24"/>
      <c r="Y858" s="24"/>
      <c r="Z858" s="24"/>
      <c r="AA858" s="24"/>
    </row>
    <row r="859" spans="1:255" s="15" customFormat="1" ht="12.75" x14ac:dyDescent="0.2">
      <c r="A859" s="14"/>
      <c r="E859" s="16"/>
      <c r="F859" s="46"/>
      <c r="G859" s="125" t="s">
        <v>4</v>
      </c>
      <c r="H859" s="126"/>
      <c r="I859" s="126"/>
      <c r="J859" s="126"/>
      <c r="K859" s="127"/>
      <c r="L859" s="124" t="s">
        <v>5</v>
      </c>
      <c r="M859" s="119"/>
      <c r="N859" s="120"/>
      <c r="O859" s="24"/>
      <c r="P859" s="25"/>
      <c r="Q859" s="25"/>
      <c r="R859" s="25"/>
      <c r="S859" s="25"/>
      <c r="T859" s="25"/>
      <c r="U859" s="35"/>
      <c r="V859" s="25"/>
      <c r="W859" s="24"/>
      <c r="X859" s="24"/>
      <c r="Y859" s="24"/>
      <c r="Z859" s="24"/>
      <c r="AA859" s="24"/>
    </row>
    <row r="860" spans="1:255" s="15" customFormat="1" ht="12.75" x14ac:dyDescent="0.2">
      <c r="A860" s="17"/>
      <c r="E860" s="16"/>
      <c r="F860" s="46"/>
      <c r="G860" s="128"/>
      <c r="H860" s="129"/>
      <c r="I860" s="129"/>
      <c r="J860" s="129"/>
      <c r="K860" s="130"/>
      <c r="L860" s="121"/>
      <c r="M860" s="122"/>
      <c r="N860" s="123"/>
      <c r="O860" s="24"/>
      <c r="P860" s="25"/>
      <c r="Q860" s="25"/>
      <c r="R860" s="25"/>
      <c r="S860" s="25"/>
      <c r="T860" s="25"/>
      <c r="U860" s="35"/>
      <c r="V860" s="25"/>
      <c r="W860" s="24"/>
      <c r="X860" s="24"/>
      <c r="Y860" s="24"/>
      <c r="Z860" s="24"/>
      <c r="AA860" s="24"/>
    </row>
    <row r="861" spans="1:255" s="15" customFormat="1" ht="12.75" x14ac:dyDescent="0.2">
      <c r="A861" s="17"/>
      <c r="E861" s="16"/>
      <c r="F861" s="47"/>
      <c r="G861" s="18"/>
      <c r="H861" s="75"/>
      <c r="I861" s="14"/>
      <c r="J861" s="14"/>
      <c r="K861" s="19"/>
      <c r="L861" s="14"/>
      <c r="M861" s="14"/>
      <c r="N861" s="59" t="s">
        <v>39</v>
      </c>
      <c r="O861" s="24"/>
      <c r="P861" s="25"/>
      <c r="Q861" s="25"/>
      <c r="R861" s="25"/>
      <c r="S861" s="25"/>
      <c r="T861" s="25"/>
      <c r="U861" s="35"/>
      <c r="V861" s="25"/>
      <c r="W861" s="24"/>
      <c r="X861" s="24"/>
      <c r="Y861" s="24"/>
      <c r="Z861" s="24"/>
      <c r="AA861" s="24"/>
    </row>
    <row r="862" spans="1:255" s="15" customFormat="1" ht="12.75" x14ac:dyDescent="0.2">
      <c r="A862" s="17"/>
      <c r="E862" s="16"/>
      <c r="F862" s="48" t="s">
        <v>6</v>
      </c>
      <c r="G862" s="21" t="s">
        <v>16</v>
      </c>
      <c r="H862" s="60" t="s">
        <v>18</v>
      </c>
      <c r="I862" s="20" t="s">
        <v>22</v>
      </c>
      <c r="J862" s="20" t="s">
        <v>25</v>
      </c>
      <c r="K862" s="20" t="s">
        <v>27</v>
      </c>
      <c r="L862" s="20" t="s">
        <v>31</v>
      </c>
      <c r="M862" s="20" t="s">
        <v>35</v>
      </c>
      <c r="N862" s="59" t="s">
        <v>32</v>
      </c>
      <c r="O862" s="24"/>
      <c r="P862" s="25"/>
      <c r="Q862" s="25"/>
      <c r="R862" s="25"/>
      <c r="S862" s="25"/>
      <c r="T862" s="25"/>
      <c r="U862" s="35"/>
      <c r="V862" s="25"/>
      <c r="W862" s="24"/>
      <c r="X862" s="24"/>
      <c r="Y862" s="24"/>
      <c r="Z862" s="24"/>
      <c r="AA862" s="24"/>
    </row>
    <row r="863" spans="1:255" s="15" customFormat="1" ht="12.75" x14ac:dyDescent="0.2">
      <c r="A863" s="20" t="s">
        <v>13</v>
      </c>
      <c r="B863" s="147" t="s">
        <v>12</v>
      </c>
      <c r="C863" s="148"/>
      <c r="D863" s="148"/>
      <c r="E863" s="149"/>
      <c r="F863" s="48" t="s">
        <v>8</v>
      </c>
      <c r="G863" s="21" t="s">
        <v>17</v>
      </c>
      <c r="H863" s="60" t="s">
        <v>23</v>
      </c>
      <c r="I863" s="20" t="s">
        <v>23</v>
      </c>
      <c r="J863" s="20" t="s">
        <v>44</v>
      </c>
      <c r="K863" s="20" t="s">
        <v>25</v>
      </c>
      <c r="L863" s="20" t="s">
        <v>32</v>
      </c>
      <c r="M863" s="20" t="s">
        <v>36</v>
      </c>
      <c r="N863" s="59" t="s">
        <v>40</v>
      </c>
      <c r="O863" s="25"/>
      <c r="P863" s="25"/>
      <c r="Q863" s="25"/>
      <c r="R863" s="25"/>
      <c r="S863" s="25"/>
      <c r="T863" s="25"/>
      <c r="U863" s="35"/>
      <c r="V863" s="25"/>
      <c r="W863" s="24"/>
      <c r="X863" s="24"/>
      <c r="Y863" s="24"/>
      <c r="Z863" s="24"/>
      <c r="AA863" s="24"/>
    </row>
    <row r="864" spans="1:255" s="15" customFormat="1" ht="12.75" x14ac:dyDescent="0.2">
      <c r="A864" s="20" t="s">
        <v>14</v>
      </c>
      <c r="E864" s="16"/>
      <c r="F864" s="48" t="s">
        <v>7</v>
      </c>
      <c r="G864" s="16"/>
      <c r="H864" s="60" t="s">
        <v>19</v>
      </c>
      <c r="I864" s="20" t="s">
        <v>29</v>
      </c>
      <c r="J864" s="20" t="s">
        <v>45</v>
      </c>
      <c r="K864" s="20" t="s">
        <v>28</v>
      </c>
      <c r="L864" s="20" t="s">
        <v>33</v>
      </c>
      <c r="M864" s="20" t="s">
        <v>32</v>
      </c>
      <c r="N864" s="60" t="s">
        <v>41</v>
      </c>
      <c r="O864" s="25"/>
      <c r="P864" s="25"/>
      <c r="Q864" s="25"/>
      <c r="R864" s="25"/>
      <c r="S864" s="25"/>
      <c r="T864" s="25"/>
      <c r="U864" s="35"/>
      <c r="V864" s="25"/>
      <c r="W864" s="24"/>
      <c r="X864" s="25"/>
      <c r="Y864" s="25"/>
      <c r="Z864" s="25"/>
      <c r="AA864" s="25"/>
      <c r="AB864" s="71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</row>
    <row r="865" spans="1:255" s="15" customFormat="1" ht="12.75" x14ac:dyDescent="0.2">
      <c r="A865" s="17"/>
      <c r="E865" s="16"/>
      <c r="F865" s="49"/>
      <c r="G865" s="16"/>
      <c r="H865" s="60" t="s">
        <v>20</v>
      </c>
      <c r="I865" s="20"/>
      <c r="J865" s="20"/>
      <c r="K865" s="20"/>
      <c r="L865" s="20"/>
      <c r="M865" s="20" t="s">
        <v>37</v>
      </c>
      <c r="N865" s="59"/>
      <c r="O865" s="25"/>
      <c r="P865" s="25"/>
      <c r="Q865" s="25"/>
      <c r="R865" s="25"/>
      <c r="S865" s="25"/>
      <c r="T865" s="25"/>
      <c r="U865" s="35"/>
      <c r="V865" s="25"/>
      <c r="W865" s="24"/>
      <c r="X865" s="25"/>
      <c r="Y865" s="25"/>
      <c r="Z865" s="25"/>
      <c r="AA865" s="25"/>
      <c r="AB865" s="71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</row>
    <row r="866" spans="1:255" s="15" customFormat="1" ht="12.75" x14ac:dyDescent="0.2">
      <c r="A866" s="22" t="s">
        <v>10</v>
      </c>
      <c r="B866" s="147" t="s">
        <v>11</v>
      </c>
      <c r="C866" s="148"/>
      <c r="D866" s="148"/>
      <c r="E866" s="149"/>
      <c r="F866" s="50" t="s">
        <v>9</v>
      </c>
      <c r="G866" s="23" t="s">
        <v>15</v>
      </c>
      <c r="H866" s="76" t="s">
        <v>21</v>
      </c>
      <c r="I866" s="22" t="s">
        <v>24</v>
      </c>
      <c r="J866" s="22" t="s">
        <v>26</v>
      </c>
      <c r="K866" s="22" t="s">
        <v>30</v>
      </c>
      <c r="L866" s="22" t="s">
        <v>34</v>
      </c>
      <c r="M866" s="22" t="s">
        <v>42</v>
      </c>
      <c r="N866" s="61" t="s">
        <v>38</v>
      </c>
      <c r="O866" s="25"/>
      <c r="P866" s="25"/>
      <c r="Q866" s="25"/>
      <c r="R866" s="25"/>
      <c r="S866" s="25"/>
      <c r="T866" s="25"/>
      <c r="U866" s="35"/>
      <c r="V866" s="25"/>
      <c r="W866" s="24"/>
      <c r="X866" s="25"/>
      <c r="Y866" s="25"/>
      <c r="Z866" s="25"/>
      <c r="AA866" s="25"/>
      <c r="AB866" s="71"/>
      <c r="AC866" s="71"/>
      <c r="AD866" s="71"/>
      <c r="AE866" s="71"/>
      <c r="AF866" s="71"/>
      <c r="AG866" s="71"/>
      <c r="AH866" s="71"/>
      <c r="AI866" s="71"/>
      <c r="AJ866" s="71"/>
      <c r="AK866" s="71"/>
      <c r="AL866" s="71"/>
      <c r="AM866" s="71"/>
      <c r="AN866" s="71"/>
      <c r="AO866" s="71"/>
      <c r="AP866" s="71"/>
      <c r="AQ866" s="71"/>
      <c r="AR866" s="71"/>
      <c r="AS866" s="71"/>
      <c r="AT866" s="71"/>
      <c r="AU866" s="71"/>
      <c r="AV866" s="71"/>
      <c r="AW866" s="71"/>
      <c r="AX866" s="71"/>
      <c r="AY866" s="71"/>
      <c r="AZ866" s="71"/>
      <c r="BA866" s="71"/>
      <c r="BB866" s="71"/>
      <c r="BC866" s="71"/>
      <c r="BD866" s="71"/>
      <c r="BE866" s="71"/>
      <c r="BF866" s="71"/>
      <c r="BG866" s="71"/>
      <c r="BH866" s="71"/>
      <c r="BI866" s="71"/>
      <c r="BJ866" s="71"/>
      <c r="BK866" s="71"/>
      <c r="BL866" s="71"/>
      <c r="BM866" s="71"/>
      <c r="BN866" s="71"/>
      <c r="BO866" s="71"/>
      <c r="BP866" s="71"/>
      <c r="BQ866" s="71"/>
      <c r="BR866" s="71"/>
      <c r="BS866" s="71"/>
      <c r="BT866" s="71"/>
      <c r="BU866" s="71"/>
      <c r="BV866" s="71"/>
      <c r="BW866" s="71"/>
      <c r="BX866" s="71"/>
      <c r="BY866" s="71"/>
      <c r="BZ866" s="71"/>
      <c r="CA866" s="71"/>
      <c r="CB866" s="71"/>
      <c r="CC866" s="71"/>
      <c r="CD866" s="71"/>
      <c r="CE866" s="71"/>
      <c r="CF866" s="71"/>
      <c r="CG866" s="71"/>
      <c r="CH866" s="71"/>
      <c r="CI866" s="71"/>
      <c r="CJ866" s="71"/>
      <c r="CK866" s="71"/>
      <c r="CL866" s="71"/>
      <c r="CM866" s="71"/>
      <c r="CN866" s="71"/>
      <c r="CO866" s="71"/>
      <c r="CP866" s="71"/>
      <c r="CQ866" s="71"/>
      <c r="CR866" s="71"/>
      <c r="CS866" s="71"/>
      <c r="CT866" s="71"/>
      <c r="CU866" s="71"/>
      <c r="CV866" s="71"/>
      <c r="CW866" s="71"/>
      <c r="CX866" s="71"/>
      <c r="CY866" s="71"/>
      <c r="CZ866" s="71"/>
      <c r="DA866" s="71"/>
      <c r="DB866" s="71"/>
      <c r="DC866" s="71"/>
      <c r="DD866" s="71"/>
      <c r="DE866" s="71"/>
      <c r="DF866" s="71"/>
      <c r="DG866" s="71"/>
      <c r="DH866" s="71"/>
      <c r="DI866" s="71"/>
      <c r="DJ866" s="71"/>
      <c r="DK866" s="71"/>
      <c r="DL866" s="71"/>
      <c r="DM866" s="71"/>
      <c r="DN866" s="71"/>
      <c r="DO866" s="71"/>
      <c r="DP866" s="71"/>
      <c r="DQ866" s="71"/>
      <c r="DR866" s="71"/>
      <c r="DS866" s="71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1"/>
      <c r="EE866" s="71"/>
      <c r="EF866" s="71"/>
      <c r="EG866" s="71"/>
      <c r="EH866" s="71"/>
      <c r="EI866" s="71"/>
      <c r="EJ866" s="71"/>
      <c r="EK866" s="71"/>
      <c r="EL866" s="71"/>
      <c r="EM866" s="71"/>
      <c r="EN866" s="71"/>
      <c r="EO866" s="71"/>
      <c r="EP866" s="71"/>
      <c r="EQ866" s="71"/>
      <c r="ER866" s="71"/>
      <c r="ES866" s="71"/>
      <c r="ET866" s="71"/>
      <c r="EU866" s="71"/>
      <c r="EV866" s="71"/>
      <c r="EW866" s="71"/>
      <c r="EX866" s="71"/>
      <c r="EY866" s="71"/>
      <c r="EZ866" s="71"/>
      <c r="FA866" s="71"/>
      <c r="FB866" s="71"/>
      <c r="FC866" s="71"/>
      <c r="FD866" s="71"/>
      <c r="FE866" s="71"/>
      <c r="FF866" s="71"/>
      <c r="FG866" s="71"/>
      <c r="FH866" s="71"/>
      <c r="FI866" s="71"/>
      <c r="FJ866" s="71"/>
      <c r="FK866" s="71"/>
      <c r="FL866" s="71"/>
      <c r="FM866" s="71"/>
      <c r="FN866" s="71"/>
      <c r="FO866" s="71"/>
      <c r="FP866" s="71"/>
      <c r="FQ866" s="71"/>
      <c r="FR866" s="71"/>
      <c r="FS866" s="71"/>
      <c r="FT866" s="71"/>
      <c r="FU866" s="71"/>
      <c r="FV866" s="71"/>
      <c r="FW866" s="71"/>
      <c r="FX866" s="71"/>
      <c r="FY866" s="71"/>
      <c r="FZ866" s="71"/>
      <c r="GA866" s="71"/>
      <c r="GB866" s="71"/>
      <c r="GC866" s="71"/>
      <c r="GD866" s="71"/>
      <c r="GE866" s="71"/>
      <c r="GF866" s="71"/>
      <c r="GG866" s="71"/>
      <c r="GH866" s="71"/>
      <c r="GI866" s="71"/>
      <c r="GJ866" s="71"/>
      <c r="GK866" s="71"/>
      <c r="GL866" s="71"/>
      <c r="GM866" s="71"/>
      <c r="GN866" s="71"/>
      <c r="GO866" s="71"/>
      <c r="GP866" s="71"/>
      <c r="GQ866" s="71"/>
      <c r="GR866" s="71"/>
      <c r="GS866" s="71"/>
      <c r="GT866" s="71"/>
      <c r="GU866" s="71"/>
      <c r="GV866" s="71"/>
      <c r="GW866" s="71"/>
      <c r="GX866" s="71"/>
      <c r="GY866" s="71"/>
      <c r="GZ866" s="71"/>
      <c r="HA866" s="71"/>
      <c r="HB866" s="71"/>
      <c r="HC866" s="71"/>
      <c r="HD866" s="71"/>
      <c r="HE866" s="71"/>
      <c r="HF866" s="71"/>
      <c r="HG866" s="71"/>
      <c r="HH866" s="71"/>
      <c r="HI866" s="71"/>
      <c r="HJ866" s="71"/>
      <c r="HK866" s="71"/>
      <c r="HL866" s="71"/>
      <c r="HM866" s="71"/>
      <c r="HN866" s="71"/>
      <c r="HO866" s="71"/>
      <c r="HP866" s="71"/>
      <c r="HQ866" s="71"/>
      <c r="HR866" s="71"/>
      <c r="HS866" s="71"/>
      <c r="HT866" s="71"/>
      <c r="HU866" s="71"/>
      <c r="HV866" s="71"/>
      <c r="HW866" s="71"/>
      <c r="HX866" s="71"/>
      <c r="HY866" s="71"/>
      <c r="HZ866" s="71"/>
      <c r="IA866" s="71"/>
      <c r="IB866" s="71"/>
      <c r="IC866" s="71"/>
      <c r="ID866" s="71"/>
      <c r="IE866" s="71"/>
      <c r="IF866" s="71"/>
      <c r="IG866" s="71"/>
      <c r="IH866" s="71"/>
      <c r="II866" s="71"/>
      <c r="IJ866" s="71"/>
      <c r="IK866" s="71"/>
      <c r="IL866" s="71"/>
      <c r="IM866" s="71"/>
      <c r="IN866" s="71"/>
      <c r="IO866" s="71"/>
      <c r="IP866" s="71"/>
      <c r="IQ866" s="71"/>
      <c r="IR866" s="71"/>
      <c r="IS866" s="71"/>
      <c r="IT866" s="71"/>
      <c r="IU866" s="71"/>
    </row>
    <row r="867" spans="1:255" s="70" customFormat="1" ht="50.1" customHeight="1" x14ac:dyDescent="0.2">
      <c r="A867" s="12"/>
      <c r="B867" s="162"/>
      <c r="C867" s="163"/>
      <c r="D867" s="163"/>
      <c r="E867" s="164"/>
      <c r="F867" s="27"/>
      <c r="G867" s="8"/>
      <c r="H867" s="77"/>
      <c r="I867" s="28">
        <f t="shared" ref="I867:I872" si="87">SUM(G867*H867)</f>
        <v>0</v>
      </c>
      <c r="J867" s="9"/>
      <c r="K867" s="4">
        <f t="shared" ref="K867:K872" si="88">SUM(I867*J867)</f>
        <v>0</v>
      </c>
      <c r="L867" s="10"/>
      <c r="M867" s="11"/>
      <c r="N867" s="68">
        <f t="shared" ref="N867:N872" si="89">SUM(L867*M867)</f>
        <v>0</v>
      </c>
      <c r="O867" s="3"/>
      <c r="P867" s="1"/>
      <c r="Q867" s="1"/>
      <c r="R867" s="1"/>
      <c r="S867" s="1"/>
      <c r="T867" s="1"/>
      <c r="U867" s="5"/>
      <c r="V867" s="1"/>
      <c r="W867" s="1"/>
      <c r="X867" s="3"/>
      <c r="Y867" s="3"/>
      <c r="Z867" s="3"/>
      <c r="AA867" s="3"/>
    </row>
    <row r="868" spans="1:255" s="70" customFormat="1" ht="50.1" customHeight="1" x14ac:dyDescent="0.2">
      <c r="A868" s="12"/>
      <c r="B868" s="159"/>
      <c r="C868" s="160"/>
      <c r="D868" s="160"/>
      <c r="E868" s="161"/>
      <c r="F868" s="27"/>
      <c r="G868" s="8"/>
      <c r="H868" s="77"/>
      <c r="I868" s="28">
        <f t="shared" si="87"/>
        <v>0</v>
      </c>
      <c r="J868" s="9"/>
      <c r="K868" s="4">
        <f t="shared" si="88"/>
        <v>0</v>
      </c>
      <c r="L868" s="10"/>
      <c r="M868" s="11"/>
      <c r="N868" s="68">
        <f t="shared" si="89"/>
        <v>0</v>
      </c>
      <c r="O868" s="3"/>
      <c r="P868" s="1"/>
      <c r="Q868" s="1"/>
      <c r="R868" s="1"/>
      <c r="S868" s="1"/>
      <c r="T868" s="1"/>
      <c r="U868" s="5"/>
      <c r="V868" s="1"/>
      <c r="W868" s="1"/>
      <c r="X868" s="3"/>
      <c r="Y868" s="3"/>
      <c r="Z868" s="3"/>
      <c r="AA868" s="3"/>
    </row>
    <row r="869" spans="1:255" s="70" customFormat="1" ht="50.1" customHeight="1" x14ac:dyDescent="0.2">
      <c r="A869" s="12"/>
      <c r="B869" s="159"/>
      <c r="C869" s="160"/>
      <c r="D869" s="160"/>
      <c r="E869" s="161"/>
      <c r="F869" s="27"/>
      <c r="G869" s="8"/>
      <c r="H869" s="77"/>
      <c r="I869" s="28">
        <f t="shared" si="87"/>
        <v>0</v>
      </c>
      <c r="J869" s="9"/>
      <c r="K869" s="4">
        <f t="shared" si="88"/>
        <v>0</v>
      </c>
      <c r="L869" s="10"/>
      <c r="M869" s="11"/>
      <c r="N869" s="68">
        <f t="shared" si="89"/>
        <v>0</v>
      </c>
      <c r="O869" s="3"/>
      <c r="P869" s="1"/>
      <c r="Q869" s="1"/>
      <c r="R869" s="1"/>
      <c r="S869" s="1"/>
      <c r="T869" s="1"/>
      <c r="U869" s="5"/>
      <c r="V869" s="1"/>
      <c r="W869" s="1"/>
      <c r="X869" s="3"/>
      <c r="Y869" s="3"/>
      <c r="Z869" s="3"/>
      <c r="AA869" s="3"/>
    </row>
    <row r="870" spans="1:255" s="70" customFormat="1" ht="50.1" customHeight="1" x14ac:dyDescent="0.2">
      <c r="A870" s="12"/>
      <c r="B870" s="159"/>
      <c r="C870" s="160"/>
      <c r="D870" s="160"/>
      <c r="E870" s="161"/>
      <c r="F870" s="27"/>
      <c r="G870" s="8"/>
      <c r="H870" s="77"/>
      <c r="I870" s="28">
        <f t="shared" si="87"/>
        <v>0</v>
      </c>
      <c r="J870" s="9"/>
      <c r="K870" s="4">
        <f t="shared" si="88"/>
        <v>0</v>
      </c>
      <c r="L870" s="10"/>
      <c r="M870" s="11"/>
      <c r="N870" s="68">
        <f t="shared" si="89"/>
        <v>0</v>
      </c>
      <c r="O870" s="3"/>
      <c r="P870" s="1"/>
      <c r="Q870" s="1"/>
      <c r="R870" s="1"/>
      <c r="S870" s="1"/>
      <c r="T870" s="1"/>
      <c r="U870" s="5"/>
      <c r="V870" s="1"/>
      <c r="W870" s="1"/>
      <c r="X870" s="3"/>
      <c r="Y870" s="3"/>
      <c r="Z870" s="3"/>
      <c r="AA870" s="3"/>
    </row>
    <row r="871" spans="1:255" s="70" customFormat="1" ht="50.1" customHeight="1" x14ac:dyDescent="0.2">
      <c r="A871" s="12"/>
      <c r="B871" s="159"/>
      <c r="C871" s="160"/>
      <c r="D871" s="160"/>
      <c r="E871" s="161"/>
      <c r="F871" s="27"/>
      <c r="G871" s="8"/>
      <c r="H871" s="77"/>
      <c r="I871" s="28">
        <f t="shared" si="87"/>
        <v>0</v>
      </c>
      <c r="J871" s="9"/>
      <c r="K871" s="4">
        <f t="shared" si="88"/>
        <v>0</v>
      </c>
      <c r="L871" s="10"/>
      <c r="M871" s="11"/>
      <c r="N871" s="68">
        <f t="shared" si="89"/>
        <v>0</v>
      </c>
      <c r="O871" s="3"/>
      <c r="P871" s="1"/>
      <c r="Q871" s="1"/>
      <c r="R871" s="1"/>
      <c r="S871" s="1"/>
      <c r="T871" s="1"/>
      <c r="U871" s="5"/>
      <c r="V871" s="1"/>
      <c r="W871" s="1"/>
      <c r="X871" s="3"/>
      <c r="Y871" s="3"/>
      <c r="Z871" s="3"/>
      <c r="AA871" s="3"/>
    </row>
    <row r="872" spans="1:255" s="70" customFormat="1" ht="50.1" customHeight="1" x14ac:dyDescent="0.2">
      <c r="A872" s="12"/>
      <c r="B872" s="159"/>
      <c r="C872" s="160"/>
      <c r="D872" s="160"/>
      <c r="E872" s="161"/>
      <c r="F872" s="27"/>
      <c r="G872" s="8"/>
      <c r="H872" s="77"/>
      <c r="I872" s="28">
        <f t="shared" si="87"/>
        <v>0</v>
      </c>
      <c r="J872" s="9"/>
      <c r="K872" s="4">
        <f t="shared" si="88"/>
        <v>0</v>
      </c>
      <c r="L872" s="10"/>
      <c r="M872" s="11"/>
      <c r="N872" s="68">
        <f t="shared" si="89"/>
        <v>0</v>
      </c>
      <c r="O872" s="3"/>
      <c r="P872" s="1"/>
      <c r="Q872" s="1"/>
      <c r="R872" s="1"/>
      <c r="S872" s="1"/>
      <c r="T872" s="1"/>
      <c r="U872" s="5"/>
      <c r="V872" s="1"/>
      <c r="W872" s="1"/>
      <c r="X872" s="3"/>
      <c r="Y872" s="3"/>
      <c r="Z872" s="3"/>
      <c r="AA872" s="3"/>
    </row>
    <row r="873" spans="1:255" s="15" customFormat="1" ht="20.100000000000001" customHeight="1" thickBot="1" x14ac:dyDescent="0.2">
      <c r="A873" s="40"/>
      <c r="B873" s="115" t="s">
        <v>43</v>
      </c>
      <c r="C873" s="116"/>
      <c r="D873" s="116"/>
      <c r="E873" s="117"/>
      <c r="F873" s="55"/>
      <c r="G873" s="41"/>
      <c r="H873" s="81"/>
      <c r="I873" s="31">
        <f>SUM(I867:I872)</f>
        <v>0</v>
      </c>
      <c r="J873" s="42"/>
      <c r="K873" s="31">
        <f>SUM(K867:K872)</f>
        <v>0</v>
      </c>
      <c r="L873" s="43">
        <f>SUM(L867:L872)</f>
        <v>0</v>
      </c>
      <c r="M873" s="42"/>
      <c r="N873" s="31">
        <f>SUM(N867:N872)</f>
        <v>0</v>
      </c>
      <c r="O873" s="24"/>
      <c r="P873" s="24"/>
      <c r="Q873" s="24"/>
      <c r="R873" s="24"/>
      <c r="S873" s="24"/>
      <c r="T873" s="24"/>
      <c r="U873" s="39"/>
      <c r="V873" s="24"/>
      <c r="W873" s="24"/>
      <c r="X873" s="24"/>
      <c r="Y873" s="24"/>
      <c r="Z873" s="24"/>
      <c r="AA873" s="24"/>
    </row>
    <row r="874" spans="1:255" s="15" customFormat="1" x14ac:dyDescent="0.15">
      <c r="A874" s="24"/>
      <c r="B874" s="24"/>
      <c r="C874" s="24"/>
      <c r="D874" s="24"/>
      <c r="E874" s="24"/>
      <c r="F874" s="53"/>
      <c r="G874" s="24"/>
      <c r="H874" s="80"/>
      <c r="I874" s="24"/>
      <c r="J874" s="24"/>
      <c r="K874" s="24"/>
      <c r="L874" s="24"/>
      <c r="M874" s="24"/>
      <c r="N874" s="62"/>
    </row>
    <row r="875" spans="1:255" s="15" customFormat="1" x14ac:dyDescent="0.15">
      <c r="A875" s="24"/>
      <c r="B875" s="24"/>
      <c r="C875" s="24"/>
      <c r="D875" s="24"/>
      <c r="E875" s="24"/>
      <c r="F875" s="53"/>
      <c r="G875" s="24"/>
      <c r="H875" s="80"/>
      <c r="I875" s="24"/>
      <c r="J875" s="24"/>
      <c r="K875" s="24"/>
      <c r="L875" s="24"/>
      <c r="M875" s="24"/>
      <c r="N875" s="62"/>
    </row>
    <row r="876" spans="1:255" s="15" customFormat="1" x14ac:dyDescent="0.15">
      <c r="A876" s="26"/>
      <c r="B876" s="26"/>
      <c r="C876" s="26"/>
      <c r="D876" s="26"/>
      <c r="E876" s="26"/>
      <c r="F876" s="54"/>
      <c r="G876" s="26"/>
      <c r="H876" s="63"/>
      <c r="I876" s="26"/>
      <c r="J876" s="26"/>
      <c r="K876" s="26"/>
      <c r="L876" s="26"/>
      <c r="M876" s="26"/>
      <c r="N876" s="63"/>
      <c r="O876" s="24"/>
      <c r="P876" s="24"/>
      <c r="Q876" s="24"/>
      <c r="R876" s="24"/>
      <c r="S876" s="24"/>
      <c r="T876" s="24"/>
      <c r="U876" s="39"/>
      <c r="V876" s="24"/>
      <c r="W876" s="24"/>
      <c r="X876" s="24"/>
      <c r="Y876" s="24"/>
      <c r="Z876" s="24"/>
      <c r="AA876" s="24"/>
    </row>
    <row r="877" spans="1:255" s="15" customFormat="1" ht="9" customHeight="1" x14ac:dyDescent="0.2">
      <c r="A877" s="138" t="s">
        <v>50</v>
      </c>
      <c r="B877" s="139"/>
      <c r="C877" s="139"/>
      <c r="D877" s="139"/>
      <c r="E877" s="139"/>
      <c r="F877" s="139"/>
      <c r="G877" s="140"/>
      <c r="H877" s="135" t="s">
        <v>46</v>
      </c>
      <c r="I877" s="136"/>
      <c r="J877" s="136"/>
      <c r="K877" s="136"/>
      <c r="L877" s="137"/>
      <c r="M877" s="66" t="s">
        <v>1</v>
      </c>
      <c r="N877" s="67"/>
      <c r="O877" s="24"/>
      <c r="P877" s="24"/>
      <c r="Q877" s="24"/>
      <c r="R877" s="24"/>
      <c r="S877" s="24"/>
      <c r="T877" s="24"/>
      <c r="U877" s="39"/>
      <c r="V877" s="24"/>
      <c r="W877" s="24"/>
      <c r="X877" s="24"/>
      <c r="Y877" s="24"/>
      <c r="Z877" s="24"/>
      <c r="AA877" s="24"/>
    </row>
    <row r="878" spans="1:255" s="15" customFormat="1" ht="8.25" customHeight="1" x14ac:dyDescent="0.15">
      <c r="A878" s="141"/>
      <c r="B878" s="142"/>
      <c r="C878" s="142"/>
      <c r="D878" s="142"/>
      <c r="E878" s="142"/>
      <c r="F878" s="142"/>
      <c r="G878" s="143"/>
      <c r="H878" s="74"/>
      <c r="I878" s="24"/>
      <c r="J878" s="24"/>
      <c r="K878" s="24"/>
      <c r="L878" s="16"/>
      <c r="M878" s="24"/>
      <c r="N878" s="64"/>
      <c r="O878" s="24"/>
      <c r="P878" s="24"/>
      <c r="Q878" s="24"/>
      <c r="R878" s="24"/>
      <c r="S878" s="24"/>
      <c r="T878" s="24"/>
      <c r="U878" s="39"/>
      <c r="V878" s="24"/>
      <c r="W878" s="24"/>
      <c r="X878" s="24"/>
      <c r="Y878" s="24"/>
      <c r="Z878" s="24"/>
      <c r="AA878" s="24"/>
    </row>
    <row r="879" spans="1:255" s="15" customFormat="1" ht="12.75" customHeight="1" x14ac:dyDescent="0.2">
      <c r="A879" s="141"/>
      <c r="B879" s="142"/>
      <c r="C879" s="142"/>
      <c r="D879" s="142"/>
      <c r="E879" s="142"/>
      <c r="F879" s="142"/>
      <c r="G879" s="143"/>
      <c r="H879" s="165"/>
      <c r="I879" s="166"/>
      <c r="J879" s="166"/>
      <c r="K879" s="166"/>
      <c r="L879" s="167"/>
      <c r="M879" s="25" t="s">
        <v>48</v>
      </c>
      <c r="N879" s="64"/>
      <c r="O879" s="24"/>
      <c r="P879" s="24"/>
      <c r="Q879" s="24"/>
      <c r="R879" s="24"/>
      <c r="S879" s="24"/>
      <c r="T879" s="24"/>
      <c r="U879" s="39"/>
      <c r="V879" s="24"/>
      <c r="W879" s="24"/>
      <c r="X879" s="24"/>
      <c r="Y879" s="24"/>
      <c r="Z879" s="24"/>
      <c r="AA879" s="24"/>
    </row>
    <row r="880" spans="1:255" s="15" customFormat="1" ht="8.25" customHeight="1" x14ac:dyDescent="0.15">
      <c r="A880" s="141"/>
      <c r="B880" s="142"/>
      <c r="C880" s="142"/>
      <c r="D880" s="142"/>
      <c r="E880" s="142"/>
      <c r="F880" s="142"/>
      <c r="G880" s="143"/>
      <c r="H880" s="168"/>
      <c r="I880" s="166"/>
      <c r="J880" s="166"/>
      <c r="K880" s="166"/>
      <c r="L880" s="167"/>
      <c r="M880" s="24"/>
      <c r="N880" s="64"/>
      <c r="O880" s="24"/>
      <c r="P880" s="24"/>
      <c r="Q880" s="24"/>
      <c r="R880" s="24"/>
      <c r="S880" s="24"/>
      <c r="T880" s="24"/>
      <c r="U880" s="39"/>
      <c r="V880" s="24"/>
      <c r="W880" s="24"/>
      <c r="X880" s="24"/>
      <c r="Y880" s="24"/>
      <c r="Z880" s="24"/>
      <c r="AA880" s="24"/>
    </row>
    <row r="881" spans="1:255" s="15" customFormat="1" ht="8.25" customHeight="1" x14ac:dyDescent="0.15">
      <c r="A881" s="141"/>
      <c r="B881" s="142"/>
      <c r="C881" s="142"/>
      <c r="D881" s="142"/>
      <c r="E881" s="142"/>
      <c r="F881" s="142"/>
      <c r="G881" s="143"/>
      <c r="H881" s="168"/>
      <c r="I881" s="166"/>
      <c r="J881" s="166"/>
      <c r="K881" s="166"/>
      <c r="L881" s="167"/>
      <c r="M881" s="26"/>
      <c r="N881" s="65"/>
      <c r="O881" s="24"/>
      <c r="P881" s="24"/>
      <c r="Q881" s="24"/>
      <c r="R881" s="24"/>
      <c r="S881" s="24"/>
      <c r="T881" s="24"/>
      <c r="U881" s="39"/>
      <c r="V881" s="24"/>
      <c r="W881" s="24"/>
      <c r="X881" s="24"/>
      <c r="Y881" s="24"/>
      <c r="Z881" s="24"/>
      <c r="AA881" s="24"/>
    </row>
    <row r="882" spans="1:255" s="15" customFormat="1" ht="9" customHeight="1" x14ac:dyDescent="0.15">
      <c r="A882" s="141"/>
      <c r="B882" s="142"/>
      <c r="C882" s="142"/>
      <c r="D882" s="142"/>
      <c r="E882" s="142"/>
      <c r="F882" s="142"/>
      <c r="G882" s="143"/>
      <c r="H882" s="168"/>
      <c r="I882" s="166"/>
      <c r="J882" s="166"/>
      <c r="K882" s="166"/>
      <c r="L882" s="167"/>
      <c r="M882" s="13" t="s">
        <v>2</v>
      </c>
      <c r="N882" s="64"/>
      <c r="O882" s="24"/>
      <c r="P882" s="24"/>
      <c r="Q882" s="24"/>
      <c r="R882" s="24"/>
      <c r="S882" s="24"/>
      <c r="T882" s="24"/>
      <c r="U882" s="39"/>
      <c r="V882" s="24"/>
      <c r="W882" s="24"/>
      <c r="X882" s="24"/>
      <c r="Y882" s="24"/>
      <c r="Z882" s="24"/>
      <c r="AA882" s="24"/>
    </row>
    <row r="883" spans="1:255" s="15" customFormat="1" ht="8.25" customHeight="1" x14ac:dyDescent="0.15">
      <c r="A883" s="141"/>
      <c r="B883" s="142"/>
      <c r="C883" s="142"/>
      <c r="D883" s="142"/>
      <c r="E883" s="142"/>
      <c r="F883" s="142"/>
      <c r="G883" s="143"/>
      <c r="H883" s="168"/>
      <c r="I883" s="166"/>
      <c r="J883" s="166"/>
      <c r="K883" s="166"/>
      <c r="L883" s="167"/>
      <c r="M883" s="24"/>
      <c r="N883" s="64"/>
      <c r="O883" s="24"/>
      <c r="P883" s="24"/>
      <c r="Q883" s="24"/>
      <c r="R883" s="24"/>
      <c r="S883" s="24"/>
      <c r="T883" s="24"/>
      <c r="U883" s="39"/>
      <c r="V883" s="24"/>
      <c r="W883" s="24"/>
      <c r="X883" s="24"/>
      <c r="Y883" s="24"/>
      <c r="Z883" s="24"/>
      <c r="AA883" s="24"/>
    </row>
    <row r="884" spans="1:255" s="15" customFormat="1" ht="8.25" customHeight="1" x14ac:dyDescent="0.15">
      <c r="A884" s="141"/>
      <c r="B884" s="142"/>
      <c r="C884" s="142"/>
      <c r="D884" s="142"/>
      <c r="E884" s="142"/>
      <c r="F884" s="142"/>
      <c r="G884" s="143"/>
      <c r="H884" s="168"/>
      <c r="I884" s="166"/>
      <c r="J884" s="166"/>
      <c r="K884" s="166"/>
      <c r="L884" s="167"/>
      <c r="M884" s="131"/>
      <c r="N884" s="132"/>
      <c r="O884" s="24"/>
      <c r="P884" s="24"/>
      <c r="Q884" s="24"/>
      <c r="R884" s="24"/>
      <c r="S884" s="24"/>
      <c r="T884" s="24"/>
      <c r="U884" s="39"/>
      <c r="V884" s="24"/>
      <c r="W884" s="24"/>
      <c r="X884" s="24"/>
      <c r="Y884" s="24"/>
      <c r="Z884" s="24"/>
      <c r="AA884" s="24"/>
    </row>
    <row r="885" spans="1:255" s="15" customFormat="1" ht="8.25" customHeight="1" x14ac:dyDescent="0.15">
      <c r="A885" s="144"/>
      <c r="B885" s="145"/>
      <c r="C885" s="145"/>
      <c r="D885" s="145"/>
      <c r="E885" s="145"/>
      <c r="F885" s="145"/>
      <c r="G885" s="146"/>
      <c r="H885" s="169"/>
      <c r="I885" s="170"/>
      <c r="J885" s="170"/>
      <c r="K885" s="170"/>
      <c r="L885" s="171"/>
      <c r="M885" s="133"/>
      <c r="N885" s="134"/>
      <c r="O885" s="24"/>
      <c r="P885" s="24"/>
      <c r="Q885" s="24"/>
      <c r="R885" s="24"/>
      <c r="S885" s="24"/>
      <c r="T885" s="24"/>
      <c r="U885" s="39"/>
      <c r="V885" s="24"/>
      <c r="W885" s="24"/>
      <c r="X885" s="24"/>
      <c r="Y885" s="24"/>
      <c r="Z885" s="24"/>
      <c r="AA885" s="24"/>
    </row>
    <row r="886" spans="1:255" s="15" customFormat="1" x14ac:dyDescent="0.15">
      <c r="A886" s="150" t="s">
        <v>0</v>
      </c>
      <c r="B886" s="151"/>
      <c r="C886" s="151"/>
      <c r="D886" s="151"/>
      <c r="E886" s="152"/>
      <c r="F886" s="46"/>
      <c r="G886" s="118" t="s">
        <v>3</v>
      </c>
      <c r="H886" s="119"/>
      <c r="I886" s="119"/>
      <c r="J886" s="119"/>
      <c r="K886" s="119"/>
      <c r="L886" s="119"/>
      <c r="M886" s="119"/>
      <c r="N886" s="120"/>
      <c r="O886" s="24"/>
      <c r="P886" s="24"/>
      <c r="Q886" s="24"/>
      <c r="R886" s="24"/>
      <c r="S886" s="24"/>
      <c r="T886" s="24"/>
      <c r="U886" s="39"/>
      <c r="V886" s="24"/>
      <c r="W886" s="24"/>
      <c r="X886" s="24"/>
      <c r="Y886" s="24"/>
      <c r="Z886" s="24"/>
      <c r="AA886" s="24"/>
    </row>
    <row r="887" spans="1:255" s="15" customFormat="1" x14ac:dyDescent="0.15">
      <c r="A887" s="153"/>
      <c r="B887" s="154"/>
      <c r="C887" s="154"/>
      <c r="D887" s="154"/>
      <c r="E887" s="155"/>
      <c r="F887" s="46"/>
      <c r="G887" s="121"/>
      <c r="H887" s="122"/>
      <c r="I887" s="122"/>
      <c r="J887" s="122"/>
      <c r="K887" s="122"/>
      <c r="L887" s="122"/>
      <c r="M887" s="122"/>
      <c r="N887" s="123"/>
      <c r="O887" s="24"/>
      <c r="P887" s="24"/>
      <c r="Q887" s="24"/>
      <c r="R887" s="24"/>
      <c r="S887" s="24"/>
      <c r="T887" s="24"/>
      <c r="U887" s="39"/>
      <c r="V887" s="24"/>
      <c r="W887" s="24"/>
      <c r="X887" s="24"/>
      <c r="Y887" s="24"/>
      <c r="Z887" s="24"/>
      <c r="AA887" s="24"/>
    </row>
    <row r="888" spans="1:255" s="15" customFormat="1" ht="12.75" x14ac:dyDescent="0.2">
      <c r="A888" s="14"/>
      <c r="E888" s="16"/>
      <c r="F888" s="46"/>
      <c r="G888" s="125" t="s">
        <v>4</v>
      </c>
      <c r="H888" s="126"/>
      <c r="I888" s="126"/>
      <c r="J888" s="126"/>
      <c r="K888" s="127"/>
      <c r="L888" s="124" t="s">
        <v>5</v>
      </c>
      <c r="M888" s="119"/>
      <c r="N888" s="120"/>
      <c r="O888" s="24"/>
      <c r="P888" s="25"/>
      <c r="Q888" s="25"/>
      <c r="R888" s="25"/>
      <c r="S888" s="25"/>
      <c r="T888" s="25"/>
      <c r="U888" s="35"/>
      <c r="V888" s="25"/>
      <c r="W888" s="24"/>
      <c r="X888" s="24"/>
      <c r="Y888" s="24"/>
      <c r="Z888" s="24"/>
      <c r="AA888" s="24"/>
    </row>
    <row r="889" spans="1:255" s="15" customFormat="1" ht="12.75" x14ac:dyDescent="0.2">
      <c r="A889" s="17"/>
      <c r="E889" s="16"/>
      <c r="F889" s="46"/>
      <c r="G889" s="128"/>
      <c r="H889" s="129"/>
      <c r="I889" s="129"/>
      <c r="J889" s="129"/>
      <c r="K889" s="130"/>
      <c r="L889" s="121"/>
      <c r="M889" s="122"/>
      <c r="N889" s="123"/>
      <c r="O889" s="24"/>
      <c r="P889" s="25"/>
      <c r="Q889" s="25"/>
      <c r="R889" s="25"/>
      <c r="S889" s="25"/>
      <c r="T889" s="25"/>
      <c r="U889" s="35"/>
      <c r="V889" s="25"/>
      <c r="W889" s="24"/>
      <c r="X889" s="24"/>
      <c r="Y889" s="24"/>
      <c r="Z889" s="24"/>
      <c r="AA889" s="24"/>
    </row>
    <row r="890" spans="1:255" s="15" customFormat="1" ht="12.75" x14ac:dyDescent="0.2">
      <c r="A890" s="17"/>
      <c r="E890" s="16"/>
      <c r="F890" s="47"/>
      <c r="G890" s="18"/>
      <c r="H890" s="75"/>
      <c r="I890" s="14"/>
      <c r="J890" s="14"/>
      <c r="K890" s="19"/>
      <c r="L890" s="14"/>
      <c r="M890" s="14"/>
      <c r="N890" s="59" t="s">
        <v>39</v>
      </c>
      <c r="O890" s="24"/>
      <c r="P890" s="25"/>
      <c r="Q890" s="25"/>
      <c r="R890" s="25"/>
      <c r="S890" s="25"/>
      <c r="T890" s="25"/>
      <c r="U890" s="35"/>
      <c r="V890" s="25"/>
      <c r="W890" s="24"/>
      <c r="X890" s="24"/>
      <c r="Y890" s="24"/>
      <c r="Z890" s="24"/>
      <c r="AA890" s="24"/>
    </row>
    <row r="891" spans="1:255" s="15" customFormat="1" ht="12.75" x14ac:dyDescent="0.2">
      <c r="A891" s="17"/>
      <c r="E891" s="16"/>
      <c r="F891" s="48" t="s">
        <v>6</v>
      </c>
      <c r="G891" s="21" t="s">
        <v>16</v>
      </c>
      <c r="H891" s="60" t="s">
        <v>18</v>
      </c>
      <c r="I891" s="20" t="s">
        <v>22</v>
      </c>
      <c r="J891" s="20" t="s">
        <v>25</v>
      </c>
      <c r="K891" s="20" t="s">
        <v>27</v>
      </c>
      <c r="L891" s="20" t="s">
        <v>31</v>
      </c>
      <c r="M891" s="20" t="s">
        <v>35</v>
      </c>
      <c r="N891" s="59" t="s">
        <v>32</v>
      </c>
      <c r="O891" s="24"/>
      <c r="P891" s="25"/>
      <c r="Q891" s="25"/>
      <c r="R891" s="25"/>
      <c r="S891" s="25"/>
      <c r="T891" s="25"/>
      <c r="U891" s="35"/>
      <c r="V891" s="25"/>
      <c r="W891" s="24"/>
      <c r="X891" s="24"/>
      <c r="Y891" s="24"/>
      <c r="Z891" s="24"/>
      <c r="AA891" s="24"/>
    </row>
    <row r="892" spans="1:255" s="15" customFormat="1" ht="12.75" x14ac:dyDescent="0.2">
      <c r="A892" s="20" t="s">
        <v>13</v>
      </c>
      <c r="B892" s="147" t="s">
        <v>12</v>
      </c>
      <c r="C892" s="148"/>
      <c r="D892" s="148"/>
      <c r="E892" s="149"/>
      <c r="F892" s="48" t="s">
        <v>8</v>
      </c>
      <c r="G892" s="21" t="s">
        <v>17</v>
      </c>
      <c r="H892" s="60" t="s">
        <v>23</v>
      </c>
      <c r="I892" s="20" t="s">
        <v>23</v>
      </c>
      <c r="J892" s="20" t="s">
        <v>44</v>
      </c>
      <c r="K892" s="20" t="s">
        <v>25</v>
      </c>
      <c r="L892" s="20" t="s">
        <v>32</v>
      </c>
      <c r="M892" s="20" t="s">
        <v>36</v>
      </c>
      <c r="N892" s="59" t="s">
        <v>40</v>
      </c>
      <c r="O892" s="25"/>
      <c r="P892" s="25"/>
      <c r="Q892" s="25"/>
      <c r="R892" s="25"/>
      <c r="S892" s="25"/>
      <c r="T892" s="25"/>
      <c r="U892" s="35"/>
      <c r="V892" s="25"/>
      <c r="W892" s="24"/>
      <c r="X892" s="24"/>
      <c r="Y892" s="24"/>
      <c r="Z892" s="24"/>
      <c r="AA892" s="24"/>
    </row>
    <row r="893" spans="1:255" s="15" customFormat="1" ht="12.75" x14ac:dyDescent="0.2">
      <c r="A893" s="20" t="s">
        <v>14</v>
      </c>
      <c r="E893" s="16"/>
      <c r="F893" s="48" t="s">
        <v>7</v>
      </c>
      <c r="G893" s="16"/>
      <c r="H893" s="60" t="s">
        <v>19</v>
      </c>
      <c r="I893" s="20" t="s">
        <v>29</v>
      </c>
      <c r="J893" s="20" t="s">
        <v>45</v>
      </c>
      <c r="K893" s="20" t="s">
        <v>28</v>
      </c>
      <c r="L893" s="20" t="s">
        <v>33</v>
      </c>
      <c r="M893" s="20" t="s">
        <v>32</v>
      </c>
      <c r="N893" s="60" t="s">
        <v>41</v>
      </c>
      <c r="O893" s="25"/>
      <c r="P893" s="25"/>
      <c r="Q893" s="25"/>
      <c r="R893" s="25"/>
      <c r="S893" s="25"/>
      <c r="T893" s="25"/>
      <c r="U893" s="35"/>
      <c r="V893" s="25"/>
      <c r="W893" s="24"/>
      <c r="X893" s="25"/>
      <c r="Y893" s="25"/>
      <c r="Z893" s="25"/>
      <c r="AA893" s="25"/>
      <c r="AB893" s="71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</row>
    <row r="894" spans="1:255" s="15" customFormat="1" ht="12.75" x14ac:dyDescent="0.2">
      <c r="A894" s="17"/>
      <c r="E894" s="16"/>
      <c r="F894" s="49"/>
      <c r="G894" s="16"/>
      <c r="H894" s="60" t="s">
        <v>20</v>
      </c>
      <c r="I894" s="20"/>
      <c r="J894" s="20"/>
      <c r="K894" s="20"/>
      <c r="L894" s="20"/>
      <c r="M894" s="20" t="s">
        <v>37</v>
      </c>
      <c r="N894" s="59"/>
      <c r="O894" s="25"/>
      <c r="P894" s="25"/>
      <c r="Q894" s="25"/>
      <c r="R894" s="25"/>
      <c r="S894" s="25"/>
      <c r="T894" s="25"/>
      <c r="U894" s="35"/>
      <c r="V894" s="25"/>
      <c r="W894" s="24"/>
      <c r="X894" s="25"/>
      <c r="Y894" s="25"/>
      <c r="Z894" s="25"/>
      <c r="AA894" s="25"/>
      <c r="AB894" s="71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</row>
    <row r="895" spans="1:255" s="15" customFormat="1" ht="12.75" x14ac:dyDescent="0.2">
      <c r="A895" s="22" t="s">
        <v>10</v>
      </c>
      <c r="B895" s="147" t="s">
        <v>11</v>
      </c>
      <c r="C895" s="148"/>
      <c r="D895" s="148"/>
      <c r="E895" s="149"/>
      <c r="F895" s="50" t="s">
        <v>9</v>
      </c>
      <c r="G895" s="23" t="s">
        <v>15</v>
      </c>
      <c r="H895" s="76" t="s">
        <v>21</v>
      </c>
      <c r="I895" s="22" t="s">
        <v>24</v>
      </c>
      <c r="J895" s="22" t="s">
        <v>26</v>
      </c>
      <c r="K895" s="22" t="s">
        <v>30</v>
      </c>
      <c r="L895" s="22" t="s">
        <v>34</v>
      </c>
      <c r="M895" s="22" t="s">
        <v>42</v>
      </c>
      <c r="N895" s="61" t="s">
        <v>38</v>
      </c>
      <c r="O895" s="25"/>
      <c r="P895" s="25"/>
      <c r="Q895" s="25"/>
      <c r="R895" s="25"/>
      <c r="S895" s="25"/>
      <c r="T895" s="25"/>
      <c r="U895" s="35"/>
      <c r="V895" s="25"/>
      <c r="W895" s="24"/>
      <c r="X895" s="25"/>
      <c r="Y895" s="25"/>
      <c r="Z895" s="25"/>
      <c r="AA895" s="25"/>
      <c r="AB895" s="71"/>
      <c r="AC895" s="71"/>
      <c r="AD895" s="71"/>
      <c r="AE895" s="71"/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  <c r="BG895" s="71"/>
      <c r="BH895" s="71"/>
      <c r="BI895" s="71"/>
      <c r="BJ895" s="71"/>
      <c r="BK895" s="71"/>
      <c r="BL895" s="71"/>
      <c r="BM895" s="71"/>
      <c r="BN895" s="71"/>
      <c r="BO895" s="71"/>
      <c r="BP895" s="71"/>
      <c r="BQ895" s="71"/>
      <c r="BR895" s="71"/>
      <c r="BS895" s="71"/>
      <c r="BT895" s="71"/>
      <c r="BU895" s="71"/>
      <c r="BV895" s="71"/>
      <c r="BW895" s="71"/>
      <c r="BX895" s="71"/>
      <c r="BY895" s="71"/>
      <c r="BZ895" s="71"/>
      <c r="CA895" s="71"/>
      <c r="CB895" s="71"/>
      <c r="CC895" s="71"/>
      <c r="CD895" s="71"/>
      <c r="CE895" s="71"/>
      <c r="CF895" s="71"/>
      <c r="CG895" s="71"/>
      <c r="CH895" s="71"/>
      <c r="CI895" s="71"/>
      <c r="CJ895" s="71"/>
      <c r="CK895" s="71"/>
      <c r="CL895" s="71"/>
      <c r="CM895" s="71"/>
      <c r="CN895" s="71"/>
      <c r="CO895" s="71"/>
      <c r="CP895" s="71"/>
      <c r="CQ895" s="71"/>
      <c r="CR895" s="71"/>
      <c r="CS895" s="71"/>
      <c r="CT895" s="71"/>
      <c r="CU895" s="71"/>
      <c r="CV895" s="71"/>
      <c r="CW895" s="71"/>
      <c r="CX895" s="71"/>
      <c r="CY895" s="71"/>
      <c r="CZ895" s="71"/>
      <c r="DA895" s="71"/>
      <c r="DB895" s="71"/>
      <c r="DC895" s="71"/>
      <c r="DD895" s="71"/>
      <c r="DE895" s="71"/>
      <c r="DF895" s="71"/>
      <c r="DG895" s="71"/>
      <c r="DH895" s="71"/>
      <c r="DI895" s="71"/>
      <c r="DJ895" s="71"/>
      <c r="DK895" s="71"/>
      <c r="DL895" s="71"/>
      <c r="DM895" s="71"/>
      <c r="DN895" s="71"/>
      <c r="DO895" s="71"/>
      <c r="DP895" s="71"/>
      <c r="DQ895" s="71"/>
      <c r="DR895" s="71"/>
      <c r="DS895" s="71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1"/>
      <c r="EE895" s="71"/>
      <c r="EF895" s="71"/>
      <c r="EG895" s="71"/>
      <c r="EH895" s="71"/>
      <c r="EI895" s="71"/>
      <c r="EJ895" s="71"/>
      <c r="EK895" s="71"/>
      <c r="EL895" s="71"/>
      <c r="EM895" s="71"/>
      <c r="EN895" s="71"/>
      <c r="EO895" s="71"/>
      <c r="EP895" s="71"/>
      <c r="EQ895" s="71"/>
      <c r="ER895" s="71"/>
      <c r="ES895" s="71"/>
      <c r="ET895" s="71"/>
      <c r="EU895" s="71"/>
      <c r="EV895" s="71"/>
      <c r="EW895" s="71"/>
      <c r="EX895" s="71"/>
      <c r="EY895" s="71"/>
      <c r="EZ895" s="71"/>
      <c r="FA895" s="71"/>
      <c r="FB895" s="71"/>
      <c r="FC895" s="71"/>
      <c r="FD895" s="71"/>
      <c r="FE895" s="71"/>
      <c r="FF895" s="71"/>
      <c r="FG895" s="71"/>
      <c r="FH895" s="71"/>
      <c r="FI895" s="71"/>
      <c r="FJ895" s="71"/>
      <c r="FK895" s="71"/>
      <c r="FL895" s="71"/>
      <c r="FM895" s="71"/>
      <c r="FN895" s="71"/>
      <c r="FO895" s="71"/>
      <c r="FP895" s="71"/>
      <c r="FQ895" s="71"/>
      <c r="FR895" s="71"/>
      <c r="FS895" s="71"/>
      <c r="FT895" s="71"/>
      <c r="FU895" s="71"/>
      <c r="FV895" s="71"/>
      <c r="FW895" s="71"/>
      <c r="FX895" s="71"/>
      <c r="FY895" s="71"/>
      <c r="FZ895" s="71"/>
      <c r="GA895" s="71"/>
      <c r="GB895" s="71"/>
      <c r="GC895" s="71"/>
      <c r="GD895" s="71"/>
      <c r="GE895" s="71"/>
      <c r="GF895" s="71"/>
      <c r="GG895" s="71"/>
      <c r="GH895" s="71"/>
      <c r="GI895" s="71"/>
      <c r="GJ895" s="71"/>
      <c r="GK895" s="71"/>
      <c r="GL895" s="71"/>
      <c r="GM895" s="71"/>
      <c r="GN895" s="71"/>
      <c r="GO895" s="71"/>
      <c r="GP895" s="71"/>
      <c r="GQ895" s="71"/>
      <c r="GR895" s="71"/>
      <c r="GS895" s="71"/>
      <c r="GT895" s="71"/>
      <c r="GU895" s="71"/>
      <c r="GV895" s="71"/>
      <c r="GW895" s="71"/>
      <c r="GX895" s="71"/>
      <c r="GY895" s="71"/>
      <c r="GZ895" s="71"/>
      <c r="HA895" s="71"/>
      <c r="HB895" s="71"/>
      <c r="HC895" s="71"/>
      <c r="HD895" s="71"/>
      <c r="HE895" s="71"/>
      <c r="HF895" s="71"/>
      <c r="HG895" s="71"/>
      <c r="HH895" s="71"/>
      <c r="HI895" s="71"/>
      <c r="HJ895" s="71"/>
      <c r="HK895" s="71"/>
      <c r="HL895" s="71"/>
      <c r="HM895" s="71"/>
      <c r="HN895" s="71"/>
      <c r="HO895" s="71"/>
      <c r="HP895" s="71"/>
      <c r="HQ895" s="71"/>
      <c r="HR895" s="71"/>
      <c r="HS895" s="71"/>
      <c r="HT895" s="71"/>
      <c r="HU895" s="71"/>
      <c r="HV895" s="71"/>
      <c r="HW895" s="71"/>
      <c r="HX895" s="71"/>
      <c r="HY895" s="71"/>
      <c r="HZ895" s="71"/>
      <c r="IA895" s="71"/>
      <c r="IB895" s="71"/>
      <c r="IC895" s="71"/>
      <c r="ID895" s="71"/>
      <c r="IE895" s="71"/>
      <c r="IF895" s="71"/>
      <c r="IG895" s="71"/>
      <c r="IH895" s="71"/>
      <c r="II895" s="71"/>
      <c r="IJ895" s="71"/>
      <c r="IK895" s="71"/>
      <c r="IL895" s="71"/>
      <c r="IM895" s="71"/>
      <c r="IN895" s="71"/>
      <c r="IO895" s="71"/>
      <c r="IP895" s="71"/>
      <c r="IQ895" s="71"/>
      <c r="IR895" s="71"/>
      <c r="IS895" s="71"/>
      <c r="IT895" s="71"/>
      <c r="IU895" s="71"/>
    </row>
    <row r="896" spans="1:255" s="70" customFormat="1" ht="50.1" customHeight="1" x14ac:dyDescent="0.2">
      <c r="A896" s="12"/>
      <c r="B896" s="162"/>
      <c r="C896" s="163"/>
      <c r="D896" s="163"/>
      <c r="E896" s="164"/>
      <c r="F896" s="27"/>
      <c r="G896" s="8"/>
      <c r="H896" s="77"/>
      <c r="I896" s="28">
        <f t="shared" ref="I896:I901" si="90">SUM(G896*H896)</f>
        <v>0</v>
      </c>
      <c r="J896" s="9"/>
      <c r="K896" s="4">
        <f t="shared" ref="K896:K901" si="91">SUM(I896*J896)</f>
        <v>0</v>
      </c>
      <c r="L896" s="10"/>
      <c r="M896" s="11"/>
      <c r="N896" s="68">
        <f t="shared" ref="N896:N901" si="92">SUM(L896*M896)</f>
        <v>0</v>
      </c>
      <c r="O896" s="3"/>
      <c r="P896" s="1"/>
      <c r="Q896" s="1"/>
      <c r="R896" s="1"/>
      <c r="S896" s="1"/>
      <c r="T896" s="1"/>
      <c r="U896" s="5"/>
      <c r="V896" s="1"/>
      <c r="W896" s="1"/>
      <c r="X896" s="3"/>
      <c r="Y896" s="3"/>
      <c r="Z896" s="3"/>
      <c r="AA896" s="3"/>
    </row>
    <row r="897" spans="1:27" s="70" customFormat="1" ht="50.1" customHeight="1" x14ac:dyDescent="0.2">
      <c r="A897" s="12"/>
      <c r="B897" s="159"/>
      <c r="C897" s="160"/>
      <c r="D897" s="160"/>
      <c r="E897" s="161"/>
      <c r="F897" s="27"/>
      <c r="G897" s="8"/>
      <c r="H897" s="77"/>
      <c r="I897" s="28">
        <f t="shared" si="90"/>
        <v>0</v>
      </c>
      <c r="J897" s="9"/>
      <c r="K897" s="4">
        <f t="shared" si="91"/>
        <v>0</v>
      </c>
      <c r="L897" s="10"/>
      <c r="M897" s="11"/>
      <c r="N897" s="68">
        <f t="shared" si="92"/>
        <v>0</v>
      </c>
      <c r="O897" s="3"/>
      <c r="P897" s="1"/>
      <c r="Q897" s="1"/>
      <c r="R897" s="1"/>
      <c r="S897" s="1"/>
      <c r="T897" s="1"/>
      <c r="U897" s="5"/>
      <c r="V897" s="1"/>
      <c r="W897" s="1"/>
      <c r="X897" s="3"/>
      <c r="Y897" s="3"/>
      <c r="Z897" s="3"/>
      <c r="AA897" s="3"/>
    </row>
    <row r="898" spans="1:27" s="70" customFormat="1" ht="50.1" customHeight="1" x14ac:dyDescent="0.2">
      <c r="A898" s="12"/>
      <c r="B898" s="159"/>
      <c r="C898" s="160"/>
      <c r="D898" s="160"/>
      <c r="E898" s="161"/>
      <c r="F898" s="27"/>
      <c r="G898" s="8"/>
      <c r="H898" s="77"/>
      <c r="I898" s="28">
        <f t="shared" si="90"/>
        <v>0</v>
      </c>
      <c r="J898" s="9"/>
      <c r="K898" s="4">
        <f t="shared" si="91"/>
        <v>0</v>
      </c>
      <c r="L898" s="10"/>
      <c r="M898" s="11"/>
      <c r="N898" s="68">
        <f t="shared" si="92"/>
        <v>0</v>
      </c>
      <c r="O898" s="3"/>
      <c r="P898" s="1"/>
      <c r="Q898" s="1"/>
      <c r="R898" s="1"/>
      <c r="S898" s="1"/>
      <c r="T898" s="1"/>
      <c r="U898" s="5"/>
      <c r="V898" s="1"/>
      <c r="W898" s="1"/>
      <c r="X898" s="3"/>
      <c r="Y898" s="3"/>
      <c r="Z898" s="3"/>
      <c r="AA898" s="3"/>
    </row>
    <row r="899" spans="1:27" s="70" customFormat="1" ht="50.1" customHeight="1" x14ac:dyDescent="0.2">
      <c r="A899" s="12"/>
      <c r="B899" s="159"/>
      <c r="C899" s="160"/>
      <c r="D899" s="160"/>
      <c r="E899" s="161"/>
      <c r="F899" s="27"/>
      <c r="G899" s="8"/>
      <c r="H899" s="77"/>
      <c r="I899" s="28">
        <f t="shared" si="90"/>
        <v>0</v>
      </c>
      <c r="J899" s="9"/>
      <c r="K899" s="4">
        <f t="shared" si="91"/>
        <v>0</v>
      </c>
      <c r="L899" s="10"/>
      <c r="M899" s="11"/>
      <c r="N899" s="68">
        <f t="shared" si="92"/>
        <v>0</v>
      </c>
      <c r="O899" s="3"/>
      <c r="P899" s="1"/>
      <c r="Q899" s="1"/>
      <c r="R899" s="1"/>
      <c r="S899" s="1"/>
      <c r="T899" s="1"/>
      <c r="U899" s="5"/>
      <c r="V899" s="1"/>
      <c r="W899" s="1"/>
      <c r="X899" s="3"/>
      <c r="Y899" s="3"/>
      <c r="Z899" s="3"/>
      <c r="AA899" s="3"/>
    </row>
    <row r="900" spans="1:27" s="70" customFormat="1" ht="50.1" customHeight="1" x14ac:dyDescent="0.2">
      <c r="A900" s="12"/>
      <c r="B900" s="159"/>
      <c r="C900" s="160"/>
      <c r="D900" s="160"/>
      <c r="E900" s="161"/>
      <c r="F900" s="27"/>
      <c r="G900" s="8"/>
      <c r="H900" s="77"/>
      <c r="I900" s="28">
        <f t="shared" si="90"/>
        <v>0</v>
      </c>
      <c r="J900" s="9"/>
      <c r="K900" s="4">
        <f t="shared" si="91"/>
        <v>0</v>
      </c>
      <c r="L900" s="10"/>
      <c r="M900" s="11"/>
      <c r="N900" s="68">
        <f t="shared" si="92"/>
        <v>0</v>
      </c>
      <c r="O900" s="3"/>
      <c r="P900" s="1"/>
      <c r="Q900" s="1"/>
      <c r="R900" s="1"/>
      <c r="S900" s="1"/>
      <c r="T900" s="1"/>
      <c r="U900" s="5"/>
      <c r="V900" s="1"/>
      <c r="W900" s="1"/>
      <c r="X900" s="3"/>
      <c r="Y900" s="3"/>
      <c r="Z900" s="3"/>
      <c r="AA900" s="3"/>
    </row>
    <row r="901" spans="1:27" s="70" customFormat="1" ht="50.1" customHeight="1" x14ac:dyDescent="0.2">
      <c r="A901" s="12"/>
      <c r="B901" s="159"/>
      <c r="C901" s="160"/>
      <c r="D901" s="160"/>
      <c r="E901" s="161"/>
      <c r="F901" s="27"/>
      <c r="G901" s="8"/>
      <c r="H901" s="77"/>
      <c r="I901" s="28">
        <f t="shared" si="90"/>
        <v>0</v>
      </c>
      <c r="J901" s="9"/>
      <c r="K901" s="4">
        <f t="shared" si="91"/>
        <v>0</v>
      </c>
      <c r="L901" s="10"/>
      <c r="M901" s="11"/>
      <c r="N901" s="68">
        <f t="shared" si="92"/>
        <v>0</v>
      </c>
      <c r="O901" s="3"/>
      <c r="P901" s="1"/>
      <c r="Q901" s="1"/>
      <c r="R901" s="1"/>
      <c r="S901" s="1"/>
      <c r="T901" s="1"/>
      <c r="U901" s="5"/>
      <c r="V901" s="1"/>
      <c r="W901" s="1"/>
      <c r="X901" s="3"/>
      <c r="Y901" s="3"/>
      <c r="Z901" s="3"/>
      <c r="AA901" s="3"/>
    </row>
    <row r="902" spans="1:27" s="15" customFormat="1" ht="20.100000000000001" customHeight="1" thickBot="1" x14ac:dyDescent="0.2">
      <c r="A902" s="40"/>
      <c r="B902" s="115" t="s">
        <v>43</v>
      </c>
      <c r="C902" s="116"/>
      <c r="D902" s="116"/>
      <c r="E902" s="117"/>
      <c r="F902" s="55"/>
      <c r="G902" s="41"/>
      <c r="H902" s="81"/>
      <c r="I902" s="31">
        <f>SUM(I896:I901)</f>
        <v>0</v>
      </c>
      <c r="J902" s="42"/>
      <c r="K902" s="31">
        <f>SUM(K896:K901)</f>
        <v>0</v>
      </c>
      <c r="L902" s="43">
        <f>SUM(L896:L901)</f>
        <v>0</v>
      </c>
      <c r="M902" s="42"/>
      <c r="N902" s="31">
        <f>SUM(N896:N901)</f>
        <v>0</v>
      </c>
      <c r="O902" s="24"/>
      <c r="P902" s="24"/>
      <c r="Q902" s="24"/>
      <c r="R902" s="24"/>
      <c r="S902" s="24"/>
      <c r="T902" s="24"/>
      <c r="U902" s="39"/>
      <c r="V902" s="24"/>
      <c r="W902" s="24"/>
      <c r="X902" s="24"/>
      <c r="Y902" s="24"/>
      <c r="Z902" s="24"/>
      <c r="AA902" s="24"/>
    </row>
    <row r="903" spans="1:27" s="15" customFormat="1" x14ac:dyDescent="0.15">
      <c r="A903" s="24"/>
      <c r="B903" s="24"/>
      <c r="C903" s="24"/>
      <c r="D903" s="24"/>
      <c r="E903" s="24"/>
      <c r="F903" s="53"/>
      <c r="G903" s="24"/>
      <c r="H903" s="80"/>
      <c r="I903" s="24"/>
      <c r="J903" s="24"/>
      <c r="K903" s="24"/>
      <c r="L903" s="24"/>
      <c r="M903" s="24"/>
      <c r="N903" s="62"/>
    </row>
    <row r="904" spans="1:27" s="15" customFormat="1" x14ac:dyDescent="0.15">
      <c r="A904" s="24"/>
      <c r="B904" s="24"/>
      <c r="C904" s="24"/>
      <c r="D904" s="24"/>
      <c r="E904" s="24"/>
      <c r="F904" s="53"/>
      <c r="G904" s="24"/>
      <c r="H904" s="80"/>
      <c r="I904" s="24"/>
      <c r="J904" s="24"/>
      <c r="K904" s="24"/>
      <c r="L904" s="24"/>
      <c r="M904" s="24"/>
      <c r="N904" s="62"/>
    </row>
    <row r="905" spans="1:27" s="15" customFormat="1" x14ac:dyDescent="0.15">
      <c r="A905" s="26"/>
      <c r="B905" s="26"/>
      <c r="C905" s="26"/>
      <c r="D905" s="26"/>
      <c r="E905" s="26"/>
      <c r="F905" s="54"/>
      <c r="G905" s="26"/>
      <c r="H905" s="63"/>
      <c r="I905" s="26"/>
      <c r="J905" s="26"/>
      <c r="K905" s="26"/>
      <c r="L905" s="26"/>
      <c r="M905" s="26"/>
      <c r="N905" s="63"/>
      <c r="O905" s="24"/>
      <c r="P905" s="24"/>
      <c r="Q905" s="24"/>
      <c r="R905" s="24"/>
      <c r="S905" s="24"/>
      <c r="T905" s="24"/>
      <c r="U905" s="39"/>
      <c r="V905" s="24"/>
      <c r="W905" s="24"/>
      <c r="X905" s="24"/>
      <c r="Y905" s="24"/>
      <c r="Z905" s="24"/>
      <c r="AA905" s="24"/>
    </row>
    <row r="906" spans="1:27" s="15" customFormat="1" ht="9" customHeight="1" x14ac:dyDescent="0.2">
      <c r="A906" s="138" t="s">
        <v>50</v>
      </c>
      <c r="B906" s="139"/>
      <c r="C906" s="139"/>
      <c r="D906" s="139"/>
      <c r="E906" s="139"/>
      <c r="F906" s="139"/>
      <c r="G906" s="140"/>
      <c r="H906" s="135" t="s">
        <v>46</v>
      </c>
      <c r="I906" s="136"/>
      <c r="J906" s="136"/>
      <c r="K906" s="136"/>
      <c r="L906" s="137"/>
      <c r="M906" s="66" t="s">
        <v>1</v>
      </c>
      <c r="N906" s="67"/>
      <c r="O906" s="24"/>
      <c r="P906" s="24"/>
      <c r="Q906" s="24"/>
      <c r="R906" s="24"/>
      <c r="S906" s="24"/>
      <c r="T906" s="24"/>
      <c r="U906" s="39"/>
      <c r="V906" s="24"/>
      <c r="W906" s="24"/>
      <c r="X906" s="24"/>
      <c r="Y906" s="24"/>
      <c r="Z906" s="24"/>
      <c r="AA906" s="24"/>
    </row>
    <row r="907" spans="1:27" s="15" customFormat="1" ht="8.25" customHeight="1" x14ac:dyDescent="0.15">
      <c r="A907" s="141"/>
      <c r="B907" s="142"/>
      <c r="C907" s="142"/>
      <c r="D907" s="142"/>
      <c r="E907" s="142"/>
      <c r="F907" s="142"/>
      <c r="G907" s="143"/>
      <c r="H907" s="74"/>
      <c r="I907" s="24"/>
      <c r="J907" s="24"/>
      <c r="K907" s="24"/>
      <c r="L907" s="16"/>
      <c r="M907" s="24"/>
      <c r="N907" s="64"/>
      <c r="O907" s="24"/>
      <c r="P907" s="24"/>
      <c r="Q907" s="24"/>
      <c r="R907" s="24"/>
      <c r="S907" s="24"/>
      <c r="T907" s="24"/>
      <c r="U907" s="39"/>
      <c r="V907" s="24"/>
      <c r="W907" s="24"/>
      <c r="X907" s="24"/>
      <c r="Y907" s="24"/>
      <c r="Z907" s="24"/>
      <c r="AA907" s="24"/>
    </row>
    <row r="908" spans="1:27" s="15" customFormat="1" ht="12.75" customHeight="1" x14ac:dyDescent="0.2">
      <c r="A908" s="141"/>
      <c r="B908" s="142"/>
      <c r="C908" s="142"/>
      <c r="D908" s="142"/>
      <c r="E908" s="142"/>
      <c r="F908" s="142"/>
      <c r="G908" s="143"/>
      <c r="H908" s="165"/>
      <c r="I908" s="166"/>
      <c r="J908" s="166"/>
      <c r="K908" s="166"/>
      <c r="L908" s="167"/>
      <c r="M908" s="25" t="s">
        <v>48</v>
      </c>
      <c r="N908" s="64"/>
      <c r="O908" s="24"/>
      <c r="P908" s="24"/>
      <c r="Q908" s="24"/>
      <c r="R908" s="24"/>
      <c r="S908" s="24"/>
      <c r="T908" s="24"/>
      <c r="U908" s="39"/>
      <c r="V908" s="24"/>
      <c r="W908" s="24"/>
      <c r="X908" s="24"/>
      <c r="Y908" s="24"/>
      <c r="Z908" s="24"/>
      <c r="AA908" s="24"/>
    </row>
    <row r="909" spans="1:27" s="15" customFormat="1" ht="8.25" customHeight="1" x14ac:dyDescent="0.15">
      <c r="A909" s="141"/>
      <c r="B909" s="142"/>
      <c r="C909" s="142"/>
      <c r="D909" s="142"/>
      <c r="E909" s="142"/>
      <c r="F909" s="142"/>
      <c r="G909" s="143"/>
      <c r="H909" s="168"/>
      <c r="I909" s="166"/>
      <c r="J909" s="166"/>
      <c r="K909" s="166"/>
      <c r="L909" s="167"/>
      <c r="M909" s="24"/>
      <c r="N909" s="64"/>
      <c r="O909" s="24"/>
      <c r="P909" s="24"/>
      <c r="Q909" s="24"/>
      <c r="R909" s="24"/>
      <c r="S909" s="24"/>
      <c r="T909" s="24"/>
      <c r="U909" s="39"/>
      <c r="V909" s="24"/>
      <c r="W909" s="24"/>
      <c r="X909" s="24"/>
      <c r="Y909" s="24"/>
      <c r="Z909" s="24"/>
      <c r="AA909" s="24"/>
    </row>
    <row r="910" spans="1:27" s="15" customFormat="1" ht="8.25" customHeight="1" x14ac:dyDescent="0.15">
      <c r="A910" s="141"/>
      <c r="B910" s="142"/>
      <c r="C910" s="142"/>
      <c r="D910" s="142"/>
      <c r="E910" s="142"/>
      <c r="F910" s="142"/>
      <c r="G910" s="143"/>
      <c r="H910" s="168"/>
      <c r="I910" s="166"/>
      <c r="J910" s="166"/>
      <c r="K910" s="166"/>
      <c r="L910" s="167"/>
      <c r="M910" s="26"/>
      <c r="N910" s="65"/>
      <c r="O910" s="24"/>
      <c r="P910" s="24"/>
      <c r="Q910" s="24"/>
      <c r="R910" s="24"/>
      <c r="S910" s="24"/>
      <c r="T910" s="24"/>
      <c r="U910" s="39"/>
      <c r="V910" s="24"/>
      <c r="W910" s="24"/>
      <c r="X910" s="24"/>
      <c r="Y910" s="24"/>
      <c r="Z910" s="24"/>
      <c r="AA910" s="24"/>
    </row>
    <row r="911" spans="1:27" s="15" customFormat="1" ht="9" customHeight="1" x14ac:dyDescent="0.15">
      <c r="A911" s="141"/>
      <c r="B911" s="142"/>
      <c r="C911" s="142"/>
      <c r="D911" s="142"/>
      <c r="E911" s="142"/>
      <c r="F911" s="142"/>
      <c r="G911" s="143"/>
      <c r="H911" s="168"/>
      <c r="I911" s="166"/>
      <c r="J911" s="166"/>
      <c r="K911" s="166"/>
      <c r="L911" s="167"/>
      <c r="M911" s="13" t="s">
        <v>2</v>
      </c>
      <c r="N911" s="64"/>
      <c r="O911" s="24"/>
      <c r="P911" s="24"/>
      <c r="Q911" s="24"/>
      <c r="R911" s="24"/>
      <c r="S911" s="24"/>
      <c r="T911" s="24"/>
      <c r="U911" s="39"/>
      <c r="V911" s="24"/>
      <c r="W911" s="24"/>
      <c r="X911" s="24"/>
      <c r="Y911" s="24"/>
      <c r="Z911" s="24"/>
      <c r="AA911" s="24"/>
    </row>
    <row r="912" spans="1:27" s="15" customFormat="1" ht="8.25" customHeight="1" x14ac:dyDescent="0.15">
      <c r="A912" s="141"/>
      <c r="B912" s="142"/>
      <c r="C912" s="142"/>
      <c r="D912" s="142"/>
      <c r="E912" s="142"/>
      <c r="F912" s="142"/>
      <c r="G912" s="143"/>
      <c r="H912" s="168"/>
      <c r="I912" s="166"/>
      <c r="J912" s="166"/>
      <c r="K912" s="166"/>
      <c r="L912" s="167"/>
      <c r="M912" s="24"/>
      <c r="N912" s="64"/>
      <c r="O912" s="24"/>
      <c r="P912" s="24"/>
      <c r="Q912" s="24"/>
      <c r="R912" s="24"/>
      <c r="S912" s="24"/>
      <c r="T912" s="24"/>
      <c r="U912" s="39"/>
      <c r="V912" s="24"/>
      <c r="W912" s="24"/>
      <c r="X912" s="24"/>
      <c r="Y912" s="24"/>
      <c r="Z912" s="24"/>
      <c r="AA912" s="24"/>
    </row>
    <row r="913" spans="1:255" s="15" customFormat="1" ht="8.25" customHeight="1" x14ac:dyDescent="0.15">
      <c r="A913" s="141"/>
      <c r="B913" s="142"/>
      <c r="C913" s="142"/>
      <c r="D913" s="142"/>
      <c r="E913" s="142"/>
      <c r="F913" s="142"/>
      <c r="G913" s="143"/>
      <c r="H913" s="168"/>
      <c r="I913" s="166"/>
      <c r="J913" s="166"/>
      <c r="K913" s="166"/>
      <c r="L913" s="167"/>
      <c r="M913" s="131"/>
      <c r="N913" s="132"/>
      <c r="O913" s="24"/>
      <c r="P913" s="24"/>
      <c r="Q913" s="24"/>
      <c r="R913" s="24"/>
      <c r="S913" s="24"/>
      <c r="T913" s="24"/>
      <c r="U913" s="39"/>
      <c r="V913" s="24"/>
      <c r="W913" s="24"/>
      <c r="X913" s="24"/>
      <c r="Y913" s="24"/>
      <c r="Z913" s="24"/>
      <c r="AA913" s="24"/>
    </row>
    <row r="914" spans="1:255" s="15" customFormat="1" ht="8.25" customHeight="1" x14ac:dyDescent="0.15">
      <c r="A914" s="144"/>
      <c r="B914" s="145"/>
      <c r="C914" s="145"/>
      <c r="D914" s="145"/>
      <c r="E914" s="145"/>
      <c r="F914" s="145"/>
      <c r="G914" s="146"/>
      <c r="H914" s="169"/>
      <c r="I914" s="170"/>
      <c r="J914" s="170"/>
      <c r="K914" s="170"/>
      <c r="L914" s="171"/>
      <c r="M914" s="133"/>
      <c r="N914" s="134"/>
      <c r="O914" s="24"/>
      <c r="P914" s="24"/>
      <c r="Q914" s="24"/>
      <c r="R914" s="24"/>
      <c r="S914" s="24"/>
      <c r="T914" s="24"/>
      <c r="U914" s="39"/>
      <c r="V914" s="24"/>
      <c r="W914" s="24"/>
      <c r="X914" s="24"/>
      <c r="Y914" s="24"/>
      <c r="Z914" s="24"/>
      <c r="AA914" s="24"/>
    </row>
    <row r="915" spans="1:255" s="15" customFormat="1" x14ac:dyDescent="0.15">
      <c r="A915" s="150" t="s">
        <v>0</v>
      </c>
      <c r="B915" s="151"/>
      <c r="C915" s="151"/>
      <c r="D915" s="151"/>
      <c r="E915" s="152"/>
      <c r="F915" s="46"/>
      <c r="G915" s="118" t="s">
        <v>3</v>
      </c>
      <c r="H915" s="119"/>
      <c r="I915" s="119"/>
      <c r="J915" s="119"/>
      <c r="K915" s="119"/>
      <c r="L915" s="119"/>
      <c r="M915" s="119"/>
      <c r="N915" s="120"/>
      <c r="O915" s="24"/>
      <c r="P915" s="24"/>
      <c r="Q915" s="24"/>
      <c r="R915" s="24"/>
      <c r="S915" s="24"/>
      <c r="T915" s="24"/>
      <c r="U915" s="39"/>
      <c r="V915" s="24"/>
      <c r="W915" s="24"/>
      <c r="X915" s="24"/>
      <c r="Y915" s="24"/>
      <c r="Z915" s="24"/>
      <c r="AA915" s="24"/>
    </row>
    <row r="916" spans="1:255" s="15" customFormat="1" x14ac:dyDescent="0.15">
      <c r="A916" s="153"/>
      <c r="B916" s="154"/>
      <c r="C916" s="154"/>
      <c r="D916" s="154"/>
      <c r="E916" s="155"/>
      <c r="F916" s="46"/>
      <c r="G916" s="121"/>
      <c r="H916" s="122"/>
      <c r="I916" s="122"/>
      <c r="J916" s="122"/>
      <c r="K916" s="122"/>
      <c r="L916" s="122"/>
      <c r="M916" s="122"/>
      <c r="N916" s="123"/>
      <c r="O916" s="24"/>
      <c r="P916" s="24"/>
      <c r="Q916" s="24"/>
      <c r="R916" s="24"/>
      <c r="S916" s="24"/>
      <c r="T916" s="24"/>
      <c r="U916" s="39"/>
      <c r="V916" s="24"/>
      <c r="W916" s="24"/>
      <c r="X916" s="24"/>
      <c r="Y916" s="24"/>
      <c r="Z916" s="24"/>
      <c r="AA916" s="24"/>
    </row>
    <row r="917" spans="1:255" s="15" customFormat="1" ht="12.75" x14ac:dyDescent="0.2">
      <c r="A917" s="14"/>
      <c r="E917" s="16"/>
      <c r="F917" s="46"/>
      <c r="G917" s="125" t="s">
        <v>4</v>
      </c>
      <c r="H917" s="126"/>
      <c r="I917" s="126"/>
      <c r="J917" s="126"/>
      <c r="K917" s="127"/>
      <c r="L917" s="124" t="s">
        <v>5</v>
      </c>
      <c r="M917" s="119"/>
      <c r="N917" s="120"/>
      <c r="O917" s="24"/>
      <c r="P917" s="25"/>
      <c r="Q917" s="25"/>
      <c r="R917" s="25"/>
      <c r="S917" s="25"/>
      <c r="T917" s="25"/>
      <c r="U917" s="35"/>
      <c r="V917" s="25"/>
      <c r="W917" s="24"/>
      <c r="X917" s="24"/>
      <c r="Y917" s="24"/>
      <c r="Z917" s="24"/>
      <c r="AA917" s="24"/>
    </row>
    <row r="918" spans="1:255" s="15" customFormat="1" ht="12.75" x14ac:dyDescent="0.2">
      <c r="A918" s="17"/>
      <c r="E918" s="16"/>
      <c r="F918" s="46"/>
      <c r="G918" s="128"/>
      <c r="H918" s="129"/>
      <c r="I918" s="129"/>
      <c r="J918" s="129"/>
      <c r="K918" s="130"/>
      <c r="L918" s="121"/>
      <c r="M918" s="122"/>
      <c r="N918" s="123"/>
      <c r="O918" s="24"/>
      <c r="P918" s="25"/>
      <c r="Q918" s="25"/>
      <c r="R918" s="25"/>
      <c r="S918" s="25"/>
      <c r="T918" s="25"/>
      <c r="U918" s="35"/>
      <c r="V918" s="25"/>
      <c r="W918" s="24"/>
      <c r="X918" s="24"/>
      <c r="Y918" s="24"/>
      <c r="Z918" s="24"/>
      <c r="AA918" s="24"/>
    </row>
    <row r="919" spans="1:255" s="15" customFormat="1" ht="12.75" x14ac:dyDescent="0.2">
      <c r="A919" s="17"/>
      <c r="E919" s="16"/>
      <c r="F919" s="47"/>
      <c r="G919" s="18"/>
      <c r="H919" s="75"/>
      <c r="I919" s="14"/>
      <c r="J919" s="14"/>
      <c r="K919" s="19"/>
      <c r="L919" s="14"/>
      <c r="M919" s="14"/>
      <c r="N919" s="59" t="s">
        <v>39</v>
      </c>
      <c r="O919" s="24"/>
      <c r="P919" s="25"/>
      <c r="Q919" s="25"/>
      <c r="R919" s="25"/>
      <c r="S919" s="25"/>
      <c r="T919" s="25"/>
      <c r="U919" s="35"/>
      <c r="V919" s="25"/>
      <c r="W919" s="24"/>
      <c r="X919" s="24"/>
      <c r="Y919" s="24"/>
      <c r="Z919" s="24"/>
      <c r="AA919" s="24"/>
    </row>
    <row r="920" spans="1:255" s="15" customFormat="1" ht="12.75" x14ac:dyDescent="0.2">
      <c r="A920" s="17"/>
      <c r="E920" s="16"/>
      <c r="F920" s="48" t="s">
        <v>6</v>
      </c>
      <c r="G920" s="21" t="s">
        <v>16</v>
      </c>
      <c r="H920" s="60" t="s">
        <v>18</v>
      </c>
      <c r="I920" s="20" t="s">
        <v>22</v>
      </c>
      <c r="J920" s="20" t="s">
        <v>25</v>
      </c>
      <c r="K920" s="20" t="s">
        <v>27</v>
      </c>
      <c r="L920" s="20" t="s">
        <v>31</v>
      </c>
      <c r="M920" s="20" t="s">
        <v>35</v>
      </c>
      <c r="N920" s="59" t="s">
        <v>32</v>
      </c>
      <c r="O920" s="24"/>
      <c r="P920" s="25"/>
      <c r="Q920" s="25"/>
      <c r="R920" s="25"/>
      <c r="S920" s="25"/>
      <c r="T920" s="25"/>
      <c r="U920" s="35"/>
      <c r="V920" s="25"/>
      <c r="W920" s="24"/>
      <c r="X920" s="24"/>
      <c r="Y920" s="24"/>
      <c r="Z920" s="24"/>
      <c r="AA920" s="24"/>
    </row>
    <row r="921" spans="1:255" s="15" customFormat="1" ht="12.75" x14ac:dyDescent="0.2">
      <c r="A921" s="20" t="s">
        <v>13</v>
      </c>
      <c r="B921" s="147" t="s">
        <v>12</v>
      </c>
      <c r="C921" s="148"/>
      <c r="D921" s="148"/>
      <c r="E921" s="149"/>
      <c r="F921" s="48" t="s">
        <v>8</v>
      </c>
      <c r="G921" s="21" t="s">
        <v>17</v>
      </c>
      <c r="H921" s="60" t="s">
        <v>23</v>
      </c>
      <c r="I921" s="20" t="s">
        <v>23</v>
      </c>
      <c r="J921" s="20" t="s">
        <v>44</v>
      </c>
      <c r="K921" s="20" t="s">
        <v>25</v>
      </c>
      <c r="L921" s="20" t="s">
        <v>32</v>
      </c>
      <c r="M921" s="20" t="s">
        <v>36</v>
      </c>
      <c r="N921" s="59" t="s">
        <v>40</v>
      </c>
      <c r="O921" s="25"/>
      <c r="P921" s="25"/>
      <c r="Q921" s="25"/>
      <c r="R921" s="25"/>
      <c r="S921" s="25"/>
      <c r="T921" s="25"/>
      <c r="U921" s="35"/>
      <c r="V921" s="25"/>
      <c r="W921" s="24"/>
      <c r="X921" s="24"/>
      <c r="Y921" s="24"/>
      <c r="Z921" s="24"/>
      <c r="AA921" s="24"/>
    </row>
    <row r="922" spans="1:255" s="15" customFormat="1" ht="12.75" x14ac:dyDescent="0.2">
      <c r="A922" s="20" t="s">
        <v>14</v>
      </c>
      <c r="E922" s="16"/>
      <c r="F922" s="48" t="s">
        <v>7</v>
      </c>
      <c r="G922" s="16"/>
      <c r="H922" s="60" t="s">
        <v>19</v>
      </c>
      <c r="I922" s="20" t="s">
        <v>29</v>
      </c>
      <c r="J922" s="20" t="s">
        <v>45</v>
      </c>
      <c r="K922" s="20" t="s">
        <v>28</v>
      </c>
      <c r="L922" s="20" t="s">
        <v>33</v>
      </c>
      <c r="M922" s="20" t="s">
        <v>32</v>
      </c>
      <c r="N922" s="60" t="s">
        <v>41</v>
      </c>
      <c r="O922" s="25"/>
      <c r="P922" s="25"/>
      <c r="Q922" s="25"/>
      <c r="R922" s="25"/>
      <c r="S922" s="25"/>
      <c r="T922" s="25"/>
      <c r="U922" s="35"/>
      <c r="V922" s="25"/>
      <c r="W922" s="24"/>
      <c r="X922" s="25"/>
      <c r="Y922" s="25"/>
      <c r="Z922" s="25"/>
      <c r="AA922" s="25"/>
      <c r="AB922" s="71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</row>
    <row r="923" spans="1:255" s="15" customFormat="1" ht="12.75" x14ac:dyDescent="0.2">
      <c r="A923" s="17"/>
      <c r="E923" s="16"/>
      <c r="F923" s="49"/>
      <c r="G923" s="16"/>
      <c r="H923" s="60" t="s">
        <v>20</v>
      </c>
      <c r="I923" s="20"/>
      <c r="J923" s="20"/>
      <c r="K923" s="20"/>
      <c r="L923" s="20"/>
      <c r="M923" s="20" t="s">
        <v>37</v>
      </c>
      <c r="N923" s="59"/>
      <c r="O923" s="25"/>
      <c r="P923" s="25"/>
      <c r="Q923" s="25"/>
      <c r="R923" s="25"/>
      <c r="S923" s="25"/>
      <c r="T923" s="25"/>
      <c r="U923" s="35"/>
      <c r="V923" s="25"/>
      <c r="W923" s="24"/>
      <c r="X923" s="25"/>
      <c r="Y923" s="25"/>
      <c r="Z923" s="25"/>
      <c r="AA923" s="25"/>
      <c r="AB923" s="71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</row>
    <row r="924" spans="1:255" s="15" customFormat="1" ht="12.75" x14ac:dyDescent="0.2">
      <c r="A924" s="22" t="s">
        <v>10</v>
      </c>
      <c r="B924" s="147" t="s">
        <v>11</v>
      </c>
      <c r="C924" s="148"/>
      <c r="D924" s="148"/>
      <c r="E924" s="149"/>
      <c r="F924" s="50" t="s">
        <v>9</v>
      </c>
      <c r="G924" s="23" t="s">
        <v>15</v>
      </c>
      <c r="H924" s="76" t="s">
        <v>21</v>
      </c>
      <c r="I924" s="22" t="s">
        <v>24</v>
      </c>
      <c r="J924" s="22" t="s">
        <v>26</v>
      </c>
      <c r="K924" s="22" t="s">
        <v>30</v>
      </c>
      <c r="L924" s="22" t="s">
        <v>34</v>
      </c>
      <c r="M924" s="22" t="s">
        <v>42</v>
      </c>
      <c r="N924" s="61" t="s">
        <v>38</v>
      </c>
      <c r="O924" s="25"/>
      <c r="P924" s="25"/>
      <c r="Q924" s="25"/>
      <c r="R924" s="25"/>
      <c r="S924" s="25"/>
      <c r="T924" s="25"/>
      <c r="U924" s="35"/>
      <c r="V924" s="25"/>
      <c r="W924" s="24"/>
      <c r="X924" s="25"/>
      <c r="Y924" s="25"/>
      <c r="Z924" s="25"/>
      <c r="AA924" s="25"/>
      <c r="AB924" s="71"/>
      <c r="AC924" s="71"/>
      <c r="AD924" s="71"/>
      <c r="AE924" s="71"/>
      <c r="AF924" s="71"/>
      <c r="AG924" s="71"/>
      <c r="AH924" s="71"/>
      <c r="AI924" s="71"/>
      <c r="AJ924" s="71"/>
      <c r="AK924" s="71"/>
      <c r="AL924" s="71"/>
      <c r="AM924" s="71"/>
      <c r="AN924" s="71"/>
      <c r="AO924" s="71"/>
      <c r="AP924" s="71"/>
      <c r="AQ924" s="71"/>
      <c r="AR924" s="71"/>
      <c r="AS924" s="71"/>
      <c r="AT924" s="71"/>
      <c r="AU924" s="71"/>
      <c r="AV924" s="71"/>
      <c r="AW924" s="71"/>
      <c r="AX924" s="71"/>
      <c r="AY924" s="71"/>
      <c r="AZ924" s="71"/>
      <c r="BA924" s="71"/>
      <c r="BB924" s="71"/>
      <c r="BC924" s="71"/>
      <c r="BD924" s="71"/>
      <c r="BE924" s="71"/>
      <c r="BF924" s="71"/>
      <c r="BG924" s="71"/>
      <c r="BH924" s="71"/>
      <c r="BI924" s="71"/>
      <c r="BJ924" s="71"/>
      <c r="BK924" s="71"/>
      <c r="BL924" s="71"/>
      <c r="BM924" s="71"/>
      <c r="BN924" s="71"/>
      <c r="BO924" s="71"/>
      <c r="BP924" s="71"/>
      <c r="BQ924" s="71"/>
      <c r="BR924" s="71"/>
      <c r="BS924" s="71"/>
      <c r="BT924" s="71"/>
      <c r="BU924" s="71"/>
      <c r="BV924" s="71"/>
      <c r="BW924" s="71"/>
      <c r="BX924" s="71"/>
      <c r="BY924" s="71"/>
      <c r="BZ924" s="71"/>
      <c r="CA924" s="71"/>
      <c r="CB924" s="71"/>
      <c r="CC924" s="71"/>
      <c r="CD924" s="71"/>
      <c r="CE924" s="71"/>
      <c r="CF924" s="71"/>
      <c r="CG924" s="71"/>
      <c r="CH924" s="71"/>
      <c r="CI924" s="71"/>
      <c r="CJ924" s="71"/>
      <c r="CK924" s="71"/>
      <c r="CL924" s="71"/>
      <c r="CM924" s="71"/>
      <c r="CN924" s="71"/>
      <c r="CO924" s="71"/>
      <c r="CP924" s="71"/>
      <c r="CQ924" s="71"/>
      <c r="CR924" s="71"/>
      <c r="CS924" s="71"/>
      <c r="CT924" s="71"/>
      <c r="CU924" s="71"/>
      <c r="CV924" s="71"/>
      <c r="CW924" s="71"/>
      <c r="CX924" s="71"/>
      <c r="CY924" s="71"/>
      <c r="CZ924" s="71"/>
      <c r="DA924" s="71"/>
      <c r="DB924" s="71"/>
      <c r="DC924" s="71"/>
      <c r="DD924" s="71"/>
      <c r="DE924" s="71"/>
      <c r="DF924" s="71"/>
      <c r="DG924" s="71"/>
      <c r="DH924" s="71"/>
      <c r="DI924" s="71"/>
      <c r="DJ924" s="71"/>
      <c r="DK924" s="71"/>
      <c r="DL924" s="71"/>
      <c r="DM924" s="71"/>
      <c r="DN924" s="71"/>
      <c r="DO924" s="71"/>
      <c r="DP924" s="71"/>
      <c r="DQ924" s="71"/>
      <c r="DR924" s="71"/>
      <c r="DS924" s="71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1"/>
      <c r="EE924" s="71"/>
      <c r="EF924" s="71"/>
      <c r="EG924" s="71"/>
      <c r="EH924" s="71"/>
      <c r="EI924" s="71"/>
      <c r="EJ924" s="71"/>
      <c r="EK924" s="71"/>
      <c r="EL924" s="71"/>
      <c r="EM924" s="71"/>
      <c r="EN924" s="71"/>
      <c r="EO924" s="71"/>
      <c r="EP924" s="71"/>
      <c r="EQ924" s="71"/>
      <c r="ER924" s="71"/>
      <c r="ES924" s="71"/>
      <c r="ET924" s="71"/>
      <c r="EU924" s="71"/>
      <c r="EV924" s="71"/>
      <c r="EW924" s="71"/>
      <c r="EX924" s="71"/>
      <c r="EY924" s="71"/>
      <c r="EZ924" s="71"/>
      <c r="FA924" s="71"/>
      <c r="FB924" s="71"/>
      <c r="FC924" s="71"/>
      <c r="FD924" s="71"/>
      <c r="FE924" s="71"/>
      <c r="FF924" s="71"/>
      <c r="FG924" s="71"/>
      <c r="FH924" s="71"/>
      <c r="FI924" s="71"/>
      <c r="FJ924" s="71"/>
      <c r="FK924" s="71"/>
      <c r="FL924" s="71"/>
      <c r="FM924" s="71"/>
      <c r="FN924" s="71"/>
      <c r="FO924" s="71"/>
      <c r="FP924" s="71"/>
      <c r="FQ924" s="71"/>
      <c r="FR924" s="71"/>
      <c r="FS924" s="71"/>
      <c r="FT924" s="71"/>
      <c r="FU924" s="71"/>
      <c r="FV924" s="71"/>
      <c r="FW924" s="71"/>
      <c r="FX924" s="71"/>
      <c r="FY924" s="71"/>
      <c r="FZ924" s="71"/>
      <c r="GA924" s="71"/>
      <c r="GB924" s="71"/>
      <c r="GC924" s="71"/>
      <c r="GD924" s="71"/>
      <c r="GE924" s="71"/>
      <c r="GF924" s="71"/>
      <c r="GG924" s="71"/>
      <c r="GH924" s="71"/>
      <c r="GI924" s="71"/>
      <c r="GJ924" s="71"/>
      <c r="GK924" s="71"/>
      <c r="GL924" s="71"/>
      <c r="GM924" s="71"/>
      <c r="GN924" s="71"/>
      <c r="GO924" s="71"/>
      <c r="GP924" s="71"/>
      <c r="GQ924" s="71"/>
      <c r="GR924" s="71"/>
      <c r="GS924" s="71"/>
      <c r="GT924" s="71"/>
      <c r="GU924" s="71"/>
      <c r="GV924" s="71"/>
      <c r="GW924" s="71"/>
      <c r="GX924" s="71"/>
      <c r="GY924" s="71"/>
      <c r="GZ924" s="71"/>
      <c r="HA924" s="71"/>
      <c r="HB924" s="71"/>
      <c r="HC924" s="71"/>
      <c r="HD924" s="71"/>
      <c r="HE924" s="71"/>
      <c r="HF924" s="71"/>
      <c r="HG924" s="71"/>
      <c r="HH924" s="71"/>
      <c r="HI924" s="71"/>
      <c r="HJ924" s="71"/>
      <c r="HK924" s="71"/>
      <c r="HL924" s="71"/>
      <c r="HM924" s="71"/>
      <c r="HN924" s="71"/>
      <c r="HO924" s="71"/>
      <c r="HP924" s="71"/>
      <c r="HQ924" s="71"/>
      <c r="HR924" s="71"/>
      <c r="HS924" s="71"/>
      <c r="HT924" s="71"/>
      <c r="HU924" s="71"/>
      <c r="HV924" s="71"/>
      <c r="HW924" s="71"/>
      <c r="HX924" s="71"/>
      <c r="HY924" s="71"/>
      <c r="HZ924" s="71"/>
      <c r="IA924" s="71"/>
      <c r="IB924" s="71"/>
      <c r="IC924" s="71"/>
      <c r="ID924" s="71"/>
      <c r="IE924" s="71"/>
      <c r="IF924" s="71"/>
      <c r="IG924" s="71"/>
      <c r="IH924" s="71"/>
      <c r="II924" s="71"/>
      <c r="IJ924" s="71"/>
      <c r="IK924" s="71"/>
      <c r="IL924" s="71"/>
      <c r="IM924" s="71"/>
      <c r="IN924" s="71"/>
      <c r="IO924" s="71"/>
      <c r="IP924" s="71"/>
      <c r="IQ924" s="71"/>
      <c r="IR924" s="71"/>
      <c r="IS924" s="71"/>
      <c r="IT924" s="71"/>
      <c r="IU924" s="71"/>
    </row>
    <row r="925" spans="1:255" s="70" customFormat="1" ht="50.1" customHeight="1" x14ac:dyDescent="0.2">
      <c r="A925" s="12"/>
      <c r="B925" s="162"/>
      <c r="C925" s="163"/>
      <c r="D925" s="163"/>
      <c r="E925" s="164"/>
      <c r="F925" s="27"/>
      <c r="G925" s="8"/>
      <c r="H925" s="77"/>
      <c r="I925" s="28">
        <f t="shared" ref="I925:I930" si="93">SUM(G925*H925)</f>
        <v>0</v>
      </c>
      <c r="J925" s="9"/>
      <c r="K925" s="4">
        <f t="shared" ref="K925:K930" si="94">SUM(I925*J925)</f>
        <v>0</v>
      </c>
      <c r="L925" s="10"/>
      <c r="M925" s="11"/>
      <c r="N925" s="68">
        <f t="shared" ref="N925:N930" si="95">SUM(L925*M925)</f>
        <v>0</v>
      </c>
      <c r="O925" s="3"/>
      <c r="P925" s="1"/>
      <c r="Q925" s="1"/>
      <c r="R925" s="1"/>
      <c r="S925" s="1"/>
      <c r="T925" s="1"/>
      <c r="U925" s="5"/>
      <c r="V925" s="1"/>
      <c r="W925" s="1"/>
      <c r="X925" s="3"/>
      <c r="Y925" s="3"/>
      <c r="Z925" s="3"/>
      <c r="AA925" s="3"/>
    </row>
    <row r="926" spans="1:255" s="70" customFormat="1" ht="50.1" customHeight="1" x14ac:dyDescent="0.2">
      <c r="A926" s="12"/>
      <c r="B926" s="159"/>
      <c r="C926" s="160"/>
      <c r="D926" s="160"/>
      <c r="E926" s="161"/>
      <c r="F926" s="27"/>
      <c r="G926" s="8"/>
      <c r="H926" s="77"/>
      <c r="I926" s="28">
        <f t="shared" si="93"/>
        <v>0</v>
      </c>
      <c r="J926" s="9"/>
      <c r="K926" s="4">
        <f t="shared" si="94"/>
        <v>0</v>
      </c>
      <c r="L926" s="10"/>
      <c r="M926" s="11"/>
      <c r="N926" s="68">
        <f t="shared" si="95"/>
        <v>0</v>
      </c>
      <c r="O926" s="3"/>
      <c r="P926" s="1"/>
      <c r="Q926" s="1"/>
      <c r="R926" s="1"/>
      <c r="S926" s="1"/>
      <c r="T926" s="1"/>
      <c r="U926" s="5"/>
      <c r="V926" s="1"/>
      <c r="W926" s="1"/>
      <c r="X926" s="3"/>
      <c r="Y926" s="3"/>
      <c r="Z926" s="3"/>
      <c r="AA926" s="3"/>
    </row>
    <row r="927" spans="1:255" s="70" customFormat="1" ht="50.1" customHeight="1" x14ac:dyDescent="0.2">
      <c r="A927" s="12"/>
      <c r="B927" s="159"/>
      <c r="C927" s="160"/>
      <c r="D927" s="160"/>
      <c r="E927" s="161"/>
      <c r="F927" s="27"/>
      <c r="G927" s="8"/>
      <c r="H927" s="77"/>
      <c r="I927" s="28">
        <f t="shared" si="93"/>
        <v>0</v>
      </c>
      <c r="J927" s="9"/>
      <c r="K927" s="4">
        <f t="shared" si="94"/>
        <v>0</v>
      </c>
      <c r="L927" s="10"/>
      <c r="M927" s="11"/>
      <c r="N927" s="68">
        <f t="shared" si="95"/>
        <v>0</v>
      </c>
      <c r="O927" s="3"/>
      <c r="P927" s="1"/>
      <c r="Q927" s="1"/>
      <c r="R927" s="1"/>
      <c r="S927" s="1"/>
      <c r="T927" s="1"/>
      <c r="U927" s="5"/>
      <c r="V927" s="1"/>
      <c r="W927" s="1"/>
      <c r="X927" s="3"/>
      <c r="Y927" s="3"/>
      <c r="Z927" s="3"/>
      <c r="AA927" s="3"/>
    </row>
    <row r="928" spans="1:255" s="70" customFormat="1" ht="50.1" customHeight="1" x14ac:dyDescent="0.2">
      <c r="A928" s="12"/>
      <c r="B928" s="159"/>
      <c r="C928" s="160"/>
      <c r="D928" s="160"/>
      <c r="E928" s="161"/>
      <c r="F928" s="27"/>
      <c r="G928" s="8"/>
      <c r="H928" s="77"/>
      <c r="I928" s="28">
        <f t="shared" si="93"/>
        <v>0</v>
      </c>
      <c r="J928" s="9"/>
      <c r="K928" s="4">
        <f t="shared" si="94"/>
        <v>0</v>
      </c>
      <c r="L928" s="10"/>
      <c r="M928" s="11"/>
      <c r="N928" s="68">
        <f t="shared" si="95"/>
        <v>0</v>
      </c>
      <c r="O928" s="3"/>
      <c r="P928" s="1"/>
      <c r="Q928" s="1"/>
      <c r="R928" s="1"/>
      <c r="S928" s="1"/>
      <c r="T928" s="1"/>
      <c r="U928" s="5"/>
      <c r="V928" s="1"/>
      <c r="W928" s="1"/>
      <c r="X928" s="3"/>
      <c r="Y928" s="3"/>
      <c r="Z928" s="3"/>
      <c r="AA928" s="3"/>
    </row>
    <row r="929" spans="1:27" s="70" customFormat="1" ht="50.1" customHeight="1" x14ac:dyDescent="0.2">
      <c r="A929" s="12"/>
      <c r="B929" s="159"/>
      <c r="C929" s="160"/>
      <c r="D929" s="160"/>
      <c r="E929" s="161"/>
      <c r="F929" s="27"/>
      <c r="G929" s="8"/>
      <c r="H929" s="77"/>
      <c r="I929" s="28">
        <f t="shared" si="93"/>
        <v>0</v>
      </c>
      <c r="J929" s="9"/>
      <c r="K929" s="4">
        <f t="shared" si="94"/>
        <v>0</v>
      </c>
      <c r="L929" s="10"/>
      <c r="M929" s="11"/>
      <c r="N929" s="68">
        <f t="shared" si="95"/>
        <v>0</v>
      </c>
      <c r="O929" s="3"/>
      <c r="P929" s="1"/>
      <c r="Q929" s="1"/>
      <c r="R929" s="1"/>
      <c r="S929" s="1"/>
      <c r="T929" s="1"/>
      <c r="U929" s="5"/>
      <c r="V929" s="1"/>
      <c r="W929" s="1"/>
      <c r="X929" s="3"/>
      <c r="Y929" s="3"/>
      <c r="Z929" s="3"/>
      <c r="AA929" s="3"/>
    </row>
    <row r="930" spans="1:27" s="70" customFormat="1" ht="50.1" customHeight="1" x14ac:dyDescent="0.2">
      <c r="A930" s="12"/>
      <c r="B930" s="159"/>
      <c r="C930" s="160"/>
      <c r="D930" s="160"/>
      <c r="E930" s="161"/>
      <c r="F930" s="27"/>
      <c r="G930" s="8"/>
      <c r="H930" s="77"/>
      <c r="I930" s="28">
        <f t="shared" si="93"/>
        <v>0</v>
      </c>
      <c r="J930" s="9"/>
      <c r="K930" s="4">
        <f t="shared" si="94"/>
        <v>0</v>
      </c>
      <c r="L930" s="10"/>
      <c r="M930" s="11"/>
      <c r="N930" s="68">
        <f t="shared" si="95"/>
        <v>0</v>
      </c>
      <c r="O930" s="3"/>
      <c r="P930" s="1"/>
      <c r="Q930" s="1"/>
      <c r="R930" s="1"/>
      <c r="S930" s="1"/>
      <c r="T930" s="1"/>
      <c r="U930" s="5"/>
      <c r="V930" s="1"/>
      <c r="W930" s="1"/>
      <c r="X930" s="3"/>
      <c r="Y930" s="3"/>
      <c r="Z930" s="3"/>
      <c r="AA930" s="3"/>
    </row>
    <row r="931" spans="1:27" s="15" customFormat="1" ht="20.100000000000001" customHeight="1" thickBot="1" x14ac:dyDescent="0.2">
      <c r="A931" s="40"/>
      <c r="B931" s="115" t="s">
        <v>43</v>
      </c>
      <c r="C931" s="116"/>
      <c r="D931" s="116"/>
      <c r="E931" s="117"/>
      <c r="F931" s="55"/>
      <c r="G931" s="41"/>
      <c r="H931" s="81"/>
      <c r="I931" s="31">
        <f>SUM(I925:I930)</f>
        <v>0</v>
      </c>
      <c r="J931" s="42"/>
      <c r="K931" s="31">
        <f>SUM(K925:K930)</f>
        <v>0</v>
      </c>
      <c r="L931" s="43">
        <f>SUM(L925:L930)</f>
        <v>0</v>
      </c>
      <c r="M931" s="42"/>
      <c r="N931" s="31">
        <f>SUM(N925:N930)</f>
        <v>0</v>
      </c>
      <c r="O931" s="24"/>
      <c r="P931" s="24"/>
      <c r="Q931" s="24"/>
      <c r="R931" s="24"/>
      <c r="S931" s="24"/>
      <c r="T931" s="24"/>
      <c r="U931" s="39"/>
      <c r="V931" s="24"/>
      <c r="W931" s="24"/>
      <c r="X931" s="24"/>
      <c r="Y931" s="24"/>
      <c r="Z931" s="24"/>
      <c r="AA931" s="24"/>
    </row>
    <row r="932" spans="1:27" s="15" customFormat="1" x14ac:dyDescent="0.15">
      <c r="A932" s="24"/>
      <c r="B932" s="24"/>
      <c r="C932" s="24"/>
      <c r="D932" s="24"/>
      <c r="E932" s="24"/>
      <c r="F932" s="53"/>
      <c r="G932" s="24"/>
      <c r="H932" s="80"/>
      <c r="I932" s="24"/>
      <c r="J932" s="24"/>
      <c r="K932" s="24"/>
      <c r="L932" s="24"/>
      <c r="M932" s="24"/>
      <c r="N932" s="62"/>
    </row>
    <row r="933" spans="1:27" s="15" customFormat="1" x14ac:dyDescent="0.15">
      <c r="A933" s="24"/>
      <c r="B933" s="24"/>
      <c r="C933" s="24"/>
      <c r="D933" s="24"/>
      <c r="E933" s="24"/>
      <c r="F933" s="53"/>
      <c r="G933" s="24"/>
      <c r="H933" s="80"/>
      <c r="I933" s="24"/>
      <c r="J933" s="24"/>
      <c r="K933" s="24"/>
      <c r="L933" s="24"/>
      <c r="M933" s="24"/>
      <c r="N933" s="62"/>
    </row>
    <row r="934" spans="1:27" s="15" customFormat="1" x14ac:dyDescent="0.15">
      <c r="A934" s="26"/>
      <c r="B934" s="26"/>
      <c r="C934" s="26"/>
      <c r="D934" s="26"/>
      <c r="E934" s="26"/>
      <c r="F934" s="54"/>
      <c r="G934" s="26"/>
      <c r="H934" s="63"/>
      <c r="I934" s="26"/>
      <c r="J934" s="26"/>
      <c r="K934" s="26"/>
      <c r="L934" s="26"/>
      <c r="M934" s="26"/>
      <c r="N934" s="63"/>
      <c r="O934" s="24"/>
      <c r="P934" s="24"/>
      <c r="Q934" s="24"/>
      <c r="R934" s="24"/>
      <c r="S934" s="24"/>
      <c r="T934" s="24"/>
      <c r="U934" s="39"/>
      <c r="V934" s="24"/>
      <c r="W934" s="24"/>
      <c r="X934" s="24"/>
      <c r="Y934" s="24"/>
      <c r="Z934" s="24"/>
      <c r="AA934" s="24"/>
    </row>
    <row r="935" spans="1:27" s="15" customFormat="1" ht="9" customHeight="1" x14ac:dyDescent="0.2">
      <c r="A935" s="138" t="s">
        <v>50</v>
      </c>
      <c r="B935" s="139"/>
      <c r="C935" s="139"/>
      <c r="D935" s="139"/>
      <c r="E935" s="139"/>
      <c r="F935" s="139"/>
      <c r="G935" s="140"/>
      <c r="H935" s="135" t="s">
        <v>46</v>
      </c>
      <c r="I935" s="136"/>
      <c r="J935" s="136"/>
      <c r="K935" s="136"/>
      <c r="L935" s="137"/>
      <c r="M935" s="66" t="s">
        <v>1</v>
      </c>
      <c r="N935" s="67"/>
      <c r="O935" s="24"/>
      <c r="P935" s="24"/>
      <c r="Q935" s="24"/>
      <c r="R935" s="24"/>
      <c r="S935" s="24"/>
      <c r="T935" s="24"/>
      <c r="U935" s="39"/>
      <c r="V935" s="24"/>
      <c r="W935" s="24"/>
      <c r="X935" s="24"/>
      <c r="Y935" s="24"/>
      <c r="Z935" s="24"/>
      <c r="AA935" s="24"/>
    </row>
    <row r="936" spans="1:27" s="15" customFormat="1" ht="8.25" customHeight="1" x14ac:dyDescent="0.15">
      <c r="A936" s="141"/>
      <c r="B936" s="142"/>
      <c r="C936" s="142"/>
      <c r="D936" s="142"/>
      <c r="E936" s="142"/>
      <c r="F936" s="142"/>
      <c r="G936" s="143"/>
      <c r="H936" s="74"/>
      <c r="I936" s="24"/>
      <c r="J936" s="24"/>
      <c r="K936" s="24"/>
      <c r="L936" s="16"/>
      <c r="M936" s="24"/>
      <c r="N936" s="64"/>
      <c r="O936" s="24"/>
      <c r="P936" s="24"/>
      <c r="Q936" s="24"/>
      <c r="R936" s="24"/>
      <c r="S936" s="24"/>
      <c r="T936" s="24"/>
      <c r="U936" s="39"/>
      <c r="V936" s="24"/>
      <c r="W936" s="24"/>
      <c r="X936" s="24"/>
      <c r="Y936" s="24"/>
      <c r="Z936" s="24"/>
      <c r="AA936" s="24"/>
    </row>
    <row r="937" spans="1:27" s="15" customFormat="1" ht="12.75" customHeight="1" x14ac:dyDescent="0.2">
      <c r="A937" s="141"/>
      <c r="B937" s="142"/>
      <c r="C937" s="142"/>
      <c r="D937" s="142"/>
      <c r="E937" s="142"/>
      <c r="F937" s="142"/>
      <c r="G937" s="143"/>
      <c r="H937" s="165"/>
      <c r="I937" s="166"/>
      <c r="J937" s="166"/>
      <c r="K937" s="166"/>
      <c r="L937" s="167"/>
      <c r="M937" s="25" t="s">
        <v>48</v>
      </c>
      <c r="N937" s="64"/>
      <c r="O937" s="24"/>
      <c r="P937" s="24"/>
      <c r="Q937" s="24"/>
      <c r="R937" s="24"/>
      <c r="S937" s="24"/>
      <c r="T937" s="24"/>
      <c r="U937" s="39"/>
      <c r="V937" s="24"/>
      <c r="W937" s="24"/>
      <c r="X937" s="24"/>
      <c r="Y937" s="24"/>
      <c r="Z937" s="24"/>
      <c r="AA937" s="24"/>
    </row>
    <row r="938" spans="1:27" s="15" customFormat="1" ht="8.25" customHeight="1" x14ac:dyDescent="0.15">
      <c r="A938" s="141"/>
      <c r="B938" s="142"/>
      <c r="C938" s="142"/>
      <c r="D938" s="142"/>
      <c r="E938" s="142"/>
      <c r="F938" s="142"/>
      <c r="G938" s="143"/>
      <c r="H938" s="168"/>
      <c r="I938" s="166"/>
      <c r="J938" s="166"/>
      <c r="K938" s="166"/>
      <c r="L938" s="167"/>
      <c r="M938" s="24"/>
      <c r="N938" s="64"/>
      <c r="O938" s="24"/>
      <c r="P938" s="24"/>
      <c r="Q938" s="24"/>
      <c r="R938" s="24"/>
      <c r="S938" s="24"/>
      <c r="T938" s="24"/>
      <c r="U938" s="39"/>
      <c r="V938" s="24"/>
      <c r="W938" s="24"/>
      <c r="X938" s="24"/>
      <c r="Y938" s="24"/>
      <c r="Z938" s="24"/>
      <c r="AA938" s="24"/>
    </row>
    <row r="939" spans="1:27" s="15" customFormat="1" ht="8.25" customHeight="1" x14ac:dyDescent="0.15">
      <c r="A939" s="141"/>
      <c r="B939" s="142"/>
      <c r="C939" s="142"/>
      <c r="D939" s="142"/>
      <c r="E939" s="142"/>
      <c r="F939" s="142"/>
      <c r="G939" s="143"/>
      <c r="H939" s="168"/>
      <c r="I939" s="166"/>
      <c r="J939" s="166"/>
      <c r="K939" s="166"/>
      <c r="L939" s="167"/>
      <c r="M939" s="26"/>
      <c r="N939" s="65"/>
      <c r="O939" s="24"/>
      <c r="P939" s="24"/>
      <c r="Q939" s="24"/>
      <c r="R939" s="24"/>
      <c r="S939" s="24"/>
      <c r="T939" s="24"/>
      <c r="U939" s="39"/>
      <c r="V939" s="24"/>
      <c r="W939" s="24"/>
      <c r="X939" s="24"/>
      <c r="Y939" s="24"/>
      <c r="Z939" s="24"/>
      <c r="AA939" s="24"/>
    </row>
    <row r="940" spans="1:27" s="15" customFormat="1" ht="9" customHeight="1" x14ac:dyDescent="0.15">
      <c r="A940" s="141"/>
      <c r="B940" s="142"/>
      <c r="C940" s="142"/>
      <c r="D940" s="142"/>
      <c r="E940" s="142"/>
      <c r="F940" s="142"/>
      <c r="G940" s="143"/>
      <c r="H940" s="168"/>
      <c r="I940" s="166"/>
      <c r="J940" s="166"/>
      <c r="K940" s="166"/>
      <c r="L940" s="167"/>
      <c r="M940" s="13" t="s">
        <v>2</v>
      </c>
      <c r="N940" s="64"/>
      <c r="O940" s="24"/>
      <c r="P940" s="24"/>
      <c r="Q940" s="24"/>
      <c r="R940" s="24"/>
      <c r="S940" s="24"/>
      <c r="T940" s="24"/>
      <c r="U940" s="39"/>
      <c r="V940" s="24"/>
      <c r="W940" s="24"/>
      <c r="X940" s="24"/>
      <c r="Y940" s="24"/>
      <c r="Z940" s="24"/>
      <c r="AA940" s="24"/>
    </row>
    <row r="941" spans="1:27" s="15" customFormat="1" ht="8.25" customHeight="1" x14ac:dyDescent="0.15">
      <c r="A941" s="141"/>
      <c r="B941" s="142"/>
      <c r="C941" s="142"/>
      <c r="D941" s="142"/>
      <c r="E941" s="142"/>
      <c r="F941" s="142"/>
      <c r="G941" s="143"/>
      <c r="H941" s="168"/>
      <c r="I941" s="166"/>
      <c r="J941" s="166"/>
      <c r="K941" s="166"/>
      <c r="L941" s="167"/>
      <c r="M941" s="24"/>
      <c r="N941" s="64"/>
      <c r="O941" s="24"/>
      <c r="P941" s="24"/>
      <c r="Q941" s="24"/>
      <c r="R941" s="24"/>
      <c r="S941" s="24"/>
      <c r="T941" s="24"/>
      <c r="U941" s="39"/>
      <c r="V941" s="24"/>
      <c r="W941" s="24"/>
      <c r="X941" s="24"/>
      <c r="Y941" s="24"/>
      <c r="Z941" s="24"/>
      <c r="AA941" s="24"/>
    </row>
    <row r="942" spans="1:27" s="15" customFormat="1" ht="8.25" customHeight="1" x14ac:dyDescent="0.15">
      <c r="A942" s="141"/>
      <c r="B942" s="142"/>
      <c r="C942" s="142"/>
      <c r="D942" s="142"/>
      <c r="E942" s="142"/>
      <c r="F942" s="142"/>
      <c r="G942" s="143"/>
      <c r="H942" s="168"/>
      <c r="I942" s="166"/>
      <c r="J942" s="166"/>
      <c r="K942" s="166"/>
      <c r="L942" s="167"/>
      <c r="M942" s="131"/>
      <c r="N942" s="132"/>
      <c r="O942" s="24"/>
      <c r="P942" s="24"/>
      <c r="Q942" s="24"/>
      <c r="R942" s="24"/>
      <c r="S942" s="24"/>
      <c r="T942" s="24"/>
      <c r="U942" s="39"/>
      <c r="V942" s="24"/>
      <c r="W942" s="24"/>
      <c r="X942" s="24"/>
      <c r="Y942" s="24"/>
      <c r="Z942" s="24"/>
      <c r="AA942" s="24"/>
    </row>
    <row r="943" spans="1:27" s="15" customFormat="1" ht="8.25" customHeight="1" x14ac:dyDescent="0.15">
      <c r="A943" s="144"/>
      <c r="B943" s="145"/>
      <c r="C943" s="145"/>
      <c r="D943" s="145"/>
      <c r="E943" s="145"/>
      <c r="F943" s="145"/>
      <c r="G943" s="146"/>
      <c r="H943" s="169"/>
      <c r="I943" s="170"/>
      <c r="J943" s="170"/>
      <c r="K943" s="170"/>
      <c r="L943" s="171"/>
      <c r="M943" s="133"/>
      <c r="N943" s="134"/>
      <c r="O943" s="24"/>
      <c r="P943" s="24"/>
      <c r="Q943" s="24"/>
      <c r="R943" s="24"/>
      <c r="S943" s="24"/>
      <c r="T943" s="24"/>
      <c r="U943" s="39"/>
      <c r="V943" s="24"/>
      <c r="W943" s="24"/>
      <c r="X943" s="24"/>
      <c r="Y943" s="24"/>
      <c r="Z943" s="24"/>
      <c r="AA943" s="24"/>
    </row>
    <row r="944" spans="1:27" s="15" customFormat="1" x14ac:dyDescent="0.15">
      <c r="A944" s="150" t="s">
        <v>0</v>
      </c>
      <c r="B944" s="151"/>
      <c r="C944" s="151"/>
      <c r="D944" s="151"/>
      <c r="E944" s="152"/>
      <c r="F944" s="46"/>
      <c r="G944" s="118" t="s">
        <v>3</v>
      </c>
      <c r="H944" s="119"/>
      <c r="I944" s="119"/>
      <c r="J944" s="119"/>
      <c r="K944" s="119"/>
      <c r="L944" s="119"/>
      <c r="M944" s="119"/>
      <c r="N944" s="120"/>
      <c r="O944" s="24"/>
      <c r="P944" s="24"/>
      <c r="Q944" s="24"/>
      <c r="R944" s="24"/>
      <c r="S944" s="24"/>
      <c r="T944" s="24"/>
      <c r="U944" s="39"/>
      <c r="V944" s="24"/>
      <c r="W944" s="24"/>
      <c r="X944" s="24"/>
      <c r="Y944" s="24"/>
      <c r="Z944" s="24"/>
      <c r="AA944" s="24"/>
    </row>
    <row r="945" spans="1:255" s="15" customFormat="1" x14ac:dyDescent="0.15">
      <c r="A945" s="153"/>
      <c r="B945" s="154"/>
      <c r="C945" s="154"/>
      <c r="D945" s="154"/>
      <c r="E945" s="155"/>
      <c r="F945" s="46"/>
      <c r="G945" s="121"/>
      <c r="H945" s="122"/>
      <c r="I945" s="122"/>
      <c r="J945" s="122"/>
      <c r="K945" s="122"/>
      <c r="L945" s="122"/>
      <c r="M945" s="122"/>
      <c r="N945" s="123"/>
      <c r="O945" s="24"/>
      <c r="P945" s="24"/>
      <c r="Q945" s="24"/>
      <c r="R945" s="24"/>
      <c r="S945" s="24"/>
      <c r="T945" s="24"/>
      <c r="U945" s="39"/>
      <c r="V945" s="24"/>
      <c r="W945" s="24"/>
      <c r="X945" s="24"/>
      <c r="Y945" s="24"/>
      <c r="Z945" s="24"/>
      <c r="AA945" s="24"/>
    </row>
    <row r="946" spans="1:255" s="15" customFormat="1" ht="12.75" x14ac:dyDescent="0.2">
      <c r="A946" s="14"/>
      <c r="E946" s="16"/>
      <c r="F946" s="46"/>
      <c r="G946" s="125" t="s">
        <v>4</v>
      </c>
      <c r="H946" s="126"/>
      <c r="I946" s="126"/>
      <c r="J946" s="126"/>
      <c r="K946" s="127"/>
      <c r="L946" s="124" t="s">
        <v>5</v>
      </c>
      <c r="M946" s="119"/>
      <c r="N946" s="120"/>
      <c r="O946" s="24"/>
      <c r="P946" s="25"/>
      <c r="Q946" s="25"/>
      <c r="R946" s="25"/>
      <c r="S946" s="25"/>
      <c r="T946" s="25"/>
      <c r="U946" s="35"/>
      <c r="V946" s="25"/>
      <c r="W946" s="24"/>
      <c r="X946" s="24"/>
      <c r="Y946" s="24"/>
      <c r="Z946" s="24"/>
      <c r="AA946" s="24"/>
    </row>
    <row r="947" spans="1:255" s="15" customFormat="1" ht="12.75" x14ac:dyDescent="0.2">
      <c r="A947" s="17"/>
      <c r="E947" s="16"/>
      <c r="F947" s="46"/>
      <c r="G947" s="128"/>
      <c r="H947" s="129"/>
      <c r="I947" s="129"/>
      <c r="J947" s="129"/>
      <c r="K947" s="130"/>
      <c r="L947" s="121"/>
      <c r="M947" s="122"/>
      <c r="N947" s="123"/>
      <c r="O947" s="24"/>
      <c r="P947" s="25"/>
      <c r="Q947" s="25"/>
      <c r="R947" s="25"/>
      <c r="S947" s="25"/>
      <c r="T947" s="25"/>
      <c r="U947" s="35"/>
      <c r="V947" s="25"/>
      <c r="W947" s="24"/>
      <c r="X947" s="24"/>
      <c r="Y947" s="24"/>
      <c r="Z947" s="24"/>
      <c r="AA947" s="24"/>
    </row>
    <row r="948" spans="1:255" s="15" customFormat="1" ht="12.75" x14ac:dyDescent="0.2">
      <c r="A948" s="17"/>
      <c r="E948" s="16"/>
      <c r="F948" s="47"/>
      <c r="G948" s="18"/>
      <c r="H948" s="75"/>
      <c r="I948" s="14"/>
      <c r="J948" s="14"/>
      <c r="K948" s="19"/>
      <c r="L948" s="14"/>
      <c r="M948" s="14"/>
      <c r="N948" s="59" t="s">
        <v>39</v>
      </c>
      <c r="O948" s="24"/>
      <c r="P948" s="25"/>
      <c r="Q948" s="25"/>
      <c r="R948" s="25"/>
      <c r="S948" s="25"/>
      <c r="T948" s="25"/>
      <c r="U948" s="35"/>
      <c r="V948" s="25"/>
      <c r="W948" s="24"/>
      <c r="X948" s="24"/>
      <c r="Y948" s="24"/>
      <c r="Z948" s="24"/>
      <c r="AA948" s="24"/>
    </row>
    <row r="949" spans="1:255" s="15" customFormat="1" ht="12.75" x14ac:dyDescent="0.2">
      <c r="A949" s="17"/>
      <c r="E949" s="16"/>
      <c r="F949" s="48" t="s">
        <v>6</v>
      </c>
      <c r="G949" s="21" t="s">
        <v>16</v>
      </c>
      <c r="H949" s="60" t="s">
        <v>18</v>
      </c>
      <c r="I949" s="20" t="s">
        <v>22</v>
      </c>
      <c r="J949" s="20" t="s">
        <v>25</v>
      </c>
      <c r="K949" s="20" t="s">
        <v>27</v>
      </c>
      <c r="L949" s="20" t="s">
        <v>31</v>
      </c>
      <c r="M949" s="20" t="s">
        <v>35</v>
      </c>
      <c r="N949" s="59" t="s">
        <v>32</v>
      </c>
      <c r="O949" s="24"/>
      <c r="P949" s="25"/>
      <c r="Q949" s="25"/>
      <c r="R949" s="25"/>
      <c r="S949" s="25"/>
      <c r="T949" s="25"/>
      <c r="U949" s="35"/>
      <c r="V949" s="25"/>
      <c r="W949" s="24"/>
      <c r="X949" s="24"/>
      <c r="Y949" s="24"/>
      <c r="Z949" s="24"/>
      <c r="AA949" s="24"/>
    </row>
    <row r="950" spans="1:255" s="15" customFormat="1" ht="12.75" x14ac:dyDescent="0.2">
      <c r="A950" s="20" t="s">
        <v>13</v>
      </c>
      <c r="B950" s="147" t="s">
        <v>12</v>
      </c>
      <c r="C950" s="148"/>
      <c r="D950" s="148"/>
      <c r="E950" s="149"/>
      <c r="F950" s="48" t="s">
        <v>8</v>
      </c>
      <c r="G950" s="21" t="s">
        <v>17</v>
      </c>
      <c r="H950" s="60" t="s">
        <v>23</v>
      </c>
      <c r="I950" s="20" t="s">
        <v>23</v>
      </c>
      <c r="J950" s="20" t="s">
        <v>44</v>
      </c>
      <c r="K950" s="20" t="s">
        <v>25</v>
      </c>
      <c r="L950" s="20" t="s">
        <v>32</v>
      </c>
      <c r="M950" s="20" t="s">
        <v>36</v>
      </c>
      <c r="N950" s="59" t="s">
        <v>40</v>
      </c>
      <c r="O950" s="25"/>
      <c r="P950" s="25"/>
      <c r="Q950" s="25"/>
      <c r="R950" s="25"/>
      <c r="S950" s="25"/>
      <c r="T950" s="25"/>
      <c r="U950" s="35"/>
      <c r="V950" s="25"/>
      <c r="W950" s="24"/>
      <c r="X950" s="24"/>
      <c r="Y950" s="24"/>
      <c r="Z950" s="24"/>
      <c r="AA950" s="24"/>
    </row>
    <row r="951" spans="1:255" s="15" customFormat="1" ht="12.75" x14ac:dyDescent="0.2">
      <c r="A951" s="20" t="s">
        <v>14</v>
      </c>
      <c r="E951" s="16"/>
      <c r="F951" s="48" t="s">
        <v>7</v>
      </c>
      <c r="G951" s="16"/>
      <c r="H951" s="60" t="s">
        <v>19</v>
      </c>
      <c r="I951" s="20" t="s">
        <v>29</v>
      </c>
      <c r="J951" s="20" t="s">
        <v>45</v>
      </c>
      <c r="K951" s="20" t="s">
        <v>28</v>
      </c>
      <c r="L951" s="20" t="s">
        <v>33</v>
      </c>
      <c r="M951" s="20" t="s">
        <v>32</v>
      </c>
      <c r="N951" s="60" t="s">
        <v>41</v>
      </c>
      <c r="O951" s="25"/>
      <c r="P951" s="25"/>
      <c r="Q951" s="25"/>
      <c r="R951" s="25"/>
      <c r="S951" s="25"/>
      <c r="T951" s="25"/>
      <c r="U951" s="35"/>
      <c r="V951" s="25"/>
      <c r="W951" s="24"/>
      <c r="X951" s="25"/>
      <c r="Y951" s="25"/>
      <c r="Z951" s="25"/>
      <c r="AA951" s="25"/>
      <c r="AB951" s="71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</row>
    <row r="952" spans="1:255" s="15" customFormat="1" ht="12.75" x14ac:dyDescent="0.2">
      <c r="A952" s="17"/>
      <c r="E952" s="16"/>
      <c r="F952" s="49"/>
      <c r="G952" s="16"/>
      <c r="H952" s="60" t="s">
        <v>20</v>
      </c>
      <c r="I952" s="20"/>
      <c r="J952" s="20"/>
      <c r="K952" s="20"/>
      <c r="L952" s="20"/>
      <c r="M952" s="20" t="s">
        <v>37</v>
      </c>
      <c r="N952" s="59"/>
      <c r="O952" s="25"/>
      <c r="P952" s="25"/>
      <c r="Q952" s="25"/>
      <c r="R952" s="25"/>
      <c r="S952" s="25"/>
      <c r="T952" s="25"/>
      <c r="U952" s="35"/>
      <c r="V952" s="25"/>
      <c r="W952" s="24"/>
      <c r="X952" s="25"/>
      <c r="Y952" s="25"/>
      <c r="Z952" s="25"/>
      <c r="AA952" s="25"/>
      <c r="AB952" s="71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</row>
    <row r="953" spans="1:255" s="15" customFormat="1" ht="12.75" x14ac:dyDescent="0.2">
      <c r="A953" s="22" t="s">
        <v>10</v>
      </c>
      <c r="B953" s="147" t="s">
        <v>11</v>
      </c>
      <c r="C953" s="148"/>
      <c r="D953" s="148"/>
      <c r="E953" s="149"/>
      <c r="F953" s="50" t="s">
        <v>9</v>
      </c>
      <c r="G953" s="23" t="s">
        <v>15</v>
      </c>
      <c r="H953" s="76" t="s">
        <v>21</v>
      </c>
      <c r="I953" s="22" t="s">
        <v>24</v>
      </c>
      <c r="J953" s="22" t="s">
        <v>26</v>
      </c>
      <c r="K953" s="22" t="s">
        <v>30</v>
      </c>
      <c r="L953" s="22" t="s">
        <v>34</v>
      </c>
      <c r="M953" s="22" t="s">
        <v>42</v>
      </c>
      <c r="N953" s="61" t="s">
        <v>38</v>
      </c>
      <c r="O953" s="25"/>
      <c r="P953" s="25"/>
      <c r="Q953" s="25"/>
      <c r="R953" s="25"/>
      <c r="S953" s="25"/>
      <c r="T953" s="25"/>
      <c r="U953" s="35"/>
      <c r="V953" s="25"/>
      <c r="W953" s="24"/>
      <c r="X953" s="25"/>
      <c r="Y953" s="25"/>
      <c r="Z953" s="25"/>
      <c r="AA953" s="25"/>
      <c r="AB953" s="71"/>
      <c r="AC953" s="71"/>
      <c r="AD953" s="71"/>
      <c r="AE953" s="71"/>
      <c r="AF953" s="71"/>
      <c r="AG953" s="71"/>
      <c r="AH953" s="71"/>
      <c r="AI953" s="71"/>
      <c r="AJ953" s="71"/>
      <c r="AK953" s="71"/>
      <c r="AL953" s="71"/>
      <c r="AM953" s="71"/>
      <c r="AN953" s="71"/>
      <c r="AO953" s="71"/>
      <c r="AP953" s="71"/>
      <c r="AQ953" s="71"/>
      <c r="AR953" s="71"/>
      <c r="AS953" s="71"/>
      <c r="AT953" s="71"/>
      <c r="AU953" s="71"/>
      <c r="AV953" s="71"/>
      <c r="AW953" s="71"/>
      <c r="AX953" s="71"/>
      <c r="AY953" s="71"/>
      <c r="AZ953" s="71"/>
      <c r="BA953" s="71"/>
      <c r="BB953" s="71"/>
      <c r="BC953" s="71"/>
      <c r="BD953" s="71"/>
      <c r="BE953" s="71"/>
      <c r="BF953" s="71"/>
      <c r="BG953" s="71"/>
      <c r="BH953" s="71"/>
      <c r="BI953" s="71"/>
      <c r="BJ953" s="71"/>
      <c r="BK953" s="71"/>
      <c r="BL953" s="71"/>
      <c r="BM953" s="71"/>
      <c r="BN953" s="71"/>
      <c r="BO953" s="71"/>
      <c r="BP953" s="71"/>
      <c r="BQ953" s="71"/>
      <c r="BR953" s="71"/>
      <c r="BS953" s="71"/>
      <c r="BT953" s="71"/>
      <c r="BU953" s="71"/>
      <c r="BV953" s="71"/>
      <c r="BW953" s="71"/>
      <c r="BX953" s="71"/>
      <c r="BY953" s="71"/>
      <c r="BZ953" s="71"/>
      <c r="CA953" s="71"/>
      <c r="CB953" s="71"/>
      <c r="CC953" s="71"/>
      <c r="CD953" s="71"/>
      <c r="CE953" s="71"/>
      <c r="CF953" s="71"/>
      <c r="CG953" s="71"/>
      <c r="CH953" s="71"/>
      <c r="CI953" s="71"/>
      <c r="CJ953" s="71"/>
      <c r="CK953" s="71"/>
      <c r="CL953" s="71"/>
      <c r="CM953" s="71"/>
      <c r="CN953" s="71"/>
      <c r="CO953" s="71"/>
      <c r="CP953" s="71"/>
      <c r="CQ953" s="71"/>
      <c r="CR953" s="71"/>
      <c r="CS953" s="71"/>
      <c r="CT953" s="71"/>
      <c r="CU953" s="71"/>
      <c r="CV953" s="71"/>
      <c r="CW953" s="71"/>
      <c r="CX953" s="71"/>
      <c r="CY953" s="71"/>
      <c r="CZ953" s="71"/>
      <c r="DA953" s="71"/>
      <c r="DB953" s="71"/>
      <c r="DC953" s="71"/>
      <c r="DD953" s="71"/>
      <c r="DE953" s="71"/>
      <c r="DF953" s="71"/>
      <c r="DG953" s="71"/>
      <c r="DH953" s="71"/>
      <c r="DI953" s="71"/>
      <c r="DJ953" s="71"/>
      <c r="DK953" s="71"/>
      <c r="DL953" s="71"/>
      <c r="DM953" s="71"/>
      <c r="DN953" s="71"/>
      <c r="DO953" s="71"/>
      <c r="DP953" s="71"/>
      <c r="DQ953" s="71"/>
      <c r="DR953" s="71"/>
      <c r="DS953" s="71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1"/>
      <c r="EE953" s="71"/>
      <c r="EF953" s="71"/>
      <c r="EG953" s="71"/>
      <c r="EH953" s="71"/>
      <c r="EI953" s="71"/>
      <c r="EJ953" s="71"/>
      <c r="EK953" s="71"/>
      <c r="EL953" s="71"/>
      <c r="EM953" s="71"/>
      <c r="EN953" s="71"/>
      <c r="EO953" s="71"/>
      <c r="EP953" s="71"/>
      <c r="EQ953" s="71"/>
      <c r="ER953" s="71"/>
      <c r="ES953" s="71"/>
      <c r="ET953" s="71"/>
      <c r="EU953" s="71"/>
      <c r="EV953" s="71"/>
      <c r="EW953" s="71"/>
      <c r="EX953" s="71"/>
      <c r="EY953" s="71"/>
      <c r="EZ953" s="71"/>
      <c r="FA953" s="71"/>
      <c r="FB953" s="71"/>
      <c r="FC953" s="71"/>
      <c r="FD953" s="71"/>
      <c r="FE953" s="71"/>
      <c r="FF953" s="71"/>
      <c r="FG953" s="71"/>
      <c r="FH953" s="71"/>
      <c r="FI953" s="71"/>
      <c r="FJ953" s="71"/>
      <c r="FK953" s="71"/>
      <c r="FL953" s="71"/>
      <c r="FM953" s="71"/>
      <c r="FN953" s="71"/>
      <c r="FO953" s="71"/>
      <c r="FP953" s="71"/>
      <c r="FQ953" s="71"/>
      <c r="FR953" s="71"/>
      <c r="FS953" s="71"/>
      <c r="FT953" s="71"/>
      <c r="FU953" s="71"/>
      <c r="FV953" s="71"/>
      <c r="FW953" s="71"/>
      <c r="FX953" s="71"/>
      <c r="FY953" s="71"/>
      <c r="FZ953" s="71"/>
      <c r="GA953" s="71"/>
      <c r="GB953" s="71"/>
      <c r="GC953" s="71"/>
      <c r="GD953" s="71"/>
      <c r="GE953" s="71"/>
      <c r="GF953" s="71"/>
      <c r="GG953" s="71"/>
      <c r="GH953" s="71"/>
      <c r="GI953" s="71"/>
      <c r="GJ953" s="71"/>
      <c r="GK953" s="71"/>
      <c r="GL953" s="71"/>
      <c r="GM953" s="71"/>
      <c r="GN953" s="71"/>
      <c r="GO953" s="71"/>
      <c r="GP953" s="71"/>
      <c r="GQ953" s="71"/>
      <c r="GR953" s="71"/>
      <c r="GS953" s="71"/>
      <c r="GT953" s="71"/>
      <c r="GU953" s="71"/>
      <c r="GV953" s="71"/>
      <c r="GW953" s="71"/>
      <c r="GX953" s="71"/>
      <c r="GY953" s="71"/>
      <c r="GZ953" s="71"/>
      <c r="HA953" s="71"/>
      <c r="HB953" s="71"/>
      <c r="HC953" s="71"/>
      <c r="HD953" s="71"/>
      <c r="HE953" s="71"/>
      <c r="HF953" s="71"/>
      <c r="HG953" s="71"/>
      <c r="HH953" s="71"/>
      <c r="HI953" s="71"/>
      <c r="HJ953" s="71"/>
      <c r="HK953" s="71"/>
      <c r="HL953" s="71"/>
      <c r="HM953" s="71"/>
      <c r="HN953" s="71"/>
      <c r="HO953" s="71"/>
      <c r="HP953" s="71"/>
      <c r="HQ953" s="71"/>
      <c r="HR953" s="71"/>
      <c r="HS953" s="71"/>
      <c r="HT953" s="71"/>
      <c r="HU953" s="71"/>
      <c r="HV953" s="71"/>
      <c r="HW953" s="71"/>
      <c r="HX953" s="71"/>
      <c r="HY953" s="71"/>
      <c r="HZ953" s="71"/>
      <c r="IA953" s="71"/>
      <c r="IB953" s="71"/>
      <c r="IC953" s="71"/>
      <c r="ID953" s="71"/>
      <c r="IE953" s="71"/>
      <c r="IF953" s="71"/>
      <c r="IG953" s="71"/>
      <c r="IH953" s="71"/>
      <c r="II953" s="71"/>
      <c r="IJ953" s="71"/>
      <c r="IK953" s="71"/>
      <c r="IL953" s="71"/>
      <c r="IM953" s="71"/>
      <c r="IN953" s="71"/>
      <c r="IO953" s="71"/>
      <c r="IP953" s="71"/>
      <c r="IQ953" s="71"/>
      <c r="IR953" s="71"/>
      <c r="IS953" s="71"/>
      <c r="IT953" s="71"/>
      <c r="IU953" s="71"/>
    </row>
    <row r="954" spans="1:255" s="70" customFormat="1" ht="50.1" customHeight="1" x14ac:dyDescent="0.2">
      <c r="A954" s="12"/>
      <c r="B954" s="162"/>
      <c r="C954" s="163"/>
      <c r="D954" s="163"/>
      <c r="E954" s="164"/>
      <c r="F954" s="27"/>
      <c r="G954" s="8"/>
      <c r="H954" s="77"/>
      <c r="I954" s="28">
        <f t="shared" ref="I954:I959" si="96">SUM(G954*H954)</f>
        <v>0</v>
      </c>
      <c r="J954" s="9"/>
      <c r="K954" s="4">
        <f t="shared" ref="K954:K959" si="97">SUM(I954*J954)</f>
        <v>0</v>
      </c>
      <c r="L954" s="10"/>
      <c r="M954" s="11"/>
      <c r="N954" s="68">
        <f t="shared" ref="N954:N959" si="98">SUM(L954*M954)</f>
        <v>0</v>
      </c>
      <c r="O954" s="3"/>
      <c r="P954" s="1"/>
      <c r="Q954" s="1"/>
      <c r="R954" s="1"/>
      <c r="S954" s="1"/>
      <c r="T954" s="1"/>
      <c r="U954" s="5"/>
      <c r="V954" s="1"/>
      <c r="W954" s="1"/>
      <c r="X954" s="3"/>
      <c r="Y954" s="3"/>
      <c r="Z954" s="3"/>
      <c r="AA954" s="3"/>
    </row>
    <row r="955" spans="1:255" s="70" customFormat="1" ht="50.1" customHeight="1" x14ac:dyDescent="0.2">
      <c r="A955" s="12"/>
      <c r="B955" s="159"/>
      <c r="C955" s="160"/>
      <c r="D955" s="160"/>
      <c r="E955" s="161"/>
      <c r="F955" s="27"/>
      <c r="G955" s="8"/>
      <c r="H955" s="77"/>
      <c r="I955" s="28">
        <f t="shared" si="96"/>
        <v>0</v>
      </c>
      <c r="J955" s="9"/>
      <c r="K955" s="4">
        <f t="shared" si="97"/>
        <v>0</v>
      </c>
      <c r="L955" s="10"/>
      <c r="M955" s="11"/>
      <c r="N955" s="68">
        <f t="shared" si="98"/>
        <v>0</v>
      </c>
      <c r="O955" s="3"/>
      <c r="P955" s="1"/>
      <c r="Q955" s="1"/>
      <c r="R955" s="1"/>
      <c r="S955" s="1"/>
      <c r="T955" s="1"/>
      <c r="U955" s="5"/>
      <c r="V955" s="1"/>
      <c r="W955" s="1"/>
      <c r="X955" s="3"/>
      <c r="Y955" s="3"/>
      <c r="Z955" s="3"/>
      <c r="AA955" s="3"/>
    </row>
    <row r="956" spans="1:255" s="70" customFormat="1" ht="50.1" customHeight="1" x14ac:dyDescent="0.2">
      <c r="A956" s="12"/>
      <c r="B956" s="159"/>
      <c r="C956" s="160"/>
      <c r="D956" s="160"/>
      <c r="E956" s="161"/>
      <c r="F956" s="27"/>
      <c r="G956" s="8"/>
      <c r="H956" s="77"/>
      <c r="I956" s="28">
        <f t="shared" si="96"/>
        <v>0</v>
      </c>
      <c r="J956" s="9"/>
      <c r="K956" s="4">
        <f t="shared" si="97"/>
        <v>0</v>
      </c>
      <c r="L956" s="10"/>
      <c r="M956" s="11"/>
      <c r="N956" s="68">
        <f t="shared" si="98"/>
        <v>0</v>
      </c>
      <c r="O956" s="3"/>
      <c r="P956" s="1"/>
      <c r="Q956" s="1"/>
      <c r="R956" s="1"/>
      <c r="S956" s="1"/>
      <c r="T956" s="1"/>
      <c r="U956" s="5"/>
      <c r="V956" s="1"/>
      <c r="W956" s="1"/>
      <c r="X956" s="3"/>
      <c r="Y956" s="3"/>
      <c r="Z956" s="3"/>
      <c r="AA956" s="3"/>
    </row>
    <row r="957" spans="1:255" s="70" customFormat="1" ht="50.1" customHeight="1" x14ac:dyDescent="0.2">
      <c r="A957" s="12"/>
      <c r="B957" s="159"/>
      <c r="C957" s="160"/>
      <c r="D957" s="160"/>
      <c r="E957" s="161"/>
      <c r="F957" s="27"/>
      <c r="G957" s="8"/>
      <c r="H957" s="77"/>
      <c r="I957" s="28">
        <f t="shared" si="96"/>
        <v>0</v>
      </c>
      <c r="J957" s="9"/>
      <c r="K957" s="4">
        <f t="shared" si="97"/>
        <v>0</v>
      </c>
      <c r="L957" s="10"/>
      <c r="M957" s="11"/>
      <c r="N957" s="68">
        <f t="shared" si="98"/>
        <v>0</v>
      </c>
      <c r="O957" s="3"/>
      <c r="P957" s="1"/>
      <c r="Q957" s="1"/>
      <c r="R957" s="1"/>
      <c r="S957" s="1"/>
      <c r="T957" s="1"/>
      <c r="U957" s="5"/>
      <c r="V957" s="1"/>
      <c r="W957" s="1"/>
      <c r="X957" s="3"/>
      <c r="Y957" s="3"/>
      <c r="Z957" s="3"/>
      <c r="AA957" s="3"/>
    </row>
    <row r="958" spans="1:255" s="70" customFormat="1" ht="50.1" customHeight="1" x14ac:dyDescent="0.2">
      <c r="A958" s="12"/>
      <c r="B958" s="159"/>
      <c r="C958" s="160"/>
      <c r="D958" s="160"/>
      <c r="E958" s="161"/>
      <c r="F958" s="27"/>
      <c r="G958" s="8"/>
      <c r="H958" s="77"/>
      <c r="I958" s="28">
        <f t="shared" si="96"/>
        <v>0</v>
      </c>
      <c r="J958" s="9"/>
      <c r="K958" s="4">
        <f t="shared" si="97"/>
        <v>0</v>
      </c>
      <c r="L958" s="10"/>
      <c r="M958" s="11"/>
      <c r="N958" s="68">
        <f t="shared" si="98"/>
        <v>0</v>
      </c>
      <c r="O958" s="3"/>
      <c r="P958" s="1"/>
      <c r="Q958" s="1"/>
      <c r="R958" s="1"/>
      <c r="S958" s="1"/>
      <c r="T958" s="1"/>
      <c r="U958" s="5"/>
      <c r="V958" s="1"/>
      <c r="W958" s="1"/>
      <c r="X958" s="3"/>
      <c r="Y958" s="3"/>
      <c r="Z958" s="3"/>
      <c r="AA958" s="3"/>
    </row>
    <row r="959" spans="1:255" s="70" customFormat="1" ht="50.1" customHeight="1" x14ac:dyDescent="0.2">
      <c r="A959" s="12"/>
      <c r="B959" s="159"/>
      <c r="C959" s="160"/>
      <c r="D959" s="160"/>
      <c r="E959" s="161"/>
      <c r="F959" s="27"/>
      <c r="G959" s="8"/>
      <c r="H959" s="77"/>
      <c r="I959" s="28">
        <f t="shared" si="96"/>
        <v>0</v>
      </c>
      <c r="J959" s="9"/>
      <c r="K959" s="4">
        <f t="shared" si="97"/>
        <v>0</v>
      </c>
      <c r="L959" s="10"/>
      <c r="M959" s="11"/>
      <c r="N959" s="68">
        <f t="shared" si="98"/>
        <v>0</v>
      </c>
      <c r="O959" s="3"/>
      <c r="P959" s="1"/>
      <c r="Q959" s="1"/>
      <c r="R959" s="1"/>
      <c r="S959" s="1"/>
      <c r="T959" s="1"/>
      <c r="U959" s="5"/>
      <c r="V959" s="1"/>
      <c r="W959" s="1"/>
      <c r="X959" s="3"/>
      <c r="Y959" s="3"/>
      <c r="Z959" s="3"/>
      <c r="AA959" s="3"/>
    </row>
    <row r="960" spans="1:255" s="15" customFormat="1" ht="20.100000000000001" customHeight="1" thickBot="1" x14ac:dyDescent="0.2">
      <c r="A960" s="40"/>
      <c r="B960" s="115" t="s">
        <v>43</v>
      </c>
      <c r="C960" s="116"/>
      <c r="D960" s="116"/>
      <c r="E960" s="117"/>
      <c r="F960" s="55"/>
      <c r="G960" s="41"/>
      <c r="H960" s="81"/>
      <c r="I960" s="31">
        <f>SUM(I954:I959)</f>
        <v>0</v>
      </c>
      <c r="J960" s="42"/>
      <c r="K960" s="31">
        <f>SUM(K954:K959)</f>
        <v>0</v>
      </c>
      <c r="L960" s="43">
        <f>SUM(L954:L959)</f>
        <v>0</v>
      </c>
      <c r="M960" s="42"/>
      <c r="N960" s="31">
        <f>SUM(N954:N959)</f>
        <v>0</v>
      </c>
      <c r="O960" s="24"/>
      <c r="P960" s="24"/>
      <c r="Q960" s="24"/>
      <c r="R960" s="24"/>
      <c r="S960" s="24"/>
      <c r="T960" s="24"/>
      <c r="U960" s="39"/>
      <c r="V960" s="24"/>
      <c r="W960" s="24"/>
      <c r="X960" s="24"/>
      <c r="Y960" s="24"/>
      <c r="Z960" s="24"/>
      <c r="AA960" s="24"/>
    </row>
    <row r="961" spans="1:27" s="15" customFormat="1" x14ac:dyDescent="0.15">
      <c r="A961" s="24"/>
      <c r="B961" s="24"/>
      <c r="C961" s="24"/>
      <c r="D961" s="24"/>
      <c r="E961" s="24"/>
      <c r="F961" s="53"/>
      <c r="G961" s="24"/>
      <c r="H961" s="80"/>
      <c r="I961" s="24"/>
      <c r="J961" s="24"/>
      <c r="K961" s="24"/>
      <c r="L961" s="24"/>
      <c r="M961" s="24"/>
      <c r="N961" s="62"/>
    </row>
    <row r="962" spans="1:27" s="15" customFormat="1" x14ac:dyDescent="0.15">
      <c r="A962" s="24"/>
      <c r="B962" s="24"/>
      <c r="C962" s="24"/>
      <c r="D962" s="24"/>
      <c r="E962" s="24"/>
      <c r="F962" s="53"/>
      <c r="G962" s="24"/>
      <c r="H962" s="80"/>
      <c r="I962" s="24"/>
      <c r="J962" s="24"/>
      <c r="K962" s="24"/>
      <c r="L962" s="24"/>
      <c r="M962" s="24"/>
      <c r="N962" s="62"/>
    </row>
    <row r="963" spans="1:27" s="15" customFormat="1" x14ac:dyDescent="0.15">
      <c r="A963" s="26"/>
      <c r="B963" s="26"/>
      <c r="C963" s="26"/>
      <c r="D963" s="26"/>
      <c r="E963" s="26"/>
      <c r="F963" s="54"/>
      <c r="G963" s="26"/>
      <c r="H963" s="63"/>
      <c r="I963" s="26"/>
      <c r="J963" s="26"/>
      <c r="K963" s="26"/>
      <c r="L963" s="26"/>
      <c r="M963" s="26"/>
      <c r="N963" s="63"/>
      <c r="O963" s="24"/>
      <c r="P963" s="24"/>
      <c r="Q963" s="24"/>
      <c r="R963" s="24"/>
      <c r="S963" s="24"/>
      <c r="T963" s="24"/>
      <c r="U963" s="39"/>
      <c r="V963" s="24"/>
      <c r="W963" s="24"/>
      <c r="X963" s="24"/>
      <c r="Y963" s="24"/>
      <c r="Z963" s="24"/>
      <c r="AA963" s="24"/>
    </row>
    <row r="964" spans="1:27" s="15" customFormat="1" ht="9" customHeight="1" x14ac:dyDescent="0.2">
      <c r="A964" s="138" t="s">
        <v>50</v>
      </c>
      <c r="B964" s="139"/>
      <c r="C964" s="139"/>
      <c r="D964" s="139"/>
      <c r="E964" s="139"/>
      <c r="F964" s="139"/>
      <c r="G964" s="140"/>
      <c r="H964" s="135" t="s">
        <v>46</v>
      </c>
      <c r="I964" s="136"/>
      <c r="J964" s="136"/>
      <c r="K964" s="136"/>
      <c r="L964" s="137"/>
      <c r="M964" s="66" t="s">
        <v>1</v>
      </c>
      <c r="N964" s="67"/>
      <c r="O964" s="24"/>
      <c r="P964" s="24"/>
      <c r="Q964" s="24"/>
      <c r="R964" s="24"/>
      <c r="S964" s="24"/>
      <c r="T964" s="24"/>
      <c r="U964" s="39"/>
      <c r="V964" s="24"/>
      <c r="W964" s="24"/>
      <c r="X964" s="24"/>
      <c r="Y964" s="24"/>
      <c r="Z964" s="24"/>
      <c r="AA964" s="24"/>
    </row>
    <row r="965" spans="1:27" s="15" customFormat="1" ht="8.25" customHeight="1" x14ac:dyDescent="0.15">
      <c r="A965" s="141"/>
      <c r="B965" s="142"/>
      <c r="C965" s="142"/>
      <c r="D965" s="142"/>
      <c r="E965" s="142"/>
      <c r="F965" s="142"/>
      <c r="G965" s="143"/>
      <c r="H965" s="74"/>
      <c r="I965" s="24"/>
      <c r="J965" s="24"/>
      <c r="K965" s="24"/>
      <c r="L965" s="16"/>
      <c r="M965" s="24"/>
      <c r="N965" s="64"/>
      <c r="O965" s="24"/>
      <c r="P965" s="24"/>
      <c r="Q965" s="24"/>
      <c r="R965" s="24"/>
      <c r="S965" s="24"/>
      <c r="T965" s="24"/>
      <c r="U965" s="39"/>
      <c r="V965" s="24"/>
      <c r="W965" s="24"/>
      <c r="X965" s="24"/>
      <c r="Y965" s="24"/>
      <c r="Z965" s="24"/>
      <c r="AA965" s="24"/>
    </row>
    <row r="966" spans="1:27" s="15" customFormat="1" ht="12.75" customHeight="1" x14ac:dyDescent="0.2">
      <c r="A966" s="141"/>
      <c r="B966" s="142"/>
      <c r="C966" s="142"/>
      <c r="D966" s="142"/>
      <c r="E966" s="142"/>
      <c r="F966" s="142"/>
      <c r="G966" s="143"/>
      <c r="H966" s="165"/>
      <c r="I966" s="166"/>
      <c r="J966" s="166"/>
      <c r="K966" s="166"/>
      <c r="L966" s="167"/>
      <c r="M966" s="25" t="s">
        <v>48</v>
      </c>
      <c r="N966" s="64"/>
      <c r="O966" s="24"/>
      <c r="P966" s="24"/>
      <c r="Q966" s="24"/>
      <c r="R966" s="24"/>
      <c r="S966" s="24"/>
      <c r="T966" s="24"/>
      <c r="U966" s="39"/>
      <c r="V966" s="24"/>
      <c r="W966" s="24"/>
      <c r="X966" s="24"/>
      <c r="Y966" s="24"/>
      <c r="Z966" s="24"/>
      <c r="AA966" s="24"/>
    </row>
    <row r="967" spans="1:27" s="15" customFormat="1" ht="8.25" customHeight="1" x14ac:dyDescent="0.15">
      <c r="A967" s="141"/>
      <c r="B967" s="142"/>
      <c r="C967" s="142"/>
      <c r="D967" s="142"/>
      <c r="E967" s="142"/>
      <c r="F967" s="142"/>
      <c r="G967" s="143"/>
      <c r="H967" s="168"/>
      <c r="I967" s="166"/>
      <c r="J967" s="166"/>
      <c r="K967" s="166"/>
      <c r="L967" s="167"/>
      <c r="M967" s="24"/>
      <c r="N967" s="64"/>
      <c r="O967" s="24"/>
      <c r="P967" s="24"/>
      <c r="Q967" s="24"/>
      <c r="R967" s="24"/>
      <c r="S967" s="24"/>
      <c r="T967" s="24"/>
      <c r="U967" s="39"/>
      <c r="V967" s="24"/>
      <c r="W967" s="24"/>
      <c r="X967" s="24"/>
      <c r="Y967" s="24"/>
      <c r="Z967" s="24"/>
      <c r="AA967" s="24"/>
    </row>
    <row r="968" spans="1:27" s="15" customFormat="1" ht="8.25" customHeight="1" x14ac:dyDescent="0.15">
      <c r="A968" s="141"/>
      <c r="B968" s="142"/>
      <c r="C968" s="142"/>
      <c r="D968" s="142"/>
      <c r="E968" s="142"/>
      <c r="F968" s="142"/>
      <c r="G968" s="143"/>
      <c r="H968" s="168"/>
      <c r="I968" s="166"/>
      <c r="J968" s="166"/>
      <c r="K968" s="166"/>
      <c r="L968" s="167"/>
      <c r="M968" s="26"/>
      <c r="N968" s="65"/>
      <c r="O968" s="24"/>
      <c r="P968" s="24"/>
      <c r="Q968" s="24"/>
      <c r="R968" s="24"/>
      <c r="S968" s="24"/>
      <c r="T968" s="24"/>
      <c r="U968" s="39"/>
      <c r="V968" s="24"/>
      <c r="W968" s="24"/>
      <c r="X968" s="24"/>
      <c r="Y968" s="24"/>
      <c r="Z968" s="24"/>
      <c r="AA968" s="24"/>
    </row>
    <row r="969" spans="1:27" s="15" customFormat="1" ht="9" customHeight="1" x14ac:dyDescent="0.15">
      <c r="A969" s="141"/>
      <c r="B969" s="142"/>
      <c r="C969" s="142"/>
      <c r="D969" s="142"/>
      <c r="E969" s="142"/>
      <c r="F969" s="142"/>
      <c r="G969" s="143"/>
      <c r="H969" s="168"/>
      <c r="I969" s="166"/>
      <c r="J969" s="166"/>
      <c r="K969" s="166"/>
      <c r="L969" s="167"/>
      <c r="M969" s="13" t="s">
        <v>2</v>
      </c>
      <c r="N969" s="64"/>
      <c r="O969" s="24"/>
      <c r="P969" s="24"/>
      <c r="Q969" s="24"/>
      <c r="R969" s="24"/>
      <c r="S969" s="24"/>
      <c r="T969" s="24"/>
      <c r="U969" s="39"/>
      <c r="V969" s="24"/>
      <c r="W969" s="24"/>
      <c r="X969" s="24"/>
      <c r="Y969" s="24"/>
      <c r="Z969" s="24"/>
      <c r="AA969" s="24"/>
    </row>
    <row r="970" spans="1:27" s="15" customFormat="1" ht="8.25" customHeight="1" x14ac:dyDescent="0.15">
      <c r="A970" s="141"/>
      <c r="B970" s="142"/>
      <c r="C970" s="142"/>
      <c r="D970" s="142"/>
      <c r="E970" s="142"/>
      <c r="F970" s="142"/>
      <c r="G970" s="143"/>
      <c r="H970" s="168"/>
      <c r="I970" s="166"/>
      <c r="J970" s="166"/>
      <c r="K970" s="166"/>
      <c r="L970" s="167"/>
      <c r="M970" s="24"/>
      <c r="N970" s="64"/>
      <c r="O970" s="24"/>
      <c r="P970" s="24"/>
      <c r="Q970" s="24"/>
      <c r="R970" s="24"/>
      <c r="S970" s="24"/>
      <c r="T970" s="24"/>
      <c r="U970" s="39"/>
      <c r="V970" s="24"/>
      <c r="W970" s="24"/>
      <c r="X970" s="24"/>
      <c r="Y970" s="24"/>
      <c r="Z970" s="24"/>
      <c r="AA970" s="24"/>
    </row>
    <row r="971" spans="1:27" s="15" customFormat="1" ht="8.25" customHeight="1" x14ac:dyDescent="0.15">
      <c r="A971" s="141"/>
      <c r="B971" s="142"/>
      <c r="C971" s="142"/>
      <c r="D971" s="142"/>
      <c r="E971" s="142"/>
      <c r="F971" s="142"/>
      <c r="G971" s="143"/>
      <c r="H971" s="168"/>
      <c r="I971" s="166"/>
      <c r="J971" s="166"/>
      <c r="K971" s="166"/>
      <c r="L971" s="167"/>
      <c r="M971" s="131"/>
      <c r="N971" s="132"/>
      <c r="O971" s="24"/>
      <c r="P971" s="24"/>
      <c r="Q971" s="24"/>
      <c r="R971" s="24"/>
      <c r="S971" s="24"/>
      <c r="T971" s="24"/>
      <c r="U971" s="39"/>
      <c r="V971" s="24"/>
      <c r="W971" s="24"/>
      <c r="X971" s="24"/>
      <c r="Y971" s="24"/>
      <c r="Z971" s="24"/>
      <c r="AA971" s="24"/>
    </row>
    <row r="972" spans="1:27" s="15" customFormat="1" ht="8.25" customHeight="1" x14ac:dyDescent="0.15">
      <c r="A972" s="144"/>
      <c r="B972" s="145"/>
      <c r="C972" s="145"/>
      <c r="D972" s="145"/>
      <c r="E972" s="145"/>
      <c r="F972" s="145"/>
      <c r="G972" s="146"/>
      <c r="H972" s="169"/>
      <c r="I972" s="170"/>
      <c r="J972" s="170"/>
      <c r="K972" s="170"/>
      <c r="L972" s="171"/>
      <c r="M972" s="133"/>
      <c r="N972" s="134"/>
      <c r="O972" s="24"/>
      <c r="P972" s="24"/>
      <c r="Q972" s="24"/>
      <c r="R972" s="24"/>
      <c r="S972" s="24"/>
      <c r="T972" s="24"/>
      <c r="U972" s="39"/>
      <c r="V972" s="24"/>
      <c r="W972" s="24"/>
      <c r="X972" s="24"/>
      <c r="Y972" s="24"/>
      <c r="Z972" s="24"/>
      <c r="AA972" s="24"/>
    </row>
    <row r="973" spans="1:27" s="15" customFormat="1" x14ac:dyDescent="0.15">
      <c r="A973" s="150" t="s">
        <v>0</v>
      </c>
      <c r="B973" s="151"/>
      <c r="C973" s="151"/>
      <c r="D973" s="151"/>
      <c r="E973" s="152"/>
      <c r="F973" s="46"/>
      <c r="G973" s="118" t="s">
        <v>3</v>
      </c>
      <c r="H973" s="119"/>
      <c r="I973" s="119"/>
      <c r="J973" s="119"/>
      <c r="K973" s="119"/>
      <c r="L973" s="119"/>
      <c r="M973" s="119"/>
      <c r="N973" s="120"/>
      <c r="O973" s="24"/>
      <c r="P973" s="24"/>
      <c r="Q973" s="24"/>
      <c r="R973" s="24"/>
      <c r="S973" s="24"/>
      <c r="T973" s="24"/>
      <c r="U973" s="39"/>
      <c r="V973" s="24"/>
      <c r="W973" s="24"/>
      <c r="X973" s="24"/>
      <c r="Y973" s="24"/>
      <c r="Z973" s="24"/>
      <c r="AA973" s="24"/>
    </row>
    <row r="974" spans="1:27" s="15" customFormat="1" x14ac:dyDescent="0.15">
      <c r="A974" s="153"/>
      <c r="B974" s="154"/>
      <c r="C974" s="154"/>
      <c r="D974" s="154"/>
      <c r="E974" s="155"/>
      <c r="F974" s="46"/>
      <c r="G974" s="121"/>
      <c r="H974" s="122"/>
      <c r="I974" s="122"/>
      <c r="J974" s="122"/>
      <c r="K974" s="122"/>
      <c r="L974" s="122"/>
      <c r="M974" s="122"/>
      <c r="N974" s="123"/>
      <c r="O974" s="24"/>
      <c r="P974" s="24"/>
      <c r="Q974" s="24"/>
      <c r="R974" s="24"/>
      <c r="S974" s="24"/>
      <c r="T974" s="24"/>
      <c r="U974" s="39"/>
      <c r="V974" s="24"/>
      <c r="W974" s="24"/>
      <c r="X974" s="24"/>
      <c r="Y974" s="24"/>
      <c r="Z974" s="24"/>
      <c r="AA974" s="24"/>
    </row>
    <row r="975" spans="1:27" s="15" customFormat="1" ht="12.75" x14ac:dyDescent="0.2">
      <c r="A975" s="14"/>
      <c r="E975" s="16"/>
      <c r="F975" s="46"/>
      <c r="G975" s="125" t="s">
        <v>4</v>
      </c>
      <c r="H975" s="126"/>
      <c r="I975" s="126"/>
      <c r="J975" s="126"/>
      <c r="K975" s="127"/>
      <c r="L975" s="124" t="s">
        <v>5</v>
      </c>
      <c r="M975" s="119"/>
      <c r="N975" s="120"/>
      <c r="O975" s="24"/>
      <c r="P975" s="25"/>
      <c r="Q975" s="25"/>
      <c r="R975" s="25"/>
      <c r="S975" s="25"/>
      <c r="T975" s="25"/>
      <c r="U975" s="35"/>
      <c r="V975" s="25"/>
      <c r="W975" s="24"/>
      <c r="X975" s="24"/>
      <c r="Y975" s="24"/>
      <c r="Z975" s="24"/>
      <c r="AA975" s="24"/>
    </row>
    <row r="976" spans="1:27" s="15" customFormat="1" ht="12.75" x14ac:dyDescent="0.2">
      <c r="A976" s="17"/>
      <c r="E976" s="16"/>
      <c r="F976" s="46"/>
      <c r="G976" s="128"/>
      <c r="H976" s="129"/>
      <c r="I976" s="129"/>
      <c r="J976" s="129"/>
      <c r="K976" s="130"/>
      <c r="L976" s="121"/>
      <c r="M976" s="122"/>
      <c r="N976" s="123"/>
      <c r="O976" s="24"/>
      <c r="P976" s="25"/>
      <c r="Q976" s="25"/>
      <c r="R976" s="25"/>
      <c r="S976" s="25"/>
      <c r="T976" s="25"/>
      <c r="U976" s="35"/>
      <c r="V976" s="25"/>
      <c r="W976" s="24"/>
      <c r="X976" s="24"/>
      <c r="Y976" s="24"/>
      <c r="Z976" s="24"/>
      <c r="AA976" s="24"/>
    </row>
    <row r="977" spans="1:255" s="15" customFormat="1" ht="12.75" x14ac:dyDescent="0.2">
      <c r="A977" s="17"/>
      <c r="E977" s="16"/>
      <c r="F977" s="47"/>
      <c r="G977" s="18"/>
      <c r="H977" s="75"/>
      <c r="I977" s="14"/>
      <c r="J977" s="14"/>
      <c r="K977" s="19"/>
      <c r="L977" s="14"/>
      <c r="M977" s="14"/>
      <c r="N977" s="59" t="s">
        <v>39</v>
      </c>
      <c r="O977" s="24"/>
      <c r="P977" s="25"/>
      <c r="Q977" s="25"/>
      <c r="R977" s="25"/>
      <c r="S977" s="25"/>
      <c r="T977" s="25"/>
      <c r="U977" s="35"/>
      <c r="V977" s="25"/>
      <c r="W977" s="24"/>
      <c r="X977" s="24"/>
      <c r="Y977" s="24"/>
      <c r="Z977" s="24"/>
      <c r="AA977" s="24"/>
    </row>
    <row r="978" spans="1:255" s="15" customFormat="1" ht="12.75" x14ac:dyDescent="0.2">
      <c r="A978" s="17"/>
      <c r="E978" s="16"/>
      <c r="F978" s="48" t="s">
        <v>6</v>
      </c>
      <c r="G978" s="21" t="s">
        <v>16</v>
      </c>
      <c r="H978" s="60" t="s">
        <v>18</v>
      </c>
      <c r="I978" s="20" t="s">
        <v>22</v>
      </c>
      <c r="J978" s="20" t="s">
        <v>25</v>
      </c>
      <c r="K978" s="20" t="s">
        <v>27</v>
      </c>
      <c r="L978" s="20" t="s">
        <v>31</v>
      </c>
      <c r="M978" s="20" t="s">
        <v>35</v>
      </c>
      <c r="N978" s="59" t="s">
        <v>32</v>
      </c>
      <c r="O978" s="24"/>
      <c r="P978" s="25"/>
      <c r="Q978" s="25"/>
      <c r="R978" s="25"/>
      <c r="S978" s="25"/>
      <c r="T978" s="25"/>
      <c r="U978" s="35"/>
      <c r="V978" s="25"/>
      <c r="W978" s="24"/>
      <c r="X978" s="24"/>
      <c r="Y978" s="24"/>
      <c r="Z978" s="24"/>
      <c r="AA978" s="24"/>
    </row>
    <row r="979" spans="1:255" s="15" customFormat="1" ht="12.75" x14ac:dyDescent="0.2">
      <c r="A979" s="20" t="s">
        <v>13</v>
      </c>
      <c r="B979" s="147" t="s">
        <v>12</v>
      </c>
      <c r="C979" s="148"/>
      <c r="D979" s="148"/>
      <c r="E979" s="149"/>
      <c r="F979" s="48" t="s">
        <v>8</v>
      </c>
      <c r="G979" s="21" t="s">
        <v>17</v>
      </c>
      <c r="H979" s="60" t="s">
        <v>23</v>
      </c>
      <c r="I979" s="20" t="s">
        <v>23</v>
      </c>
      <c r="J979" s="20" t="s">
        <v>44</v>
      </c>
      <c r="K979" s="20" t="s">
        <v>25</v>
      </c>
      <c r="L979" s="20" t="s">
        <v>32</v>
      </c>
      <c r="M979" s="20" t="s">
        <v>36</v>
      </c>
      <c r="N979" s="59" t="s">
        <v>40</v>
      </c>
      <c r="O979" s="25"/>
      <c r="P979" s="25"/>
      <c r="Q979" s="25"/>
      <c r="R979" s="25"/>
      <c r="S979" s="25"/>
      <c r="T979" s="25"/>
      <c r="U979" s="35"/>
      <c r="V979" s="25"/>
      <c r="W979" s="24"/>
      <c r="X979" s="24"/>
      <c r="Y979" s="24"/>
      <c r="Z979" s="24"/>
      <c r="AA979" s="24"/>
    </row>
    <row r="980" spans="1:255" s="15" customFormat="1" ht="12.75" x14ac:dyDescent="0.2">
      <c r="A980" s="20" t="s">
        <v>14</v>
      </c>
      <c r="E980" s="16"/>
      <c r="F980" s="48" t="s">
        <v>7</v>
      </c>
      <c r="G980" s="16"/>
      <c r="H980" s="60" t="s">
        <v>19</v>
      </c>
      <c r="I980" s="20" t="s">
        <v>29</v>
      </c>
      <c r="J980" s="20" t="s">
        <v>45</v>
      </c>
      <c r="K980" s="20" t="s">
        <v>28</v>
      </c>
      <c r="L980" s="20" t="s">
        <v>33</v>
      </c>
      <c r="M980" s="20" t="s">
        <v>32</v>
      </c>
      <c r="N980" s="60" t="s">
        <v>41</v>
      </c>
      <c r="O980" s="25"/>
      <c r="P980" s="25"/>
      <c r="Q980" s="25"/>
      <c r="R980" s="25"/>
      <c r="S980" s="25"/>
      <c r="T980" s="25"/>
      <c r="U980" s="35"/>
      <c r="V980" s="25"/>
      <c r="W980" s="24"/>
      <c r="X980" s="25"/>
      <c r="Y980" s="25"/>
      <c r="Z980" s="25"/>
      <c r="AA980" s="25"/>
      <c r="AB980" s="71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</row>
    <row r="981" spans="1:255" s="15" customFormat="1" ht="12.75" x14ac:dyDescent="0.2">
      <c r="A981" s="17"/>
      <c r="E981" s="16"/>
      <c r="F981" s="49"/>
      <c r="G981" s="16"/>
      <c r="H981" s="60" t="s">
        <v>20</v>
      </c>
      <c r="I981" s="20"/>
      <c r="J981" s="20"/>
      <c r="K981" s="20"/>
      <c r="L981" s="20"/>
      <c r="M981" s="20" t="s">
        <v>37</v>
      </c>
      <c r="N981" s="59"/>
      <c r="O981" s="25"/>
      <c r="P981" s="25"/>
      <c r="Q981" s="25"/>
      <c r="R981" s="25"/>
      <c r="S981" s="25"/>
      <c r="T981" s="25"/>
      <c r="U981" s="35"/>
      <c r="V981" s="25"/>
      <c r="W981" s="24"/>
      <c r="X981" s="25"/>
      <c r="Y981" s="25"/>
      <c r="Z981" s="25"/>
      <c r="AA981" s="25"/>
      <c r="AB981" s="71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</row>
    <row r="982" spans="1:255" s="15" customFormat="1" ht="12.75" x14ac:dyDescent="0.2">
      <c r="A982" s="22" t="s">
        <v>10</v>
      </c>
      <c r="B982" s="147" t="s">
        <v>11</v>
      </c>
      <c r="C982" s="148"/>
      <c r="D982" s="148"/>
      <c r="E982" s="149"/>
      <c r="F982" s="50" t="s">
        <v>9</v>
      </c>
      <c r="G982" s="23" t="s">
        <v>15</v>
      </c>
      <c r="H982" s="76" t="s">
        <v>21</v>
      </c>
      <c r="I982" s="22" t="s">
        <v>24</v>
      </c>
      <c r="J982" s="22" t="s">
        <v>26</v>
      </c>
      <c r="K982" s="22" t="s">
        <v>30</v>
      </c>
      <c r="L982" s="22" t="s">
        <v>34</v>
      </c>
      <c r="M982" s="22" t="s">
        <v>42</v>
      </c>
      <c r="N982" s="61" t="s">
        <v>38</v>
      </c>
      <c r="O982" s="25"/>
      <c r="P982" s="25"/>
      <c r="Q982" s="25"/>
      <c r="R982" s="25"/>
      <c r="S982" s="25"/>
      <c r="T982" s="25"/>
      <c r="U982" s="35"/>
      <c r="V982" s="25"/>
      <c r="W982" s="24"/>
      <c r="X982" s="25"/>
      <c r="Y982" s="25"/>
      <c r="Z982" s="25"/>
      <c r="AA982" s="25"/>
      <c r="AB982" s="71"/>
      <c r="AC982" s="71"/>
      <c r="AD982" s="71"/>
      <c r="AE982" s="71"/>
      <c r="AF982" s="71"/>
      <c r="AG982" s="71"/>
      <c r="AH982" s="71"/>
      <c r="AI982" s="71"/>
      <c r="AJ982" s="71"/>
      <c r="AK982" s="71"/>
      <c r="AL982" s="71"/>
      <c r="AM982" s="71"/>
      <c r="AN982" s="71"/>
      <c r="AO982" s="71"/>
      <c r="AP982" s="71"/>
      <c r="AQ982" s="71"/>
      <c r="AR982" s="71"/>
      <c r="AS982" s="71"/>
      <c r="AT982" s="71"/>
      <c r="AU982" s="71"/>
      <c r="AV982" s="71"/>
      <c r="AW982" s="71"/>
      <c r="AX982" s="71"/>
      <c r="AY982" s="71"/>
      <c r="AZ982" s="71"/>
      <c r="BA982" s="71"/>
      <c r="BB982" s="71"/>
      <c r="BC982" s="71"/>
      <c r="BD982" s="71"/>
      <c r="BE982" s="71"/>
      <c r="BF982" s="71"/>
      <c r="BG982" s="71"/>
      <c r="BH982" s="71"/>
      <c r="BI982" s="71"/>
      <c r="BJ982" s="71"/>
      <c r="BK982" s="71"/>
      <c r="BL982" s="71"/>
      <c r="BM982" s="71"/>
      <c r="BN982" s="71"/>
      <c r="BO982" s="71"/>
      <c r="BP982" s="71"/>
      <c r="BQ982" s="71"/>
      <c r="BR982" s="71"/>
      <c r="BS982" s="71"/>
      <c r="BT982" s="71"/>
      <c r="BU982" s="71"/>
      <c r="BV982" s="71"/>
      <c r="BW982" s="71"/>
      <c r="BX982" s="71"/>
      <c r="BY982" s="71"/>
      <c r="BZ982" s="71"/>
      <c r="CA982" s="71"/>
      <c r="CB982" s="71"/>
      <c r="CC982" s="71"/>
      <c r="CD982" s="71"/>
      <c r="CE982" s="71"/>
      <c r="CF982" s="71"/>
      <c r="CG982" s="71"/>
      <c r="CH982" s="71"/>
      <c r="CI982" s="71"/>
      <c r="CJ982" s="71"/>
      <c r="CK982" s="71"/>
      <c r="CL982" s="71"/>
      <c r="CM982" s="71"/>
      <c r="CN982" s="71"/>
      <c r="CO982" s="71"/>
      <c r="CP982" s="71"/>
      <c r="CQ982" s="71"/>
      <c r="CR982" s="71"/>
      <c r="CS982" s="71"/>
      <c r="CT982" s="71"/>
      <c r="CU982" s="71"/>
      <c r="CV982" s="71"/>
      <c r="CW982" s="71"/>
      <c r="CX982" s="71"/>
      <c r="CY982" s="71"/>
      <c r="CZ982" s="71"/>
      <c r="DA982" s="71"/>
      <c r="DB982" s="71"/>
      <c r="DC982" s="71"/>
      <c r="DD982" s="71"/>
      <c r="DE982" s="71"/>
      <c r="DF982" s="71"/>
      <c r="DG982" s="71"/>
      <c r="DH982" s="71"/>
      <c r="DI982" s="71"/>
      <c r="DJ982" s="71"/>
      <c r="DK982" s="71"/>
      <c r="DL982" s="71"/>
      <c r="DM982" s="71"/>
      <c r="DN982" s="71"/>
      <c r="DO982" s="71"/>
      <c r="DP982" s="71"/>
      <c r="DQ982" s="71"/>
      <c r="DR982" s="71"/>
      <c r="DS982" s="71"/>
      <c r="DT982" s="71"/>
      <c r="DU982" s="71"/>
      <c r="DV982" s="71"/>
      <c r="DW982" s="71"/>
      <c r="DX982" s="71"/>
      <c r="DY982" s="71"/>
      <c r="DZ982" s="71"/>
      <c r="EA982" s="71"/>
      <c r="EB982" s="71"/>
      <c r="EC982" s="71"/>
      <c r="ED982" s="71"/>
      <c r="EE982" s="71"/>
      <c r="EF982" s="71"/>
      <c r="EG982" s="71"/>
      <c r="EH982" s="71"/>
      <c r="EI982" s="71"/>
      <c r="EJ982" s="71"/>
      <c r="EK982" s="71"/>
      <c r="EL982" s="71"/>
      <c r="EM982" s="71"/>
      <c r="EN982" s="71"/>
      <c r="EO982" s="71"/>
      <c r="EP982" s="71"/>
      <c r="EQ982" s="71"/>
      <c r="ER982" s="71"/>
      <c r="ES982" s="71"/>
      <c r="ET982" s="71"/>
      <c r="EU982" s="71"/>
      <c r="EV982" s="71"/>
      <c r="EW982" s="71"/>
      <c r="EX982" s="71"/>
      <c r="EY982" s="71"/>
      <c r="EZ982" s="71"/>
      <c r="FA982" s="71"/>
      <c r="FB982" s="71"/>
      <c r="FC982" s="71"/>
      <c r="FD982" s="71"/>
      <c r="FE982" s="71"/>
      <c r="FF982" s="71"/>
      <c r="FG982" s="71"/>
      <c r="FH982" s="71"/>
      <c r="FI982" s="71"/>
      <c r="FJ982" s="71"/>
      <c r="FK982" s="71"/>
      <c r="FL982" s="71"/>
      <c r="FM982" s="71"/>
      <c r="FN982" s="71"/>
      <c r="FO982" s="71"/>
      <c r="FP982" s="71"/>
      <c r="FQ982" s="71"/>
      <c r="FR982" s="71"/>
      <c r="FS982" s="71"/>
      <c r="FT982" s="71"/>
      <c r="FU982" s="71"/>
      <c r="FV982" s="71"/>
      <c r="FW982" s="71"/>
      <c r="FX982" s="71"/>
      <c r="FY982" s="71"/>
      <c r="FZ982" s="71"/>
      <c r="GA982" s="71"/>
      <c r="GB982" s="71"/>
      <c r="GC982" s="71"/>
      <c r="GD982" s="71"/>
      <c r="GE982" s="71"/>
      <c r="GF982" s="71"/>
      <c r="GG982" s="71"/>
      <c r="GH982" s="71"/>
      <c r="GI982" s="71"/>
      <c r="GJ982" s="71"/>
      <c r="GK982" s="71"/>
      <c r="GL982" s="71"/>
      <c r="GM982" s="71"/>
      <c r="GN982" s="71"/>
      <c r="GO982" s="71"/>
      <c r="GP982" s="71"/>
      <c r="GQ982" s="71"/>
      <c r="GR982" s="71"/>
      <c r="GS982" s="71"/>
      <c r="GT982" s="71"/>
      <c r="GU982" s="71"/>
      <c r="GV982" s="71"/>
      <c r="GW982" s="71"/>
      <c r="GX982" s="71"/>
      <c r="GY982" s="71"/>
      <c r="GZ982" s="71"/>
      <c r="HA982" s="71"/>
      <c r="HB982" s="71"/>
      <c r="HC982" s="71"/>
      <c r="HD982" s="71"/>
      <c r="HE982" s="71"/>
      <c r="HF982" s="71"/>
      <c r="HG982" s="71"/>
      <c r="HH982" s="71"/>
      <c r="HI982" s="71"/>
      <c r="HJ982" s="71"/>
      <c r="HK982" s="71"/>
      <c r="HL982" s="71"/>
      <c r="HM982" s="71"/>
      <c r="HN982" s="71"/>
      <c r="HO982" s="71"/>
      <c r="HP982" s="71"/>
      <c r="HQ982" s="71"/>
      <c r="HR982" s="71"/>
      <c r="HS982" s="71"/>
      <c r="HT982" s="71"/>
      <c r="HU982" s="71"/>
      <c r="HV982" s="71"/>
      <c r="HW982" s="71"/>
      <c r="HX982" s="71"/>
      <c r="HY982" s="71"/>
      <c r="HZ982" s="71"/>
      <c r="IA982" s="71"/>
      <c r="IB982" s="71"/>
      <c r="IC982" s="71"/>
      <c r="ID982" s="71"/>
      <c r="IE982" s="71"/>
      <c r="IF982" s="71"/>
      <c r="IG982" s="71"/>
      <c r="IH982" s="71"/>
      <c r="II982" s="71"/>
      <c r="IJ982" s="71"/>
      <c r="IK982" s="71"/>
      <c r="IL982" s="71"/>
      <c r="IM982" s="71"/>
      <c r="IN982" s="71"/>
      <c r="IO982" s="71"/>
      <c r="IP982" s="71"/>
      <c r="IQ982" s="71"/>
      <c r="IR982" s="71"/>
      <c r="IS982" s="71"/>
      <c r="IT982" s="71"/>
      <c r="IU982" s="71"/>
    </row>
    <row r="983" spans="1:255" s="70" customFormat="1" ht="50.1" customHeight="1" x14ac:dyDescent="0.2">
      <c r="A983" s="12"/>
      <c r="B983" s="162"/>
      <c r="C983" s="163"/>
      <c r="D983" s="163"/>
      <c r="E983" s="164"/>
      <c r="F983" s="27"/>
      <c r="G983" s="8"/>
      <c r="H983" s="77"/>
      <c r="I983" s="28">
        <f t="shared" ref="I983:I988" si="99">SUM(G983*H983)</f>
        <v>0</v>
      </c>
      <c r="J983" s="9"/>
      <c r="K983" s="4">
        <f t="shared" ref="K983:K988" si="100">SUM(I983*J983)</f>
        <v>0</v>
      </c>
      <c r="L983" s="10"/>
      <c r="M983" s="11"/>
      <c r="N983" s="68">
        <f t="shared" ref="N983:N988" si="101">SUM(L983*M983)</f>
        <v>0</v>
      </c>
      <c r="O983" s="3"/>
      <c r="P983" s="1"/>
      <c r="Q983" s="1"/>
      <c r="R983" s="1"/>
      <c r="S983" s="1"/>
      <c r="T983" s="1"/>
      <c r="U983" s="5"/>
      <c r="V983" s="1"/>
      <c r="W983" s="1"/>
      <c r="X983" s="3"/>
      <c r="Y983" s="3"/>
      <c r="Z983" s="3"/>
      <c r="AA983" s="3"/>
    </row>
    <row r="984" spans="1:255" s="70" customFormat="1" ht="50.1" customHeight="1" x14ac:dyDescent="0.2">
      <c r="A984" s="12"/>
      <c r="B984" s="159"/>
      <c r="C984" s="160"/>
      <c r="D984" s="160"/>
      <c r="E984" s="161"/>
      <c r="F984" s="27"/>
      <c r="G984" s="8"/>
      <c r="H984" s="77"/>
      <c r="I984" s="28">
        <f t="shared" si="99"/>
        <v>0</v>
      </c>
      <c r="J984" s="9"/>
      <c r="K984" s="4">
        <f t="shared" si="100"/>
        <v>0</v>
      </c>
      <c r="L984" s="10"/>
      <c r="M984" s="11"/>
      <c r="N984" s="68">
        <f t="shared" si="101"/>
        <v>0</v>
      </c>
      <c r="O984" s="3"/>
      <c r="P984" s="1"/>
      <c r="Q984" s="1"/>
      <c r="R984" s="1"/>
      <c r="S984" s="1"/>
      <c r="T984" s="1"/>
      <c r="U984" s="5"/>
      <c r="V984" s="1"/>
      <c r="W984" s="1"/>
      <c r="X984" s="3"/>
      <c r="Y984" s="3"/>
      <c r="Z984" s="3"/>
      <c r="AA984" s="3"/>
    </row>
    <row r="985" spans="1:255" s="70" customFormat="1" ht="50.1" customHeight="1" x14ac:dyDescent="0.2">
      <c r="A985" s="12"/>
      <c r="B985" s="159"/>
      <c r="C985" s="160"/>
      <c r="D985" s="160"/>
      <c r="E985" s="161"/>
      <c r="F985" s="27"/>
      <c r="G985" s="8"/>
      <c r="H985" s="77"/>
      <c r="I985" s="28">
        <f t="shared" si="99"/>
        <v>0</v>
      </c>
      <c r="J985" s="9"/>
      <c r="K985" s="4">
        <f t="shared" si="100"/>
        <v>0</v>
      </c>
      <c r="L985" s="10"/>
      <c r="M985" s="11"/>
      <c r="N985" s="68">
        <f t="shared" si="101"/>
        <v>0</v>
      </c>
      <c r="O985" s="3"/>
      <c r="P985" s="1"/>
      <c r="Q985" s="1"/>
      <c r="R985" s="1"/>
      <c r="S985" s="1"/>
      <c r="T985" s="1"/>
      <c r="U985" s="5"/>
      <c r="V985" s="1"/>
      <c r="W985" s="1"/>
      <c r="X985" s="3"/>
      <c r="Y985" s="3"/>
      <c r="Z985" s="3"/>
      <c r="AA985" s="3"/>
    </row>
    <row r="986" spans="1:255" s="70" customFormat="1" ht="50.1" customHeight="1" x14ac:dyDescent="0.2">
      <c r="A986" s="12"/>
      <c r="B986" s="159"/>
      <c r="C986" s="160"/>
      <c r="D986" s="160"/>
      <c r="E986" s="161"/>
      <c r="F986" s="27"/>
      <c r="G986" s="8"/>
      <c r="H986" s="77"/>
      <c r="I986" s="28">
        <f t="shared" si="99"/>
        <v>0</v>
      </c>
      <c r="J986" s="9"/>
      <c r="K986" s="4">
        <f t="shared" si="100"/>
        <v>0</v>
      </c>
      <c r="L986" s="10"/>
      <c r="M986" s="11"/>
      <c r="N986" s="68">
        <f t="shared" si="101"/>
        <v>0</v>
      </c>
      <c r="O986" s="3"/>
      <c r="P986" s="1"/>
      <c r="Q986" s="1"/>
      <c r="R986" s="1"/>
      <c r="S986" s="1"/>
      <c r="T986" s="1"/>
      <c r="U986" s="5"/>
      <c r="V986" s="1"/>
      <c r="W986" s="1"/>
      <c r="X986" s="3"/>
      <c r="Y986" s="3"/>
      <c r="Z986" s="3"/>
      <c r="AA986" s="3"/>
    </row>
    <row r="987" spans="1:255" s="70" customFormat="1" ht="50.1" customHeight="1" x14ac:dyDescent="0.2">
      <c r="A987" s="12"/>
      <c r="B987" s="159"/>
      <c r="C987" s="160"/>
      <c r="D987" s="160"/>
      <c r="E987" s="161"/>
      <c r="F987" s="27"/>
      <c r="G987" s="8"/>
      <c r="H987" s="77"/>
      <c r="I987" s="28">
        <f t="shared" si="99"/>
        <v>0</v>
      </c>
      <c r="J987" s="9"/>
      <c r="K987" s="4">
        <f t="shared" si="100"/>
        <v>0</v>
      </c>
      <c r="L987" s="10"/>
      <c r="M987" s="11"/>
      <c r="N987" s="68">
        <f t="shared" si="101"/>
        <v>0</v>
      </c>
      <c r="O987" s="3"/>
      <c r="P987" s="1"/>
      <c r="Q987" s="1"/>
      <c r="R987" s="1"/>
      <c r="S987" s="1"/>
      <c r="T987" s="1"/>
      <c r="U987" s="5"/>
      <c r="V987" s="1"/>
      <c r="W987" s="1"/>
      <c r="X987" s="3"/>
      <c r="Y987" s="3"/>
      <c r="Z987" s="3"/>
      <c r="AA987" s="3"/>
    </row>
    <row r="988" spans="1:255" s="70" customFormat="1" ht="50.1" customHeight="1" x14ac:dyDescent="0.2">
      <c r="A988" s="12"/>
      <c r="B988" s="159"/>
      <c r="C988" s="160"/>
      <c r="D988" s="160"/>
      <c r="E988" s="161"/>
      <c r="F988" s="27"/>
      <c r="G988" s="8"/>
      <c r="H988" s="77"/>
      <c r="I988" s="28">
        <f t="shared" si="99"/>
        <v>0</v>
      </c>
      <c r="J988" s="9"/>
      <c r="K988" s="4">
        <f t="shared" si="100"/>
        <v>0</v>
      </c>
      <c r="L988" s="10"/>
      <c r="M988" s="11"/>
      <c r="N988" s="68">
        <f t="shared" si="101"/>
        <v>0</v>
      </c>
      <c r="O988" s="3"/>
      <c r="P988" s="1"/>
      <c r="Q988" s="1"/>
      <c r="R988" s="1"/>
      <c r="S988" s="1"/>
      <c r="T988" s="1"/>
      <c r="U988" s="5"/>
      <c r="V988" s="1"/>
      <c r="W988" s="1"/>
      <c r="X988" s="3"/>
      <c r="Y988" s="3"/>
      <c r="Z988" s="3"/>
      <c r="AA988" s="3"/>
    </row>
    <row r="989" spans="1:255" s="15" customFormat="1" ht="20.100000000000001" customHeight="1" thickBot="1" x14ac:dyDescent="0.2">
      <c r="A989" s="40"/>
      <c r="B989" s="115" t="s">
        <v>43</v>
      </c>
      <c r="C989" s="116"/>
      <c r="D989" s="116"/>
      <c r="E989" s="117"/>
      <c r="F989" s="55"/>
      <c r="G989" s="41"/>
      <c r="H989" s="81"/>
      <c r="I989" s="31">
        <f>SUM(I983:I988)</f>
        <v>0</v>
      </c>
      <c r="J989" s="42"/>
      <c r="K989" s="31">
        <f>SUM(K983:K988)</f>
        <v>0</v>
      </c>
      <c r="L989" s="43">
        <f>SUM(L983:L988)</f>
        <v>0</v>
      </c>
      <c r="M989" s="42"/>
      <c r="N989" s="31">
        <f>SUM(N983:N988)</f>
        <v>0</v>
      </c>
      <c r="O989" s="24"/>
      <c r="P989" s="24"/>
      <c r="Q989" s="24"/>
      <c r="R989" s="24"/>
      <c r="S989" s="24"/>
      <c r="T989" s="24"/>
      <c r="U989" s="39"/>
      <c r="V989" s="24"/>
      <c r="W989" s="24"/>
      <c r="X989" s="24"/>
      <c r="Y989" s="24"/>
      <c r="Z989" s="24"/>
      <c r="AA989" s="24"/>
    </row>
    <row r="990" spans="1:255" s="15" customFormat="1" x14ac:dyDescent="0.15">
      <c r="A990" s="24"/>
      <c r="B990" s="24"/>
      <c r="C990" s="24"/>
      <c r="D990" s="24"/>
      <c r="E990" s="24"/>
      <c r="F990" s="53"/>
      <c r="G990" s="24"/>
      <c r="H990" s="80"/>
      <c r="I990" s="24"/>
      <c r="J990" s="24"/>
      <c r="K990" s="24"/>
      <c r="L990" s="24"/>
      <c r="M990" s="24"/>
      <c r="N990" s="62"/>
    </row>
    <row r="991" spans="1:255" s="15" customFormat="1" x14ac:dyDescent="0.15">
      <c r="A991" s="24"/>
      <c r="B991" s="24"/>
      <c r="C991" s="24"/>
      <c r="D991" s="24"/>
      <c r="E991" s="24"/>
      <c r="F991" s="53"/>
      <c r="G991" s="24"/>
      <c r="H991" s="80"/>
      <c r="I991" s="24"/>
      <c r="J991" s="24"/>
      <c r="K991" s="24"/>
      <c r="L991" s="24"/>
      <c r="M991" s="24"/>
      <c r="N991" s="62"/>
    </row>
    <row r="992" spans="1:255" s="15" customFormat="1" x14ac:dyDescent="0.15">
      <c r="A992" s="26"/>
      <c r="B992" s="26"/>
      <c r="C992" s="26"/>
      <c r="D992" s="26"/>
      <c r="E992" s="26"/>
      <c r="F992" s="54"/>
      <c r="G992" s="26"/>
      <c r="H992" s="63"/>
      <c r="I992" s="26"/>
      <c r="J992" s="26"/>
      <c r="K992" s="26"/>
      <c r="L992" s="26"/>
      <c r="M992" s="26"/>
      <c r="N992" s="63"/>
      <c r="O992" s="24"/>
      <c r="P992" s="24"/>
      <c r="Q992" s="24"/>
      <c r="R992" s="24"/>
      <c r="S992" s="24"/>
      <c r="T992" s="24"/>
      <c r="U992" s="39"/>
      <c r="V992" s="24"/>
      <c r="W992" s="24"/>
      <c r="X992" s="24"/>
      <c r="Y992" s="24"/>
      <c r="Z992" s="24"/>
      <c r="AA992" s="24"/>
    </row>
    <row r="993" spans="1:27" s="15" customFormat="1" ht="9" customHeight="1" x14ac:dyDescent="0.2">
      <c r="A993" s="138" t="s">
        <v>50</v>
      </c>
      <c r="B993" s="139"/>
      <c r="C993" s="139"/>
      <c r="D993" s="139"/>
      <c r="E993" s="139"/>
      <c r="F993" s="139"/>
      <c r="G993" s="140"/>
      <c r="H993" s="135" t="s">
        <v>46</v>
      </c>
      <c r="I993" s="136"/>
      <c r="J993" s="136"/>
      <c r="K993" s="136"/>
      <c r="L993" s="137"/>
      <c r="M993" s="66" t="s">
        <v>1</v>
      </c>
      <c r="N993" s="67"/>
      <c r="O993" s="24"/>
      <c r="P993" s="24"/>
      <c r="Q993" s="24"/>
      <c r="R993" s="24"/>
      <c r="S993" s="24"/>
      <c r="T993" s="24"/>
      <c r="U993" s="39"/>
      <c r="V993" s="24"/>
      <c r="W993" s="24"/>
      <c r="X993" s="24"/>
      <c r="Y993" s="24"/>
      <c r="Z993" s="24"/>
      <c r="AA993" s="24"/>
    </row>
    <row r="994" spans="1:27" s="15" customFormat="1" ht="8.25" customHeight="1" x14ac:dyDescent="0.15">
      <c r="A994" s="141"/>
      <c r="B994" s="142"/>
      <c r="C994" s="142"/>
      <c r="D994" s="142"/>
      <c r="E994" s="142"/>
      <c r="F994" s="142"/>
      <c r="G994" s="143"/>
      <c r="H994" s="74"/>
      <c r="I994" s="24"/>
      <c r="J994" s="24"/>
      <c r="K994" s="24"/>
      <c r="L994" s="16"/>
      <c r="M994" s="24"/>
      <c r="N994" s="64"/>
      <c r="O994" s="24"/>
      <c r="P994" s="24"/>
      <c r="Q994" s="24"/>
      <c r="R994" s="24"/>
      <c r="S994" s="24"/>
      <c r="T994" s="24"/>
      <c r="U994" s="39"/>
      <c r="V994" s="24"/>
      <c r="W994" s="24"/>
      <c r="X994" s="24"/>
      <c r="Y994" s="24"/>
      <c r="Z994" s="24"/>
      <c r="AA994" s="24"/>
    </row>
    <row r="995" spans="1:27" s="15" customFormat="1" ht="12.75" customHeight="1" x14ac:dyDescent="0.2">
      <c r="A995" s="141"/>
      <c r="B995" s="142"/>
      <c r="C995" s="142"/>
      <c r="D995" s="142"/>
      <c r="E995" s="142"/>
      <c r="F995" s="142"/>
      <c r="G995" s="143"/>
      <c r="H995" s="165"/>
      <c r="I995" s="166"/>
      <c r="J995" s="166"/>
      <c r="K995" s="166"/>
      <c r="L995" s="167"/>
      <c r="M995" s="25" t="s">
        <v>48</v>
      </c>
      <c r="N995" s="64"/>
      <c r="O995" s="24"/>
      <c r="P995" s="24"/>
      <c r="Q995" s="24"/>
      <c r="R995" s="24"/>
      <c r="S995" s="24"/>
      <c r="T995" s="24"/>
      <c r="U995" s="39"/>
      <c r="V995" s="24"/>
      <c r="W995" s="24"/>
      <c r="X995" s="24"/>
      <c r="Y995" s="24"/>
      <c r="Z995" s="24"/>
      <c r="AA995" s="24"/>
    </row>
    <row r="996" spans="1:27" s="15" customFormat="1" ht="8.25" customHeight="1" x14ac:dyDescent="0.15">
      <c r="A996" s="141"/>
      <c r="B996" s="142"/>
      <c r="C996" s="142"/>
      <c r="D996" s="142"/>
      <c r="E996" s="142"/>
      <c r="F996" s="142"/>
      <c r="G996" s="143"/>
      <c r="H996" s="168"/>
      <c r="I996" s="166"/>
      <c r="J996" s="166"/>
      <c r="K996" s="166"/>
      <c r="L996" s="167"/>
      <c r="M996" s="24"/>
      <c r="N996" s="64"/>
      <c r="O996" s="24"/>
      <c r="P996" s="24"/>
      <c r="Q996" s="24"/>
      <c r="R996" s="24"/>
      <c r="S996" s="24"/>
      <c r="T996" s="24"/>
      <c r="U996" s="39"/>
      <c r="V996" s="24"/>
      <c r="W996" s="24"/>
      <c r="X996" s="24"/>
      <c r="Y996" s="24"/>
      <c r="Z996" s="24"/>
      <c r="AA996" s="24"/>
    </row>
    <row r="997" spans="1:27" s="15" customFormat="1" ht="8.25" customHeight="1" x14ac:dyDescent="0.15">
      <c r="A997" s="141"/>
      <c r="B997" s="142"/>
      <c r="C997" s="142"/>
      <c r="D997" s="142"/>
      <c r="E997" s="142"/>
      <c r="F997" s="142"/>
      <c r="G997" s="143"/>
      <c r="H997" s="168"/>
      <c r="I997" s="166"/>
      <c r="J997" s="166"/>
      <c r="K997" s="166"/>
      <c r="L997" s="167"/>
      <c r="M997" s="26"/>
      <c r="N997" s="65"/>
      <c r="O997" s="24"/>
      <c r="P997" s="24"/>
      <c r="Q997" s="24"/>
      <c r="R997" s="24"/>
      <c r="S997" s="24"/>
      <c r="T997" s="24"/>
      <c r="U997" s="39"/>
      <c r="V997" s="24"/>
      <c r="W997" s="24"/>
      <c r="X997" s="24"/>
      <c r="Y997" s="24"/>
      <c r="Z997" s="24"/>
      <c r="AA997" s="24"/>
    </row>
    <row r="998" spans="1:27" s="15" customFormat="1" ht="9" customHeight="1" x14ac:dyDescent="0.15">
      <c r="A998" s="141"/>
      <c r="B998" s="142"/>
      <c r="C998" s="142"/>
      <c r="D998" s="142"/>
      <c r="E998" s="142"/>
      <c r="F998" s="142"/>
      <c r="G998" s="143"/>
      <c r="H998" s="168"/>
      <c r="I998" s="166"/>
      <c r="J998" s="166"/>
      <c r="K998" s="166"/>
      <c r="L998" s="167"/>
      <c r="M998" s="13" t="s">
        <v>2</v>
      </c>
      <c r="N998" s="64"/>
      <c r="O998" s="24"/>
      <c r="P998" s="24"/>
      <c r="Q998" s="24"/>
      <c r="R998" s="24"/>
      <c r="S998" s="24"/>
      <c r="T998" s="24"/>
      <c r="U998" s="39"/>
      <c r="V998" s="24"/>
      <c r="W998" s="24"/>
      <c r="X998" s="24"/>
      <c r="Y998" s="24"/>
      <c r="Z998" s="24"/>
      <c r="AA998" s="24"/>
    </row>
    <row r="999" spans="1:27" s="15" customFormat="1" ht="8.25" customHeight="1" x14ac:dyDescent="0.15">
      <c r="A999" s="141"/>
      <c r="B999" s="142"/>
      <c r="C999" s="142"/>
      <c r="D999" s="142"/>
      <c r="E999" s="142"/>
      <c r="F999" s="142"/>
      <c r="G999" s="143"/>
      <c r="H999" s="168"/>
      <c r="I999" s="166"/>
      <c r="J999" s="166"/>
      <c r="K999" s="166"/>
      <c r="L999" s="167"/>
      <c r="M999" s="24"/>
      <c r="N999" s="64"/>
      <c r="O999" s="24"/>
      <c r="P999" s="24"/>
      <c r="Q999" s="24"/>
      <c r="R999" s="24"/>
      <c r="S999" s="24"/>
      <c r="T999" s="24"/>
      <c r="U999" s="39"/>
      <c r="V999" s="24"/>
      <c r="W999" s="24"/>
      <c r="X999" s="24"/>
      <c r="Y999" s="24"/>
      <c r="Z999" s="24"/>
      <c r="AA999" s="24"/>
    </row>
    <row r="1000" spans="1:27" s="15" customFormat="1" ht="8.25" customHeight="1" x14ac:dyDescent="0.15">
      <c r="A1000" s="141"/>
      <c r="B1000" s="142"/>
      <c r="C1000" s="142"/>
      <c r="D1000" s="142"/>
      <c r="E1000" s="142"/>
      <c r="F1000" s="142"/>
      <c r="G1000" s="143"/>
      <c r="H1000" s="168"/>
      <c r="I1000" s="166"/>
      <c r="J1000" s="166"/>
      <c r="K1000" s="166"/>
      <c r="L1000" s="167"/>
      <c r="M1000" s="131"/>
      <c r="N1000" s="132"/>
      <c r="O1000" s="24"/>
      <c r="P1000" s="24"/>
      <c r="Q1000" s="24"/>
      <c r="R1000" s="24"/>
      <c r="S1000" s="24"/>
      <c r="T1000" s="24"/>
      <c r="U1000" s="39"/>
      <c r="V1000" s="24"/>
      <c r="W1000" s="24"/>
      <c r="X1000" s="24"/>
      <c r="Y1000" s="24"/>
      <c r="Z1000" s="24"/>
      <c r="AA1000" s="24"/>
    </row>
    <row r="1001" spans="1:27" s="15" customFormat="1" ht="8.25" customHeight="1" x14ac:dyDescent="0.15">
      <c r="A1001" s="144"/>
      <c r="B1001" s="145"/>
      <c r="C1001" s="145"/>
      <c r="D1001" s="145"/>
      <c r="E1001" s="145"/>
      <c r="F1001" s="145"/>
      <c r="G1001" s="146"/>
      <c r="H1001" s="169"/>
      <c r="I1001" s="170"/>
      <c r="J1001" s="170"/>
      <c r="K1001" s="170"/>
      <c r="L1001" s="171"/>
      <c r="M1001" s="133"/>
      <c r="N1001" s="134"/>
      <c r="O1001" s="24"/>
      <c r="P1001" s="24"/>
      <c r="Q1001" s="24"/>
      <c r="R1001" s="24"/>
      <c r="S1001" s="24"/>
      <c r="T1001" s="24"/>
      <c r="U1001" s="39"/>
      <c r="V1001" s="24"/>
      <c r="W1001" s="24"/>
      <c r="X1001" s="24"/>
      <c r="Y1001" s="24"/>
      <c r="Z1001" s="24"/>
      <c r="AA1001" s="24"/>
    </row>
    <row r="1002" spans="1:27" s="15" customFormat="1" x14ac:dyDescent="0.15">
      <c r="A1002" s="150" t="s">
        <v>0</v>
      </c>
      <c r="B1002" s="151"/>
      <c r="C1002" s="151"/>
      <c r="D1002" s="151"/>
      <c r="E1002" s="152"/>
      <c r="F1002" s="46"/>
      <c r="G1002" s="118" t="s">
        <v>3</v>
      </c>
      <c r="H1002" s="119"/>
      <c r="I1002" s="119"/>
      <c r="J1002" s="119"/>
      <c r="K1002" s="119"/>
      <c r="L1002" s="119"/>
      <c r="M1002" s="119"/>
      <c r="N1002" s="120"/>
      <c r="O1002" s="24"/>
      <c r="P1002" s="24"/>
      <c r="Q1002" s="24"/>
      <c r="R1002" s="24"/>
      <c r="S1002" s="24"/>
      <c r="T1002" s="24"/>
      <c r="U1002" s="39"/>
      <c r="V1002" s="24"/>
      <c r="W1002" s="24"/>
      <c r="X1002" s="24"/>
      <c r="Y1002" s="24"/>
      <c r="Z1002" s="24"/>
      <c r="AA1002" s="24"/>
    </row>
    <row r="1003" spans="1:27" s="15" customFormat="1" x14ac:dyDescent="0.15">
      <c r="A1003" s="153"/>
      <c r="B1003" s="154"/>
      <c r="C1003" s="154"/>
      <c r="D1003" s="154"/>
      <c r="E1003" s="155"/>
      <c r="F1003" s="46"/>
      <c r="G1003" s="121"/>
      <c r="H1003" s="122"/>
      <c r="I1003" s="122"/>
      <c r="J1003" s="122"/>
      <c r="K1003" s="122"/>
      <c r="L1003" s="122"/>
      <c r="M1003" s="122"/>
      <c r="N1003" s="123"/>
      <c r="O1003" s="24"/>
      <c r="P1003" s="24"/>
      <c r="Q1003" s="24"/>
      <c r="R1003" s="24"/>
      <c r="S1003" s="24"/>
      <c r="T1003" s="24"/>
      <c r="U1003" s="39"/>
      <c r="V1003" s="24"/>
      <c r="W1003" s="24"/>
      <c r="X1003" s="24"/>
      <c r="Y1003" s="24"/>
      <c r="Z1003" s="24"/>
      <c r="AA1003" s="24"/>
    </row>
    <row r="1004" spans="1:27" s="15" customFormat="1" ht="12.75" x14ac:dyDescent="0.2">
      <c r="A1004" s="14"/>
      <c r="E1004" s="16"/>
      <c r="F1004" s="46"/>
      <c r="G1004" s="125" t="s">
        <v>4</v>
      </c>
      <c r="H1004" s="126"/>
      <c r="I1004" s="126"/>
      <c r="J1004" s="126"/>
      <c r="K1004" s="127"/>
      <c r="L1004" s="124" t="s">
        <v>5</v>
      </c>
      <c r="M1004" s="119"/>
      <c r="N1004" s="120"/>
      <c r="O1004" s="24"/>
      <c r="P1004" s="25"/>
      <c r="Q1004" s="25"/>
      <c r="R1004" s="25"/>
      <c r="S1004" s="25"/>
      <c r="T1004" s="25"/>
      <c r="U1004" s="35"/>
      <c r="V1004" s="25"/>
      <c r="W1004" s="24"/>
      <c r="X1004" s="24"/>
      <c r="Y1004" s="24"/>
      <c r="Z1004" s="24"/>
      <c r="AA1004" s="24"/>
    </row>
    <row r="1005" spans="1:27" s="15" customFormat="1" ht="12.75" x14ac:dyDescent="0.2">
      <c r="A1005" s="17"/>
      <c r="E1005" s="16"/>
      <c r="F1005" s="46"/>
      <c r="G1005" s="128"/>
      <c r="H1005" s="129"/>
      <c r="I1005" s="129"/>
      <c r="J1005" s="129"/>
      <c r="K1005" s="130"/>
      <c r="L1005" s="121"/>
      <c r="M1005" s="122"/>
      <c r="N1005" s="123"/>
      <c r="O1005" s="24"/>
      <c r="P1005" s="25"/>
      <c r="Q1005" s="25"/>
      <c r="R1005" s="25"/>
      <c r="S1005" s="25"/>
      <c r="T1005" s="25"/>
      <c r="U1005" s="35"/>
      <c r="V1005" s="25"/>
      <c r="W1005" s="24"/>
      <c r="X1005" s="24"/>
      <c r="Y1005" s="24"/>
      <c r="Z1005" s="24"/>
      <c r="AA1005" s="24"/>
    </row>
    <row r="1006" spans="1:27" s="15" customFormat="1" ht="12.75" x14ac:dyDescent="0.2">
      <c r="A1006" s="17"/>
      <c r="E1006" s="16"/>
      <c r="F1006" s="47"/>
      <c r="G1006" s="18"/>
      <c r="H1006" s="75"/>
      <c r="I1006" s="14"/>
      <c r="J1006" s="14"/>
      <c r="K1006" s="19"/>
      <c r="L1006" s="14"/>
      <c r="M1006" s="14"/>
      <c r="N1006" s="59" t="s">
        <v>39</v>
      </c>
      <c r="O1006" s="24"/>
      <c r="P1006" s="25"/>
      <c r="Q1006" s="25"/>
      <c r="R1006" s="25"/>
      <c r="S1006" s="25"/>
      <c r="T1006" s="25"/>
      <c r="U1006" s="35"/>
      <c r="V1006" s="25"/>
      <c r="W1006" s="24"/>
      <c r="X1006" s="24"/>
      <c r="Y1006" s="24"/>
      <c r="Z1006" s="24"/>
      <c r="AA1006" s="24"/>
    </row>
    <row r="1007" spans="1:27" s="15" customFormat="1" ht="12.75" x14ac:dyDescent="0.2">
      <c r="A1007" s="17"/>
      <c r="E1007" s="16"/>
      <c r="F1007" s="48" t="s">
        <v>6</v>
      </c>
      <c r="G1007" s="21" t="s">
        <v>16</v>
      </c>
      <c r="H1007" s="60" t="s">
        <v>18</v>
      </c>
      <c r="I1007" s="20" t="s">
        <v>22</v>
      </c>
      <c r="J1007" s="20" t="s">
        <v>25</v>
      </c>
      <c r="K1007" s="20" t="s">
        <v>27</v>
      </c>
      <c r="L1007" s="20" t="s">
        <v>31</v>
      </c>
      <c r="M1007" s="20" t="s">
        <v>35</v>
      </c>
      <c r="N1007" s="59" t="s">
        <v>32</v>
      </c>
      <c r="O1007" s="24"/>
      <c r="P1007" s="25"/>
      <c r="Q1007" s="25"/>
      <c r="R1007" s="25"/>
      <c r="S1007" s="25"/>
      <c r="T1007" s="25"/>
      <c r="U1007" s="35"/>
      <c r="V1007" s="25"/>
      <c r="W1007" s="24"/>
      <c r="X1007" s="24"/>
      <c r="Y1007" s="24"/>
      <c r="Z1007" s="24"/>
      <c r="AA1007" s="24"/>
    </row>
    <row r="1008" spans="1:27" s="15" customFormat="1" ht="12.75" x14ac:dyDescent="0.2">
      <c r="A1008" s="20" t="s">
        <v>13</v>
      </c>
      <c r="B1008" s="147" t="s">
        <v>12</v>
      </c>
      <c r="C1008" s="148"/>
      <c r="D1008" s="148"/>
      <c r="E1008" s="149"/>
      <c r="F1008" s="48" t="s">
        <v>8</v>
      </c>
      <c r="G1008" s="21" t="s">
        <v>17</v>
      </c>
      <c r="H1008" s="60" t="s">
        <v>23</v>
      </c>
      <c r="I1008" s="20" t="s">
        <v>23</v>
      </c>
      <c r="J1008" s="20" t="s">
        <v>44</v>
      </c>
      <c r="K1008" s="20" t="s">
        <v>25</v>
      </c>
      <c r="L1008" s="20" t="s">
        <v>32</v>
      </c>
      <c r="M1008" s="20" t="s">
        <v>36</v>
      </c>
      <c r="N1008" s="59" t="s">
        <v>40</v>
      </c>
      <c r="O1008" s="25"/>
      <c r="P1008" s="25"/>
      <c r="Q1008" s="25"/>
      <c r="R1008" s="25"/>
      <c r="S1008" s="25"/>
      <c r="T1008" s="25"/>
      <c r="U1008" s="35"/>
      <c r="V1008" s="25"/>
      <c r="W1008" s="24"/>
      <c r="X1008" s="24"/>
      <c r="Y1008" s="24"/>
      <c r="Z1008" s="24"/>
      <c r="AA1008" s="24"/>
    </row>
    <row r="1009" spans="1:255" s="15" customFormat="1" ht="12.75" x14ac:dyDescent="0.2">
      <c r="A1009" s="20" t="s">
        <v>14</v>
      </c>
      <c r="E1009" s="16"/>
      <c r="F1009" s="48" t="s">
        <v>7</v>
      </c>
      <c r="G1009" s="16"/>
      <c r="H1009" s="60" t="s">
        <v>19</v>
      </c>
      <c r="I1009" s="20" t="s">
        <v>29</v>
      </c>
      <c r="J1009" s="20" t="s">
        <v>45</v>
      </c>
      <c r="K1009" s="20" t="s">
        <v>28</v>
      </c>
      <c r="L1009" s="20" t="s">
        <v>33</v>
      </c>
      <c r="M1009" s="20" t="s">
        <v>32</v>
      </c>
      <c r="N1009" s="60" t="s">
        <v>41</v>
      </c>
      <c r="O1009" s="25"/>
      <c r="P1009" s="25"/>
      <c r="Q1009" s="25"/>
      <c r="R1009" s="25"/>
      <c r="S1009" s="25"/>
      <c r="T1009" s="25"/>
      <c r="U1009" s="35"/>
      <c r="V1009" s="25"/>
      <c r="W1009" s="24"/>
      <c r="X1009" s="25"/>
      <c r="Y1009" s="25"/>
      <c r="Z1009" s="25"/>
      <c r="AA1009" s="25"/>
      <c r="AB1009" s="71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</row>
    <row r="1010" spans="1:255" s="15" customFormat="1" ht="12.75" x14ac:dyDescent="0.2">
      <c r="A1010" s="17"/>
      <c r="E1010" s="16"/>
      <c r="F1010" s="49"/>
      <c r="G1010" s="16"/>
      <c r="H1010" s="60" t="s">
        <v>20</v>
      </c>
      <c r="I1010" s="20"/>
      <c r="J1010" s="20"/>
      <c r="K1010" s="20"/>
      <c r="L1010" s="20"/>
      <c r="M1010" s="20" t="s">
        <v>37</v>
      </c>
      <c r="N1010" s="59"/>
      <c r="O1010" s="25"/>
      <c r="P1010" s="25"/>
      <c r="Q1010" s="25"/>
      <c r="R1010" s="25"/>
      <c r="S1010" s="25"/>
      <c r="T1010" s="25"/>
      <c r="U1010" s="35"/>
      <c r="V1010" s="25"/>
      <c r="W1010" s="24"/>
      <c r="X1010" s="25"/>
      <c r="Y1010" s="25"/>
      <c r="Z1010" s="25"/>
      <c r="AA1010" s="25"/>
      <c r="AB1010" s="71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</row>
    <row r="1011" spans="1:255" s="15" customFormat="1" ht="12.75" x14ac:dyDescent="0.2">
      <c r="A1011" s="22" t="s">
        <v>10</v>
      </c>
      <c r="B1011" s="147" t="s">
        <v>11</v>
      </c>
      <c r="C1011" s="148"/>
      <c r="D1011" s="148"/>
      <c r="E1011" s="149"/>
      <c r="F1011" s="50" t="s">
        <v>9</v>
      </c>
      <c r="G1011" s="23" t="s">
        <v>15</v>
      </c>
      <c r="H1011" s="76" t="s">
        <v>21</v>
      </c>
      <c r="I1011" s="22" t="s">
        <v>24</v>
      </c>
      <c r="J1011" s="22" t="s">
        <v>26</v>
      </c>
      <c r="K1011" s="22" t="s">
        <v>30</v>
      </c>
      <c r="L1011" s="22" t="s">
        <v>34</v>
      </c>
      <c r="M1011" s="22" t="s">
        <v>42</v>
      </c>
      <c r="N1011" s="61" t="s">
        <v>38</v>
      </c>
      <c r="O1011" s="25"/>
      <c r="P1011" s="25"/>
      <c r="Q1011" s="25"/>
      <c r="R1011" s="25"/>
      <c r="S1011" s="25"/>
      <c r="T1011" s="25"/>
      <c r="U1011" s="35"/>
      <c r="V1011" s="25"/>
      <c r="W1011" s="24"/>
      <c r="X1011" s="25"/>
      <c r="Y1011" s="25"/>
      <c r="Z1011" s="25"/>
      <c r="AA1011" s="25"/>
      <c r="AB1011" s="71"/>
      <c r="AC1011" s="71"/>
      <c r="AD1011" s="71"/>
      <c r="AE1011" s="71"/>
      <c r="AF1011" s="71"/>
      <c r="AG1011" s="71"/>
      <c r="AH1011" s="71"/>
      <c r="AI1011" s="71"/>
      <c r="AJ1011" s="71"/>
      <c r="AK1011" s="71"/>
      <c r="AL1011" s="71"/>
      <c r="AM1011" s="71"/>
      <c r="AN1011" s="71"/>
      <c r="AO1011" s="71"/>
      <c r="AP1011" s="71"/>
      <c r="AQ1011" s="71"/>
      <c r="AR1011" s="71"/>
      <c r="AS1011" s="71"/>
      <c r="AT1011" s="71"/>
      <c r="AU1011" s="71"/>
      <c r="AV1011" s="71"/>
      <c r="AW1011" s="71"/>
      <c r="AX1011" s="71"/>
      <c r="AY1011" s="71"/>
      <c r="AZ1011" s="71"/>
      <c r="BA1011" s="71"/>
      <c r="BB1011" s="71"/>
      <c r="BC1011" s="71"/>
      <c r="BD1011" s="71"/>
      <c r="BE1011" s="71"/>
      <c r="BF1011" s="71"/>
      <c r="BG1011" s="71"/>
      <c r="BH1011" s="71"/>
      <c r="BI1011" s="71"/>
      <c r="BJ1011" s="71"/>
      <c r="BK1011" s="71"/>
      <c r="BL1011" s="71"/>
      <c r="BM1011" s="71"/>
      <c r="BN1011" s="71"/>
      <c r="BO1011" s="71"/>
      <c r="BP1011" s="71"/>
      <c r="BQ1011" s="71"/>
      <c r="BR1011" s="71"/>
      <c r="BS1011" s="71"/>
      <c r="BT1011" s="71"/>
      <c r="BU1011" s="71"/>
      <c r="BV1011" s="71"/>
      <c r="BW1011" s="71"/>
      <c r="BX1011" s="71"/>
      <c r="BY1011" s="71"/>
      <c r="BZ1011" s="71"/>
      <c r="CA1011" s="71"/>
      <c r="CB1011" s="71"/>
      <c r="CC1011" s="71"/>
      <c r="CD1011" s="71"/>
      <c r="CE1011" s="71"/>
      <c r="CF1011" s="71"/>
      <c r="CG1011" s="71"/>
      <c r="CH1011" s="71"/>
      <c r="CI1011" s="71"/>
      <c r="CJ1011" s="71"/>
      <c r="CK1011" s="71"/>
      <c r="CL1011" s="71"/>
      <c r="CM1011" s="71"/>
      <c r="CN1011" s="71"/>
      <c r="CO1011" s="71"/>
      <c r="CP1011" s="71"/>
      <c r="CQ1011" s="71"/>
      <c r="CR1011" s="71"/>
      <c r="CS1011" s="71"/>
      <c r="CT1011" s="71"/>
      <c r="CU1011" s="71"/>
      <c r="CV1011" s="71"/>
      <c r="CW1011" s="71"/>
      <c r="CX1011" s="71"/>
      <c r="CY1011" s="71"/>
      <c r="CZ1011" s="71"/>
      <c r="DA1011" s="71"/>
      <c r="DB1011" s="71"/>
      <c r="DC1011" s="71"/>
      <c r="DD1011" s="71"/>
      <c r="DE1011" s="71"/>
      <c r="DF1011" s="71"/>
      <c r="DG1011" s="71"/>
      <c r="DH1011" s="71"/>
      <c r="DI1011" s="71"/>
      <c r="DJ1011" s="71"/>
      <c r="DK1011" s="71"/>
      <c r="DL1011" s="71"/>
      <c r="DM1011" s="71"/>
      <c r="DN1011" s="71"/>
      <c r="DO1011" s="71"/>
      <c r="DP1011" s="71"/>
      <c r="DQ1011" s="71"/>
      <c r="DR1011" s="71"/>
      <c r="DS1011" s="71"/>
      <c r="DT1011" s="71"/>
      <c r="DU1011" s="71"/>
      <c r="DV1011" s="71"/>
      <c r="DW1011" s="71"/>
      <c r="DX1011" s="71"/>
      <c r="DY1011" s="71"/>
      <c r="DZ1011" s="71"/>
      <c r="EA1011" s="71"/>
      <c r="EB1011" s="71"/>
      <c r="EC1011" s="71"/>
      <c r="ED1011" s="71"/>
      <c r="EE1011" s="71"/>
      <c r="EF1011" s="71"/>
      <c r="EG1011" s="71"/>
      <c r="EH1011" s="71"/>
      <c r="EI1011" s="71"/>
      <c r="EJ1011" s="71"/>
      <c r="EK1011" s="71"/>
      <c r="EL1011" s="71"/>
      <c r="EM1011" s="71"/>
      <c r="EN1011" s="71"/>
      <c r="EO1011" s="71"/>
      <c r="EP1011" s="71"/>
      <c r="EQ1011" s="71"/>
      <c r="ER1011" s="71"/>
      <c r="ES1011" s="71"/>
      <c r="ET1011" s="71"/>
      <c r="EU1011" s="71"/>
      <c r="EV1011" s="71"/>
      <c r="EW1011" s="71"/>
      <c r="EX1011" s="71"/>
      <c r="EY1011" s="71"/>
      <c r="EZ1011" s="71"/>
      <c r="FA1011" s="71"/>
      <c r="FB1011" s="71"/>
      <c r="FC1011" s="71"/>
      <c r="FD1011" s="71"/>
      <c r="FE1011" s="71"/>
      <c r="FF1011" s="71"/>
      <c r="FG1011" s="71"/>
      <c r="FH1011" s="71"/>
      <c r="FI1011" s="71"/>
      <c r="FJ1011" s="71"/>
      <c r="FK1011" s="71"/>
      <c r="FL1011" s="71"/>
      <c r="FM1011" s="71"/>
      <c r="FN1011" s="71"/>
      <c r="FO1011" s="71"/>
      <c r="FP1011" s="71"/>
      <c r="FQ1011" s="71"/>
      <c r="FR1011" s="71"/>
      <c r="FS1011" s="71"/>
      <c r="FT1011" s="71"/>
      <c r="FU1011" s="71"/>
      <c r="FV1011" s="71"/>
      <c r="FW1011" s="71"/>
      <c r="FX1011" s="71"/>
      <c r="FY1011" s="71"/>
      <c r="FZ1011" s="71"/>
      <c r="GA1011" s="71"/>
      <c r="GB1011" s="71"/>
      <c r="GC1011" s="71"/>
      <c r="GD1011" s="71"/>
      <c r="GE1011" s="71"/>
      <c r="GF1011" s="71"/>
      <c r="GG1011" s="71"/>
      <c r="GH1011" s="71"/>
      <c r="GI1011" s="71"/>
      <c r="GJ1011" s="71"/>
      <c r="GK1011" s="71"/>
      <c r="GL1011" s="71"/>
      <c r="GM1011" s="71"/>
      <c r="GN1011" s="71"/>
      <c r="GO1011" s="71"/>
      <c r="GP1011" s="71"/>
      <c r="GQ1011" s="71"/>
      <c r="GR1011" s="71"/>
      <c r="GS1011" s="71"/>
      <c r="GT1011" s="71"/>
      <c r="GU1011" s="71"/>
      <c r="GV1011" s="71"/>
      <c r="GW1011" s="71"/>
      <c r="GX1011" s="71"/>
      <c r="GY1011" s="71"/>
      <c r="GZ1011" s="71"/>
      <c r="HA1011" s="71"/>
      <c r="HB1011" s="71"/>
      <c r="HC1011" s="71"/>
      <c r="HD1011" s="71"/>
      <c r="HE1011" s="71"/>
      <c r="HF1011" s="71"/>
      <c r="HG1011" s="71"/>
      <c r="HH1011" s="71"/>
      <c r="HI1011" s="71"/>
      <c r="HJ1011" s="71"/>
      <c r="HK1011" s="71"/>
      <c r="HL1011" s="71"/>
      <c r="HM1011" s="71"/>
      <c r="HN1011" s="71"/>
      <c r="HO1011" s="71"/>
      <c r="HP1011" s="71"/>
      <c r="HQ1011" s="71"/>
      <c r="HR1011" s="71"/>
      <c r="HS1011" s="71"/>
      <c r="HT1011" s="71"/>
      <c r="HU1011" s="71"/>
      <c r="HV1011" s="71"/>
      <c r="HW1011" s="71"/>
      <c r="HX1011" s="71"/>
      <c r="HY1011" s="71"/>
      <c r="HZ1011" s="71"/>
      <c r="IA1011" s="71"/>
      <c r="IB1011" s="71"/>
      <c r="IC1011" s="71"/>
      <c r="ID1011" s="71"/>
      <c r="IE1011" s="71"/>
      <c r="IF1011" s="71"/>
      <c r="IG1011" s="71"/>
      <c r="IH1011" s="71"/>
      <c r="II1011" s="71"/>
      <c r="IJ1011" s="71"/>
      <c r="IK1011" s="71"/>
      <c r="IL1011" s="71"/>
      <c r="IM1011" s="71"/>
      <c r="IN1011" s="71"/>
      <c r="IO1011" s="71"/>
      <c r="IP1011" s="71"/>
      <c r="IQ1011" s="71"/>
      <c r="IR1011" s="71"/>
      <c r="IS1011" s="71"/>
      <c r="IT1011" s="71"/>
      <c r="IU1011" s="71"/>
    </row>
    <row r="1012" spans="1:255" s="70" customFormat="1" ht="50.1" customHeight="1" x14ac:dyDescent="0.2">
      <c r="A1012" s="12"/>
      <c r="B1012" s="162"/>
      <c r="C1012" s="163"/>
      <c r="D1012" s="163"/>
      <c r="E1012" s="164"/>
      <c r="F1012" s="27"/>
      <c r="G1012" s="8"/>
      <c r="H1012" s="77"/>
      <c r="I1012" s="28">
        <f t="shared" ref="I1012:I1017" si="102">SUM(G1012*H1012)</f>
        <v>0</v>
      </c>
      <c r="J1012" s="9"/>
      <c r="K1012" s="4">
        <f t="shared" ref="K1012:K1017" si="103">SUM(I1012*J1012)</f>
        <v>0</v>
      </c>
      <c r="L1012" s="10"/>
      <c r="M1012" s="11"/>
      <c r="N1012" s="68">
        <f t="shared" ref="N1012:N1017" si="104">SUM(L1012*M1012)</f>
        <v>0</v>
      </c>
      <c r="O1012" s="3"/>
      <c r="P1012" s="1"/>
      <c r="Q1012" s="1"/>
      <c r="R1012" s="1"/>
      <c r="S1012" s="1"/>
      <c r="T1012" s="1"/>
      <c r="U1012" s="5"/>
      <c r="V1012" s="1"/>
      <c r="W1012" s="1"/>
      <c r="X1012" s="3"/>
      <c r="Y1012" s="3"/>
      <c r="Z1012" s="3"/>
      <c r="AA1012" s="3"/>
    </row>
    <row r="1013" spans="1:255" s="70" customFormat="1" ht="50.1" customHeight="1" x14ac:dyDescent="0.2">
      <c r="A1013" s="12"/>
      <c r="B1013" s="159"/>
      <c r="C1013" s="160"/>
      <c r="D1013" s="160"/>
      <c r="E1013" s="161"/>
      <c r="F1013" s="27"/>
      <c r="G1013" s="8"/>
      <c r="H1013" s="77"/>
      <c r="I1013" s="28">
        <f t="shared" si="102"/>
        <v>0</v>
      </c>
      <c r="J1013" s="9"/>
      <c r="K1013" s="4">
        <f t="shared" si="103"/>
        <v>0</v>
      </c>
      <c r="L1013" s="10"/>
      <c r="M1013" s="11"/>
      <c r="N1013" s="68">
        <f t="shared" si="104"/>
        <v>0</v>
      </c>
      <c r="O1013" s="3"/>
      <c r="P1013" s="1"/>
      <c r="Q1013" s="1"/>
      <c r="R1013" s="1"/>
      <c r="S1013" s="1"/>
      <c r="T1013" s="1"/>
      <c r="U1013" s="5"/>
      <c r="V1013" s="1"/>
      <c r="W1013" s="1"/>
      <c r="X1013" s="3"/>
      <c r="Y1013" s="3"/>
      <c r="Z1013" s="3"/>
      <c r="AA1013" s="3"/>
    </row>
    <row r="1014" spans="1:255" s="70" customFormat="1" ht="50.1" customHeight="1" x14ac:dyDescent="0.2">
      <c r="A1014" s="12"/>
      <c r="B1014" s="159"/>
      <c r="C1014" s="160"/>
      <c r="D1014" s="160"/>
      <c r="E1014" s="161"/>
      <c r="F1014" s="27"/>
      <c r="G1014" s="8"/>
      <c r="H1014" s="77"/>
      <c r="I1014" s="28">
        <f t="shared" si="102"/>
        <v>0</v>
      </c>
      <c r="J1014" s="9"/>
      <c r="K1014" s="4">
        <f t="shared" si="103"/>
        <v>0</v>
      </c>
      <c r="L1014" s="10"/>
      <c r="M1014" s="11"/>
      <c r="N1014" s="68">
        <f t="shared" si="104"/>
        <v>0</v>
      </c>
      <c r="O1014" s="3"/>
      <c r="P1014" s="1"/>
      <c r="Q1014" s="1"/>
      <c r="R1014" s="1"/>
      <c r="S1014" s="1"/>
      <c r="T1014" s="1"/>
      <c r="U1014" s="5"/>
      <c r="V1014" s="1"/>
      <c r="W1014" s="1"/>
      <c r="X1014" s="3"/>
      <c r="Y1014" s="3"/>
      <c r="Z1014" s="3"/>
      <c r="AA1014" s="3"/>
    </row>
    <row r="1015" spans="1:255" s="70" customFormat="1" ht="50.1" customHeight="1" x14ac:dyDescent="0.2">
      <c r="A1015" s="12"/>
      <c r="B1015" s="159"/>
      <c r="C1015" s="160"/>
      <c r="D1015" s="160"/>
      <c r="E1015" s="161"/>
      <c r="F1015" s="27"/>
      <c r="G1015" s="8"/>
      <c r="H1015" s="77"/>
      <c r="I1015" s="28">
        <f t="shared" si="102"/>
        <v>0</v>
      </c>
      <c r="J1015" s="9"/>
      <c r="K1015" s="4">
        <f t="shared" si="103"/>
        <v>0</v>
      </c>
      <c r="L1015" s="10"/>
      <c r="M1015" s="11"/>
      <c r="N1015" s="68">
        <f t="shared" si="104"/>
        <v>0</v>
      </c>
      <c r="O1015" s="3"/>
      <c r="P1015" s="1"/>
      <c r="Q1015" s="1"/>
      <c r="R1015" s="1"/>
      <c r="S1015" s="1"/>
      <c r="T1015" s="1"/>
      <c r="U1015" s="5"/>
      <c r="V1015" s="1"/>
      <c r="W1015" s="1"/>
      <c r="X1015" s="3"/>
      <c r="Y1015" s="3"/>
      <c r="Z1015" s="3"/>
      <c r="AA1015" s="3"/>
    </row>
    <row r="1016" spans="1:255" s="70" customFormat="1" ht="50.1" customHeight="1" x14ac:dyDescent="0.2">
      <c r="A1016" s="12"/>
      <c r="B1016" s="159"/>
      <c r="C1016" s="160"/>
      <c r="D1016" s="160"/>
      <c r="E1016" s="161"/>
      <c r="F1016" s="27"/>
      <c r="G1016" s="8"/>
      <c r="H1016" s="77"/>
      <c r="I1016" s="28">
        <f t="shared" si="102"/>
        <v>0</v>
      </c>
      <c r="J1016" s="9"/>
      <c r="K1016" s="4">
        <f t="shared" si="103"/>
        <v>0</v>
      </c>
      <c r="L1016" s="10"/>
      <c r="M1016" s="11"/>
      <c r="N1016" s="68">
        <f t="shared" si="104"/>
        <v>0</v>
      </c>
      <c r="O1016" s="3"/>
      <c r="P1016" s="1"/>
      <c r="Q1016" s="1"/>
      <c r="R1016" s="1"/>
      <c r="S1016" s="1"/>
      <c r="T1016" s="1"/>
      <c r="U1016" s="5"/>
      <c r="V1016" s="1"/>
      <c r="W1016" s="1"/>
      <c r="X1016" s="3"/>
      <c r="Y1016" s="3"/>
      <c r="Z1016" s="3"/>
      <c r="AA1016" s="3"/>
    </row>
    <row r="1017" spans="1:255" s="70" customFormat="1" ht="50.1" customHeight="1" x14ac:dyDescent="0.2">
      <c r="A1017" s="12"/>
      <c r="B1017" s="159"/>
      <c r="C1017" s="160"/>
      <c r="D1017" s="160"/>
      <c r="E1017" s="161"/>
      <c r="F1017" s="27"/>
      <c r="G1017" s="8"/>
      <c r="H1017" s="77"/>
      <c r="I1017" s="28">
        <f t="shared" si="102"/>
        <v>0</v>
      </c>
      <c r="J1017" s="9"/>
      <c r="K1017" s="4">
        <f t="shared" si="103"/>
        <v>0</v>
      </c>
      <c r="L1017" s="10"/>
      <c r="M1017" s="11"/>
      <c r="N1017" s="68">
        <f t="shared" si="104"/>
        <v>0</v>
      </c>
      <c r="O1017" s="3"/>
      <c r="P1017" s="1"/>
      <c r="Q1017" s="1"/>
      <c r="R1017" s="1"/>
      <c r="S1017" s="1"/>
      <c r="T1017" s="1"/>
      <c r="U1017" s="5"/>
      <c r="V1017" s="1"/>
      <c r="W1017" s="1"/>
      <c r="X1017" s="3"/>
      <c r="Y1017" s="3"/>
      <c r="Z1017" s="3"/>
      <c r="AA1017" s="3"/>
    </row>
    <row r="1018" spans="1:255" s="15" customFormat="1" ht="20.100000000000001" customHeight="1" thickBot="1" x14ac:dyDescent="0.2">
      <c r="A1018" s="40"/>
      <c r="B1018" s="115" t="s">
        <v>43</v>
      </c>
      <c r="C1018" s="116"/>
      <c r="D1018" s="116"/>
      <c r="E1018" s="117"/>
      <c r="F1018" s="55"/>
      <c r="G1018" s="41"/>
      <c r="H1018" s="81"/>
      <c r="I1018" s="31">
        <f>SUM(I1012:I1017)</f>
        <v>0</v>
      </c>
      <c r="J1018" s="42"/>
      <c r="K1018" s="31">
        <f>SUM(K1012:K1017)</f>
        <v>0</v>
      </c>
      <c r="L1018" s="43">
        <f>SUM(L1012:L1017)</f>
        <v>0</v>
      </c>
      <c r="M1018" s="42"/>
      <c r="N1018" s="31">
        <f>SUM(N1012:N1017)</f>
        <v>0</v>
      </c>
      <c r="O1018" s="24"/>
      <c r="P1018" s="24"/>
      <c r="Q1018" s="24"/>
      <c r="R1018" s="24"/>
      <c r="S1018" s="24"/>
      <c r="T1018" s="24"/>
      <c r="U1018" s="39"/>
      <c r="V1018" s="24"/>
      <c r="W1018" s="24"/>
      <c r="X1018" s="24"/>
      <c r="Y1018" s="24"/>
      <c r="Z1018" s="24"/>
      <c r="AA1018" s="24"/>
    </row>
    <row r="1019" spans="1:255" s="15" customFormat="1" x14ac:dyDescent="0.15">
      <c r="A1019" s="24"/>
      <c r="B1019" s="24"/>
      <c r="C1019" s="24"/>
      <c r="D1019" s="24"/>
      <c r="E1019" s="24"/>
      <c r="F1019" s="53"/>
      <c r="G1019" s="24"/>
      <c r="H1019" s="80"/>
      <c r="I1019" s="24"/>
      <c r="J1019" s="24"/>
      <c r="K1019" s="24"/>
      <c r="L1019" s="24"/>
      <c r="M1019" s="24"/>
      <c r="N1019" s="62"/>
    </row>
    <row r="1020" spans="1:255" s="15" customFormat="1" x14ac:dyDescent="0.15">
      <c r="A1020" s="24"/>
      <c r="B1020" s="24"/>
      <c r="C1020" s="24"/>
      <c r="D1020" s="24"/>
      <c r="E1020" s="24"/>
      <c r="F1020" s="53"/>
      <c r="G1020" s="24"/>
      <c r="H1020" s="80"/>
      <c r="I1020" s="24"/>
      <c r="J1020" s="24"/>
      <c r="K1020" s="24"/>
      <c r="L1020" s="24"/>
      <c r="M1020" s="24"/>
      <c r="N1020" s="62"/>
    </row>
    <row r="1021" spans="1:255" s="15" customFormat="1" x14ac:dyDescent="0.15">
      <c r="A1021" s="26"/>
      <c r="B1021" s="26"/>
      <c r="C1021" s="26"/>
      <c r="D1021" s="26"/>
      <c r="E1021" s="26"/>
      <c r="F1021" s="54"/>
      <c r="G1021" s="26"/>
      <c r="H1021" s="63"/>
      <c r="I1021" s="26"/>
      <c r="J1021" s="26"/>
      <c r="K1021" s="26"/>
      <c r="L1021" s="26"/>
      <c r="M1021" s="26"/>
      <c r="N1021" s="63"/>
      <c r="O1021" s="24"/>
      <c r="P1021" s="24"/>
      <c r="Q1021" s="24"/>
      <c r="R1021" s="24"/>
      <c r="S1021" s="24"/>
      <c r="T1021" s="24"/>
      <c r="U1021" s="39"/>
      <c r="V1021" s="24"/>
      <c r="W1021" s="24"/>
      <c r="X1021" s="24"/>
      <c r="Y1021" s="24"/>
      <c r="Z1021" s="24"/>
      <c r="AA1021" s="24"/>
    </row>
    <row r="1022" spans="1:255" s="15" customFormat="1" ht="9" customHeight="1" x14ac:dyDescent="0.2">
      <c r="A1022" s="138" t="s">
        <v>50</v>
      </c>
      <c r="B1022" s="139"/>
      <c r="C1022" s="139"/>
      <c r="D1022" s="139"/>
      <c r="E1022" s="139"/>
      <c r="F1022" s="139"/>
      <c r="G1022" s="140"/>
      <c r="H1022" s="135" t="s">
        <v>46</v>
      </c>
      <c r="I1022" s="136"/>
      <c r="J1022" s="136"/>
      <c r="K1022" s="136"/>
      <c r="L1022" s="137"/>
      <c r="M1022" s="66" t="s">
        <v>1</v>
      </c>
      <c r="N1022" s="67"/>
      <c r="O1022" s="24"/>
      <c r="P1022" s="24"/>
      <c r="Q1022" s="24"/>
      <c r="R1022" s="24"/>
      <c r="S1022" s="24"/>
      <c r="T1022" s="24"/>
      <c r="U1022" s="39"/>
      <c r="V1022" s="24"/>
      <c r="W1022" s="24"/>
      <c r="X1022" s="24"/>
      <c r="Y1022" s="24"/>
      <c r="Z1022" s="24"/>
      <c r="AA1022" s="24"/>
    </row>
    <row r="1023" spans="1:255" s="15" customFormat="1" ht="8.25" customHeight="1" x14ac:dyDescent="0.15">
      <c r="A1023" s="141"/>
      <c r="B1023" s="142"/>
      <c r="C1023" s="142"/>
      <c r="D1023" s="142"/>
      <c r="E1023" s="142"/>
      <c r="F1023" s="142"/>
      <c r="G1023" s="143"/>
      <c r="H1023" s="74"/>
      <c r="I1023" s="24"/>
      <c r="J1023" s="24"/>
      <c r="K1023" s="24"/>
      <c r="L1023" s="16"/>
      <c r="M1023" s="24"/>
      <c r="N1023" s="64"/>
      <c r="O1023" s="24"/>
      <c r="P1023" s="24"/>
      <c r="Q1023" s="24"/>
      <c r="R1023" s="24"/>
      <c r="S1023" s="24"/>
      <c r="T1023" s="24"/>
      <c r="U1023" s="39"/>
      <c r="V1023" s="24"/>
      <c r="W1023" s="24"/>
      <c r="X1023" s="24"/>
      <c r="Y1023" s="24"/>
      <c r="Z1023" s="24"/>
      <c r="AA1023" s="24"/>
    </row>
    <row r="1024" spans="1:255" s="15" customFormat="1" ht="12.75" customHeight="1" x14ac:dyDescent="0.2">
      <c r="A1024" s="141"/>
      <c r="B1024" s="142"/>
      <c r="C1024" s="142"/>
      <c r="D1024" s="142"/>
      <c r="E1024" s="142"/>
      <c r="F1024" s="142"/>
      <c r="G1024" s="143"/>
      <c r="H1024" s="165"/>
      <c r="I1024" s="166"/>
      <c r="J1024" s="166"/>
      <c r="K1024" s="166"/>
      <c r="L1024" s="167"/>
      <c r="M1024" s="25" t="s">
        <v>48</v>
      </c>
      <c r="N1024" s="64"/>
      <c r="O1024" s="24"/>
      <c r="P1024" s="24"/>
      <c r="Q1024" s="24"/>
      <c r="R1024" s="24"/>
      <c r="S1024" s="24"/>
      <c r="T1024" s="24"/>
      <c r="U1024" s="39"/>
      <c r="V1024" s="24"/>
      <c r="W1024" s="24"/>
      <c r="X1024" s="24"/>
      <c r="Y1024" s="24"/>
      <c r="Z1024" s="24"/>
      <c r="AA1024" s="24"/>
    </row>
    <row r="1025" spans="1:255" s="15" customFormat="1" ht="8.25" customHeight="1" x14ac:dyDescent="0.15">
      <c r="A1025" s="141"/>
      <c r="B1025" s="142"/>
      <c r="C1025" s="142"/>
      <c r="D1025" s="142"/>
      <c r="E1025" s="142"/>
      <c r="F1025" s="142"/>
      <c r="G1025" s="143"/>
      <c r="H1025" s="168"/>
      <c r="I1025" s="166"/>
      <c r="J1025" s="166"/>
      <c r="K1025" s="166"/>
      <c r="L1025" s="167"/>
      <c r="M1025" s="24"/>
      <c r="N1025" s="64"/>
      <c r="O1025" s="24"/>
      <c r="P1025" s="24"/>
      <c r="Q1025" s="24"/>
      <c r="R1025" s="24"/>
      <c r="S1025" s="24"/>
      <c r="T1025" s="24"/>
      <c r="U1025" s="39"/>
      <c r="V1025" s="24"/>
      <c r="W1025" s="24"/>
      <c r="X1025" s="24"/>
      <c r="Y1025" s="24"/>
      <c r="Z1025" s="24"/>
      <c r="AA1025" s="24"/>
    </row>
    <row r="1026" spans="1:255" s="15" customFormat="1" ht="8.25" customHeight="1" x14ac:dyDescent="0.15">
      <c r="A1026" s="141"/>
      <c r="B1026" s="142"/>
      <c r="C1026" s="142"/>
      <c r="D1026" s="142"/>
      <c r="E1026" s="142"/>
      <c r="F1026" s="142"/>
      <c r="G1026" s="143"/>
      <c r="H1026" s="168"/>
      <c r="I1026" s="166"/>
      <c r="J1026" s="166"/>
      <c r="K1026" s="166"/>
      <c r="L1026" s="167"/>
      <c r="M1026" s="26"/>
      <c r="N1026" s="65"/>
      <c r="O1026" s="24"/>
      <c r="P1026" s="24"/>
      <c r="Q1026" s="24"/>
      <c r="R1026" s="24"/>
      <c r="S1026" s="24"/>
      <c r="T1026" s="24"/>
      <c r="U1026" s="39"/>
      <c r="V1026" s="24"/>
      <c r="W1026" s="24"/>
      <c r="X1026" s="24"/>
      <c r="Y1026" s="24"/>
      <c r="Z1026" s="24"/>
      <c r="AA1026" s="24"/>
    </row>
    <row r="1027" spans="1:255" s="15" customFormat="1" ht="9" customHeight="1" x14ac:dyDescent="0.15">
      <c r="A1027" s="141"/>
      <c r="B1027" s="142"/>
      <c r="C1027" s="142"/>
      <c r="D1027" s="142"/>
      <c r="E1027" s="142"/>
      <c r="F1027" s="142"/>
      <c r="G1027" s="143"/>
      <c r="H1027" s="168"/>
      <c r="I1027" s="166"/>
      <c r="J1027" s="166"/>
      <c r="K1027" s="166"/>
      <c r="L1027" s="167"/>
      <c r="M1027" s="13" t="s">
        <v>2</v>
      </c>
      <c r="N1027" s="64"/>
      <c r="O1027" s="24"/>
      <c r="P1027" s="24"/>
      <c r="Q1027" s="24"/>
      <c r="R1027" s="24"/>
      <c r="S1027" s="24"/>
      <c r="T1027" s="24"/>
      <c r="U1027" s="39"/>
      <c r="V1027" s="24"/>
      <c r="W1027" s="24"/>
      <c r="X1027" s="24"/>
      <c r="Y1027" s="24"/>
      <c r="Z1027" s="24"/>
      <c r="AA1027" s="24"/>
    </row>
    <row r="1028" spans="1:255" s="15" customFormat="1" ht="8.25" customHeight="1" x14ac:dyDescent="0.15">
      <c r="A1028" s="141"/>
      <c r="B1028" s="142"/>
      <c r="C1028" s="142"/>
      <c r="D1028" s="142"/>
      <c r="E1028" s="142"/>
      <c r="F1028" s="142"/>
      <c r="G1028" s="143"/>
      <c r="H1028" s="168"/>
      <c r="I1028" s="166"/>
      <c r="J1028" s="166"/>
      <c r="K1028" s="166"/>
      <c r="L1028" s="167"/>
      <c r="M1028" s="24"/>
      <c r="N1028" s="64"/>
      <c r="O1028" s="24"/>
      <c r="P1028" s="24"/>
      <c r="Q1028" s="24"/>
      <c r="R1028" s="24"/>
      <c r="S1028" s="24"/>
      <c r="T1028" s="24"/>
      <c r="U1028" s="39"/>
      <c r="V1028" s="24"/>
      <c r="W1028" s="24"/>
      <c r="X1028" s="24"/>
      <c r="Y1028" s="24"/>
      <c r="Z1028" s="24"/>
      <c r="AA1028" s="24"/>
    </row>
    <row r="1029" spans="1:255" s="15" customFormat="1" ht="8.25" customHeight="1" x14ac:dyDescent="0.15">
      <c r="A1029" s="141"/>
      <c r="B1029" s="142"/>
      <c r="C1029" s="142"/>
      <c r="D1029" s="142"/>
      <c r="E1029" s="142"/>
      <c r="F1029" s="142"/>
      <c r="G1029" s="143"/>
      <c r="H1029" s="168"/>
      <c r="I1029" s="166"/>
      <c r="J1029" s="166"/>
      <c r="K1029" s="166"/>
      <c r="L1029" s="167"/>
      <c r="M1029" s="131"/>
      <c r="N1029" s="132"/>
      <c r="O1029" s="24"/>
      <c r="P1029" s="24"/>
      <c r="Q1029" s="24"/>
      <c r="R1029" s="24"/>
      <c r="S1029" s="24"/>
      <c r="T1029" s="24"/>
      <c r="U1029" s="39"/>
      <c r="V1029" s="24"/>
      <c r="W1029" s="24"/>
      <c r="X1029" s="24"/>
      <c r="Y1029" s="24"/>
      <c r="Z1029" s="24"/>
      <c r="AA1029" s="24"/>
    </row>
    <row r="1030" spans="1:255" s="15" customFormat="1" ht="8.25" customHeight="1" x14ac:dyDescent="0.15">
      <c r="A1030" s="144"/>
      <c r="B1030" s="145"/>
      <c r="C1030" s="145"/>
      <c r="D1030" s="145"/>
      <c r="E1030" s="145"/>
      <c r="F1030" s="145"/>
      <c r="G1030" s="146"/>
      <c r="H1030" s="169"/>
      <c r="I1030" s="170"/>
      <c r="J1030" s="170"/>
      <c r="K1030" s="170"/>
      <c r="L1030" s="171"/>
      <c r="M1030" s="133"/>
      <c r="N1030" s="134"/>
      <c r="O1030" s="24"/>
      <c r="P1030" s="24"/>
      <c r="Q1030" s="24"/>
      <c r="R1030" s="24"/>
      <c r="S1030" s="24"/>
      <c r="T1030" s="24"/>
      <c r="U1030" s="39"/>
      <c r="V1030" s="24"/>
      <c r="W1030" s="24"/>
      <c r="X1030" s="24"/>
      <c r="Y1030" s="24"/>
      <c r="Z1030" s="24"/>
      <c r="AA1030" s="24"/>
    </row>
    <row r="1031" spans="1:255" s="15" customFormat="1" x14ac:dyDescent="0.15">
      <c r="A1031" s="150" t="s">
        <v>0</v>
      </c>
      <c r="B1031" s="151"/>
      <c r="C1031" s="151"/>
      <c r="D1031" s="151"/>
      <c r="E1031" s="152"/>
      <c r="F1031" s="46"/>
      <c r="G1031" s="118" t="s">
        <v>3</v>
      </c>
      <c r="H1031" s="119"/>
      <c r="I1031" s="119"/>
      <c r="J1031" s="119"/>
      <c r="K1031" s="119"/>
      <c r="L1031" s="119"/>
      <c r="M1031" s="119"/>
      <c r="N1031" s="120"/>
      <c r="O1031" s="24"/>
      <c r="P1031" s="24"/>
      <c r="Q1031" s="24"/>
      <c r="R1031" s="24"/>
      <c r="S1031" s="24"/>
      <c r="T1031" s="24"/>
      <c r="U1031" s="39"/>
      <c r="V1031" s="24"/>
      <c r="W1031" s="24"/>
      <c r="X1031" s="24"/>
      <c r="Y1031" s="24"/>
      <c r="Z1031" s="24"/>
      <c r="AA1031" s="24"/>
    </row>
    <row r="1032" spans="1:255" s="15" customFormat="1" x14ac:dyDescent="0.15">
      <c r="A1032" s="153"/>
      <c r="B1032" s="154"/>
      <c r="C1032" s="154"/>
      <c r="D1032" s="154"/>
      <c r="E1032" s="155"/>
      <c r="F1032" s="46"/>
      <c r="G1032" s="121"/>
      <c r="H1032" s="122"/>
      <c r="I1032" s="122"/>
      <c r="J1032" s="122"/>
      <c r="K1032" s="122"/>
      <c r="L1032" s="122"/>
      <c r="M1032" s="122"/>
      <c r="N1032" s="123"/>
      <c r="O1032" s="24"/>
      <c r="P1032" s="24"/>
      <c r="Q1032" s="24"/>
      <c r="R1032" s="24"/>
      <c r="S1032" s="24"/>
      <c r="T1032" s="24"/>
      <c r="U1032" s="39"/>
      <c r="V1032" s="24"/>
      <c r="W1032" s="24"/>
      <c r="X1032" s="24"/>
      <c r="Y1032" s="24"/>
      <c r="Z1032" s="24"/>
      <c r="AA1032" s="24"/>
    </row>
    <row r="1033" spans="1:255" s="15" customFormat="1" ht="12.75" x14ac:dyDescent="0.2">
      <c r="A1033" s="14"/>
      <c r="E1033" s="16"/>
      <c r="F1033" s="46"/>
      <c r="G1033" s="125" t="s">
        <v>4</v>
      </c>
      <c r="H1033" s="126"/>
      <c r="I1033" s="126"/>
      <c r="J1033" s="126"/>
      <c r="K1033" s="127"/>
      <c r="L1033" s="124" t="s">
        <v>5</v>
      </c>
      <c r="M1033" s="119"/>
      <c r="N1033" s="120"/>
      <c r="O1033" s="24"/>
      <c r="P1033" s="25"/>
      <c r="Q1033" s="25"/>
      <c r="R1033" s="25"/>
      <c r="S1033" s="25"/>
      <c r="T1033" s="25"/>
      <c r="U1033" s="35"/>
      <c r="V1033" s="25"/>
      <c r="W1033" s="24"/>
      <c r="X1033" s="24"/>
      <c r="Y1033" s="24"/>
      <c r="Z1033" s="24"/>
      <c r="AA1033" s="24"/>
    </row>
    <row r="1034" spans="1:255" s="15" customFormat="1" ht="12.75" x14ac:dyDescent="0.2">
      <c r="A1034" s="17"/>
      <c r="E1034" s="16"/>
      <c r="F1034" s="46"/>
      <c r="G1034" s="128"/>
      <c r="H1034" s="129"/>
      <c r="I1034" s="129"/>
      <c r="J1034" s="129"/>
      <c r="K1034" s="130"/>
      <c r="L1034" s="121"/>
      <c r="M1034" s="122"/>
      <c r="N1034" s="123"/>
      <c r="O1034" s="24"/>
      <c r="P1034" s="25"/>
      <c r="Q1034" s="25"/>
      <c r="R1034" s="25"/>
      <c r="S1034" s="25"/>
      <c r="T1034" s="25"/>
      <c r="U1034" s="35"/>
      <c r="V1034" s="25"/>
      <c r="W1034" s="24"/>
      <c r="X1034" s="24"/>
      <c r="Y1034" s="24"/>
      <c r="Z1034" s="24"/>
      <c r="AA1034" s="24"/>
    </row>
    <row r="1035" spans="1:255" s="15" customFormat="1" ht="12.75" x14ac:dyDescent="0.2">
      <c r="A1035" s="17"/>
      <c r="E1035" s="16"/>
      <c r="F1035" s="47"/>
      <c r="G1035" s="18"/>
      <c r="H1035" s="75"/>
      <c r="I1035" s="14"/>
      <c r="J1035" s="14"/>
      <c r="K1035" s="19"/>
      <c r="L1035" s="14"/>
      <c r="M1035" s="14"/>
      <c r="N1035" s="59" t="s">
        <v>39</v>
      </c>
      <c r="O1035" s="24"/>
      <c r="P1035" s="25"/>
      <c r="Q1035" s="25"/>
      <c r="R1035" s="25"/>
      <c r="S1035" s="25"/>
      <c r="T1035" s="25"/>
      <c r="U1035" s="35"/>
      <c r="V1035" s="25"/>
      <c r="W1035" s="24"/>
      <c r="X1035" s="24"/>
      <c r="Y1035" s="24"/>
      <c r="Z1035" s="24"/>
      <c r="AA1035" s="24"/>
    </row>
    <row r="1036" spans="1:255" s="15" customFormat="1" ht="12.75" x14ac:dyDescent="0.2">
      <c r="A1036" s="17"/>
      <c r="E1036" s="16"/>
      <c r="F1036" s="48" t="s">
        <v>6</v>
      </c>
      <c r="G1036" s="21" t="s">
        <v>16</v>
      </c>
      <c r="H1036" s="60" t="s">
        <v>18</v>
      </c>
      <c r="I1036" s="20" t="s">
        <v>22</v>
      </c>
      <c r="J1036" s="20" t="s">
        <v>25</v>
      </c>
      <c r="K1036" s="20" t="s">
        <v>27</v>
      </c>
      <c r="L1036" s="20" t="s">
        <v>31</v>
      </c>
      <c r="M1036" s="20" t="s">
        <v>35</v>
      </c>
      <c r="N1036" s="59" t="s">
        <v>32</v>
      </c>
      <c r="O1036" s="24"/>
      <c r="P1036" s="25"/>
      <c r="Q1036" s="25"/>
      <c r="R1036" s="25"/>
      <c r="S1036" s="25"/>
      <c r="T1036" s="25"/>
      <c r="U1036" s="35"/>
      <c r="V1036" s="25"/>
      <c r="W1036" s="24"/>
      <c r="X1036" s="24"/>
      <c r="Y1036" s="24"/>
      <c r="Z1036" s="24"/>
      <c r="AA1036" s="24"/>
    </row>
    <row r="1037" spans="1:255" s="15" customFormat="1" ht="12.75" x14ac:dyDescent="0.2">
      <c r="A1037" s="20" t="s">
        <v>13</v>
      </c>
      <c r="B1037" s="147" t="s">
        <v>12</v>
      </c>
      <c r="C1037" s="148"/>
      <c r="D1037" s="148"/>
      <c r="E1037" s="149"/>
      <c r="F1037" s="48" t="s">
        <v>8</v>
      </c>
      <c r="G1037" s="21" t="s">
        <v>17</v>
      </c>
      <c r="H1037" s="60" t="s">
        <v>23</v>
      </c>
      <c r="I1037" s="20" t="s">
        <v>23</v>
      </c>
      <c r="J1037" s="20" t="s">
        <v>44</v>
      </c>
      <c r="K1037" s="20" t="s">
        <v>25</v>
      </c>
      <c r="L1037" s="20" t="s">
        <v>32</v>
      </c>
      <c r="M1037" s="20" t="s">
        <v>36</v>
      </c>
      <c r="N1037" s="59" t="s">
        <v>40</v>
      </c>
      <c r="O1037" s="25"/>
      <c r="P1037" s="25"/>
      <c r="Q1037" s="25"/>
      <c r="R1037" s="25"/>
      <c r="S1037" s="25"/>
      <c r="T1037" s="25"/>
      <c r="U1037" s="35"/>
      <c r="V1037" s="25"/>
      <c r="W1037" s="24"/>
      <c r="X1037" s="24"/>
      <c r="Y1037" s="24"/>
      <c r="Z1037" s="24"/>
      <c r="AA1037" s="24"/>
    </row>
    <row r="1038" spans="1:255" s="15" customFormat="1" ht="12.75" x14ac:dyDescent="0.2">
      <c r="A1038" s="20" t="s">
        <v>14</v>
      </c>
      <c r="E1038" s="16"/>
      <c r="F1038" s="48" t="s">
        <v>7</v>
      </c>
      <c r="G1038" s="16"/>
      <c r="H1038" s="60" t="s">
        <v>19</v>
      </c>
      <c r="I1038" s="20" t="s">
        <v>29</v>
      </c>
      <c r="J1038" s="20" t="s">
        <v>45</v>
      </c>
      <c r="K1038" s="20" t="s">
        <v>28</v>
      </c>
      <c r="L1038" s="20" t="s">
        <v>33</v>
      </c>
      <c r="M1038" s="20" t="s">
        <v>32</v>
      </c>
      <c r="N1038" s="60" t="s">
        <v>41</v>
      </c>
      <c r="O1038" s="25"/>
      <c r="P1038" s="25"/>
      <c r="Q1038" s="25"/>
      <c r="R1038" s="25"/>
      <c r="S1038" s="25"/>
      <c r="T1038" s="25"/>
      <c r="U1038" s="35"/>
      <c r="V1038" s="25"/>
      <c r="W1038" s="24"/>
      <c r="X1038" s="25"/>
      <c r="Y1038" s="25"/>
      <c r="Z1038" s="25"/>
      <c r="AA1038" s="25"/>
      <c r="AB1038" s="71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</row>
    <row r="1039" spans="1:255" s="15" customFormat="1" ht="12.75" x14ac:dyDescent="0.2">
      <c r="A1039" s="17"/>
      <c r="E1039" s="16"/>
      <c r="F1039" s="49"/>
      <c r="G1039" s="16"/>
      <c r="H1039" s="60" t="s">
        <v>20</v>
      </c>
      <c r="I1039" s="20"/>
      <c r="J1039" s="20"/>
      <c r="K1039" s="20"/>
      <c r="L1039" s="20"/>
      <c r="M1039" s="20" t="s">
        <v>37</v>
      </c>
      <c r="N1039" s="59"/>
      <c r="O1039" s="25"/>
      <c r="P1039" s="25"/>
      <c r="Q1039" s="25"/>
      <c r="R1039" s="25"/>
      <c r="S1039" s="25"/>
      <c r="T1039" s="25"/>
      <c r="U1039" s="35"/>
      <c r="V1039" s="25"/>
      <c r="W1039" s="24"/>
      <c r="X1039" s="25"/>
      <c r="Y1039" s="25"/>
      <c r="Z1039" s="25"/>
      <c r="AA1039" s="25"/>
      <c r="AB1039" s="71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</row>
    <row r="1040" spans="1:255" s="15" customFormat="1" ht="12.75" x14ac:dyDescent="0.2">
      <c r="A1040" s="22" t="s">
        <v>10</v>
      </c>
      <c r="B1040" s="147" t="s">
        <v>11</v>
      </c>
      <c r="C1040" s="148"/>
      <c r="D1040" s="148"/>
      <c r="E1040" s="149"/>
      <c r="F1040" s="50" t="s">
        <v>9</v>
      </c>
      <c r="G1040" s="23" t="s">
        <v>15</v>
      </c>
      <c r="H1040" s="76" t="s">
        <v>21</v>
      </c>
      <c r="I1040" s="22" t="s">
        <v>24</v>
      </c>
      <c r="J1040" s="22" t="s">
        <v>26</v>
      </c>
      <c r="K1040" s="22" t="s">
        <v>30</v>
      </c>
      <c r="L1040" s="22" t="s">
        <v>34</v>
      </c>
      <c r="M1040" s="22" t="s">
        <v>42</v>
      </c>
      <c r="N1040" s="61" t="s">
        <v>38</v>
      </c>
      <c r="O1040" s="25"/>
      <c r="P1040" s="25"/>
      <c r="Q1040" s="25"/>
      <c r="R1040" s="25"/>
      <c r="S1040" s="25"/>
      <c r="T1040" s="25"/>
      <c r="U1040" s="35"/>
      <c r="V1040" s="25"/>
      <c r="W1040" s="24"/>
      <c r="X1040" s="25"/>
      <c r="Y1040" s="25"/>
      <c r="Z1040" s="25"/>
      <c r="AA1040" s="25"/>
      <c r="AB1040" s="71"/>
      <c r="AC1040" s="71"/>
      <c r="AD1040" s="71"/>
      <c r="AE1040" s="71"/>
      <c r="AF1040" s="71"/>
      <c r="AG1040" s="71"/>
      <c r="AH1040" s="71"/>
      <c r="AI1040" s="71"/>
      <c r="AJ1040" s="71"/>
      <c r="AK1040" s="71"/>
      <c r="AL1040" s="71"/>
      <c r="AM1040" s="71"/>
      <c r="AN1040" s="71"/>
      <c r="AO1040" s="71"/>
      <c r="AP1040" s="71"/>
      <c r="AQ1040" s="71"/>
      <c r="AR1040" s="71"/>
      <c r="AS1040" s="71"/>
      <c r="AT1040" s="71"/>
      <c r="AU1040" s="71"/>
      <c r="AV1040" s="71"/>
      <c r="AW1040" s="71"/>
      <c r="AX1040" s="71"/>
      <c r="AY1040" s="71"/>
      <c r="AZ1040" s="71"/>
      <c r="BA1040" s="71"/>
      <c r="BB1040" s="71"/>
      <c r="BC1040" s="71"/>
      <c r="BD1040" s="71"/>
      <c r="BE1040" s="71"/>
      <c r="BF1040" s="71"/>
      <c r="BG1040" s="71"/>
      <c r="BH1040" s="71"/>
      <c r="BI1040" s="71"/>
      <c r="BJ1040" s="71"/>
      <c r="BK1040" s="71"/>
      <c r="BL1040" s="71"/>
      <c r="BM1040" s="71"/>
      <c r="BN1040" s="71"/>
      <c r="BO1040" s="71"/>
      <c r="BP1040" s="71"/>
      <c r="BQ1040" s="71"/>
      <c r="BR1040" s="71"/>
      <c r="BS1040" s="71"/>
      <c r="BT1040" s="71"/>
      <c r="BU1040" s="71"/>
      <c r="BV1040" s="71"/>
      <c r="BW1040" s="71"/>
      <c r="BX1040" s="71"/>
      <c r="BY1040" s="71"/>
      <c r="BZ1040" s="71"/>
      <c r="CA1040" s="71"/>
      <c r="CB1040" s="71"/>
      <c r="CC1040" s="71"/>
      <c r="CD1040" s="71"/>
      <c r="CE1040" s="71"/>
      <c r="CF1040" s="71"/>
      <c r="CG1040" s="71"/>
      <c r="CH1040" s="71"/>
      <c r="CI1040" s="71"/>
      <c r="CJ1040" s="71"/>
      <c r="CK1040" s="71"/>
      <c r="CL1040" s="71"/>
      <c r="CM1040" s="71"/>
      <c r="CN1040" s="71"/>
      <c r="CO1040" s="71"/>
      <c r="CP1040" s="71"/>
      <c r="CQ1040" s="71"/>
      <c r="CR1040" s="71"/>
      <c r="CS1040" s="71"/>
      <c r="CT1040" s="71"/>
      <c r="CU1040" s="71"/>
      <c r="CV1040" s="71"/>
      <c r="CW1040" s="71"/>
      <c r="CX1040" s="71"/>
      <c r="CY1040" s="71"/>
      <c r="CZ1040" s="71"/>
      <c r="DA1040" s="71"/>
      <c r="DB1040" s="71"/>
      <c r="DC1040" s="71"/>
      <c r="DD1040" s="71"/>
      <c r="DE1040" s="71"/>
      <c r="DF1040" s="71"/>
      <c r="DG1040" s="71"/>
      <c r="DH1040" s="71"/>
      <c r="DI1040" s="71"/>
      <c r="DJ1040" s="71"/>
      <c r="DK1040" s="71"/>
      <c r="DL1040" s="71"/>
      <c r="DM1040" s="71"/>
      <c r="DN1040" s="71"/>
      <c r="DO1040" s="71"/>
      <c r="DP1040" s="71"/>
      <c r="DQ1040" s="71"/>
      <c r="DR1040" s="71"/>
      <c r="DS1040" s="71"/>
      <c r="DT1040" s="71"/>
      <c r="DU1040" s="71"/>
      <c r="DV1040" s="71"/>
      <c r="DW1040" s="71"/>
      <c r="DX1040" s="71"/>
      <c r="DY1040" s="71"/>
      <c r="DZ1040" s="71"/>
      <c r="EA1040" s="71"/>
      <c r="EB1040" s="71"/>
      <c r="EC1040" s="71"/>
      <c r="ED1040" s="71"/>
      <c r="EE1040" s="71"/>
      <c r="EF1040" s="71"/>
      <c r="EG1040" s="71"/>
      <c r="EH1040" s="71"/>
      <c r="EI1040" s="71"/>
      <c r="EJ1040" s="71"/>
      <c r="EK1040" s="71"/>
      <c r="EL1040" s="71"/>
      <c r="EM1040" s="71"/>
      <c r="EN1040" s="71"/>
      <c r="EO1040" s="71"/>
      <c r="EP1040" s="71"/>
      <c r="EQ1040" s="71"/>
      <c r="ER1040" s="71"/>
      <c r="ES1040" s="71"/>
      <c r="ET1040" s="71"/>
      <c r="EU1040" s="71"/>
      <c r="EV1040" s="71"/>
      <c r="EW1040" s="71"/>
      <c r="EX1040" s="71"/>
      <c r="EY1040" s="71"/>
      <c r="EZ1040" s="71"/>
      <c r="FA1040" s="71"/>
      <c r="FB1040" s="71"/>
      <c r="FC1040" s="71"/>
      <c r="FD1040" s="71"/>
      <c r="FE1040" s="71"/>
      <c r="FF1040" s="71"/>
      <c r="FG1040" s="71"/>
      <c r="FH1040" s="71"/>
      <c r="FI1040" s="71"/>
      <c r="FJ1040" s="71"/>
      <c r="FK1040" s="71"/>
      <c r="FL1040" s="71"/>
      <c r="FM1040" s="71"/>
      <c r="FN1040" s="71"/>
      <c r="FO1040" s="71"/>
      <c r="FP1040" s="71"/>
      <c r="FQ1040" s="71"/>
      <c r="FR1040" s="71"/>
      <c r="FS1040" s="71"/>
      <c r="FT1040" s="71"/>
      <c r="FU1040" s="71"/>
      <c r="FV1040" s="71"/>
      <c r="FW1040" s="71"/>
      <c r="FX1040" s="71"/>
      <c r="FY1040" s="71"/>
      <c r="FZ1040" s="71"/>
      <c r="GA1040" s="71"/>
      <c r="GB1040" s="71"/>
      <c r="GC1040" s="71"/>
      <c r="GD1040" s="71"/>
      <c r="GE1040" s="71"/>
      <c r="GF1040" s="71"/>
      <c r="GG1040" s="71"/>
      <c r="GH1040" s="71"/>
      <c r="GI1040" s="71"/>
      <c r="GJ1040" s="71"/>
      <c r="GK1040" s="71"/>
      <c r="GL1040" s="71"/>
      <c r="GM1040" s="71"/>
      <c r="GN1040" s="71"/>
      <c r="GO1040" s="71"/>
      <c r="GP1040" s="71"/>
      <c r="GQ1040" s="71"/>
      <c r="GR1040" s="71"/>
      <c r="GS1040" s="71"/>
      <c r="GT1040" s="71"/>
      <c r="GU1040" s="71"/>
      <c r="GV1040" s="71"/>
      <c r="GW1040" s="71"/>
      <c r="GX1040" s="71"/>
      <c r="GY1040" s="71"/>
      <c r="GZ1040" s="71"/>
      <c r="HA1040" s="71"/>
      <c r="HB1040" s="71"/>
      <c r="HC1040" s="71"/>
      <c r="HD1040" s="71"/>
      <c r="HE1040" s="71"/>
      <c r="HF1040" s="71"/>
      <c r="HG1040" s="71"/>
      <c r="HH1040" s="71"/>
      <c r="HI1040" s="71"/>
      <c r="HJ1040" s="71"/>
      <c r="HK1040" s="71"/>
      <c r="HL1040" s="71"/>
      <c r="HM1040" s="71"/>
      <c r="HN1040" s="71"/>
      <c r="HO1040" s="71"/>
      <c r="HP1040" s="71"/>
      <c r="HQ1040" s="71"/>
      <c r="HR1040" s="71"/>
      <c r="HS1040" s="71"/>
      <c r="HT1040" s="71"/>
      <c r="HU1040" s="71"/>
      <c r="HV1040" s="71"/>
      <c r="HW1040" s="71"/>
      <c r="HX1040" s="71"/>
      <c r="HY1040" s="71"/>
      <c r="HZ1040" s="71"/>
      <c r="IA1040" s="71"/>
      <c r="IB1040" s="71"/>
      <c r="IC1040" s="71"/>
      <c r="ID1040" s="71"/>
      <c r="IE1040" s="71"/>
      <c r="IF1040" s="71"/>
      <c r="IG1040" s="71"/>
      <c r="IH1040" s="71"/>
      <c r="II1040" s="71"/>
      <c r="IJ1040" s="71"/>
      <c r="IK1040" s="71"/>
      <c r="IL1040" s="71"/>
      <c r="IM1040" s="71"/>
      <c r="IN1040" s="71"/>
      <c r="IO1040" s="71"/>
      <c r="IP1040" s="71"/>
      <c r="IQ1040" s="71"/>
      <c r="IR1040" s="71"/>
      <c r="IS1040" s="71"/>
      <c r="IT1040" s="71"/>
      <c r="IU1040" s="71"/>
    </row>
    <row r="1041" spans="1:27" s="70" customFormat="1" ht="50.1" customHeight="1" x14ac:dyDescent="0.2">
      <c r="A1041" s="12"/>
      <c r="B1041" s="162"/>
      <c r="C1041" s="163"/>
      <c r="D1041" s="163"/>
      <c r="E1041" s="164"/>
      <c r="F1041" s="27"/>
      <c r="G1041" s="8"/>
      <c r="H1041" s="77"/>
      <c r="I1041" s="28">
        <f t="shared" ref="I1041:I1046" si="105">SUM(G1041*H1041)</f>
        <v>0</v>
      </c>
      <c r="J1041" s="9"/>
      <c r="K1041" s="4">
        <f t="shared" ref="K1041:K1046" si="106">SUM(I1041*J1041)</f>
        <v>0</v>
      </c>
      <c r="L1041" s="10"/>
      <c r="M1041" s="11"/>
      <c r="N1041" s="68">
        <f t="shared" ref="N1041:N1046" si="107">SUM(L1041*M1041)</f>
        <v>0</v>
      </c>
      <c r="O1041" s="3"/>
      <c r="P1041" s="1"/>
      <c r="Q1041" s="1"/>
      <c r="R1041" s="1"/>
      <c r="S1041" s="1"/>
      <c r="T1041" s="1"/>
      <c r="U1041" s="5"/>
      <c r="V1041" s="1"/>
      <c r="W1041" s="1"/>
      <c r="X1041" s="3"/>
      <c r="Y1041" s="3"/>
      <c r="Z1041" s="3"/>
      <c r="AA1041" s="3"/>
    </row>
    <row r="1042" spans="1:27" s="70" customFormat="1" ht="50.1" customHeight="1" x14ac:dyDescent="0.2">
      <c r="A1042" s="12"/>
      <c r="B1042" s="159"/>
      <c r="C1042" s="160"/>
      <c r="D1042" s="160"/>
      <c r="E1042" s="161"/>
      <c r="F1042" s="27"/>
      <c r="G1042" s="8"/>
      <c r="H1042" s="77"/>
      <c r="I1042" s="28">
        <f t="shared" si="105"/>
        <v>0</v>
      </c>
      <c r="J1042" s="9"/>
      <c r="K1042" s="4">
        <f t="shared" si="106"/>
        <v>0</v>
      </c>
      <c r="L1042" s="10"/>
      <c r="M1042" s="11"/>
      <c r="N1042" s="68">
        <f t="shared" si="107"/>
        <v>0</v>
      </c>
      <c r="O1042" s="3"/>
      <c r="P1042" s="1"/>
      <c r="Q1042" s="1"/>
      <c r="R1042" s="1"/>
      <c r="S1042" s="1"/>
      <c r="T1042" s="1"/>
      <c r="U1042" s="5"/>
      <c r="V1042" s="1"/>
      <c r="W1042" s="1"/>
      <c r="X1042" s="3"/>
      <c r="Y1042" s="3"/>
      <c r="Z1042" s="3"/>
      <c r="AA1042" s="3"/>
    </row>
    <row r="1043" spans="1:27" s="70" customFormat="1" ht="50.1" customHeight="1" x14ac:dyDescent="0.2">
      <c r="A1043" s="12"/>
      <c r="B1043" s="159"/>
      <c r="C1043" s="160"/>
      <c r="D1043" s="160"/>
      <c r="E1043" s="161"/>
      <c r="F1043" s="27"/>
      <c r="G1043" s="8"/>
      <c r="H1043" s="77"/>
      <c r="I1043" s="28">
        <f t="shared" si="105"/>
        <v>0</v>
      </c>
      <c r="J1043" s="9"/>
      <c r="K1043" s="4">
        <f t="shared" si="106"/>
        <v>0</v>
      </c>
      <c r="L1043" s="10"/>
      <c r="M1043" s="11"/>
      <c r="N1043" s="68">
        <f t="shared" si="107"/>
        <v>0</v>
      </c>
      <c r="O1043" s="3"/>
      <c r="P1043" s="1"/>
      <c r="Q1043" s="1"/>
      <c r="R1043" s="1"/>
      <c r="S1043" s="1"/>
      <c r="T1043" s="1"/>
      <c r="U1043" s="5"/>
      <c r="V1043" s="1"/>
      <c r="W1043" s="1"/>
      <c r="X1043" s="3"/>
      <c r="Y1043" s="3"/>
      <c r="Z1043" s="3"/>
      <c r="AA1043" s="3"/>
    </row>
    <row r="1044" spans="1:27" s="70" customFormat="1" ht="50.1" customHeight="1" x14ac:dyDescent="0.2">
      <c r="A1044" s="12"/>
      <c r="B1044" s="159"/>
      <c r="C1044" s="160"/>
      <c r="D1044" s="160"/>
      <c r="E1044" s="161"/>
      <c r="F1044" s="27"/>
      <c r="G1044" s="8"/>
      <c r="H1044" s="77"/>
      <c r="I1044" s="28">
        <f t="shared" si="105"/>
        <v>0</v>
      </c>
      <c r="J1044" s="9"/>
      <c r="K1044" s="4">
        <f t="shared" si="106"/>
        <v>0</v>
      </c>
      <c r="L1044" s="10"/>
      <c r="M1044" s="11"/>
      <c r="N1044" s="68">
        <f t="shared" si="107"/>
        <v>0</v>
      </c>
      <c r="O1044" s="3"/>
      <c r="P1044" s="1"/>
      <c r="Q1044" s="1"/>
      <c r="R1044" s="1"/>
      <c r="S1044" s="1"/>
      <c r="T1044" s="1"/>
      <c r="U1044" s="5"/>
      <c r="V1044" s="1"/>
      <c r="W1044" s="1"/>
      <c r="X1044" s="3"/>
      <c r="Y1044" s="3"/>
      <c r="Z1044" s="3"/>
      <c r="AA1044" s="3"/>
    </row>
    <row r="1045" spans="1:27" s="70" customFormat="1" ht="50.1" customHeight="1" x14ac:dyDescent="0.2">
      <c r="A1045" s="12"/>
      <c r="B1045" s="159"/>
      <c r="C1045" s="160"/>
      <c r="D1045" s="160"/>
      <c r="E1045" s="161"/>
      <c r="F1045" s="27"/>
      <c r="G1045" s="8"/>
      <c r="H1045" s="77"/>
      <c r="I1045" s="28">
        <f t="shared" si="105"/>
        <v>0</v>
      </c>
      <c r="J1045" s="9"/>
      <c r="K1045" s="4">
        <f t="shared" si="106"/>
        <v>0</v>
      </c>
      <c r="L1045" s="10"/>
      <c r="M1045" s="11"/>
      <c r="N1045" s="68">
        <f t="shared" si="107"/>
        <v>0</v>
      </c>
      <c r="O1045" s="3"/>
      <c r="P1045" s="1"/>
      <c r="Q1045" s="1"/>
      <c r="R1045" s="1"/>
      <c r="S1045" s="1"/>
      <c r="T1045" s="1"/>
      <c r="U1045" s="5"/>
      <c r="V1045" s="1"/>
      <c r="W1045" s="1"/>
      <c r="X1045" s="3"/>
      <c r="Y1045" s="3"/>
      <c r="Z1045" s="3"/>
      <c r="AA1045" s="3"/>
    </row>
    <row r="1046" spans="1:27" s="70" customFormat="1" ht="50.1" customHeight="1" x14ac:dyDescent="0.2">
      <c r="A1046" s="12"/>
      <c r="B1046" s="159"/>
      <c r="C1046" s="160"/>
      <c r="D1046" s="160"/>
      <c r="E1046" s="161"/>
      <c r="F1046" s="27"/>
      <c r="G1046" s="8"/>
      <c r="H1046" s="77"/>
      <c r="I1046" s="28">
        <f t="shared" si="105"/>
        <v>0</v>
      </c>
      <c r="J1046" s="9"/>
      <c r="K1046" s="4">
        <f t="shared" si="106"/>
        <v>0</v>
      </c>
      <c r="L1046" s="10"/>
      <c r="M1046" s="11"/>
      <c r="N1046" s="68">
        <f t="shared" si="107"/>
        <v>0</v>
      </c>
      <c r="O1046" s="3"/>
      <c r="P1046" s="1"/>
      <c r="Q1046" s="1"/>
      <c r="R1046" s="1"/>
      <c r="S1046" s="1"/>
      <c r="T1046" s="1"/>
      <c r="U1046" s="5"/>
      <c r="V1046" s="1"/>
      <c r="W1046" s="1"/>
      <c r="X1046" s="3"/>
      <c r="Y1046" s="3"/>
      <c r="Z1046" s="3"/>
      <c r="AA1046" s="3"/>
    </row>
    <row r="1047" spans="1:27" s="15" customFormat="1" ht="20.100000000000001" customHeight="1" thickBot="1" x14ac:dyDescent="0.2">
      <c r="A1047" s="40"/>
      <c r="B1047" s="115" t="s">
        <v>43</v>
      </c>
      <c r="C1047" s="116"/>
      <c r="D1047" s="116"/>
      <c r="E1047" s="117"/>
      <c r="F1047" s="55"/>
      <c r="G1047" s="41"/>
      <c r="H1047" s="81"/>
      <c r="I1047" s="31">
        <f>SUM(I1041:I1046)</f>
        <v>0</v>
      </c>
      <c r="J1047" s="42"/>
      <c r="K1047" s="31">
        <f>SUM(K1041:K1046)</f>
        <v>0</v>
      </c>
      <c r="L1047" s="43">
        <f>SUM(L1041:L1046)</f>
        <v>0</v>
      </c>
      <c r="M1047" s="42"/>
      <c r="N1047" s="31">
        <f>SUM(N1041:N1046)</f>
        <v>0</v>
      </c>
      <c r="O1047" s="24"/>
      <c r="P1047" s="24"/>
      <c r="Q1047" s="24"/>
      <c r="R1047" s="24"/>
      <c r="S1047" s="24"/>
      <c r="T1047" s="24"/>
      <c r="U1047" s="39"/>
      <c r="V1047" s="24"/>
      <c r="W1047" s="24"/>
      <c r="X1047" s="24"/>
      <c r="Y1047" s="24"/>
      <c r="Z1047" s="24"/>
      <c r="AA1047" s="24"/>
    </row>
    <row r="1048" spans="1:27" s="15" customFormat="1" x14ac:dyDescent="0.15">
      <c r="A1048" s="24"/>
      <c r="B1048" s="24"/>
      <c r="C1048" s="24"/>
      <c r="D1048" s="24"/>
      <c r="E1048" s="24"/>
      <c r="F1048" s="53"/>
      <c r="G1048" s="24"/>
      <c r="H1048" s="80"/>
      <c r="I1048" s="24"/>
      <c r="J1048" s="24"/>
      <c r="K1048" s="24"/>
      <c r="L1048" s="24"/>
      <c r="M1048" s="24"/>
      <c r="N1048" s="62"/>
    </row>
    <row r="1049" spans="1:27" s="15" customFormat="1" x14ac:dyDescent="0.15">
      <c r="A1049" s="24"/>
      <c r="B1049" s="24"/>
      <c r="C1049" s="24"/>
      <c r="D1049" s="24"/>
      <c r="E1049" s="24"/>
      <c r="F1049" s="53"/>
      <c r="G1049" s="24"/>
      <c r="H1049" s="80"/>
      <c r="I1049" s="24"/>
      <c r="J1049" s="24"/>
      <c r="K1049" s="24"/>
      <c r="L1049" s="24"/>
      <c r="M1049" s="24"/>
      <c r="N1049" s="62"/>
    </row>
    <row r="1050" spans="1:27" s="15" customFormat="1" x14ac:dyDescent="0.15">
      <c r="A1050" s="26"/>
      <c r="B1050" s="26"/>
      <c r="C1050" s="26"/>
      <c r="D1050" s="26"/>
      <c r="E1050" s="26"/>
      <c r="F1050" s="54"/>
      <c r="G1050" s="26"/>
      <c r="H1050" s="63"/>
      <c r="I1050" s="26"/>
      <c r="J1050" s="26"/>
      <c r="K1050" s="26"/>
      <c r="L1050" s="26"/>
      <c r="M1050" s="26"/>
      <c r="N1050" s="63"/>
      <c r="O1050" s="24"/>
      <c r="P1050" s="24"/>
      <c r="Q1050" s="24"/>
      <c r="R1050" s="24"/>
      <c r="S1050" s="24"/>
      <c r="T1050" s="24"/>
      <c r="U1050" s="39"/>
      <c r="V1050" s="24"/>
      <c r="W1050" s="24"/>
      <c r="X1050" s="24"/>
      <c r="Y1050" s="24"/>
      <c r="Z1050" s="24"/>
      <c r="AA1050" s="24"/>
    </row>
    <row r="1051" spans="1:27" s="15" customFormat="1" ht="9" customHeight="1" x14ac:dyDescent="0.2">
      <c r="A1051" s="138" t="s">
        <v>50</v>
      </c>
      <c r="B1051" s="139"/>
      <c r="C1051" s="139"/>
      <c r="D1051" s="139"/>
      <c r="E1051" s="139"/>
      <c r="F1051" s="139"/>
      <c r="G1051" s="140"/>
      <c r="H1051" s="135" t="s">
        <v>46</v>
      </c>
      <c r="I1051" s="136"/>
      <c r="J1051" s="136"/>
      <c r="K1051" s="136"/>
      <c r="L1051" s="137"/>
      <c r="M1051" s="66" t="s">
        <v>1</v>
      </c>
      <c r="N1051" s="67"/>
      <c r="O1051" s="24"/>
      <c r="P1051" s="24"/>
      <c r="Q1051" s="24"/>
      <c r="R1051" s="24"/>
      <c r="S1051" s="24"/>
      <c r="T1051" s="24"/>
      <c r="U1051" s="39"/>
      <c r="V1051" s="24"/>
      <c r="W1051" s="24"/>
      <c r="X1051" s="24"/>
      <c r="Y1051" s="24"/>
      <c r="Z1051" s="24"/>
      <c r="AA1051" s="24"/>
    </row>
    <row r="1052" spans="1:27" s="15" customFormat="1" ht="8.25" customHeight="1" x14ac:dyDescent="0.15">
      <c r="A1052" s="141"/>
      <c r="B1052" s="142"/>
      <c r="C1052" s="142"/>
      <c r="D1052" s="142"/>
      <c r="E1052" s="142"/>
      <c r="F1052" s="142"/>
      <c r="G1052" s="143"/>
      <c r="H1052" s="74"/>
      <c r="I1052" s="24"/>
      <c r="J1052" s="24"/>
      <c r="K1052" s="24"/>
      <c r="L1052" s="16"/>
      <c r="M1052" s="24"/>
      <c r="N1052" s="64"/>
      <c r="O1052" s="24"/>
      <c r="P1052" s="24"/>
      <c r="Q1052" s="24"/>
      <c r="R1052" s="24"/>
      <c r="S1052" s="24"/>
      <c r="T1052" s="24"/>
      <c r="U1052" s="39"/>
      <c r="V1052" s="24"/>
      <c r="W1052" s="24"/>
      <c r="X1052" s="24"/>
      <c r="Y1052" s="24"/>
      <c r="Z1052" s="24"/>
      <c r="AA1052" s="24"/>
    </row>
    <row r="1053" spans="1:27" s="15" customFormat="1" ht="12.75" customHeight="1" x14ac:dyDescent="0.2">
      <c r="A1053" s="141"/>
      <c r="B1053" s="142"/>
      <c r="C1053" s="142"/>
      <c r="D1053" s="142"/>
      <c r="E1053" s="142"/>
      <c r="F1053" s="142"/>
      <c r="G1053" s="143"/>
      <c r="H1053" s="165"/>
      <c r="I1053" s="166"/>
      <c r="J1053" s="166"/>
      <c r="K1053" s="166"/>
      <c r="L1053" s="167"/>
      <c r="M1053" s="25" t="s">
        <v>48</v>
      </c>
      <c r="N1053" s="64"/>
      <c r="O1053" s="24"/>
      <c r="P1053" s="24"/>
      <c r="Q1053" s="24"/>
      <c r="R1053" s="24"/>
      <c r="S1053" s="24"/>
      <c r="T1053" s="24"/>
      <c r="U1053" s="39"/>
      <c r="V1053" s="24"/>
      <c r="W1053" s="24"/>
      <c r="X1053" s="24"/>
      <c r="Y1053" s="24"/>
      <c r="Z1053" s="24"/>
      <c r="AA1053" s="24"/>
    </row>
    <row r="1054" spans="1:27" s="15" customFormat="1" ht="8.25" customHeight="1" x14ac:dyDescent="0.15">
      <c r="A1054" s="141"/>
      <c r="B1054" s="142"/>
      <c r="C1054" s="142"/>
      <c r="D1054" s="142"/>
      <c r="E1054" s="142"/>
      <c r="F1054" s="142"/>
      <c r="G1054" s="143"/>
      <c r="H1054" s="168"/>
      <c r="I1054" s="166"/>
      <c r="J1054" s="166"/>
      <c r="K1054" s="166"/>
      <c r="L1054" s="167"/>
      <c r="M1054" s="24"/>
      <c r="N1054" s="64"/>
      <c r="O1054" s="24"/>
      <c r="P1054" s="24"/>
      <c r="Q1054" s="24"/>
      <c r="R1054" s="24"/>
      <c r="S1054" s="24"/>
      <c r="T1054" s="24"/>
      <c r="U1054" s="39"/>
      <c r="V1054" s="24"/>
      <c r="W1054" s="24"/>
      <c r="X1054" s="24"/>
      <c r="Y1054" s="24"/>
      <c r="Z1054" s="24"/>
      <c r="AA1054" s="24"/>
    </row>
    <row r="1055" spans="1:27" s="15" customFormat="1" ht="8.25" customHeight="1" x14ac:dyDescent="0.15">
      <c r="A1055" s="141"/>
      <c r="B1055" s="142"/>
      <c r="C1055" s="142"/>
      <c r="D1055" s="142"/>
      <c r="E1055" s="142"/>
      <c r="F1055" s="142"/>
      <c r="G1055" s="143"/>
      <c r="H1055" s="168"/>
      <c r="I1055" s="166"/>
      <c r="J1055" s="166"/>
      <c r="K1055" s="166"/>
      <c r="L1055" s="167"/>
      <c r="M1055" s="26"/>
      <c r="N1055" s="65"/>
      <c r="O1055" s="24"/>
      <c r="P1055" s="24"/>
      <c r="Q1055" s="24"/>
      <c r="R1055" s="24"/>
      <c r="S1055" s="24"/>
      <c r="T1055" s="24"/>
      <c r="U1055" s="39"/>
      <c r="V1055" s="24"/>
      <c r="W1055" s="24"/>
      <c r="X1055" s="24"/>
      <c r="Y1055" s="24"/>
      <c r="Z1055" s="24"/>
      <c r="AA1055" s="24"/>
    </row>
    <row r="1056" spans="1:27" s="15" customFormat="1" ht="9" customHeight="1" x14ac:dyDescent="0.15">
      <c r="A1056" s="141"/>
      <c r="B1056" s="142"/>
      <c r="C1056" s="142"/>
      <c r="D1056" s="142"/>
      <c r="E1056" s="142"/>
      <c r="F1056" s="142"/>
      <c r="G1056" s="143"/>
      <c r="H1056" s="168"/>
      <c r="I1056" s="166"/>
      <c r="J1056" s="166"/>
      <c r="K1056" s="166"/>
      <c r="L1056" s="167"/>
      <c r="M1056" s="13" t="s">
        <v>2</v>
      </c>
      <c r="N1056" s="64"/>
      <c r="O1056" s="24"/>
      <c r="P1056" s="24"/>
      <c r="Q1056" s="24"/>
      <c r="R1056" s="24"/>
      <c r="S1056" s="24"/>
      <c r="T1056" s="24"/>
      <c r="U1056" s="39"/>
      <c r="V1056" s="24"/>
      <c r="W1056" s="24"/>
      <c r="X1056" s="24"/>
      <c r="Y1056" s="24"/>
      <c r="Z1056" s="24"/>
      <c r="AA1056" s="24"/>
    </row>
    <row r="1057" spans="1:255" s="15" customFormat="1" ht="8.25" customHeight="1" x14ac:dyDescent="0.15">
      <c r="A1057" s="141"/>
      <c r="B1057" s="142"/>
      <c r="C1057" s="142"/>
      <c r="D1057" s="142"/>
      <c r="E1057" s="142"/>
      <c r="F1057" s="142"/>
      <c r="G1057" s="143"/>
      <c r="H1057" s="168"/>
      <c r="I1057" s="166"/>
      <c r="J1057" s="166"/>
      <c r="K1057" s="166"/>
      <c r="L1057" s="167"/>
      <c r="M1057" s="24"/>
      <c r="N1057" s="64"/>
      <c r="O1057" s="24"/>
      <c r="P1057" s="24"/>
      <c r="Q1057" s="24"/>
      <c r="R1057" s="24"/>
      <c r="S1057" s="24"/>
      <c r="T1057" s="24"/>
      <c r="U1057" s="39"/>
      <c r="V1057" s="24"/>
      <c r="W1057" s="24"/>
      <c r="X1057" s="24"/>
      <c r="Y1057" s="24"/>
      <c r="Z1057" s="24"/>
      <c r="AA1057" s="24"/>
    </row>
    <row r="1058" spans="1:255" s="15" customFormat="1" ht="8.25" customHeight="1" x14ac:dyDescent="0.15">
      <c r="A1058" s="141"/>
      <c r="B1058" s="142"/>
      <c r="C1058" s="142"/>
      <c r="D1058" s="142"/>
      <c r="E1058" s="142"/>
      <c r="F1058" s="142"/>
      <c r="G1058" s="143"/>
      <c r="H1058" s="168"/>
      <c r="I1058" s="166"/>
      <c r="J1058" s="166"/>
      <c r="K1058" s="166"/>
      <c r="L1058" s="167"/>
      <c r="M1058" s="131"/>
      <c r="N1058" s="132"/>
      <c r="O1058" s="24"/>
      <c r="P1058" s="24"/>
      <c r="Q1058" s="24"/>
      <c r="R1058" s="24"/>
      <c r="S1058" s="24"/>
      <c r="T1058" s="24"/>
      <c r="U1058" s="39"/>
      <c r="V1058" s="24"/>
      <c r="W1058" s="24"/>
      <c r="X1058" s="24"/>
      <c r="Y1058" s="24"/>
      <c r="Z1058" s="24"/>
      <c r="AA1058" s="24"/>
    </row>
    <row r="1059" spans="1:255" s="15" customFormat="1" ht="8.25" customHeight="1" x14ac:dyDescent="0.15">
      <c r="A1059" s="144"/>
      <c r="B1059" s="145"/>
      <c r="C1059" s="145"/>
      <c r="D1059" s="145"/>
      <c r="E1059" s="145"/>
      <c r="F1059" s="145"/>
      <c r="G1059" s="146"/>
      <c r="H1059" s="169"/>
      <c r="I1059" s="170"/>
      <c r="J1059" s="170"/>
      <c r="K1059" s="170"/>
      <c r="L1059" s="171"/>
      <c r="M1059" s="133"/>
      <c r="N1059" s="134"/>
      <c r="O1059" s="24"/>
      <c r="P1059" s="24"/>
      <c r="Q1059" s="24"/>
      <c r="R1059" s="24"/>
      <c r="S1059" s="24"/>
      <c r="T1059" s="24"/>
      <c r="U1059" s="39"/>
      <c r="V1059" s="24"/>
      <c r="W1059" s="24"/>
      <c r="X1059" s="24"/>
      <c r="Y1059" s="24"/>
      <c r="Z1059" s="24"/>
      <c r="AA1059" s="24"/>
    </row>
    <row r="1060" spans="1:255" s="15" customFormat="1" x14ac:dyDescent="0.15">
      <c r="A1060" s="150" t="s">
        <v>0</v>
      </c>
      <c r="B1060" s="151"/>
      <c r="C1060" s="151"/>
      <c r="D1060" s="151"/>
      <c r="E1060" s="152"/>
      <c r="F1060" s="46"/>
      <c r="G1060" s="118" t="s">
        <v>3</v>
      </c>
      <c r="H1060" s="119"/>
      <c r="I1060" s="119"/>
      <c r="J1060" s="119"/>
      <c r="K1060" s="119"/>
      <c r="L1060" s="119"/>
      <c r="M1060" s="119"/>
      <c r="N1060" s="120"/>
      <c r="O1060" s="24"/>
      <c r="P1060" s="24"/>
      <c r="Q1060" s="24"/>
      <c r="R1060" s="24"/>
      <c r="S1060" s="24"/>
      <c r="T1060" s="24"/>
      <c r="U1060" s="39"/>
      <c r="V1060" s="24"/>
      <c r="W1060" s="24"/>
      <c r="X1060" s="24"/>
      <c r="Y1060" s="24"/>
      <c r="Z1060" s="24"/>
      <c r="AA1060" s="24"/>
    </row>
    <row r="1061" spans="1:255" s="15" customFormat="1" x14ac:dyDescent="0.15">
      <c r="A1061" s="153"/>
      <c r="B1061" s="154"/>
      <c r="C1061" s="154"/>
      <c r="D1061" s="154"/>
      <c r="E1061" s="155"/>
      <c r="F1061" s="46"/>
      <c r="G1061" s="121"/>
      <c r="H1061" s="122"/>
      <c r="I1061" s="122"/>
      <c r="J1061" s="122"/>
      <c r="K1061" s="122"/>
      <c r="L1061" s="122"/>
      <c r="M1061" s="122"/>
      <c r="N1061" s="123"/>
      <c r="O1061" s="24"/>
      <c r="P1061" s="24"/>
      <c r="Q1061" s="24"/>
      <c r="R1061" s="24"/>
      <c r="S1061" s="24"/>
      <c r="T1061" s="24"/>
      <c r="U1061" s="39"/>
      <c r="V1061" s="24"/>
      <c r="W1061" s="24"/>
      <c r="X1061" s="24"/>
      <c r="Y1061" s="24"/>
      <c r="Z1061" s="24"/>
      <c r="AA1061" s="24"/>
    </row>
    <row r="1062" spans="1:255" s="15" customFormat="1" ht="12.75" x14ac:dyDescent="0.2">
      <c r="A1062" s="14"/>
      <c r="E1062" s="16"/>
      <c r="F1062" s="46"/>
      <c r="G1062" s="125" t="s">
        <v>4</v>
      </c>
      <c r="H1062" s="126"/>
      <c r="I1062" s="126"/>
      <c r="J1062" s="126"/>
      <c r="K1062" s="127"/>
      <c r="L1062" s="124" t="s">
        <v>5</v>
      </c>
      <c r="M1062" s="119"/>
      <c r="N1062" s="120"/>
      <c r="O1062" s="24"/>
      <c r="P1062" s="25"/>
      <c r="Q1062" s="25"/>
      <c r="R1062" s="25"/>
      <c r="S1062" s="25"/>
      <c r="T1062" s="25"/>
      <c r="U1062" s="35"/>
      <c r="V1062" s="25"/>
      <c r="W1062" s="24"/>
      <c r="X1062" s="24"/>
      <c r="Y1062" s="24"/>
      <c r="Z1062" s="24"/>
      <c r="AA1062" s="24"/>
    </row>
    <row r="1063" spans="1:255" s="15" customFormat="1" ht="12.75" x14ac:dyDescent="0.2">
      <c r="A1063" s="17"/>
      <c r="E1063" s="16"/>
      <c r="F1063" s="46"/>
      <c r="G1063" s="128"/>
      <c r="H1063" s="129"/>
      <c r="I1063" s="129"/>
      <c r="J1063" s="129"/>
      <c r="K1063" s="130"/>
      <c r="L1063" s="121"/>
      <c r="M1063" s="122"/>
      <c r="N1063" s="123"/>
      <c r="O1063" s="24"/>
      <c r="P1063" s="25"/>
      <c r="Q1063" s="25"/>
      <c r="R1063" s="25"/>
      <c r="S1063" s="25"/>
      <c r="T1063" s="25"/>
      <c r="U1063" s="35"/>
      <c r="V1063" s="25"/>
      <c r="W1063" s="24"/>
      <c r="X1063" s="24"/>
      <c r="Y1063" s="24"/>
      <c r="Z1063" s="24"/>
      <c r="AA1063" s="24"/>
    </row>
    <row r="1064" spans="1:255" s="15" customFormat="1" ht="12.75" x14ac:dyDescent="0.2">
      <c r="A1064" s="17"/>
      <c r="E1064" s="16"/>
      <c r="F1064" s="47"/>
      <c r="G1064" s="18"/>
      <c r="H1064" s="75"/>
      <c r="I1064" s="14"/>
      <c r="J1064" s="14"/>
      <c r="K1064" s="19"/>
      <c r="L1064" s="14"/>
      <c r="M1064" s="14"/>
      <c r="N1064" s="59" t="s">
        <v>39</v>
      </c>
      <c r="O1064" s="24"/>
      <c r="P1064" s="25"/>
      <c r="Q1064" s="25"/>
      <c r="R1064" s="25"/>
      <c r="S1064" s="25"/>
      <c r="T1064" s="25"/>
      <c r="U1064" s="35"/>
      <c r="V1064" s="25"/>
      <c r="W1064" s="24"/>
      <c r="X1064" s="24"/>
      <c r="Y1064" s="24"/>
      <c r="Z1064" s="24"/>
      <c r="AA1064" s="24"/>
    </row>
    <row r="1065" spans="1:255" s="15" customFormat="1" ht="12.75" x14ac:dyDescent="0.2">
      <c r="A1065" s="17"/>
      <c r="E1065" s="16"/>
      <c r="F1065" s="48" t="s">
        <v>6</v>
      </c>
      <c r="G1065" s="21" t="s">
        <v>16</v>
      </c>
      <c r="H1065" s="60" t="s">
        <v>18</v>
      </c>
      <c r="I1065" s="20" t="s">
        <v>22</v>
      </c>
      <c r="J1065" s="20" t="s">
        <v>25</v>
      </c>
      <c r="K1065" s="20" t="s">
        <v>27</v>
      </c>
      <c r="L1065" s="20" t="s">
        <v>31</v>
      </c>
      <c r="M1065" s="20" t="s">
        <v>35</v>
      </c>
      <c r="N1065" s="59" t="s">
        <v>32</v>
      </c>
      <c r="O1065" s="24"/>
      <c r="P1065" s="25"/>
      <c r="Q1065" s="25"/>
      <c r="R1065" s="25"/>
      <c r="S1065" s="25"/>
      <c r="T1065" s="25"/>
      <c r="U1065" s="35"/>
      <c r="V1065" s="25"/>
      <c r="W1065" s="24"/>
      <c r="X1065" s="24"/>
      <c r="Y1065" s="24"/>
      <c r="Z1065" s="24"/>
      <c r="AA1065" s="24"/>
    </row>
    <row r="1066" spans="1:255" s="15" customFormat="1" ht="12.75" x14ac:dyDescent="0.2">
      <c r="A1066" s="20" t="s">
        <v>13</v>
      </c>
      <c r="B1066" s="147" t="s">
        <v>12</v>
      </c>
      <c r="C1066" s="148"/>
      <c r="D1066" s="148"/>
      <c r="E1066" s="149"/>
      <c r="F1066" s="48" t="s">
        <v>8</v>
      </c>
      <c r="G1066" s="21" t="s">
        <v>17</v>
      </c>
      <c r="H1066" s="60" t="s">
        <v>23</v>
      </c>
      <c r="I1066" s="20" t="s">
        <v>23</v>
      </c>
      <c r="J1066" s="20" t="s">
        <v>44</v>
      </c>
      <c r="K1066" s="20" t="s">
        <v>25</v>
      </c>
      <c r="L1066" s="20" t="s">
        <v>32</v>
      </c>
      <c r="M1066" s="20" t="s">
        <v>36</v>
      </c>
      <c r="N1066" s="59" t="s">
        <v>40</v>
      </c>
      <c r="O1066" s="25"/>
      <c r="P1066" s="25"/>
      <c r="Q1066" s="25"/>
      <c r="R1066" s="25"/>
      <c r="S1066" s="25"/>
      <c r="T1066" s="25"/>
      <c r="U1066" s="35"/>
      <c r="V1066" s="25"/>
      <c r="W1066" s="24"/>
      <c r="X1066" s="24"/>
      <c r="Y1066" s="24"/>
      <c r="Z1066" s="24"/>
      <c r="AA1066" s="24"/>
    </row>
    <row r="1067" spans="1:255" s="15" customFormat="1" ht="12.75" x14ac:dyDescent="0.2">
      <c r="A1067" s="20" t="s">
        <v>14</v>
      </c>
      <c r="E1067" s="16"/>
      <c r="F1067" s="48" t="s">
        <v>7</v>
      </c>
      <c r="G1067" s="16"/>
      <c r="H1067" s="60" t="s">
        <v>19</v>
      </c>
      <c r="I1067" s="20" t="s">
        <v>29</v>
      </c>
      <c r="J1067" s="20" t="s">
        <v>45</v>
      </c>
      <c r="K1067" s="20" t="s">
        <v>28</v>
      </c>
      <c r="L1067" s="20" t="s">
        <v>33</v>
      </c>
      <c r="M1067" s="20" t="s">
        <v>32</v>
      </c>
      <c r="N1067" s="60" t="s">
        <v>41</v>
      </c>
      <c r="O1067" s="25"/>
      <c r="P1067" s="25"/>
      <c r="Q1067" s="25"/>
      <c r="R1067" s="25"/>
      <c r="S1067" s="25"/>
      <c r="T1067" s="25"/>
      <c r="U1067" s="35"/>
      <c r="V1067" s="25"/>
      <c r="W1067" s="24"/>
      <c r="X1067" s="25"/>
      <c r="Y1067" s="25"/>
      <c r="Z1067" s="25"/>
      <c r="AA1067" s="25"/>
      <c r="AB1067" s="71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</row>
    <row r="1068" spans="1:255" s="15" customFormat="1" ht="12.75" x14ac:dyDescent="0.2">
      <c r="A1068" s="17"/>
      <c r="E1068" s="16"/>
      <c r="F1068" s="49"/>
      <c r="G1068" s="16"/>
      <c r="H1068" s="60" t="s">
        <v>20</v>
      </c>
      <c r="I1068" s="20"/>
      <c r="J1068" s="20"/>
      <c r="K1068" s="20"/>
      <c r="L1068" s="20"/>
      <c r="M1068" s="20" t="s">
        <v>37</v>
      </c>
      <c r="N1068" s="59"/>
      <c r="O1068" s="25"/>
      <c r="P1068" s="25"/>
      <c r="Q1068" s="25"/>
      <c r="R1068" s="25"/>
      <c r="S1068" s="25"/>
      <c r="T1068" s="25"/>
      <c r="U1068" s="35"/>
      <c r="V1068" s="25"/>
      <c r="W1068" s="24"/>
      <c r="X1068" s="25"/>
      <c r="Y1068" s="25"/>
      <c r="Z1068" s="25"/>
      <c r="AA1068" s="25"/>
      <c r="AB1068" s="71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</row>
    <row r="1069" spans="1:255" s="15" customFormat="1" ht="12.75" x14ac:dyDescent="0.2">
      <c r="A1069" s="22" t="s">
        <v>10</v>
      </c>
      <c r="B1069" s="147" t="s">
        <v>11</v>
      </c>
      <c r="C1069" s="148"/>
      <c r="D1069" s="148"/>
      <c r="E1069" s="149"/>
      <c r="F1069" s="50" t="s">
        <v>9</v>
      </c>
      <c r="G1069" s="23" t="s">
        <v>15</v>
      </c>
      <c r="H1069" s="76" t="s">
        <v>21</v>
      </c>
      <c r="I1069" s="22" t="s">
        <v>24</v>
      </c>
      <c r="J1069" s="22" t="s">
        <v>26</v>
      </c>
      <c r="K1069" s="22" t="s">
        <v>30</v>
      </c>
      <c r="L1069" s="22" t="s">
        <v>34</v>
      </c>
      <c r="M1069" s="22" t="s">
        <v>42</v>
      </c>
      <c r="N1069" s="61" t="s">
        <v>38</v>
      </c>
      <c r="O1069" s="25"/>
      <c r="P1069" s="25"/>
      <c r="Q1069" s="25"/>
      <c r="R1069" s="25"/>
      <c r="S1069" s="25"/>
      <c r="T1069" s="25"/>
      <c r="U1069" s="35"/>
      <c r="V1069" s="25"/>
      <c r="W1069" s="24"/>
      <c r="X1069" s="25"/>
      <c r="Y1069" s="25"/>
      <c r="Z1069" s="25"/>
      <c r="AA1069" s="25"/>
      <c r="AB1069" s="71"/>
      <c r="AC1069" s="71"/>
      <c r="AD1069" s="71"/>
      <c r="AE1069" s="71"/>
      <c r="AF1069" s="71"/>
      <c r="AG1069" s="71"/>
      <c r="AH1069" s="71"/>
      <c r="AI1069" s="71"/>
      <c r="AJ1069" s="71"/>
      <c r="AK1069" s="71"/>
      <c r="AL1069" s="71"/>
      <c r="AM1069" s="71"/>
      <c r="AN1069" s="71"/>
      <c r="AO1069" s="71"/>
      <c r="AP1069" s="71"/>
      <c r="AQ1069" s="71"/>
      <c r="AR1069" s="71"/>
      <c r="AS1069" s="71"/>
      <c r="AT1069" s="71"/>
      <c r="AU1069" s="71"/>
      <c r="AV1069" s="71"/>
      <c r="AW1069" s="71"/>
      <c r="AX1069" s="71"/>
      <c r="AY1069" s="71"/>
      <c r="AZ1069" s="71"/>
      <c r="BA1069" s="71"/>
      <c r="BB1069" s="71"/>
      <c r="BC1069" s="71"/>
      <c r="BD1069" s="71"/>
      <c r="BE1069" s="71"/>
      <c r="BF1069" s="71"/>
      <c r="BG1069" s="71"/>
      <c r="BH1069" s="71"/>
      <c r="BI1069" s="71"/>
      <c r="BJ1069" s="71"/>
      <c r="BK1069" s="71"/>
      <c r="BL1069" s="71"/>
      <c r="BM1069" s="71"/>
      <c r="BN1069" s="71"/>
      <c r="BO1069" s="71"/>
      <c r="BP1069" s="71"/>
      <c r="BQ1069" s="71"/>
      <c r="BR1069" s="71"/>
      <c r="BS1069" s="71"/>
      <c r="BT1069" s="71"/>
      <c r="BU1069" s="71"/>
      <c r="BV1069" s="71"/>
      <c r="BW1069" s="71"/>
      <c r="BX1069" s="71"/>
      <c r="BY1069" s="71"/>
      <c r="BZ1069" s="71"/>
      <c r="CA1069" s="71"/>
      <c r="CB1069" s="71"/>
      <c r="CC1069" s="71"/>
      <c r="CD1069" s="71"/>
      <c r="CE1069" s="71"/>
      <c r="CF1069" s="71"/>
      <c r="CG1069" s="71"/>
      <c r="CH1069" s="71"/>
      <c r="CI1069" s="71"/>
      <c r="CJ1069" s="71"/>
      <c r="CK1069" s="71"/>
      <c r="CL1069" s="71"/>
      <c r="CM1069" s="71"/>
      <c r="CN1069" s="71"/>
      <c r="CO1069" s="71"/>
      <c r="CP1069" s="71"/>
      <c r="CQ1069" s="71"/>
      <c r="CR1069" s="71"/>
      <c r="CS1069" s="71"/>
      <c r="CT1069" s="71"/>
      <c r="CU1069" s="71"/>
      <c r="CV1069" s="71"/>
      <c r="CW1069" s="71"/>
      <c r="CX1069" s="71"/>
      <c r="CY1069" s="71"/>
      <c r="CZ1069" s="71"/>
      <c r="DA1069" s="71"/>
      <c r="DB1069" s="71"/>
      <c r="DC1069" s="71"/>
      <c r="DD1069" s="71"/>
      <c r="DE1069" s="71"/>
      <c r="DF1069" s="71"/>
      <c r="DG1069" s="71"/>
      <c r="DH1069" s="71"/>
      <c r="DI1069" s="71"/>
      <c r="DJ1069" s="71"/>
      <c r="DK1069" s="71"/>
      <c r="DL1069" s="71"/>
      <c r="DM1069" s="71"/>
      <c r="DN1069" s="71"/>
      <c r="DO1069" s="71"/>
      <c r="DP1069" s="71"/>
      <c r="DQ1069" s="71"/>
      <c r="DR1069" s="71"/>
      <c r="DS1069" s="71"/>
      <c r="DT1069" s="71"/>
      <c r="DU1069" s="71"/>
      <c r="DV1069" s="71"/>
      <c r="DW1069" s="71"/>
      <c r="DX1069" s="71"/>
      <c r="DY1069" s="71"/>
      <c r="DZ1069" s="71"/>
      <c r="EA1069" s="71"/>
      <c r="EB1069" s="71"/>
      <c r="EC1069" s="71"/>
      <c r="ED1069" s="71"/>
      <c r="EE1069" s="71"/>
      <c r="EF1069" s="71"/>
      <c r="EG1069" s="71"/>
      <c r="EH1069" s="71"/>
      <c r="EI1069" s="71"/>
      <c r="EJ1069" s="71"/>
      <c r="EK1069" s="71"/>
      <c r="EL1069" s="71"/>
      <c r="EM1069" s="71"/>
      <c r="EN1069" s="71"/>
      <c r="EO1069" s="71"/>
      <c r="EP1069" s="71"/>
      <c r="EQ1069" s="71"/>
      <c r="ER1069" s="71"/>
      <c r="ES1069" s="71"/>
      <c r="ET1069" s="71"/>
      <c r="EU1069" s="71"/>
      <c r="EV1069" s="71"/>
      <c r="EW1069" s="71"/>
      <c r="EX1069" s="71"/>
      <c r="EY1069" s="71"/>
      <c r="EZ1069" s="71"/>
      <c r="FA1069" s="71"/>
      <c r="FB1069" s="71"/>
      <c r="FC1069" s="71"/>
      <c r="FD1069" s="71"/>
      <c r="FE1069" s="71"/>
      <c r="FF1069" s="71"/>
      <c r="FG1069" s="71"/>
      <c r="FH1069" s="71"/>
      <c r="FI1069" s="71"/>
      <c r="FJ1069" s="71"/>
      <c r="FK1069" s="71"/>
      <c r="FL1069" s="71"/>
      <c r="FM1069" s="71"/>
      <c r="FN1069" s="71"/>
      <c r="FO1069" s="71"/>
      <c r="FP1069" s="71"/>
      <c r="FQ1069" s="71"/>
      <c r="FR1069" s="71"/>
      <c r="FS1069" s="71"/>
      <c r="FT1069" s="71"/>
      <c r="FU1069" s="71"/>
      <c r="FV1069" s="71"/>
      <c r="FW1069" s="71"/>
      <c r="FX1069" s="71"/>
      <c r="FY1069" s="71"/>
      <c r="FZ1069" s="71"/>
      <c r="GA1069" s="71"/>
      <c r="GB1069" s="71"/>
      <c r="GC1069" s="71"/>
      <c r="GD1069" s="71"/>
      <c r="GE1069" s="71"/>
      <c r="GF1069" s="71"/>
      <c r="GG1069" s="71"/>
      <c r="GH1069" s="71"/>
      <c r="GI1069" s="71"/>
      <c r="GJ1069" s="71"/>
      <c r="GK1069" s="71"/>
      <c r="GL1069" s="71"/>
      <c r="GM1069" s="71"/>
      <c r="GN1069" s="71"/>
      <c r="GO1069" s="71"/>
      <c r="GP1069" s="71"/>
      <c r="GQ1069" s="71"/>
      <c r="GR1069" s="71"/>
      <c r="GS1069" s="71"/>
      <c r="GT1069" s="71"/>
      <c r="GU1069" s="71"/>
      <c r="GV1069" s="71"/>
      <c r="GW1069" s="71"/>
      <c r="GX1069" s="71"/>
      <c r="GY1069" s="71"/>
      <c r="GZ1069" s="71"/>
      <c r="HA1069" s="71"/>
      <c r="HB1069" s="71"/>
      <c r="HC1069" s="71"/>
      <c r="HD1069" s="71"/>
      <c r="HE1069" s="71"/>
      <c r="HF1069" s="71"/>
      <c r="HG1069" s="71"/>
      <c r="HH1069" s="71"/>
      <c r="HI1069" s="71"/>
      <c r="HJ1069" s="71"/>
      <c r="HK1069" s="71"/>
      <c r="HL1069" s="71"/>
      <c r="HM1069" s="71"/>
      <c r="HN1069" s="71"/>
      <c r="HO1069" s="71"/>
      <c r="HP1069" s="71"/>
      <c r="HQ1069" s="71"/>
      <c r="HR1069" s="71"/>
      <c r="HS1069" s="71"/>
      <c r="HT1069" s="71"/>
      <c r="HU1069" s="71"/>
      <c r="HV1069" s="71"/>
      <c r="HW1069" s="71"/>
      <c r="HX1069" s="71"/>
      <c r="HY1069" s="71"/>
      <c r="HZ1069" s="71"/>
      <c r="IA1069" s="71"/>
      <c r="IB1069" s="71"/>
      <c r="IC1069" s="71"/>
      <c r="ID1069" s="71"/>
      <c r="IE1069" s="71"/>
      <c r="IF1069" s="71"/>
      <c r="IG1069" s="71"/>
      <c r="IH1069" s="71"/>
      <c r="II1069" s="71"/>
      <c r="IJ1069" s="71"/>
      <c r="IK1069" s="71"/>
      <c r="IL1069" s="71"/>
      <c r="IM1069" s="71"/>
      <c r="IN1069" s="71"/>
      <c r="IO1069" s="71"/>
      <c r="IP1069" s="71"/>
      <c r="IQ1069" s="71"/>
      <c r="IR1069" s="71"/>
      <c r="IS1069" s="71"/>
      <c r="IT1069" s="71"/>
      <c r="IU1069" s="71"/>
    </row>
    <row r="1070" spans="1:255" s="70" customFormat="1" ht="50.1" customHeight="1" x14ac:dyDescent="0.2">
      <c r="A1070" s="12"/>
      <c r="B1070" s="162"/>
      <c r="C1070" s="163"/>
      <c r="D1070" s="163"/>
      <c r="E1070" s="164"/>
      <c r="F1070" s="27"/>
      <c r="G1070" s="8"/>
      <c r="H1070" s="77"/>
      <c r="I1070" s="28">
        <f t="shared" ref="I1070:I1075" si="108">SUM(G1070*H1070)</f>
        <v>0</v>
      </c>
      <c r="J1070" s="9"/>
      <c r="K1070" s="4">
        <f t="shared" ref="K1070:K1075" si="109">SUM(I1070*J1070)</f>
        <v>0</v>
      </c>
      <c r="L1070" s="10"/>
      <c r="M1070" s="11"/>
      <c r="N1070" s="68">
        <f t="shared" ref="N1070:N1075" si="110">SUM(L1070*M1070)</f>
        <v>0</v>
      </c>
      <c r="O1070" s="3"/>
      <c r="P1070" s="1"/>
      <c r="Q1070" s="1"/>
      <c r="R1070" s="1"/>
      <c r="S1070" s="1"/>
      <c r="T1070" s="1"/>
      <c r="U1070" s="5"/>
      <c r="V1070" s="1"/>
      <c r="W1070" s="1"/>
      <c r="X1070" s="3"/>
      <c r="Y1070" s="3"/>
      <c r="Z1070" s="3"/>
      <c r="AA1070" s="3"/>
    </row>
    <row r="1071" spans="1:255" s="70" customFormat="1" ht="50.1" customHeight="1" x14ac:dyDescent="0.2">
      <c r="A1071" s="12"/>
      <c r="B1071" s="159"/>
      <c r="C1071" s="160"/>
      <c r="D1071" s="160"/>
      <c r="E1071" s="161"/>
      <c r="F1071" s="27"/>
      <c r="G1071" s="8"/>
      <c r="H1071" s="77"/>
      <c r="I1071" s="28">
        <f t="shared" si="108"/>
        <v>0</v>
      </c>
      <c r="J1071" s="9"/>
      <c r="K1071" s="4">
        <f t="shared" si="109"/>
        <v>0</v>
      </c>
      <c r="L1071" s="10"/>
      <c r="M1071" s="11"/>
      <c r="N1071" s="68">
        <f t="shared" si="110"/>
        <v>0</v>
      </c>
      <c r="O1071" s="3"/>
      <c r="P1071" s="1"/>
      <c r="Q1071" s="1"/>
      <c r="R1071" s="1"/>
      <c r="S1071" s="1"/>
      <c r="T1071" s="1"/>
      <c r="U1071" s="5"/>
      <c r="V1071" s="1"/>
      <c r="W1071" s="1"/>
      <c r="X1071" s="3"/>
      <c r="Y1071" s="3"/>
      <c r="Z1071" s="3"/>
      <c r="AA1071" s="3"/>
    </row>
    <row r="1072" spans="1:255" s="70" customFormat="1" ht="50.1" customHeight="1" x14ac:dyDescent="0.2">
      <c r="A1072" s="12"/>
      <c r="B1072" s="159"/>
      <c r="C1072" s="160"/>
      <c r="D1072" s="160"/>
      <c r="E1072" s="161"/>
      <c r="F1072" s="27"/>
      <c r="G1072" s="8"/>
      <c r="H1072" s="77"/>
      <c r="I1072" s="28">
        <f t="shared" si="108"/>
        <v>0</v>
      </c>
      <c r="J1072" s="9"/>
      <c r="K1072" s="4">
        <f t="shared" si="109"/>
        <v>0</v>
      </c>
      <c r="L1072" s="10"/>
      <c r="M1072" s="11"/>
      <c r="N1072" s="68">
        <f t="shared" si="110"/>
        <v>0</v>
      </c>
      <c r="O1072" s="3"/>
      <c r="P1072" s="1"/>
      <c r="Q1072" s="1"/>
      <c r="R1072" s="1"/>
      <c r="S1072" s="1"/>
      <c r="T1072" s="1"/>
      <c r="U1072" s="5"/>
      <c r="V1072" s="1"/>
      <c r="W1072" s="1"/>
      <c r="X1072" s="3"/>
      <c r="Y1072" s="3"/>
      <c r="Z1072" s="3"/>
      <c r="AA1072" s="3"/>
    </row>
    <row r="1073" spans="1:27" s="70" customFormat="1" ht="50.1" customHeight="1" x14ac:dyDescent="0.2">
      <c r="A1073" s="12"/>
      <c r="B1073" s="159"/>
      <c r="C1073" s="160"/>
      <c r="D1073" s="160"/>
      <c r="E1073" s="161"/>
      <c r="F1073" s="27"/>
      <c r="G1073" s="8"/>
      <c r="H1073" s="77"/>
      <c r="I1073" s="28">
        <f t="shared" si="108"/>
        <v>0</v>
      </c>
      <c r="J1073" s="9"/>
      <c r="K1073" s="4">
        <f t="shared" si="109"/>
        <v>0</v>
      </c>
      <c r="L1073" s="10"/>
      <c r="M1073" s="11"/>
      <c r="N1073" s="68">
        <f t="shared" si="110"/>
        <v>0</v>
      </c>
      <c r="O1073" s="3"/>
      <c r="P1073" s="1"/>
      <c r="Q1073" s="1"/>
      <c r="R1073" s="1"/>
      <c r="S1073" s="1"/>
      <c r="T1073" s="1"/>
      <c r="U1073" s="5"/>
      <c r="V1073" s="1"/>
      <c r="W1073" s="1"/>
      <c r="X1073" s="3"/>
      <c r="Y1073" s="3"/>
      <c r="Z1073" s="3"/>
      <c r="AA1073" s="3"/>
    </row>
    <row r="1074" spans="1:27" s="70" customFormat="1" ht="50.1" customHeight="1" x14ac:dyDescent="0.2">
      <c r="A1074" s="12"/>
      <c r="B1074" s="159"/>
      <c r="C1074" s="160"/>
      <c r="D1074" s="160"/>
      <c r="E1074" s="161"/>
      <c r="F1074" s="27"/>
      <c r="G1074" s="8"/>
      <c r="H1074" s="77"/>
      <c r="I1074" s="28">
        <f t="shared" si="108"/>
        <v>0</v>
      </c>
      <c r="J1074" s="9"/>
      <c r="K1074" s="4">
        <f t="shared" si="109"/>
        <v>0</v>
      </c>
      <c r="L1074" s="10"/>
      <c r="M1074" s="11"/>
      <c r="N1074" s="68">
        <f t="shared" si="110"/>
        <v>0</v>
      </c>
      <c r="O1074" s="3"/>
      <c r="P1074" s="1"/>
      <c r="Q1074" s="1"/>
      <c r="R1074" s="1"/>
      <c r="S1074" s="1"/>
      <c r="T1074" s="1"/>
      <c r="U1074" s="5"/>
      <c r="V1074" s="1"/>
      <c r="W1074" s="1"/>
      <c r="X1074" s="3"/>
      <c r="Y1074" s="3"/>
      <c r="Z1074" s="3"/>
      <c r="AA1074" s="3"/>
    </row>
    <row r="1075" spans="1:27" s="70" customFormat="1" ht="50.1" customHeight="1" x14ac:dyDescent="0.2">
      <c r="A1075" s="12"/>
      <c r="B1075" s="159"/>
      <c r="C1075" s="160"/>
      <c r="D1075" s="160"/>
      <c r="E1075" s="161"/>
      <c r="F1075" s="27"/>
      <c r="G1075" s="8"/>
      <c r="H1075" s="77"/>
      <c r="I1075" s="28">
        <f t="shared" si="108"/>
        <v>0</v>
      </c>
      <c r="J1075" s="9"/>
      <c r="K1075" s="4">
        <f t="shared" si="109"/>
        <v>0</v>
      </c>
      <c r="L1075" s="10"/>
      <c r="M1075" s="11"/>
      <c r="N1075" s="68">
        <f t="shared" si="110"/>
        <v>0</v>
      </c>
      <c r="O1075" s="3"/>
      <c r="P1075" s="1"/>
      <c r="Q1075" s="1"/>
      <c r="R1075" s="1"/>
      <c r="S1075" s="1"/>
      <c r="T1075" s="1"/>
      <c r="U1075" s="5"/>
      <c r="V1075" s="1"/>
      <c r="W1075" s="1"/>
      <c r="X1075" s="3"/>
      <c r="Y1075" s="3"/>
      <c r="Z1075" s="3"/>
      <c r="AA1075" s="3"/>
    </row>
    <row r="1076" spans="1:27" s="15" customFormat="1" ht="20.100000000000001" customHeight="1" thickBot="1" x14ac:dyDescent="0.2">
      <c r="A1076" s="40"/>
      <c r="B1076" s="115" t="s">
        <v>43</v>
      </c>
      <c r="C1076" s="116"/>
      <c r="D1076" s="116"/>
      <c r="E1076" s="117"/>
      <c r="F1076" s="55"/>
      <c r="G1076" s="41"/>
      <c r="H1076" s="81"/>
      <c r="I1076" s="31">
        <f>SUM(I1070:I1075)</f>
        <v>0</v>
      </c>
      <c r="J1076" s="42"/>
      <c r="K1076" s="31">
        <f>SUM(K1070:K1075)</f>
        <v>0</v>
      </c>
      <c r="L1076" s="43">
        <f>SUM(L1070:L1075)</f>
        <v>0</v>
      </c>
      <c r="M1076" s="42"/>
      <c r="N1076" s="31">
        <f>SUM(N1070:N1075)</f>
        <v>0</v>
      </c>
      <c r="O1076" s="24"/>
      <c r="P1076" s="24"/>
      <c r="Q1076" s="24"/>
      <c r="R1076" s="24"/>
      <c r="S1076" s="24"/>
      <c r="T1076" s="24"/>
      <c r="U1076" s="39"/>
      <c r="V1076" s="24"/>
      <c r="W1076" s="24"/>
      <c r="X1076" s="24"/>
      <c r="Y1076" s="24"/>
      <c r="Z1076" s="24"/>
      <c r="AA1076" s="24"/>
    </row>
    <row r="1077" spans="1:27" s="15" customFormat="1" x14ac:dyDescent="0.15">
      <c r="A1077" s="24"/>
      <c r="B1077" s="24"/>
      <c r="C1077" s="24"/>
      <c r="D1077" s="24"/>
      <c r="E1077" s="24"/>
      <c r="F1077" s="53"/>
      <c r="G1077" s="24"/>
      <c r="H1077" s="80"/>
      <c r="I1077" s="24"/>
      <c r="J1077" s="24"/>
      <c r="K1077" s="24"/>
      <c r="L1077" s="24"/>
      <c r="M1077" s="24"/>
      <c r="N1077" s="62"/>
    </row>
    <row r="1078" spans="1:27" s="15" customFormat="1" x14ac:dyDescent="0.15">
      <c r="A1078" s="24"/>
      <c r="B1078" s="24"/>
      <c r="C1078" s="24"/>
      <c r="D1078" s="24"/>
      <c r="E1078" s="24"/>
      <c r="F1078" s="53"/>
      <c r="G1078" s="24"/>
      <c r="H1078" s="80"/>
      <c r="I1078" s="24"/>
      <c r="J1078" s="24"/>
      <c r="K1078" s="24"/>
      <c r="L1078" s="24"/>
      <c r="M1078" s="24"/>
      <c r="N1078" s="62"/>
    </row>
    <row r="1079" spans="1:27" s="15" customFormat="1" x14ac:dyDescent="0.15">
      <c r="A1079" s="26"/>
      <c r="B1079" s="26"/>
      <c r="C1079" s="26"/>
      <c r="D1079" s="26"/>
      <c r="E1079" s="26"/>
      <c r="F1079" s="54"/>
      <c r="G1079" s="26"/>
      <c r="H1079" s="63"/>
      <c r="I1079" s="26"/>
      <c r="J1079" s="26"/>
      <c r="K1079" s="26"/>
      <c r="L1079" s="26"/>
      <c r="M1079" s="26"/>
      <c r="N1079" s="63"/>
      <c r="O1079" s="24"/>
      <c r="P1079" s="24"/>
      <c r="Q1079" s="24"/>
      <c r="R1079" s="24"/>
      <c r="S1079" s="24"/>
      <c r="T1079" s="24"/>
      <c r="U1079" s="39"/>
      <c r="V1079" s="24"/>
      <c r="W1079" s="24"/>
      <c r="X1079" s="24"/>
      <c r="Y1079" s="24"/>
      <c r="Z1079" s="24"/>
      <c r="AA1079" s="24"/>
    </row>
    <row r="1080" spans="1:27" s="15" customFormat="1" ht="9" customHeight="1" x14ac:dyDescent="0.2">
      <c r="A1080" s="138" t="s">
        <v>50</v>
      </c>
      <c r="B1080" s="139"/>
      <c r="C1080" s="139"/>
      <c r="D1080" s="139"/>
      <c r="E1080" s="139"/>
      <c r="F1080" s="139"/>
      <c r="G1080" s="140"/>
      <c r="H1080" s="135" t="s">
        <v>46</v>
      </c>
      <c r="I1080" s="136"/>
      <c r="J1080" s="136"/>
      <c r="K1080" s="136"/>
      <c r="L1080" s="137"/>
      <c r="M1080" s="66" t="s">
        <v>1</v>
      </c>
      <c r="N1080" s="67"/>
      <c r="O1080" s="24"/>
      <c r="P1080" s="24"/>
      <c r="Q1080" s="24"/>
      <c r="R1080" s="24"/>
      <c r="S1080" s="24"/>
      <c r="T1080" s="24"/>
      <c r="U1080" s="39"/>
      <c r="V1080" s="24"/>
      <c r="W1080" s="24"/>
      <c r="X1080" s="24"/>
      <c r="Y1080" s="24"/>
      <c r="Z1080" s="24"/>
      <c r="AA1080" s="24"/>
    </row>
    <row r="1081" spans="1:27" s="15" customFormat="1" ht="8.25" customHeight="1" x14ac:dyDescent="0.15">
      <c r="A1081" s="141"/>
      <c r="B1081" s="142"/>
      <c r="C1081" s="142"/>
      <c r="D1081" s="142"/>
      <c r="E1081" s="142"/>
      <c r="F1081" s="142"/>
      <c r="G1081" s="143"/>
      <c r="H1081" s="74"/>
      <c r="I1081" s="24"/>
      <c r="J1081" s="24"/>
      <c r="K1081" s="24"/>
      <c r="L1081" s="16"/>
      <c r="M1081" s="24"/>
      <c r="N1081" s="64"/>
      <c r="O1081" s="24"/>
      <c r="P1081" s="24"/>
      <c r="Q1081" s="24"/>
      <c r="R1081" s="24"/>
      <c r="S1081" s="24"/>
      <c r="T1081" s="24"/>
      <c r="U1081" s="39"/>
      <c r="V1081" s="24"/>
      <c r="W1081" s="24"/>
      <c r="X1081" s="24"/>
      <c r="Y1081" s="24"/>
      <c r="Z1081" s="24"/>
      <c r="AA1081" s="24"/>
    </row>
    <row r="1082" spans="1:27" s="15" customFormat="1" ht="12.75" customHeight="1" x14ac:dyDescent="0.2">
      <c r="A1082" s="141"/>
      <c r="B1082" s="142"/>
      <c r="C1082" s="142"/>
      <c r="D1082" s="142"/>
      <c r="E1082" s="142"/>
      <c r="F1082" s="142"/>
      <c r="G1082" s="143"/>
      <c r="H1082" s="165"/>
      <c r="I1082" s="166"/>
      <c r="J1082" s="166"/>
      <c r="K1082" s="166"/>
      <c r="L1082" s="167"/>
      <c r="M1082" s="25" t="s">
        <v>48</v>
      </c>
      <c r="N1082" s="64"/>
      <c r="O1082" s="24"/>
      <c r="P1082" s="24"/>
      <c r="Q1082" s="24"/>
      <c r="R1082" s="24"/>
      <c r="S1082" s="24"/>
      <c r="T1082" s="24"/>
      <c r="U1082" s="39"/>
      <c r="V1082" s="24"/>
      <c r="W1082" s="24"/>
      <c r="X1082" s="24"/>
      <c r="Y1082" s="24"/>
      <c r="Z1082" s="24"/>
      <c r="AA1082" s="24"/>
    </row>
    <row r="1083" spans="1:27" s="15" customFormat="1" ht="8.25" customHeight="1" x14ac:dyDescent="0.15">
      <c r="A1083" s="141"/>
      <c r="B1083" s="142"/>
      <c r="C1083" s="142"/>
      <c r="D1083" s="142"/>
      <c r="E1083" s="142"/>
      <c r="F1083" s="142"/>
      <c r="G1083" s="143"/>
      <c r="H1083" s="168"/>
      <c r="I1083" s="166"/>
      <c r="J1083" s="166"/>
      <c r="K1083" s="166"/>
      <c r="L1083" s="167"/>
      <c r="M1083" s="24"/>
      <c r="N1083" s="64"/>
      <c r="O1083" s="24"/>
      <c r="P1083" s="24"/>
      <c r="Q1083" s="24"/>
      <c r="R1083" s="24"/>
      <c r="S1083" s="24"/>
      <c r="T1083" s="24"/>
      <c r="U1083" s="39"/>
      <c r="V1083" s="24"/>
      <c r="W1083" s="24"/>
      <c r="X1083" s="24"/>
      <c r="Y1083" s="24"/>
      <c r="Z1083" s="24"/>
      <c r="AA1083" s="24"/>
    </row>
    <row r="1084" spans="1:27" s="15" customFormat="1" ht="8.25" customHeight="1" x14ac:dyDescent="0.15">
      <c r="A1084" s="141"/>
      <c r="B1084" s="142"/>
      <c r="C1084" s="142"/>
      <c r="D1084" s="142"/>
      <c r="E1084" s="142"/>
      <c r="F1084" s="142"/>
      <c r="G1084" s="143"/>
      <c r="H1084" s="168"/>
      <c r="I1084" s="166"/>
      <c r="J1084" s="166"/>
      <c r="K1084" s="166"/>
      <c r="L1084" s="167"/>
      <c r="M1084" s="26"/>
      <c r="N1084" s="65"/>
      <c r="O1084" s="24"/>
      <c r="P1084" s="24"/>
      <c r="Q1084" s="24"/>
      <c r="R1084" s="24"/>
      <c r="S1084" s="24"/>
      <c r="T1084" s="24"/>
      <c r="U1084" s="39"/>
      <c r="V1084" s="24"/>
      <c r="W1084" s="24"/>
      <c r="X1084" s="24"/>
      <c r="Y1084" s="24"/>
      <c r="Z1084" s="24"/>
      <c r="AA1084" s="24"/>
    </row>
    <row r="1085" spans="1:27" s="15" customFormat="1" ht="9" customHeight="1" x14ac:dyDescent="0.15">
      <c r="A1085" s="141"/>
      <c r="B1085" s="142"/>
      <c r="C1085" s="142"/>
      <c r="D1085" s="142"/>
      <c r="E1085" s="142"/>
      <c r="F1085" s="142"/>
      <c r="G1085" s="143"/>
      <c r="H1085" s="168"/>
      <c r="I1085" s="166"/>
      <c r="J1085" s="166"/>
      <c r="K1085" s="166"/>
      <c r="L1085" s="167"/>
      <c r="M1085" s="13" t="s">
        <v>2</v>
      </c>
      <c r="N1085" s="64"/>
      <c r="O1085" s="24"/>
      <c r="P1085" s="24"/>
      <c r="Q1085" s="24"/>
      <c r="R1085" s="24"/>
      <c r="S1085" s="24"/>
      <c r="T1085" s="24"/>
      <c r="U1085" s="39"/>
      <c r="V1085" s="24"/>
      <c r="W1085" s="24"/>
      <c r="X1085" s="24"/>
      <c r="Y1085" s="24"/>
      <c r="Z1085" s="24"/>
      <c r="AA1085" s="24"/>
    </row>
    <row r="1086" spans="1:27" s="15" customFormat="1" ht="8.25" customHeight="1" x14ac:dyDescent="0.15">
      <c r="A1086" s="141"/>
      <c r="B1086" s="142"/>
      <c r="C1086" s="142"/>
      <c r="D1086" s="142"/>
      <c r="E1086" s="142"/>
      <c r="F1086" s="142"/>
      <c r="G1086" s="143"/>
      <c r="H1086" s="168"/>
      <c r="I1086" s="166"/>
      <c r="J1086" s="166"/>
      <c r="K1086" s="166"/>
      <c r="L1086" s="167"/>
      <c r="M1086" s="24"/>
      <c r="N1086" s="64"/>
      <c r="O1086" s="24"/>
      <c r="P1086" s="24"/>
      <c r="Q1086" s="24"/>
      <c r="R1086" s="24"/>
      <c r="S1086" s="24"/>
      <c r="T1086" s="24"/>
      <c r="U1086" s="39"/>
      <c r="V1086" s="24"/>
      <c r="W1086" s="24"/>
      <c r="X1086" s="24"/>
      <c r="Y1086" s="24"/>
      <c r="Z1086" s="24"/>
      <c r="AA1086" s="24"/>
    </row>
    <row r="1087" spans="1:27" s="15" customFormat="1" ht="8.25" customHeight="1" x14ac:dyDescent="0.15">
      <c r="A1087" s="141"/>
      <c r="B1087" s="142"/>
      <c r="C1087" s="142"/>
      <c r="D1087" s="142"/>
      <c r="E1087" s="142"/>
      <c r="F1087" s="142"/>
      <c r="G1087" s="143"/>
      <c r="H1087" s="168"/>
      <c r="I1087" s="166"/>
      <c r="J1087" s="166"/>
      <c r="K1087" s="166"/>
      <c r="L1087" s="167"/>
      <c r="M1087" s="131"/>
      <c r="N1087" s="132"/>
      <c r="O1087" s="24"/>
      <c r="P1087" s="24"/>
      <c r="Q1087" s="24"/>
      <c r="R1087" s="24"/>
      <c r="S1087" s="24"/>
      <c r="T1087" s="24"/>
      <c r="U1087" s="39"/>
      <c r="V1087" s="24"/>
      <c r="W1087" s="24"/>
      <c r="X1087" s="24"/>
      <c r="Y1087" s="24"/>
      <c r="Z1087" s="24"/>
      <c r="AA1087" s="24"/>
    </row>
    <row r="1088" spans="1:27" s="15" customFormat="1" ht="8.25" customHeight="1" x14ac:dyDescent="0.15">
      <c r="A1088" s="144"/>
      <c r="B1088" s="145"/>
      <c r="C1088" s="145"/>
      <c r="D1088" s="145"/>
      <c r="E1088" s="145"/>
      <c r="F1088" s="145"/>
      <c r="G1088" s="146"/>
      <c r="H1088" s="169"/>
      <c r="I1088" s="170"/>
      <c r="J1088" s="170"/>
      <c r="K1088" s="170"/>
      <c r="L1088" s="171"/>
      <c r="M1088" s="133"/>
      <c r="N1088" s="134"/>
      <c r="O1088" s="24"/>
      <c r="P1088" s="24"/>
      <c r="Q1088" s="24"/>
      <c r="R1088" s="24"/>
      <c r="S1088" s="24"/>
      <c r="T1088" s="24"/>
      <c r="U1088" s="39"/>
      <c r="V1088" s="24"/>
      <c r="W1088" s="24"/>
      <c r="X1088" s="24"/>
      <c r="Y1088" s="24"/>
      <c r="Z1088" s="24"/>
      <c r="AA1088" s="24"/>
    </row>
    <row r="1089" spans="1:255" s="15" customFormat="1" x14ac:dyDescent="0.15">
      <c r="A1089" s="150" t="s">
        <v>0</v>
      </c>
      <c r="B1089" s="151"/>
      <c r="C1089" s="151"/>
      <c r="D1089" s="151"/>
      <c r="E1089" s="152"/>
      <c r="F1089" s="46"/>
      <c r="G1089" s="118" t="s">
        <v>3</v>
      </c>
      <c r="H1089" s="119"/>
      <c r="I1089" s="119"/>
      <c r="J1089" s="119"/>
      <c r="K1089" s="119"/>
      <c r="L1089" s="119"/>
      <c r="M1089" s="119"/>
      <c r="N1089" s="120"/>
      <c r="O1089" s="24"/>
      <c r="P1089" s="24"/>
      <c r="Q1089" s="24"/>
      <c r="R1089" s="24"/>
      <c r="S1089" s="24"/>
      <c r="T1089" s="24"/>
      <c r="U1089" s="39"/>
      <c r="V1089" s="24"/>
      <c r="W1089" s="24"/>
      <c r="X1089" s="24"/>
      <c r="Y1089" s="24"/>
      <c r="Z1089" s="24"/>
      <c r="AA1089" s="24"/>
    </row>
    <row r="1090" spans="1:255" s="15" customFormat="1" x14ac:dyDescent="0.15">
      <c r="A1090" s="153"/>
      <c r="B1090" s="154"/>
      <c r="C1090" s="154"/>
      <c r="D1090" s="154"/>
      <c r="E1090" s="155"/>
      <c r="F1090" s="46"/>
      <c r="G1090" s="121"/>
      <c r="H1090" s="122"/>
      <c r="I1090" s="122"/>
      <c r="J1090" s="122"/>
      <c r="K1090" s="122"/>
      <c r="L1090" s="122"/>
      <c r="M1090" s="122"/>
      <c r="N1090" s="123"/>
      <c r="O1090" s="24"/>
      <c r="P1090" s="24"/>
      <c r="Q1090" s="24"/>
      <c r="R1090" s="24"/>
      <c r="S1090" s="24"/>
      <c r="T1090" s="24"/>
      <c r="U1090" s="39"/>
      <c r="V1090" s="24"/>
      <c r="W1090" s="24"/>
      <c r="X1090" s="24"/>
      <c r="Y1090" s="24"/>
      <c r="Z1090" s="24"/>
      <c r="AA1090" s="24"/>
    </row>
    <row r="1091" spans="1:255" s="15" customFormat="1" ht="12.75" x14ac:dyDescent="0.2">
      <c r="A1091" s="14"/>
      <c r="E1091" s="16"/>
      <c r="F1091" s="46"/>
      <c r="G1091" s="125" t="s">
        <v>4</v>
      </c>
      <c r="H1091" s="126"/>
      <c r="I1091" s="126"/>
      <c r="J1091" s="126"/>
      <c r="K1091" s="127"/>
      <c r="L1091" s="124" t="s">
        <v>5</v>
      </c>
      <c r="M1091" s="119"/>
      <c r="N1091" s="120"/>
      <c r="O1091" s="24"/>
      <c r="P1091" s="25"/>
      <c r="Q1091" s="25"/>
      <c r="R1091" s="25"/>
      <c r="S1091" s="25"/>
      <c r="T1091" s="25"/>
      <c r="U1091" s="35"/>
      <c r="V1091" s="25"/>
      <c r="W1091" s="24"/>
      <c r="X1091" s="24"/>
      <c r="Y1091" s="24"/>
      <c r="Z1091" s="24"/>
      <c r="AA1091" s="24"/>
    </row>
    <row r="1092" spans="1:255" s="15" customFormat="1" ht="12.75" x14ac:dyDescent="0.2">
      <c r="A1092" s="17"/>
      <c r="E1092" s="16"/>
      <c r="F1092" s="46"/>
      <c r="G1092" s="128"/>
      <c r="H1092" s="129"/>
      <c r="I1092" s="129"/>
      <c r="J1092" s="129"/>
      <c r="K1092" s="130"/>
      <c r="L1092" s="121"/>
      <c r="M1092" s="122"/>
      <c r="N1092" s="123"/>
      <c r="O1092" s="24"/>
      <c r="P1092" s="25"/>
      <c r="Q1092" s="25"/>
      <c r="R1092" s="25"/>
      <c r="S1092" s="25"/>
      <c r="T1092" s="25"/>
      <c r="U1092" s="35"/>
      <c r="V1092" s="25"/>
      <c r="W1092" s="24"/>
      <c r="X1092" s="24"/>
      <c r="Y1092" s="24"/>
      <c r="Z1092" s="24"/>
      <c r="AA1092" s="24"/>
    </row>
    <row r="1093" spans="1:255" s="15" customFormat="1" ht="12.75" x14ac:dyDescent="0.2">
      <c r="A1093" s="17"/>
      <c r="E1093" s="16"/>
      <c r="F1093" s="47"/>
      <c r="G1093" s="18"/>
      <c r="H1093" s="75"/>
      <c r="I1093" s="14"/>
      <c r="J1093" s="14"/>
      <c r="K1093" s="19"/>
      <c r="L1093" s="14"/>
      <c r="M1093" s="14"/>
      <c r="N1093" s="59" t="s">
        <v>39</v>
      </c>
      <c r="O1093" s="24"/>
      <c r="P1093" s="25"/>
      <c r="Q1093" s="25"/>
      <c r="R1093" s="25"/>
      <c r="S1093" s="25"/>
      <c r="T1093" s="25"/>
      <c r="U1093" s="35"/>
      <c r="V1093" s="25"/>
      <c r="W1093" s="24"/>
      <c r="X1093" s="24"/>
      <c r="Y1093" s="24"/>
      <c r="Z1093" s="24"/>
      <c r="AA1093" s="24"/>
    </row>
    <row r="1094" spans="1:255" s="15" customFormat="1" ht="12.75" x14ac:dyDescent="0.2">
      <c r="A1094" s="17"/>
      <c r="E1094" s="16"/>
      <c r="F1094" s="48" t="s">
        <v>6</v>
      </c>
      <c r="G1094" s="21" t="s">
        <v>16</v>
      </c>
      <c r="H1094" s="60" t="s">
        <v>18</v>
      </c>
      <c r="I1094" s="20" t="s">
        <v>22</v>
      </c>
      <c r="J1094" s="20" t="s">
        <v>25</v>
      </c>
      <c r="K1094" s="20" t="s">
        <v>27</v>
      </c>
      <c r="L1094" s="20" t="s">
        <v>31</v>
      </c>
      <c r="M1094" s="20" t="s">
        <v>35</v>
      </c>
      <c r="N1094" s="59" t="s">
        <v>32</v>
      </c>
      <c r="O1094" s="24"/>
      <c r="P1094" s="25"/>
      <c r="Q1094" s="25"/>
      <c r="R1094" s="25"/>
      <c r="S1094" s="25"/>
      <c r="T1094" s="25"/>
      <c r="U1094" s="35"/>
      <c r="V1094" s="25"/>
      <c r="W1094" s="24"/>
      <c r="X1094" s="24"/>
      <c r="Y1094" s="24"/>
      <c r="Z1094" s="24"/>
      <c r="AA1094" s="24"/>
    </row>
    <row r="1095" spans="1:255" s="15" customFormat="1" ht="12.75" x14ac:dyDescent="0.2">
      <c r="A1095" s="20" t="s">
        <v>13</v>
      </c>
      <c r="B1095" s="147" t="s">
        <v>12</v>
      </c>
      <c r="C1095" s="148"/>
      <c r="D1095" s="148"/>
      <c r="E1095" s="149"/>
      <c r="F1095" s="48" t="s">
        <v>8</v>
      </c>
      <c r="G1095" s="21" t="s">
        <v>17</v>
      </c>
      <c r="H1095" s="60" t="s">
        <v>23</v>
      </c>
      <c r="I1095" s="20" t="s">
        <v>23</v>
      </c>
      <c r="J1095" s="20" t="s">
        <v>44</v>
      </c>
      <c r="K1095" s="20" t="s">
        <v>25</v>
      </c>
      <c r="L1095" s="20" t="s">
        <v>32</v>
      </c>
      <c r="M1095" s="20" t="s">
        <v>36</v>
      </c>
      <c r="N1095" s="59" t="s">
        <v>40</v>
      </c>
      <c r="O1095" s="25"/>
      <c r="P1095" s="25"/>
      <c r="Q1095" s="25"/>
      <c r="R1095" s="25"/>
      <c r="S1095" s="25"/>
      <c r="T1095" s="25"/>
      <c r="U1095" s="35"/>
      <c r="V1095" s="25"/>
      <c r="W1095" s="24"/>
      <c r="X1095" s="24"/>
      <c r="Y1095" s="24"/>
      <c r="Z1095" s="24"/>
      <c r="AA1095" s="24"/>
    </row>
    <row r="1096" spans="1:255" s="15" customFormat="1" ht="12.75" x14ac:dyDescent="0.2">
      <c r="A1096" s="20" t="s">
        <v>14</v>
      </c>
      <c r="E1096" s="16"/>
      <c r="F1096" s="48" t="s">
        <v>7</v>
      </c>
      <c r="G1096" s="16"/>
      <c r="H1096" s="60" t="s">
        <v>19</v>
      </c>
      <c r="I1096" s="20" t="s">
        <v>29</v>
      </c>
      <c r="J1096" s="20" t="s">
        <v>45</v>
      </c>
      <c r="K1096" s="20" t="s">
        <v>28</v>
      </c>
      <c r="L1096" s="20" t="s">
        <v>33</v>
      </c>
      <c r="M1096" s="20" t="s">
        <v>32</v>
      </c>
      <c r="N1096" s="60" t="s">
        <v>41</v>
      </c>
      <c r="O1096" s="25"/>
      <c r="P1096" s="25"/>
      <c r="Q1096" s="25"/>
      <c r="R1096" s="25"/>
      <c r="S1096" s="25"/>
      <c r="T1096" s="25"/>
      <c r="U1096" s="35"/>
      <c r="V1096" s="25"/>
      <c r="W1096" s="24"/>
      <c r="X1096" s="25"/>
      <c r="Y1096" s="25"/>
      <c r="Z1096" s="25"/>
      <c r="AA1096" s="25"/>
      <c r="AB1096" s="71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</row>
    <row r="1097" spans="1:255" s="15" customFormat="1" ht="12.75" x14ac:dyDescent="0.2">
      <c r="A1097" s="17"/>
      <c r="E1097" s="16"/>
      <c r="F1097" s="49"/>
      <c r="G1097" s="16"/>
      <c r="H1097" s="60" t="s">
        <v>20</v>
      </c>
      <c r="I1097" s="20"/>
      <c r="J1097" s="20"/>
      <c r="K1097" s="20"/>
      <c r="L1097" s="20"/>
      <c r="M1097" s="20" t="s">
        <v>37</v>
      </c>
      <c r="N1097" s="59"/>
      <c r="O1097" s="25"/>
      <c r="P1097" s="25"/>
      <c r="Q1097" s="25"/>
      <c r="R1097" s="25"/>
      <c r="S1097" s="25"/>
      <c r="T1097" s="25"/>
      <c r="U1097" s="35"/>
      <c r="V1097" s="25"/>
      <c r="W1097" s="24"/>
      <c r="X1097" s="25"/>
      <c r="Y1097" s="25"/>
      <c r="Z1097" s="25"/>
      <c r="AA1097" s="25"/>
      <c r="AB1097" s="71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</row>
    <row r="1098" spans="1:255" s="15" customFormat="1" ht="12.75" x14ac:dyDescent="0.2">
      <c r="A1098" s="22" t="s">
        <v>10</v>
      </c>
      <c r="B1098" s="147" t="s">
        <v>11</v>
      </c>
      <c r="C1098" s="148"/>
      <c r="D1098" s="148"/>
      <c r="E1098" s="149"/>
      <c r="F1098" s="50" t="s">
        <v>9</v>
      </c>
      <c r="G1098" s="23" t="s">
        <v>15</v>
      </c>
      <c r="H1098" s="76" t="s">
        <v>21</v>
      </c>
      <c r="I1098" s="22" t="s">
        <v>24</v>
      </c>
      <c r="J1098" s="22" t="s">
        <v>26</v>
      </c>
      <c r="K1098" s="22" t="s">
        <v>30</v>
      </c>
      <c r="L1098" s="22" t="s">
        <v>34</v>
      </c>
      <c r="M1098" s="22" t="s">
        <v>42</v>
      </c>
      <c r="N1098" s="61" t="s">
        <v>38</v>
      </c>
      <c r="O1098" s="25"/>
      <c r="P1098" s="25"/>
      <c r="Q1098" s="25"/>
      <c r="R1098" s="25"/>
      <c r="S1098" s="25"/>
      <c r="T1098" s="25"/>
      <c r="U1098" s="35"/>
      <c r="V1098" s="25"/>
      <c r="W1098" s="24"/>
      <c r="X1098" s="25"/>
      <c r="Y1098" s="25"/>
      <c r="Z1098" s="25"/>
      <c r="AA1098" s="25"/>
      <c r="AB1098" s="71"/>
      <c r="AC1098" s="71"/>
      <c r="AD1098" s="71"/>
      <c r="AE1098" s="71"/>
      <c r="AF1098" s="71"/>
      <c r="AG1098" s="71"/>
      <c r="AH1098" s="71"/>
      <c r="AI1098" s="71"/>
      <c r="AJ1098" s="71"/>
      <c r="AK1098" s="71"/>
      <c r="AL1098" s="71"/>
      <c r="AM1098" s="71"/>
      <c r="AN1098" s="71"/>
      <c r="AO1098" s="71"/>
      <c r="AP1098" s="71"/>
      <c r="AQ1098" s="71"/>
      <c r="AR1098" s="71"/>
      <c r="AS1098" s="71"/>
      <c r="AT1098" s="71"/>
      <c r="AU1098" s="71"/>
      <c r="AV1098" s="71"/>
      <c r="AW1098" s="71"/>
      <c r="AX1098" s="71"/>
      <c r="AY1098" s="71"/>
      <c r="AZ1098" s="71"/>
      <c r="BA1098" s="71"/>
      <c r="BB1098" s="71"/>
      <c r="BC1098" s="71"/>
      <c r="BD1098" s="71"/>
      <c r="BE1098" s="71"/>
      <c r="BF1098" s="71"/>
      <c r="BG1098" s="71"/>
      <c r="BH1098" s="71"/>
      <c r="BI1098" s="71"/>
      <c r="BJ1098" s="71"/>
      <c r="BK1098" s="71"/>
      <c r="BL1098" s="71"/>
      <c r="BM1098" s="71"/>
      <c r="BN1098" s="71"/>
      <c r="BO1098" s="71"/>
      <c r="BP1098" s="71"/>
      <c r="BQ1098" s="71"/>
      <c r="BR1098" s="71"/>
      <c r="BS1098" s="71"/>
      <c r="BT1098" s="71"/>
      <c r="BU1098" s="71"/>
      <c r="BV1098" s="71"/>
      <c r="BW1098" s="71"/>
      <c r="BX1098" s="71"/>
      <c r="BY1098" s="71"/>
      <c r="BZ1098" s="71"/>
      <c r="CA1098" s="71"/>
      <c r="CB1098" s="71"/>
      <c r="CC1098" s="71"/>
      <c r="CD1098" s="71"/>
      <c r="CE1098" s="71"/>
      <c r="CF1098" s="71"/>
      <c r="CG1098" s="71"/>
      <c r="CH1098" s="71"/>
      <c r="CI1098" s="71"/>
      <c r="CJ1098" s="71"/>
      <c r="CK1098" s="71"/>
      <c r="CL1098" s="71"/>
      <c r="CM1098" s="71"/>
      <c r="CN1098" s="71"/>
      <c r="CO1098" s="71"/>
      <c r="CP1098" s="71"/>
      <c r="CQ1098" s="71"/>
      <c r="CR1098" s="71"/>
      <c r="CS1098" s="71"/>
      <c r="CT1098" s="71"/>
      <c r="CU1098" s="71"/>
      <c r="CV1098" s="71"/>
      <c r="CW1098" s="71"/>
      <c r="CX1098" s="71"/>
      <c r="CY1098" s="71"/>
      <c r="CZ1098" s="71"/>
      <c r="DA1098" s="71"/>
      <c r="DB1098" s="71"/>
      <c r="DC1098" s="71"/>
      <c r="DD1098" s="71"/>
      <c r="DE1098" s="71"/>
      <c r="DF1098" s="71"/>
      <c r="DG1098" s="71"/>
      <c r="DH1098" s="71"/>
      <c r="DI1098" s="71"/>
      <c r="DJ1098" s="71"/>
      <c r="DK1098" s="71"/>
      <c r="DL1098" s="71"/>
      <c r="DM1098" s="71"/>
      <c r="DN1098" s="71"/>
      <c r="DO1098" s="71"/>
      <c r="DP1098" s="71"/>
      <c r="DQ1098" s="71"/>
      <c r="DR1098" s="71"/>
      <c r="DS1098" s="71"/>
      <c r="DT1098" s="71"/>
      <c r="DU1098" s="71"/>
      <c r="DV1098" s="71"/>
      <c r="DW1098" s="71"/>
      <c r="DX1098" s="71"/>
      <c r="DY1098" s="71"/>
      <c r="DZ1098" s="71"/>
      <c r="EA1098" s="71"/>
      <c r="EB1098" s="71"/>
      <c r="EC1098" s="71"/>
      <c r="ED1098" s="71"/>
      <c r="EE1098" s="71"/>
      <c r="EF1098" s="71"/>
      <c r="EG1098" s="71"/>
      <c r="EH1098" s="71"/>
      <c r="EI1098" s="71"/>
      <c r="EJ1098" s="71"/>
      <c r="EK1098" s="71"/>
      <c r="EL1098" s="71"/>
      <c r="EM1098" s="71"/>
      <c r="EN1098" s="71"/>
      <c r="EO1098" s="71"/>
      <c r="EP1098" s="71"/>
      <c r="EQ1098" s="71"/>
      <c r="ER1098" s="71"/>
      <c r="ES1098" s="71"/>
      <c r="ET1098" s="71"/>
      <c r="EU1098" s="71"/>
      <c r="EV1098" s="71"/>
      <c r="EW1098" s="71"/>
      <c r="EX1098" s="71"/>
      <c r="EY1098" s="71"/>
      <c r="EZ1098" s="71"/>
      <c r="FA1098" s="71"/>
      <c r="FB1098" s="71"/>
      <c r="FC1098" s="71"/>
      <c r="FD1098" s="71"/>
      <c r="FE1098" s="71"/>
      <c r="FF1098" s="71"/>
      <c r="FG1098" s="71"/>
      <c r="FH1098" s="71"/>
      <c r="FI1098" s="71"/>
      <c r="FJ1098" s="71"/>
      <c r="FK1098" s="71"/>
      <c r="FL1098" s="71"/>
      <c r="FM1098" s="71"/>
      <c r="FN1098" s="71"/>
      <c r="FO1098" s="71"/>
      <c r="FP1098" s="71"/>
      <c r="FQ1098" s="71"/>
      <c r="FR1098" s="71"/>
      <c r="FS1098" s="71"/>
      <c r="FT1098" s="71"/>
      <c r="FU1098" s="71"/>
      <c r="FV1098" s="71"/>
      <c r="FW1098" s="71"/>
      <c r="FX1098" s="71"/>
      <c r="FY1098" s="71"/>
      <c r="FZ1098" s="71"/>
      <c r="GA1098" s="71"/>
      <c r="GB1098" s="71"/>
      <c r="GC1098" s="71"/>
      <c r="GD1098" s="71"/>
      <c r="GE1098" s="71"/>
      <c r="GF1098" s="71"/>
      <c r="GG1098" s="71"/>
      <c r="GH1098" s="71"/>
      <c r="GI1098" s="71"/>
      <c r="GJ1098" s="71"/>
      <c r="GK1098" s="71"/>
      <c r="GL1098" s="71"/>
      <c r="GM1098" s="71"/>
      <c r="GN1098" s="71"/>
      <c r="GO1098" s="71"/>
      <c r="GP1098" s="71"/>
      <c r="GQ1098" s="71"/>
      <c r="GR1098" s="71"/>
      <c r="GS1098" s="71"/>
      <c r="GT1098" s="71"/>
      <c r="GU1098" s="71"/>
      <c r="GV1098" s="71"/>
      <c r="GW1098" s="71"/>
      <c r="GX1098" s="71"/>
      <c r="GY1098" s="71"/>
      <c r="GZ1098" s="71"/>
      <c r="HA1098" s="71"/>
      <c r="HB1098" s="71"/>
      <c r="HC1098" s="71"/>
      <c r="HD1098" s="71"/>
      <c r="HE1098" s="71"/>
      <c r="HF1098" s="71"/>
      <c r="HG1098" s="71"/>
      <c r="HH1098" s="71"/>
      <c r="HI1098" s="71"/>
      <c r="HJ1098" s="71"/>
      <c r="HK1098" s="71"/>
      <c r="HL1098" s="71"/>
      <c r="HM1098" s="71"/>
      <c r="HN1098" s="71"/>
      <c r="HO1098" s="71"/>
      <c r="HP1098" s="71"/>
      <c r="HQ1098" s="71"/>
      <c r="HR1098" s="71"/>
      <c r="HS1098" s="71"/>
      <c r="HT1098" s="71"/>
      <c r="HU1098" s="71"/>
      <c r="HV1098" s="71"/>
      <c r="HW1098" s="71"/>
      <c r="HX1098" s="71"/>
      <c r="HY1098" s="71"/>
      <c r="HZ1098" s="71"/>
      <c r="IA1098" s="71"/>
      <c r="IB1098" s="71"/>
      <c r="IC1098" s="71"/>
      <c r="ID1098" s="71"/>
      <c r="IE1098" s="71"/>
      <c r="IF1098" s="71"/>
      <c r="IG1098" s="71"/>
      <c r="IH1098" s="71"/>
      <c r="II1098" s="71"/>
      <c r="IJ1098" s="71"/>
      <c r="IK1098" s="71"/>
      <c r="IL1098" s="71"/>
      <c r="IM1098" s="71"/>
      <c r="IN1098" s="71"/>
      <c r="IO1098" s="71"/>
      <c r="IP1098" s="71"/>
      <c r="IQ1098" s="71"/>
      <c r="IR1098" s="71"/>
      <c r="IS1098" s="71"/>
      <c r="IT1098" s="71"/>
      <c r="IU1098" s="71"/>
    </row>
    <row r="1099" spans="1:255" s="70" customFormat="1" ht="50.1" customHeight="1" x14ac:dyDescent="0.2">
      <c r="A1099" s="12"/>
      <c r="B1099" s="162"/>
      <c r="C1099" s="163"/>
      <c r="D1099" s="163"/>
      <c r="E1099" s="164"/>
      <c r="F1099" s="27"/>
      <c r="G1099" s="8"/>
      <c r="H1099" s="77"/>
      <c r="I1099" s="28">
        <f t="shared" ref="I1099:I1104" si="111">SUM(G1099*H1099)</f>
        <v>0</v>
      </c>
      <c r="J1099" s="9"/>
      <c r="K1099" s="4">
        <f t="shared" ref="K1099:K1104" si="112">SUM(I1099*J1099)</f>
        <v>0</v>
      </c>
      <c r="L1099" s="10"/>
      <c r="M1099" s="11"/>
      <c r="N1099" s="68">
        <f t="shared" ref="N1099:N1104" si="113">SUM(L1099*M1099)</f>
        <v>0</v>
      </c>
      <c r="O1099" s="3"/>
      <c r="P1099" s="1"/>
      <c r="Q1099" s="1"/>
      <c r="R1099" s="1"/>
      <c r="S1099" s="1"/>
      <c r="T1099" s="1"/>
      <c r="U1099" s="5"/>
      <c r="V1099" s="1"/>
      <c r="W1099" s="1"/>
      <c r="X1099" s="3"/>
      <c r="Y1099" s="3"/>
      <c r="Z1099" s="3"/>
      <c r="AA1099" s="3"/>
    </row>
    <row r="1100" spans="1:255" s="70" customFormat="1" ht="50.1" customHeight="1" x14ac:dyDescent="0.2">
      <c r="A1100" s="12"/>
      <c r="B1100" s="159"/>
      <c r="C1100" s="160"/>
      <c r="D1100" s="160"/>
      <c r="E1100" s="161"/>
      <c r="F1100" s="27"/>
      <c r="G1100" s="8"/>
      <c r="H1100" s="77"/>
      <c r="I1100" s="28">
        <f t="shared" si="111"/>
        <v>0</v>
      </c>
      <c r="J1100" s="9"/>
      <c r="K1100" s="4">
        <f t="shared" si="112"/>
        <v>0</v>
      </c>
      <c r="L1100" s="10"/>
      <c r="M1100" s="11"/>
      <c r="N1100" s="68">
        <f t="shared" si="113"/>
        <v>0</v>
      </c>
      <c r="O1100" s="3"/>
      <c r="P1100" s="1"/>
      <c r="Q1100" s="1"/>
      <c r="R1100" s="1"/>
      <c r="S1100" s="1"/>
      <c r="T1100" s="1"/>
      <c r="U1100" s="5"/>
      <c r="V1100" s="1"/>
      <c r="W1100" s="1"/>
      <c r="X1100" s="3"/>
      <c r="Y1100" s="3"/>
      <c r="Z1100" s="3"/>
      <c r="AA1100" s="3"/>
    </row>
    <row r="1101" spans="1:255" s="70" customFormat="1" ht="50.1" customHeight="1" x14ac:dyDescent="0.2">
      <c r="A1101" s="12"/>
      <c r="B1101" s="159"/>
      <c r="C1101" s="160"/>
      <c r="D1101" s="160"/>
      <c r="E1101" s="161"/>
      <c r="F1101" s="27"/>
      <c r="G1101" s="8"/>
      <c r="H1101" s="77"/>
      <c r="I1101" s="28">
        <f t="shared" si="111"/>
        <v>0</v>
      </c>
      <c r="J1101" s="9"/>
      <c r="K1101" s="4">
        <f t="shared" si="112"/>
        <v>0</v>
      </c>
      <c r="L1101" s="10"/>
      <c r="M1101" s="11"/>
      <c r="N1101" s="68">
        <f t="shared" si="113"/>
        <v>0</v>
      </c>
      <c r="O1101" s="3"/>
      <c r="P1101" s="1"/>
      <c r="Q1101" s="1"/>
      <c r="R1101" s="1"/>
      <c r="S1101" s="1"/>
      <c r="T1101" s="1"/>
      <c r="U1101" s="5"/>
      <c r="V1101" s="1"/>
      <c r="W1101" s="1"/>
      <c r="X1101" s="3"/>
      <c r="Y1101" s="3"/>
      <c r="Z1101" s="3"/>
      <c r="AA1101" s="3"/>
    </row>
    <row r="1102" spans="1:255" s="70" customFormat="1" ht="50.1" customHeight="1" x14ac:dyDescent="0.2">
      <c r="A1102" s="12"/>
      <c r="B1102" s="159"/>
      <c r="C1102" s="160"/>
      <c r="D1102" s="160"/>
      <c r="E1102" s="161"/>
      <c r="F1102" s="27"/>
      <c r="G1102" s="8"/>
      <c r="H1102" s="77"/>
      <c r="I1102" s="28">
        <f t="shared" si="111"/>
        <v>0</v>
      </c>
      <c r="J1102" s="9"/>
      <c r="K1102" s="4">
        <f t="shared" si="112"/>
        <v>0</v>
      </c>
      <c r="L1102" s="10"/>
      <c r="M1102" s="11"/>
      <c r="N1102" s="68">
        <f t="shared" si="113"/>
        <v>0</v>
      </c>
      <c r="O1102" s="3"/>
      <c r="P1102" s="1"/>
      <c r="Q1102" s="1"/>
      <c r="R1102" s="1"/>
      <c r="S1102" s="1"/>
      <c r="T1102" s="1"/>
      <c r="U1102" s="5"/>
      <c r="V1102" s="1"/>
      <c r="W1102" s="1"/>
      <c r="X1102" s="3"/>
      <c r="Y1102" s="3"/>
      <c r="Z1102" s="3"/>
      <c r="AA1102" s="3"/>
    </row>
    <row r="1103" spans="1:255" s="70" customFormat="1" ht="50.1" customHeight="1" x14ac:dyDescent="0.2">
      <c r="A1103" s="12"/>
      <c r="B1103" s="159"/>
      <c r="C1103" s="160"/>
      <c r="D1103" s="160"/>
      <c r="E1103" s="161"/>
      <c r="F1103" s="27"/>
      <c r="G1103" s="8"/>
      <c r="H1103" s="77"/>
      <c r="I1103" s="28">
        <f t="shared" si="111"/>
        <v>0</v>
      </c>
      <c r="J1103" s="9"/>
      <c r="K1103" s="4">
        <f t="shared" si="112"/>
        <v>0</v>
      </c>
      <c r="L1103" s="10"/>
      <c r="M1103" s="11"/>
      <c r="N1103" s="68">
        <f t="shared" si="113"/>
        <v>0</v>
      </c>
      <c r="O1103" s="3"/>
      <c r="P1103" s="1"/>
      <c r="Q1103" s="1"/>
      <c r="R1103" s="1"/>
      <c r="S1103" s="1"/>
      <c r="T1103" s="1"/>
      <c r="U1103" s="5"/>
      <c r="V1103" s="1"/>
      <c r="W1103" s="1"/>
      <c r="X1103" s="3"/>
      <c r="Y1103" s="3"/>
      <c r="Z1103" s="3"/>
      <c r="AA1103" s="3"/>
    </row>
    <row r="1104" spans="1:255" s="70" customFormat="1" ht="50.1" customHeight="1" x14ac:dyDescent="0.2">
      <c r="A1104" s="12"/>
      <c r="B1104" s="159"/>
      <c r="C1104" s="160"/>
      <c r="D1104" s="160"/>
      <c r="E1104" s="161"/>
      <c r="F1104" s="27"/>
      <c r="G1104" s="8"/>
      <c r="H1104" s="77"/>
      <c r="I1104" s="28">
        <f t="shared" si="111"/>
        <v>0</v>
      </c>
      <c r="J1104" s="9"/>
      <c r="K1104" s="4">
        <f t="shared" si="112"/>
        <v>0</v>
      </c>
      <c r="L1104" s="10"/>
      <c r="M1104" s="11"/>
      <c r="N1104" s="68">
        <f t="shared" si="113"/>
        <v>0</v>
      </c>
      <c r="O1104" s="3"/>
      <c r="P1104" s="1"/>
      <c r="Q1104" s="1"/>
      <c r="R1104" s="1"/>
      <c r="S1104" s="1"/>
      <c r="T1104" s="1"/>
      <c r="U1104" s="5"/>
      <c r="V1104" s="1"/>
      <c r="W1104" s="1"/>
      <c r="X1104" s="3"/>
      <c r="Y1104" s="3"/>
      <c r="Z1104" s="3"/>
      <c r="AA1104" s="3"/>
    </row>
    <row r="1105" spans="1:27" s="15" customFormat="1" ht="20.100000000000001" customHeight="1" thickBot="1" x14ac:dyDescent="0.2">
      <c r="A1105" s="40"/>
      <c r="B1105" s="115" t="s">
        <v>43</v>
      </c>
      <c r="C1105" s="116"/>
      <c r="D1105" s="116"/>
      <c r="E1105" s="117"/>
      <c r="F1105" s="55"/>
      <c r="G1105" s="41"/>
      <c r="H1105" s="81"/>
      <c r="I1105" s="31">
        <f>SUM(I1099:I1104)</f>
        <v>0</v>
      </c>
      <c r="J1105" s="42"/>
      <c r="K1105" s="31">
        <f>SUM(K1099:K1104)</f>
        <v>0</v>
      </c>
      <c r="L1105" s="43">
        <f>SUM(L1099:L1104)</f>
        <v>0</v>
      </c>
      <c r="M1105" s="42"/>
      <c r="N1105" s="31">
        <f>SUM(N1099:N1104)</f>
        <v>0</v>
      </c>
      <c r="O1105" s="24"/>
      <c r="P1105" s="24"/>
      <c r="Q1105" s="24"/>
      <c r="R1105" s="24"/>
      <c r="S1105" s="24"/>
      <c r="T1105" s="24"/>
      <c r="U1105" s="39"/>
      <c r="V1105" s="24"/>
      <c r="W1105" s="24"/>
      <c r="X1105" s="24"/>
      <c r="Y1105" s="24"/>
      <c r="Z1105" s="24"/>
      <c r="AA1105" s="24"/>
    </row>
    <row r="1106" spans="1:27" s="15" customFormat="1" x14ac:dyDescent="0.15">
      <c r="A1106" s="24"/>
      <c r="B1106" s="24"/>
      <c r="C1106" s="24"/>
      <c r="D1106" s="24"/>
      <c r="E1106" s="24"/>
      <c r="F1106" s="53"/>
      <c r="G1106" s="24"/>
      <c r="H1106" s="80"/>
      <c r="I1106" s="24"/>
      <c r="J1106" s="24"/>
      <c r="K1106" s="24"/>
      <c r="L1106" s="24"/>
      <c r="M1106" s="24"/>
      <c r="N1106" s="62"/>
    </row>
    <row r="1107" spans="1:27" s="15" customFormat="1" x14ac:dyDescent="0.15">
      <c r="A1107" s="24"/>
      <c r="B1107" s="24"/>
      <c r="C1107" s="24"/>
      <c r="D1107" s="24"/>
      <c r="E1107" s="24"/>
      <c r="F1107" s="53"/>
      <c r="G1107" s="24"/>
      <c r="H1107" s="80"/>
      <c r="I1107" s="24"/>
      <c r="J1107" s="24"/>
      <c r="K1107" s="24"/>
      <c r="L1107" s="24"/>
      <c r="M1107" s="24"/>
      <c r="N1107" s="62"/>
    </row>
    <row r="1108" spans="1:27" s="15" customFormat="1" x14ac:dyDescent="0.15">
      <c r="A1108" s="26"/>
      <c r="B1108" s="26"/>
      <c r="C1108" s="26"/>
      <c r="D1108" s="26"/>
      <c r="E1108" s="26"/>
      <c r="F1108" s="54"/>
      <c r="G1108" s="26"/>
      <c r="H1108" s="63"/>
      <c r="I1108" s="26"/>
      <c r="J1108" s="26"/>
      <c r="K1108" s="26"/>
      <c r="L1108" s="26"/>
      <c r="M1108" s="26"/>
      <c r="N1108" s="63"/>
      <c r="O1108" s="24"/>
      <c r="P1108" s="24"/>
      <c r="Q1108" s="24"/>
      <c r="R1108" s="24"/>
      <c r="S1108" s="24"/>
      <c r="T1108" s="24"/>
      <c r="U1108" s="39"/>
      <c r="V1108" s="24"/>
      <c r="W1108" s="24"/>
      <c r="X1108" s="24"/>
      <c r="Y1108" s="24"/>
      <c r="Z1108" s="24"/>
      <c r="AA1108" s="24"/>
    </row>
    <row r="1109" spans="1:27" s="15" customFormat="1" ht="9" customHeight="1" x14ac:dyDescent="0.2">
      <c r="A1109" s="138" t="s">
        <v>50</v>
      </c>
      <c r="B1109" s="139"/>
      <c r="C1109" s="139"/>
      <c r="D1109" s="139"/>
      <c r="E1109" s="139"/>
      <c r="F1109" s="139"/>
      <c r="G1109" s="140"/>
      <c r="H1109" s="135" t="s">
        <v>46</v>
      </c>
      <c r="I1109" s="136"/>
      <c r="J1109" s="136"/>
      <c r="K1109" s="136"/>
      <c r="L1109" s="137"/>
      <c r="M1109" s="66" t="s">
        <v>1</v>
      </c>
      <c r="N1109" s="67"/>
      <c r="O1109" s="24"/>
      <c r="P1109" s="24"/>
      <c r="Q1109" s="24"/>
      <c r="R1109" s="24"/>
      <c r="S1109" s="24"/>
      <c r="T1109" s="24"/>
      <c r="U1109" s="39"/>
      <c r="V1109" s="24"/>
      <c r="W1109" s="24"/>
      <c r="X1109" s="24"/>
      <c r="Y1109" s="24"/>
      <c r="Z1109" s="24"/>
      <c r="AA1109" s="24"/>
    </row>
    <row r="1110" spans="1:27" s="15" customFormat="1" ht="8.25" customHeight="1" x14ac:dyDescent="0.15">
      <c r="A1110" s="141"/>
      <c r="B1110" s="142"/>
      <c r="C1110" s="142"/>
      <c r="D1110" s="142"/>
      <c r="E1110" s="142"/>
      <c r="F1110" s="142"/>
      <c r="G1110" s="143"/>
      <c r="H1110" s="74"/>
      <c r="I1110" s="24"/>
      <c r="J1110" s="24"/>
      <c r="K1110" s="24"/>
      <c r="L1110" s="16"/>
      <c r="M1110" s="24"/>
      <c r="N1110" s="64"/>
      <c r="O1110" s="24"/>
      <c r="P1110" s="24"/>
      <c r="Q1110" s="24"/>
      <c r="R1110" s="24"/>
      <c r="S1110" s="24"/>
      <c r="T1110" s="24"/>
      <c r="U1110" s="39"/>
      <c r="V1110" s="24"/>
      <c r="W1110" s="24"/>
      <c r="X1110" s="24"/>
      <c r="Y1110" s="24"/>
      <c r="Z1110" s="24"/>
      <c r="AA1110" s="24"/>
    </row>
    <row r="1111" spans="1:27" s="15" customFormat="1" ht="12.75" customHeight="1" x14ac:dyDescent="0.2">
      <c r="A1111" s="141"/>
      <c r="B1111" s="142"/>
      <c r="C1111" s="142"/>
      <c r="D1111" s="142"/>
      <c r="E1111" s="142"/>
      <c r="F1111" s="142"/>
      <c r="G1111" s="143"/>
      <c r="H1111" s="165"/>
      <c r="I1111" s="166"/>
      <c r="J1111" s="166"/>
      <c r="K1111" s="166"/>
      <c r="L1111" s="167"/>
      <c r="M1111" s="25" t="s">
        <v>48</v>
      </c>
      <c r="N1111" s="64"/>
      <c r="O1111" s="24"/>
      <c r="P1111" s="24"/>
      <c r="Q1111" s="24"/>
      <c r="R1111" s="24"/>
      <c r="S1111" s="24"/>
      <c r="T1111" s="24"/>
      <c r="U1111" s="39"/>
      <c r="V1111" s="24"/>
      <c r="W1111" s="24"/>
      <c r="X1111" s="24"/>
      <c r="Y1111" s="24"/>
      <c r="Z1111" s="24"/>
      <c r="AA1111" s="24"/>
    </row>
    <row r="1112" spans="1:27" s="15" customFormat="1" ht="8.25" customHeight="1" x14ac:dyDescent="0.15">
      <c r="A1112" s="141"/>
      <c r="B1112" s="142"/>
      <c r="C1112" s="142"/>
      <c r="D1112" s="142"/>
      <c r="E1112" s="142"/>
      <c r="F1112" s="142"/>
      <c r="G1112" s="143"/>
      <c r="H1112" s="168"/>
      <c r="I1112" s="166"/>
      <c r="J1112" s="166"/>
      <c r="K1112" s="166"/>
      <c r="L1112" s="167"/>
      <c r="M1112" s="24"/>
      <c r="N1112" s="64"/>
      <c r="O1112" s="24"/>
      <c r="P1112" s="24"/>
      <c r="Q1112" s="24"/>
      <c r="R1112" s="24"/>
      <c r="S1112" s="24"/>
      <c r="T1112" s="24"/>
      <c r="U1112" s="39"/>
      <c r="V1112" s="24"/>
      <c r="W1112" s="24"/>
      <c r="X1112" s="24"/>
      <c r="Y1112" s="24"/>
      <c r="Z1112" s="24"/>
      <c r="AA1112" s="24"/>
    </row>
    <row r="1113" spans="1:27" s="15" customFormat="1" ht="8.25" customHeight="1" x14ac:dyDescent="0.15">
      <c r="A1113" s="141"/>
      <c r="B1113" s="142"/>
      <c r="C1113" s="142"/>
      <c r="D1113" s="142"/>
      <c r="E1113" s="142"/>
      <c r="F1113" s="142"/>
      <c r="G1113" s="143"/>
      <c r="H1113" s="168"/>
      <c r="I1113" s="166"/>
      <c r="J1113" s="166"/>
      <c r="K1113" s="166"/>
      <c r="L1113" s="167"/>
      <c r="M1113" s="26"/>
      <c r="N1113" s="65"/>
      <c r="O1113" s="24"/>
      <c r="P1113" s="24"/>
      <c r="Q1113" s="24"/>
      <c r="R1113" s="24"/>
      <c r="S1113" s="24"/>
      <c r="T1113" s="24"/>
      <c r="U1113" s="39"/>
      <c r="V1113" s="24"/>
      <c r="W1113" s="24"/>
      <c r="X1113" s="24"/>
      <c r="Y1113" s="24"/>
      <c r="Z1113" s="24"/>
      <c r="AA1113" s="24"/>
    </row>
    <row r="1114" spans="1:27" s="15" customFormat="1" ht="9" customHeight="1" x14ac:dyDescent="0.15">
      <c r="A1114" s="141"/>
      <c r="B1114" s="142"/>
      <c r="C1114" s="142"/>
      <c r="D1114" s="142"/>
      <c r="E1114" s="142"/>
      <c r="F1114" s="142"/>
      <c r="G1114" s="143"/>
      <c r="H1114" s="168"/>
      <c r="I1114" s="166"/>
      <c r="J1114" s="166"/>
      <c r="K1114" s="166"/>
      <c r="L1114" s="167"/>
      <c r="M1114" s="13" t="s">
        <v>2</v>
      </c>
      <c r="N1114" s="64"/>
      <c r="O1114" s="24"/>
      <c r="P1114" s="24"/>
      <c r="Q1114" s="24"/>
      <c r="R1114" s="24"/>
      <c r="S1114" s="24"/>
      <c r="T1114" s="24"/>
      <c r="U1114" s="39"/>
      <c r="V1114" s="24"/>
      <c r="W1114" s="24"/>
      <c r="X1114" s="24"/>
      <c r="Y1114" s="24"/>
      <c r="Z1114" s="24"/>
      <c r="AA1114" s="24"/>
    </row>
    <row r="1115" spans="1:27" s="15" customFormat="1" ht="8.25" customHeight="1" x14ac:dyDescent="0.15">
      <c r="A1115" s="141"/>
      <c r="B1115" s="142"/>
      <c r="C1115" s="142"/>
      <c r="D1115" s="142"/>
      <c r="E1115" s="142"/>
      <c r="F1115" s="142"/>
      <c r="G1115" s="143"/>
      <c r="H1115" s="168"/>
      <c r="I1115" s="166"/>
      <c r="J1115" s="166"/>
      <c r="K1115" s="166"/>
      <c r="L1115" s="167"/>
      <c r="M1115" s="24"/>
      <c r="N1115" s="64"/>
      <c r="O1115" s="24"/>
      <c r="P1115" s="24"/>
      <c r="Q1115" s="24"/>
      <c r="R1115" s="24"/>
      <c r="S1115" s="24"/>
      <c r="T1115" s="24"/>
      <c r="U1115" s="39"/>
      <c r="V1115" s="24"/>
      <c r="W1115" s="24"/>
      <c r="X1115" s="24"/>
      <c r="Y1115" s="24"/>
      <c r="Z1115" s="24"/>
      <c r="AA1115" s="24"/>
    </row>
    <row r="1116" spans="1:27" s="15" customFormat="1" ht="8.25" customHeight="1" x14ac:dyDescent="0.15">
      <c r="A1116" s="141"/>
      <c r="B1116" s="142"/>
      <c r="C1116" s="142"/>
      <c r="D1116" s="142"/>
      <c r="E1116" s="142"/>
      <c r="F1116" s="142"/>
      <c r="G1116" s="143"/>
      <c r="H1116" s="168"/>
      <c r="I1116" s="166"/>
      <c r="J1116" s="166"/>
      <c r="K1116" s="166"/>
      <c r="L1116" s="167"/>
      <c r="M1116" s="131"/>
      <c r="N1116" s="132"/>
      <c r="O1116" s="24"/>
      <c r="P1116" s="24"/>
      <c r="Q1116" s="24"/>
      <c r="R1116" s="24"/>
      <c r="S1116" s="24"/>
      <c r="T1116" s="24"/>
      <c r="U1116" s="39"/>
      <c r="V1116" s="24"/>
      <c r="W1116" s="24"/>
      <c r="X1116" s="24"/>
      <c r="Y1116" s="24"/>
      <c r="Z1116" s="24"/>
      <c r="AA1116" s="24"/>
    </row>
    <row r="1117" spans="1:27" s="15" customFormat="1" ht="8.25" customHeight="1" x14ac:dyDescent="0.15">
      <c r="A1117" s="144"/>
      <c r="B1117" s="145"/>
      <c r="C1117" s="145"/>
      <c r="D1117" s="145"/>
      <c r="E1117" s="145"/>
      <c r="F1117" s="145"/>
      <c r="G1117" s="146"/>
      <c r="H1117" s="169"/>
      <c r="I1117" s="170"/>
      <c r="J1117" s="170"/>
      <c r="K1117" s="170"/>
      <c r="L1117" s="171"/>
      <c r="M1117" s="133"/>
      <c r="N1117" s="134"/>
      <c r="O1117" s="24"/>
      <c r="P1117" s="24"/>
      <c r="Q1117" s="24"/>
      <c r="R1117" s="24"/>
      <c r="S1117" s="24"/>
      <c r="T1117" s="24"/>
      <c r="U1117" s="39"/>
      <c r="V1117" s="24"/>
      <c r="W1117" s="24"/>
      <c r="X1117" s="24"/>
      <c r="Y1117" s="24"/>
      <c r="Z1117" s="24"/>
      <c r="AA1117" s="24"/>
    </row>
    <row r="1118" spans="1:27" s="15" customFormat="1" x14ac:dyDescent="0.15">
      <c r="A1118" s="150" t="s">
        <v>0</v>
      </c>
      <c r="B1118" s="151"/>
      <c r="C1118" s="151"/>
      <c r="D1118" s="151"/>
      <c r="E1118" s="152"/>
      <c r="F1118" s="46"/>
      <c r="G1118" s="118" t="s">
        <v>3</v>
      </c>
      <c r="H1118" s="119"/>
      <c r="I1118" s="119"/>
      <c r="J1118" s="119"/>
      <c r="K1118" s="119"/>
      <c r="L1118" s="119"/>
      <c r="M1118" s="119"/>
      <c r="N1118" s="120"/>
      <c r="O1118" s="24"/>
      <c r="P1118" s="24"/>
      <c r="Q1118" s="24"/>
      <c r="R1118" s="24"/>
      <c r="S1118" s="24"/>
      <c r="T1118" s="24"/>
      <c r="U1118" s="39"/>
      <c r="V1118" s="24"/>
      <c r="W1118" s="24"/>
      <c r="X1118" s="24"/>
      <c r="Y1118" s="24"/>
      <c r="Z1118" s="24"/>
      <c r="AA1118" s="24"/>
    </row>
    <row r="1119" spans="1:27" s="15" customFormat="1" x14ac:dyDescent="0.15">
      <c r="A1119" s="153"/>
      <c r="B1119" s="154"/>
      <c r="C1119" s="154"/>
      <c r="D1119" s="154"/>
      <c r="E1119" s="155"/>
      <c r="F1119" s="46"/>
      <c r="G1119" s="121"/>
      <c r="H1119" s="122"/>
      <c r="I1119" s="122"/>
      <c r="J1119" s="122"/>
      <c r="K1119" s="122"/>
      <c r="L1119" s="122"/>
      <c r="M1119" s="122"/>
      <c r="N1119" s="123"/>
      <c r="O1119" s="24"/>
      <c r="P1119" s="24"/>
      <c r="Q1119" s="24"/>
      <c r="R1119" s="24"/>
      <c r="S1119" s="24"/>
      <c r="T1119" s="24"/>
      <c r="U1119" s="39"/>
      <c r="V1119" s="24"/>
      <c r="W1119" s="24"/>
      <c r="X1119" s="24"/>
      <c r="Y1119" s="24"/>
      <c r="Z1119" s="24"/>
      <c r="AA1119" s="24"/>
    </row>
    <row r="1120" spans="1:27" s="15" customFormat="1" ht="12.75" x14ac:dyDescent="0.2">
      <c r="A1120" s="14"/>
      <c r="E1120" s="16"/>
      <c r="F1120" s="46"/>
      <c r="G1120" s="125" t="s">
        <v>4</v>
      </c>
      <c r="H1120" s="126"/>
      <c r="I1120" s="126"/>
      <c r="J1120" s="126"/>
      <c r="K1120" s="127"/>
      <c r="L1120" s="124" t="s">
        <v>5</v>
      </c>
      <c r="M1120" s="119"/>
      <c r="N1120" s="120"/>
      <c r="O1120" s="24"/>
      <c r="P1120" s="25"/>
      <c r="Q1120" s="25"/>
      <c r="R1120" s="25"/>
      <c r="S1120" s="25"/>
      <c r="T1120" s="25"/>
      <c r="U1120" s="35"/>
      <c r="V1120" s="25"/>
      <c r="W1120" s="24"/>
      <c r="X1120" s="24"/>
      <c r="Y1120" s="24"/>
      <c r="Z1120" s="24"/>
      <c r="AA1120" s="24"/>
    </row>
    <row r="1121" spans="1:255" s="15" customFormat="1" ht="12.75" x14ac:dyDescent="0.2">
      <c r="A1121" s="17"/>
      <c r="E1121" s="16"/>
      <c r="F1121" s="46"/>
      <c r="G1121" s="128"/>
      <c r="H1121" s="129"/>
      <c r="I1121" s="129"/>
      <c r="J1121" s="129"/>
      <c r="K1121" s="130"/>
      <c r="L1121" s="121"/>
      <c r="M1121" s="122"/>
      <c r="N1121" s="123"/>
      <c r="O1121" s="24"/>
      <c r="P1121" s="25"/>
      <c r="Q1121" s="25"/>
      <c r="R1121" s="25"/>
      <c r="S1121" s="25"/>
      <c r="T1121" s="25"/>
      <c r="U1121" s="35"/>
      <c r="V1121" s="25"/>
      <c r="W1121" s="24"/>
      <c r="X1121" s="24"/>
      <c r="Y1121" s="24"/>
      <c r="Z1121" s="24"/>
      <c r="AA1121" s="24"/>
    </row>
    <row r="1122" spans="1:255" s="15" customFormat="1" ht="12.75" x14ac:dyDescent="0.2">
      <c r="A1122" s="17"/>
      <c r="E1122" s="16"/>
      <c r="F1122" s="47"/>
      <c r="G1122" s="18"/>
      <c r="H1122" s="75"/>
      <c r="I1122" s="14"/>
      <c r="J1122" s="14"/>
      <c r="K1122" s="19"/>
      <c r="L1122" s="14"/>
      <c r="M1122" s="14"/>
      <c r="N1122" s="59" t="s">
        <v>39</v>
      </c>
      <c r="O1122" s="24"/>
      <c r="P1122" s="25"/>
      <c r="Q1122" s="25"/>
      <c r="R1122" s="25"/>
      <c r="S1122" s="25"/>
      <c r="T1122" s="25"/>
      <c r="U1122" s="35"/>
      <c r="V1122" s="25"/>
      <c r="W1122" s="24"/>
      <c r="X1122" s="24"/>
      <c r="Y1122" s="24"/>
      <c r="Z1122" s="24"/>
      <c r="AA1122" s="24"/>
    </row>
    <row r="1123" spans="1:255" s="15" customFormat="1" ht="12.75" x14ac:dyDescent="0.2">
      <c r="A1123" s="17"/>
      <c r="E1123" s="16"/>
      <c r="F1123" s="48" t="s">
        <v>6</v>
      </c>
      <c r="G1123" s="21" t="s">
        <v>16</v>
      </c>
      <c r="H1123" s="60" t="s">
        <v>18</v>
      </c>
      <c r="I1123" s="20" t="s">
        <v>22</v>
      </c>
      <c r="J1123" s="20" t="s">
        <v>25</v>
      </c>
      <c r="K1123" s="20" t="s">
        <v>27</v>
      </c>
      <c r="L1123" s="20" t="s">
        <v>31</v>
      </c>
      <c r="M1123" s="20" t="s">
        <v>35</v>
      </c>
      <c r="N1123" s="59" t="s">
        <v>32</v>
      </c>
      <c r="O1123" s="24"/>
      <c r="P1123" s="25"/>
      <c r="Q1123" s="25"/>
      <c r="R1123" s="25"/>
      <c r="S1123" s="25"/>
      <c r="T1123" s="25"/>
      <c r="U1123" s="35"/>
      <c r="V1123" s="25"/>
      <c r="W1123" s="24"/>
      <c r="X1123" s="24"/>
      <c r="Y1123" s="24"/>
      <c r="Z1123" s="24"/>
      <c r="AA1123" s="24"/>
    </row>
    <row r="1124" spans="1:255" s="15" customFormat="1" ht="12.75" x14ac:dyDescent="0.2">
      <c r="A1124" s="20" t="s">
        <v>13</v>
      </c>
      <c r="B1124" s="147" t="s">
        <v>12</v>
      </c>
      <c r="C1124" s="148"/>
      <c r="D1124" s="148"/>
      <c r="E1124" s="149"/>
      <c r="F1124" s="48" t="s">
        <v>8</v>
      </c>
      <c r="G1124" s="21" t="s">
        <v>17</v>
      </c>
      <c r="H1124" s="60" t="s">
        <v>23</v>
      </c>
      <c r="I1124" s="20" t="s">
        <v>23</v>
      </c>
      <c r="J1124" s="20" t="s">
        <v>44</v>
      </c>
      <c r="K1124" s="20" t="s">
        <v>25</v>
      </c>
      <c r="L1124" s="20" t="s">
        <v>32</v>
      </c>
      <c r="M1124" s="20" t="s">
        <v>36</v>
      </c>
      <c r="N1124" s="59" t="s">
        <v>40</v>
      </c>
      <c r="O1124" s="25"/>
      <c r="P1124" s="25"/>
      <c r="Q1124" s="25"/>
      <c r="R1124" s="25"/>
      <c r="S1124" s="25"/>
      <c r="T1124" s="25"/>
      <c r="U1124" s="35"/>
      <c r="V1124" s="25"/>
      <c r="W1124" s="24"/>
      <c r="X1124" s="24"/>
      <c r="Y1124" s="24"/>
      <c r="Z1124" s="24"/>
      <c r="AA1124" s="24"/>
    </row>
    <row r="1125" spans="1:255" s="15" customFormat="1" ht="12.75" x14ac:dyDescent="0.2">
      <c r="A1125" s="20" t="s">
        <v>14</v>
      </c>
      <c r="E1125" s="16"/>
      <c r="F1125" s="48" t="s">
        <v>7</v>
      </c>
      <c r="G1125" s="16"/>
      <c r="H1125" s="60" t="s">
        <v>19</v>
      </c>
      <c r="I1125" s="20" t="s">
        <v>29</v>
      </c>
      <c r="J1125" s="20" t="s">
        <v>45</v>
      </c>
      <c r="K1125" s="20" t="s">
        <v>28</v>
      </c>
      <c r="L1125" s="20" t="s">
        <v>33</v>
      </c>
      <c r="M1125" s="20" t="s">
        <v>32</v>
      </c>
      <c r="N1125" s="60" t="s">
        <v>41</v>
      </c>
      <c r="O1125" s="25"/>
      <c r="P1125" s="25"/>
      <c r="Q1125" s="25"/>
      <c r="R1125" s="25"/>
      <c r="S1125" s="25"/>
      <c r="T1125" s="25"/>
      <c r="U1125" s="35"/>
      <c r="V1125" s="25"/>
      <c r="W1125" s="24"/>
      <c r="X1125" s="25"/>
      <c r="Y1125" s="25"/>
      <c r="Z1125" s="25"/>
      <c r="AA1125" s="25"/>
      <c r="AB1125" s="71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</row>
    <row r="1126" spans="1:255" s="15" customFormat="1" ht="12.75" x14ac:dyDescent="0.2">
      <c r="A1126" s="17"/>
      <c r="E1126" s="16"/>
      <c r="F1126" s="49"/>
      <c r="G1126" s="16"/>
      <c r="H1126" s="60" t="s">
        <v>20</v>
      </c>
      <c r="I1126" s="20"/>
      <c r="J1126" s="20"/>
      <c r="K1126" s="20"/>
      <c r="L1126" s="20"/>
      <c r="M1126" s="20" t="s">
        <v>37</v>
      </c>
      <c r="N1126" s="59"/>
      <c r="O1126" s="25"/>
      <c r="P1126" s="25"/>
      <c r="Q1126" s="25"/>
      <c r="R1126" s="25"/>
      <c r="S1126" s="25"/>
      <c r="T1126" s="25"/>
      <c r="U1126" s="35"/>
      <c r="V1126" s="25"/>
      <c r="W1126" s="24"/>
      <c r="X1126" s="25"/>
      <c r="Y1126" s="25"/>
      <c r="Z1126" s="25"/>
      <c r="AA1126" s="25"/>
      <c r="AB1126" s="71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</row>
    <row r="1127" spans="1:255" s="15" customFormat="1" ht="12.75" x14ac:dyDescent="0.2">
      <c r="A1127" s="22" t="s">
        <v>10</v>
      </c>
      <c r="B1127" s="147" t="s">
        <v>11</v>
      </c>
      <c r="C1127" s="148"/>
      <c r="D1127" s="148"/>
      <c r="E1127" s="149"/>
      <c r="F1127" s="50" t="s">
        <v>9</v>
      </c>
      <c r="G1127" s="23" t="s">
        <v>15</v>
      </c>
      <c r="H1127" s="76" t="s">
        <v>21</v>
      </c>
      <c r="I1127" s="22" t="s">
        <v>24</v>
      </c>
      <c r="J1127" s="22" t="s">
        <v>26</v>
      </c>
      <c r="K1127" s="22" t="s">
        <v>30</v>
      </c>
      <c r="L1127" s="22" t="s">
        <v>34</v>
      </c>
      <c r="M1127" s="22" t="s">
        <v>42</v>
      </c>
      <c r="N1127" s="61" t="s">
        <v>38</v>
      </c>
      <c r="O1127" s="25"/>
      <c r="P1127" s="25"/>
      <c r="Q1127" s="25"/>
      <c r="R1127" s="25"/>
      <c r="S1127" s="25"/>
      <c r="T1127" s="25"/>
      <c r="U1127" s="35"/>
      <c r="V1127" s="25"/>
      <c r="W1127" s="24"/>
      <c r="X1127" s="25"/>
      <c r="Y1127" s="25"/>
      <c r="Z1127" s="25"/>
      <c r="AA1127" s="25"/>
      <c r="AB1127" s="71"/>
      <c r="AC1127" s="71"/>
      <c r="AD1127" s="71"/>
      <c r="AE1127" s="71"/>
      <c r="AF1127" s="71"/>
      <c r="AG1127" s="71"/>
      <c r="AH1127" s="71"/>
      <c r="AI1127" s="71"/>
      <c r="AJ1127" s="71"/>
      <c r="AK1127" s="71"/>
      <c r="AL1127" s="71"/>
      <c r="AM1127" s="71"/>
      <c r="AN1127" s="71"/>
      <c r="AO1127" s="71"/>
      <c r="AP1127" s="71"/>
      <c r="AQ1127" s="71"/>
      <c r="AR1127" s="71"/>
      <c r="AS1127" s="71"/>
      <c r="AT1127" s="71"/>
      <c r="AU1127" s="71"/>
      <c r="AV1127" s="71"/>
      <c r="AW1127" s="71"/>
      <c r="AX1127" s="71"/>
      <c r="AY1127" s="71"/>
      <c r="AZ1127" s="71"/>
      <c r="BA1127" s="71"/>
      <c r="BB1127" s="71"/>
      <c r="BC1127" s="71"/>
      <c r="BD1127" s="71"/>
      <c r="BE1127" s="71"/>
      <c r="BF1127" s="71"/>
      <c r="BG1127" s="71"/>
      <c r="BH1127" s="71"/>
      <c r="BI1127" s="71"/>
      <c r="BJ1127" s="71"/>
      <c r="BK1127" s="71"/>
      <c r="BL1127" s="71"/>
      <c r="BM1127" s="71"/>
      <c r="BN1127" s="71"/>
      <c r="BO1127" s="71"/>
      <c r="BP1127" s="71"/>
      <c r="BQ1127" s="71"/>
      <c r="BR1127" s="71"/>
      <c r="BS1127" s="71"/>
      <c r="BT1127" s="71"/>
      <c r="BU1127" s="71"/>
      <c r="BV1127" s="71"/>
      <c r="BW1127" s="71"/>
      <c r="BX1127" s="71"/>
      <c r="BY1127" s="71"/>
      <c r="BZ1127" s="71"/>
      <c r="CA1127" s="71"/>
      <c r="CB1127" s="71"/>
      <c r="CC1127" s="71"/>
      <c r="CD1127" s="71"/>
      <c r="CE1127" s="71"/>
      <c r="CF1127" s="71"/>
      <c r="CG1127" s="71"/>
      <c r="CH1127" s="71"/>
      <c r="CI1127" s="71"/>
      <c r="CJ1127" s="71"/>
      <c r="CK1127" s="71"/>
      <c r="CL1127" s="71"/>
      <c r="CM1127" s="71"/>
      <c r="CN1127" s="71"/>
      <c r="CO1127" s="71"/>
      <c r="CP1127" s="71"/>
      <c r="CQ1127" s="71"/>
      <c r="CR1127" s="71"/>
      <c r="CS1127" s="71"/>
      <c r="CT1127" s="71"/>
      <c r="CU1127" s="71"/>
      <c r="CV1127" s="71"/>
      <c r="CW1127" s="71"/>
      <c r="CX1127" s="71"/>
      <c r="CY1127" s="71"/>
      <c r="CZ1127" s="71"/>
      <c r="DA1127" s="71"/>
      <c r="DB1127" s="71"/>
      <c r="DC1127" s="71"/>
      <c r="DD1127" s="71"/>
      <c r="DE1127" s="71"/>
      <c r="DF1127" s="71"/>
      <c r="DG1127" s="71"/>
      <c r="DH1127" s="71"/>
      <c r="DI1127" s="71"/>
      <c r="DJ1127" s="71"/>
      <c r="DK1127" s="71"/>
      <c r="DL1127" s="71"/>
      <c r="DM1127" s="71"/>
      <c r="DN1127" s="71"/>
      <c r="DO1127" s="71"/>
      <c r="DP1127" s="71"/>
      <c r="DQ1127" s="71"/>
      <c r="DR1127" s="71"/>
      <c r="DS1127" s="71"/>
      <c r="DT1127" s="71"/>
      <c r="DU1127" s="71"/>
      <c r="DV1127" s="71"/>
      <c r="DW1127" s="71"/>
      <c r="DX1127" s="71"/>
      <c r="DY1127" s="71"/>
      <c r="DZ1127" s="71"/>
      <c r="EA1127" s="71"/>
      <c r="EB1127" s="71"/>
      <c r="EC1127" s="71"/>
      <c r="ED1127" s="71"/>
      <c r="EE1127" s="71"/>
      <c r="EF1127" s="71"/>
      <c r="EG1127" s="71"/>
      <c r="EH1127" s="71"/>
      <c r="EI1127" s="71"/>
      <c r="EJ1127" s="71"/>
      <c r="EK1127" s="71"/>
      <c r="EL1127" s="71"/>
      <c r="EM1127" s="71"/>
      <c r="EN1127" s="71"/>
      <c r="EO1127" s="71"/>
      <c r="EP1127" s="71"/>
      <c r="EQ1127" s="71"/>
      <c r="ER1127" s="71"/>
      <c r="ES1127" s="71"/>
      <c r="ET1127" s="71"/>
      <c r="EU1127" s="71"/>
      <c r="EV1127" s="71"/>
      <c r="EW1127" s="71"/>
      <c r="EX1127" s="71"/>
      <c r="EY1127" s="71"/>
      <c r="EZ1127" s="71"/>
      <c r="FA1127" s="71"/>
      <c r="FB1127" s="71"/>
      <c r="FC1127" s="71"/>
      <c r="FD1127" s="71"/>
      <c r="FE1127" s="71"/>
      <c r="FF1127" s="71"/>
      <c r="FG1127" s="71"/>
      <c r="FH1127" s="71"/>
      <c r="FI1127" s="71"/>
      <c r="FJ1127" s="71"/>
      <c r="FK1127" s="71"/>
      <c r="FL1127" s="71"/>
      <c r="FM1127" s="71"/>
      <c r="FN1127" s="71"/>
      <c r="FO1127" s="71"/>
      <c r="FP1127" s="71"/>
      <c r="FQ1127" s="71"/>
      <c r="FR1127" s="71"/>
      <c r="FS1127" s="71"/>
      <c r="FT1127" s="71"/>
      <c r="FU1127" s="71"/>
      <c r="FV1127" s="71"/>
      <c r="FW1127" s="71"/>
      <c r="FX1127" s="71"/>
      <c r="FY1127" s="71"/>
      <c r="FZ1127" s="71"/>
      <c r="GA1127" s="71"/>
      <c r="GB1127" s="71"/>
      <c r="GC1127" s="71"/>
      <c r="GD1127" s="71"/>
      <c r="GE1127" s="71"/>
      <c r="GF1127" s="71"/>
      <c r="GG1127" s="71"/>
      <c r="GH1127" s="71"/>
      <c r="GI1127" s="71"/>
      <c r="GJ1127" s="71"/>
      <c r="GK1127" s="71"/>
      <c r="GL1127" s="71"/>
      <c r="GM1127" s="71"/>
      <c r="GN1127" s="71"/>
      <c r="GO1127" s="71"/>
      <c r="GP1127" s="71"/>
      <c r="GQ1127" s="71"/>
      <c r="GR1127" s="71"/>
      <c r="GS1127" s="71"/>
      <c r="GT1127" s="71"/>
      <c r="GU1127" s="71"/>
      <c r="GV1127" s="71"/>
      <c r="GW1127" s="71"/>
      <c r="GX1127" s="71"/>
      <c r="GY1127" s="71"/>
      <c r="GZ1127" s="71"/>
      <c r="HA1127" s="71"/>
      <c r="HB1127" s="71"/>
      <c r="HC1127" s="71"/>
      <c r="HD1127" s="71"/>
      <c r="HE1127" s="71"/>
      <c r="HF1127" s="71"/>
      <c r="HG1127" s="71"/>
      <c r="HH1127" s="71"/>
      <c r="HI1127" s="71"/>
      <c r="HJ1127" s="71"/>
      <c r="HK1127" s="71"/>
      <c r="HL1127" s="71"/>
      <c r="HM1127" s="71"/>
      <c r="HN1127" s="71"/>
      <c r="HO1127" s="71"/>
      <c r="HP1127" s="71"/>
      <c r="HQ1127" s="71"/>
      <c r="HR1127" s="71"/>
      <c r="HS1127" s="71"/>
      <c r="HT1127" s="71"/>
      <c r="HU1127" s="71"/>
      <c r="HV1127" s="71"/>
      <c r="HW1127" s="71"/>
      <c r="HX1127" s="71"/>
      <c r="HY1127" s="71"/>
      <c r="HZ1127" s="71"/>
      <c r="IA1127" s="71"/>
      <c r="IB1127" s="71"/>
      <c r="IC1127" s="71"/>
      <c r="ID1127" s="71"/>
      <c r="IE1127" s="71"/>
      <c r="IF1127" s="71"/>
      <c r="IG1127" s="71"/>
      <c r="IH1127" s="71"/>
      <c r="II1127" s="71"/>
      <c r="IJ1127" s="71"/>
      <c r="IK1127" s="71"/>
      <c r="IL1127" s="71"/>
      <c r="IM1127" s="71"/>
      <c r="IN1127" s="71"/>
      <c r="IO1127" s="71"/>
      <c r="IP1127" s="71"/>
      <c r="IQ1127" s="71"/>
      <c r="IR1127" s="71"/>
      <c r="IS1127" s="71"/>
      <c r="IT1127" s="71"/>
      <c r="IU1127" s="71"/>
    </row>
    <row r="1128" spans="1:255" s="70" customFormat="1" ht="50.1" customHeight="1" x14ac:dyDescent="0.2">
      <c r="A1128" s="12"/>
      <c r="B1128" s="162"/>
      <c r="C1128" s="163"/>
      <c r="D1128" s="163"/>
      <c r="E1128" s="164"/>
      <c r="F1128" s="27"/>
      <c r="G1128" s="8"/>
      <c r="H1128" s="77"/>
      <c r="I1128" s="28">
        <f t="shared" ref="I1128:I1133" si="114">SUM(G1128*H1128)</f>
        <v>0</v>
      </c>
      <c r="J1128" s="9"/>
      <c r="K1128" s="4">
        <f t="shared" ref="K1128:K1133" si="115">SUM(I1128*J1128)</f>
        <v>0</v>
      </c>
      <c r="L1128" s="10"/>
      <c r="M1128" s="11"/>
      <c r="N1128" s="68">
        <f t="shared" ref="N1128:N1133" si="116">SUM(L1128*M1128)</f>
        <v>0</v>
      </c>
      <c r="O1128" s="3"/>
      <c r="P1128" s="1"/>
      <c r="Q1128" s="1"/>
      <c r="R1128" s="1"/>
      <c r="S1128" s="1"/>
      <c r="T1128" s="1"/>
      <c r="U1128" s="5"/>
      <c r="V1128" s="1"/>
      <c r="W1128" s="1"/>
      <c r="X1128" s="3"/>
      <c r="Y1128" s="3"/>
      <c r="Z1128" s="3"/>
      <c r="AA1128" s="3"/>
    </row>
    <row r="1129" spans="1:255" s="70" customFormat="1" ht="50.1" customHeight="1" x14ac:dyDescent="0.2">
      <c r="A1129" s="12"/>
      <c r="B1129" s="159"/>
      <c r="C1129" s="160"/>
      <c r="D1129" s="160"/>
      <c r="E1129" s="161"/>
      <c r="F1129" s="27"/>
      <c r="G1129" s="8"/>
      <c r="H1129" s="77"/>
      <c r="I1129" s="28">
        <f t="shared" si="114"/>
        <v>0</v>
      </c>
      <c r="J1129" s="9"/>
      <c r="K1129" s="4">
        <f t="shared" si="115"/>
        <v>0</v>
      </c>
      <c r="L1129" s="10"/>
      <c r="M1129" s="11"/>
      <c r="N1129" s="68">
        <f t="shared" si="116"/>
        <v>0</v>
      </c>
      <c r="O1129" s="3"/>
      <c r="P1129" s="1"/>
      <c r="Q1129" s="1"/>
      <c r="R1129" s="1"/>
      <c r="S1129" s="1"/>
      <c r="T1129" s="1"/>
      <c r="U1129" s="5"/>
      <c r="V1129" s="1"/>
      <c r="W1129" s="1"/>
      <c r="X1129" s="3"/>
      <c r="Y1129" s="3"/>
      <c r="Z1129" s="3"/>
      <c r="AA1129" s="3"/>
    </row>
    <row r="1130" spans="1:255" s="70" customFormat="1" ht="50.1" customHeight="1" x14ac:dyDescent="0.2">
      <c r="A1130" s="12"/>
      <c r="B1130" s="159"/>
      <c r="C1130" s="160"/>
      <c r="D1130" s="160"/>
      <c r="E1130" s="161"/>
      <c r="F1130" s="27"/>
      <c r="G1130" s="8"/>
      <c r="H1130" s="77"/>
      <c r="I1130" s="28">
        <f t="shared" si="114"/>
        <v>0</v>
      </c>
      <c r="J1130" s="9"/>
      <c r="K1130" s="4">
        <f t="shared" si="115"/>
        <v>0</v>
      </c>
      <c r="L1130" s="10"/>
      <c r="M1130" s="11"/>
      <c r="N1130" s="68">
        <f t="shared" si="116"/>
        <v>0</v>
      </c>
      <c r="O1130" s="3"/>
      <c r="P1130" s="1"/>
      <c r="Q1130" s="1"/>
      <c r="R1130" s="1"/>
      <c r="S1130" s="1"/>
      <c r="T1130" s="1"/>
      <c r="U1130" s="5"/>
      <c r="V1130" s="1"/>
      <c r="W1130" s="1"/>
      <c r="X1130" s="3"/>
      <c r="Y1130" s="3"/>
      <c r="Z1130" s="3"/>
      <c r="AA1130" s="3"/>
    </row>
    <row r="1131" spans="1:255" s="70" customFormat="1" ht="50.1" customHeight="1" x14ac:dyDescent="0.2">
      <c r="A1131" s="12"/>
      <c r="B1131" s="159"/>
      <c r="C1131" s="160"/>
      <c r="D1131" s="160"/>
      <c r="E1131" s="161"/>
      <c r="F1131" s="27"/>
      <c r="G1131" s="8"/>
      <c r="H1131" s="77"/>
      <c r="I1131" s="28">
        <f t="shared" si="114"/>
        <v>0</v>
      </c>
      <c r="J1131" s="9"/>
      <c r="K1131" s="4">
        <f t="shared" si="115"/>
        <v>0</v>
      </c>
      <c r="L1131" s="10"/>
      <c r="M1131" s="11"/>
      <c r="N1131" s="68">
        <f t="shared" si="116"/>
        <v>0</v>
      </c>
      <c r="O1131" s="3"/>
      <c r="P1131" s="1"/>
      <c r="Q1131" s="1"/>
      <c r="R1131" s="1"/>
      <c r="S1131" s="1"/>
      <c r="T1131" s="1"/>
      <c r="U1131" s="5"/>
      <c r="V1131" s="1"/>
      <c r="W1131" s="1"/>
      <c r="X1131" s="3"/>
      <c r="Y1131" s="3"/>
      <c r="Z1131" s="3"/>
      <c r="AA1131" s="3"/>
    </row>
    <row r="1132" spans="1:255" s="70" customFormat="1" ht="50.1" customHeight="1" x14ac:dyDescent="0.2">
      <c r="A1132" s="12"/>
      <c r="B1132" s="159"/>
      <c r="C1132" s="160"/>
      <c r="D1132" s="160"/>
      <c r="E1132" s="161"/>
      <c r="F1132" s="27"/>
      <c r="G1132" s="8"/>
      <c r="H1132" s="77"/>
      <c r="I1132" s="28">
        <f t="shared" si="114"/>
        <v>0</v>
      </c>
      <c r="J1132" s="9"/>
      <c r="K1132" s="4">
        <f t="shared" si="115"/>
        <v>0</v>
      </c>
      <c r="L1132" s="10"/>
      <c r="M1132" s="11"/>
      <c r="N1132" s="68">
        <f t="shared" si="116"/>
        <v>0</v>
      </c>
      <c r="O1132" s="3"/>
      <c r="P1132" s="1"/>
      <c r="Q1132" s="1"/>
      <c r="R1132" s="1"/>
      <c r="S1132" s="1"/>
      <c r="T1132" s="1"/>
      <c r="U1132" s="5"/>
      <c r="V1132" s="1"/>
      <c r="W1132" s="1"/>
      <c r="X1132" s="3"/>
      <c r="Y1132" s="3"/>
      <c r="Z1132" s="3"/>
      <c r="AA1132" s="3"/>
    </row>
    <row r="1133" spans="1:255" s="70" customFormat="1" ht="50.1" customHeight="1" x14ac:dyDescent="0.2">
      <c r="A1133" s="12"/>
      <c r="B1133" s="159"/>
      <c r="C1133" s="160"/>
      <c r="D1133" s="160"/>
      <c r="E1133" s="161"/>
      <c r="F1133" s="27"/>
      <c r="G1133" s="8"/>
      <c r="H1133" s="77"/>
      <c r="I1133" s="28">
        <f t="shared" si="114"/>
        <v>0</v>
      </c>
      <c r="J1133" s="9"/>
      <c r="K1133" s="4">
        <f t="shared" si="115"/>
        <v>0</v>
      </c>
      <c r="L1133" s="10"/>
      <c r="M1133" s="11"/>
      <c r="N1133" s="68">
        <f t="shared" si="116"/>
        <v>0</v>
      </c>
      <c r="O1133" s="3"/>
      <c r="P1133" s="1"/>
      <c r="Q1133" s="1"/>
      <c r="R1133" s="1"/>
      <c r="S1133" s="1"/>
      <c r="T1133" s="1"/>
      <c r="U1133" s="5"/>
      <c r="V1133" s="1"/>
      <c r="W1133" s="1"/>
      <c r="X1133" s="3"/>
      <c r="Y1133" s="3"/>
      <c r="Z1133" s="3"/>
      <c r="AA1133" s="3"/>
    </row>
    <row r="1134" spans="1:255" s="15" customFormat="1" ht="20.100000000000001" customHeight="1" thickBot="1" x14ac:dyDescent="0.2">
      <c r="A1134" s="40"/>
      <c r="B1134" s="115" t="s">
        <v>43</v>
      </c>
      <c r="C1134" s="116"/>
      <c r="D1134" s="116"/>
      <c r="E1134" s="117"/>
      <c r="F1134" s="55"/>
      <c r="G1134" s="41"/>
      <c r="H1134" s="81"/>
      <c r="I1134" s="31">
        <f>SUM(I1128:I1133)</f>
        <v>0</v>
      </c>
      <c r="J1134" s="42"/>
      <c r="K1134" s="31">
        <f>SUM(K1128:K1133)</f>
        <v>0</v>
      </c>
      <c r="L1134" s="43">
        <f>SUM(L1128:L1133)</f>
        <v>0</v>
      </c>
      <c r="M1134" s="42"/>
      <c r="N1134" s="31">
        <f>SUM(N1128:N1133)</f>
        <v>0</v>
      </c>
      <c r="O1134" s="24"/>
      <c r="P1134" s="24"/>
      <c r="Q1134" s="24"/>
      <c r="R1134" s="24"/>
      <c r="S1134" s="24"/>
      <c r="T1134" s="24"/>
      <c r="U1134" s="39"/>
      <c r="V1134" s="24"/>
      <c r="W1134" s="24"/>
      <c r="X1134" s="24"/>
      <c r="Y1134" s="24"/>
      <c r="Z1134" s="24"/>
      <c r="AA1134" s="24"/>
    </row>
    <row r="1135" spans="1:255" s="15" customFormat="1" x14ac:dyDescent="0.15">
      <c r="A1135" s="24"/>
      <c r="B1135" s="24"/>
      <c r="C1135" s="24"/>
      <c r="D1135" s="24"/>
      <c r="E1135" s="24"/>
      <c r="F1135" s="53"/>
      <c r="G1135" s="24"/>
      <c r="H1135" s="80"/>
      <c r="I1135" s="24"/>
      <c r="J1135" s="24"/>
      <c r="K1135" s="24"/>
      <c r="L1135" s="24"/>
      <c r="M1135" s="24"/>
      <c r="N1135" s="62"/>
    </row>
    <row r="1136" spans="1:255" s="15" customFormat="1" x14ac:dyDescent="0.15">
      <c r="A1136" s="24"/>
      <c r="B1136" s="24"/>
      <c r="C1136" s="24"/>
      <c r="D1136" s="24"/>
      <c r="E1136" s="24"/>
      <c r="F1136" s="53"/>
      <c r="G1136" s="24"/>
      <c r="H1136" s="80"/>
      <c r="I1136" s="24"/>
      <c r="J1136" s="24"/>
      <c r="K1136" s="24"/>
      <c r="L1136" s="24"/>
      <c r="M1136" s="24"/>
      <c r="N1136" s="62"/>
    </row>
    <row r="1137" spans="1:27" s="15" customFormat="1" x14ac:dyDescent="0.15">
      <c r="A1137" s="26"/>
      <c r="B1137" s="26"/>
      <c r="C1137" s="26"/>
      <c r="D1137" s="26"/>
      <c r="E1137" s="26"/>
      <c r="F1137" s="54"/>
      <c r="G1137" s="26"/>
      <c r="H1137" s="63"/>
      <c r="I1137" s="26"/>
      <c r="J1137" s="26"/>
      <c r="K1137" s="26"/>
      <c r="L1137" s="26"/>
      <c r="M1137" s="26"/>
      <c r="N1137" s="63"/>
      <c r="O1137" s="24"/>
      <c r="P1137" s="24"/>
      <c r="Q1137" s="24"/>
      <c r="R1137" s="24"/>
      <c r="S1137" s="24"/>
      <c r="T1137" s="24"/>
      <c r="U1137" s="39"/>
      <c r="V1137" s="24"/>
      <c r="W1137" s="24"/>
      <c r="X1137" s="24"/>
      <c r="Y1137" s="24"/>
      <c r="Z1137" s="24"/>
      <c r="AA1137" s="24"/>
    </row>
    <row r="1138" spans="1:27" s="15" customFormat="1" ht="9" customHeight="1" x14ac:dyDescent="0.2">
      <c r="A1138" s="138" t="s">
        <v>50</v>
      </c>
      <c r="B1138" s="139"/>
      <c r="C1138" s="139"/>
      <c r="D1138" s="139"/>
      <c r="E1138" s="139"/>
      <c r="F1138" s="139"/>
      <c r="G1138" s="140"/>
      <c r="H1138" s="135" t="s">
        <v>46</v>
      </c>
      <c r="I1138" s="136"/>
      <c r="J1138" s="136"/>
      <c r="K1138" s="136"/>
      <c r="L1138" s="137"/>
      <c r="M1138" s="66" t="s">
        <v>1</v>
      </c>
      <c r="N1138" s="67"/>
      <c r="O1138" s="24"/>
      <c r="P1138" s="24"/>
      <c r="Q1138" s="24"/>
      <c r="R1138" s="24"/>
      <c r="S1138" s="24"/>
      <c r="T1138" s="24"/>
      <c r="U1138" s="39"/>
      <c r="V1138" s="24"/>
      <c r="W1138" s="24"/>
      <c r="X1138" s="24"/>
      <c r="Y1138" s="24"/>
      <c r="Z1138" s="24"/>
      <c r="AA1138" s="24"/>
    </row>
    <row r="1139" spans="1:27" s="15" customFormat="1" ht="8.25" customHeight="1" x14ac:dyDescent="0.15">
      <c r="A1139" s="141"/>
      <c r="B1139" s="142"/>
      <c r="C1139" s="142"/>
      <c r="D1139" s="142"/>
      <c r="E1139" s="142"/>
      <c r="F1139" s="142"/>
      <c r="G1139" s="143"/>
      <c r="H1139" s="74"/>
      <c r="I1139" s="24"/>
      <c r="J1139" s="24"/>
      <c r="K1139" s="24"/>
      <c r="L1139" s="16"/>
      <c r="M1139" s="24"/>
      <c r="N1139" s="64"/>
      <c r="O1139" s="24"/>
      <c r="P1139" s="24"/>
      <c r="Q1139" s="24"/>
      <c r="R1139" s="24"/>
      <c r="S1139" s="24"/>
      <c r="T1139" s="24"/>
      <c r="U1139" s="39"/>
      <c r="V1139" s="24"/>
      <c r="W1139" s="24"/>
      <c r="X1139" s="24"/>
      <c r="Y1139" s="24"/>
      <c r="Z1139" s="24"/>
      <c r="AA1139" s="24"/>
    </row>
    <row r="1140" spans="1:27" s="15" customFormat="1" ht="12.75" customHeight="1" x14ac:dyDescent="0.2">
      <c r="A1140" s="141"/>
      <c r="B1140" s="142"/>
      <c r="C1140" s="142"/>
      <c r="D1140" s="142"/>
      <c r="E1140" s="142"/>
      <c r="F1140" s="142"/>
      <c r="G1140" s="143"/>
      <c r="H1140" s="165"/>
      <c r="I1140" s="166"/>
      <c r="J1140" s="166"/>
      <c r="K1140" s="166"/>
      <c r="L1140" s="167"/>
      <c r="M1140" s="25" t="s">
        <v>48</v>
      </c>
      <c r="N1140" s="64"/>
      <c r="O1140" s="24"/>
      <c r="P1140" s="24"/>
      <c r="Q1140" s="24"/>
      <c r="R1140" s="24"/>
      <c r="S1140" s="24"/>
      <c r="T1140" s="24"/>
      <c r="U1140" s="39"/>
      <c r="V1140" s="24"/>
      <c r="W1140" s="24"/>
      <c r="X1140" s="24"/>
      <c r="Y1140" s="24"/>
      <c r="Z1140" s="24"/>
      <c r="AA1140" s="24"/>
    </row>
    <row r="1141" spans="1:27" s="15" customFormat="1" ht="8.25" customHeight="1" x14ac:dyDescent="0.15">
      <c r="A1141" s="141"/>
      <c r="B1141" s="142"/>
      <c r="C1141" s="142"/>
      <c r="D1141" s="142"/>
      <c r="E1141" s="142"/>
      <c r="F1141" s="142"/>
      <c r="G1141" s="143"/>
      <c r="H1141" s="168"/>
      <c r="I1141" s="166"/>
      <c r="J1141" s="166"/>
      <c r="K1141" s="166"/>
      <c r="L1141" s="167"/>
      <c r="M1141" s="24"/>
      <c r="N1141" s="64"/>
      <c r="O1141" s="24"/>
      <c r="P1141" s="24"/>
      <c r="Q1141" s="24"/>
      <c r="R1141" s="24"/>
      <c r="S1141" s="24"/>
      <c r="T1141" s="24"/>
      <c r="U1141" s="39"/>
      <c r="V1141" s="24"/>
      <c r="W1141" s="24"/>
      <c r="X1141" s="24"/>
      <c r="Y1141" s="24"/>
      <c r="Z1141" s="24"/>
      <c r="AA1141" s="24"/>
    </row>
    <row r="1142" spans="1:27" s="15" customFormat="1" ht="8.25" customHeight="1" x14ac:dyDescent="0.15">
      <c r="A1142" s="141"/>
      <c r="B1142" s="142"/>
      <c r="C1142" s="142"/>
      <c r="D1142" s="142"/>
      <c r="E1142" s="142"/>
      <c r="F1142" s="142"/>
      <c r="G1142" s="143"/>
      <c r="H1142" s="168"/>
      <c r="I1142" s="166"/>
      <c r="J1142" s="166"/>
      <c r="K1142" s="166"/>
      <c r="L1142" s="167"/>
      <c r="M1142" s="26"/>
      <c r="N1142" s="65"/>
      <c r="O1142" s="24"/>
      <c r="P1142" s="24"/>
      <c r="Q1142" s="24"/>
      <c r="R1142" s="24"/>
      <c r="S1142" s="24"/>
      <c r="T1142" s="24"/>
      <c r="U1142" s="39"/>
      <c r="V1142" s="24"/>
      <c r="W1142" s="24"/>
      <c r="X1142" s="24"/>
      <c r="Y1142" s="24"/>
      <c r="Z1142" s="24"/>
      <c r="AA1142" s="24"/>
    </row>
    <row r="1143" spans="1:27" s="15" customFormat="1" ht="9" customHeight="1" x14ac:dyDescent="0.15">
      <c r="A1143" s="141"/>
      <c r="B1143" s="142"/>
      <c r="C1143" s="142"/>
      <c r="D1143" s="142"/>
      <c r="E1143" s="142"/>
      <c r="F1143" s="142"/>
      <c r="G1143" s="143"/>
      <c r="H1143" s="168"/>
      <c r="I1143" s="166"/>
      <c r="J1143" s="166"/>
      <c r="K1143" s="166"/>
      <c r="L1143" s="167"/>
      <c r="M1143" s="13" t="s">
        <v>2</v>
      </c>
      <c r="N1143" s="64"/>
      <c r="O1143" s="24"/>
      <c r="P1143" s="24"/>
      <c r="Q1143" s="24"/>
      <c r="R1143" s="24"/>
      <c r="S1143" s="24"/>
      <c r="T1143" s="24"/>
      <c r="U1143" s="39"/>
      <c r="V1143" s="24"/>
      <c r="W1143" s="24"/>
      <c r="X1143" s="24"/>
      <c r="Y1143" s="24"/>
      <c r="Z1143" s="24"/>
      <c r="AA1143" s="24"/>
    </row>
    <row r="1144" spans="1:27" s="15" customFormat="1" ht="8.25" customHeight="1" x14ac:dyDescent="0.15">
      <c r="A1144" s="141"/>
      <c r="B1144" s="142"/>
      <c r="C1144" s="142"/>
      <c r="D1144" s="142"/>
      <c r="E1144" s="142"/>
      <c r="F1144" s="142"/>
      <c r="G1144" s="143"/>
      <c r="H1144" s="168"/>
      <c r="I1144" s="166"/>
      <c r="J1144" s="166"/>
      <c r="K1144" s="166"/>
      <c r="L1144" s="167"/>
      <c r="M1144" s="24"/>
      <c r="N1144" s="64"/>
      <c r="O1144" s="24"/>
      <c r="P1144" s="24"/>
      <c r="Q1144" s="24"/>
      <c r="R1144" s="24"/>
      <c r="S1144" s="24"/>
      <c r="T1144" s="24"/>
      <c r="U1144" s="39"/>
      <c r="V1144" s="24"/>
      <c r="W1144" s="24"/>
      <c r="X1144" s="24"/>
      <c r="Y1144" s="24"/>
      <c r="Z1144" s="24"/>
      <c r="AA1144" s="24"/>
    </row>
    <row r="1145" spans="1:27" s="15" customFormat="1" ht="8.25" customHeight="1" x14ac:dyDescent="0.15">
      <c r="A1145" s="141"/>
      <c r="B1145" s="142"/>
      <c r="C1145" s="142"/>
      <c r="D1145" s="142"/>
      <c r="E1145" s="142"/>
      <c r="F1145" s="142"/>
      <c r="G1145" s="143"/>
      <c r="H1145" s="168"/>
      <c r="I1145" s="166"/>
      <c r="J1145" s="166"/>
      <c r="K1145" s="166"/>
      <c r="L1145" s="167"/>
      <c r="M1145" s="131"/>
      <c r="N1145" s="132"/>
      <c r="O1145" s="24"/>
      <c r="P1145" s="24"/>
      <c r="Q1145" s="24"/>
      <c r="R1145" s="24"/>
      <c r="S1145" s="24"/>
      <c r="T1145" s="24"/>
      <c r="U1145" s="39"/>
      <c r="V1145" s="24"/>
      <c r="W1145" s="24"/>
      <c r="X1145" s="24"/>
      <c r="Y1145" s="24"/>
      <c r="Z1145" s="24"/>
      <c r="AA1145" s="24"/>
    </row>
    <row r="1146" spans="1:27" s="15" customFormat="1" ht="8.25" customHeight="1" x14ac:dyDescent="0.15">
      <c r="A1146" s="144"/>
      <c r="B1146" s="145"/>
      <c r="C1146" s="145"/>
      <c r="D1146" s="145"/>
      <c r="E1146" s="145"/>
      <c r="F1146" s="145"/>
      <c r="G1146" s="146"/>
      <c r="H1146" s="169"/>
      <c r="I1146" s="170"/>
      <c r="J1146" s="170"/>
      <c r="K1146" s="170"/>
      <c r="L1146" s="171"/>
      <c r="M1146" s="133"/>
      <c r="N1146" s="134"/>
      <c r="O1146" s="24"/>
      <c r="P1146" s="24"/>
      <c r="Q1146" s="24"/>
      <c r="R1146" s="24"/>
      <c r="S1146" s="24"/>
      <c r="T1146" s="24"/>
      <c r="U1146" s="39"/>
      <c r="V1146" s="24"/>
      <c r="W1146" s="24"/>
      <c r="X1146" s="24"/>
      <c r="Y1146" s="24"/>
      <c r="Z1146" s="24"/>
      <c r="AA1146" s="24"/>
    </row>
    <row r="1147" spans="1:27" s="15" customFormat="1" x14ac:dyDescent="0.15">
      <c r="A1147" s="150" t="s">
        <v>0</v>
      </c>
      <c r="B1147" s="151"/>
      <c r="C1147" s="151"/>
      <c r="D1147" s="151"/>
      <c r="E1147" s="152"/>
      <c r="F1147" s="46"/>
      <c r="G1147" s="118" t="s">
        <v>3</v>
      </c>
      <c r="H1147" s="119"/>
      <c r="I1147" s="119"/>
      <c r="J1147" s="119"/>
      <c r="K1147" s="119"/>
      <c r="L1147" s="119"/>
      <c r="M1147" s="119"/>
      <c r="N1147" s="120"/>
      <c r="O1147" s="24"/>
      <c r="P1147" s="24"/>
      <c r="Q1147" s="24"/>
      <c r="R1147" s="24"/>
      <c r="S1147" s="24"/>
      <c r="T1147" s="24"/>
      <c r="U1147" s="39"/>
      <c r="V1147" s="24"/>
      <c r="W1147" s="24"/>
      <c r="X1147" s="24"/>
      <c r="Y1147" s="24"/>
      <c r="Z1147" s="24"/>
      <c r="AA1147" s="24"/>
    </row>
    <row r="1148" spans="1:27" s="15" customFormat="1" x14ac:dyDescent="0.15">
      <c r="A1148" s="153"/>
      <c r="B1148" s="154"/>
      <c r="C1148" s="154"/>
      <c r="D1148" s="154"/>
      <c r="E1148" s="155"/>
      <c r="F1148" s="46"/>
      <c r="G1148" s="121"/>
      <c r="H1148" s="122"/>
      <c r="I1148" s="122"/>
      <c r="J1148" s="122"/>
      <c r="K1148" s="122"/>
      <c r="L1148" s="122"/>
      <c r="M1148" s="122"/>
      <c r="N1148" s="123"/>
      <c r="O1148" s="24"/>
      <c r="P1148" s="24"/>
      <c r="Q1148" s="24"/>
      <c r="R1148" s="24"/>
      <c r="S1148" s="24"/>
      <c r="T1148" s="24"/>
      <c r="U1148" s="39"/>
      <c r="V1148" s="24"/>
      <c r="W1148" s="24"/>
      <c r="X1148" s="24"/>
      <c r="Y1148" s="24"/>
      <c r="Z1148" s="24"/>
      <c r="AA1148" s="24"/>
    </row>
    <row r="1149" spans="1:27" s="15" customFormat="1" ht="12.75" x14ac:dyDescent="0.2">
      <c r="A1149" s="14"/>
      <c r="E1149" s="16"/>
      <c r="F1149" s="46"/>
      <c r="G1149" s="125" t="s">
        <v>4</v>
      </c>
      <c r="H1149" s="126"/>
      <c r="I1149" s="126"/>
      <c r="J1149" s="126"/>
      <c r="K1149" s="127"/>
      <c r="L1149" s="124" t="s">
        <v>5</v>
      </c>
      <c r="M1149" s="119"/>
      <c r="N1149" s="120"/>
      <c r="O1149" s="24"/>
      <c r="P1149" s="25"/>
      <c r="Q1149" s="25"/>
      <c r="R1149" s="25"/>
      <c r="S1149" s="25"/>
      <c r="T1149" s="25"/>
      <c r="U1149" s="35"/>
      <c r="V1149" s="25"/>
      <c r="W1149" s="24"/>
      <c r="X1149" s="24"/>
      <c r="Y1149" s="24"/>
      <c r="Z1149" s="24"/>
      <c r="AA1149" s="24"/>
    </row>
    <row r="1150" spans="1:27" s="15" customFormat="1" ht="12.75" x14ac:dyDescent="0.2">
      <c r="A1150" s="17"/>
      <c r="E1150" s="16"/>
      <c r="F1150" s="46"/>
      <c r="G1150" s="128"/>
      <c r="H1150" s="129"/>
      <c r="I1150" s="129"/>
      <c r="J1150" s="129"/>
      <c r="K1150" s="130"/>
      <c r="L1150" s="121"/>
      <c r="M1150" s="122"/>
      <c r="N1150" s="123"/>
      <c r="O1150" s="24"/>
      <c r="P1150" s="25"/>
      <c r="Q1150" s="25"/>
      <c r="R1150" s="25"/>
      <c r="S1150" s="25"/>
      <c r="T1150" s="25"/>
      <c r="U1150" s="35"/>
      <c r="V1150" s="25"/>
      <c r="W1150" s="24"/>
      <c r="X1150" s="24"/>
      <c r="Y1150" s="24"/>
      <c r="Z1150" s="24"/>
      <c r="AA1150" s="24"/>
    </row>
    <row r="1151" spans="1:27" s="15" customFormat="1" ht="12.75" x14ac:dyDescent="0.2">
      <c r="A1151" s="17"/>
      <c r="E1151" s="16"/>
      <c r="F1151" s="47"/>
      <c r="G1151" s="18"/>
      <c r="H1151" s="75"/>
      <c r="I1151" s="14"/>
      <c r="J1151" s="14"/>
      <c r="K1151" s="19"/>
      <c r="L1151" s="14"/>
      <c r="M1151" s="14"/>
      <c r="N1151" s="59" t="s">
        <v>39</v>
      </c>
      <c r="O1151" s="24"/>
      <c r="P1151" s="25"/>
      <c r="Q1151" s="25"/>
      <c r="R1151" s="25"/>
      <c r="S1151" s="25"/>
      <c r="T1151" s="25"/>
      <c r="U1151" s="35"/>
      <c r="V1151" s="25"/>
      <c r="W1151" s="24"/>
      <c r="X1151" s="24"/>
      <c r="Y1151" s="24"/>
      <c r="Z1151" s="24"/>
      <c r="AA1151" s="24"/>
    </row>
    <row r="1152" spans="1:27" s="15" customFormat="1" ht="12.75" x14ac:dyDescent="0.2">
      <c r="A1152" s="17"/>
      <c r="E1152" s="16"/>
      <c r="F1152" s="48" t="s">
        <v>6</v>
      </c>
      <c r="G1152" s="21" t="s">
        <v>16</v>
      </c>
      <c r="H1152" s="60" t="s">
        <v>18</v>
      </c>
      <c r="I1152" s="20" t="s">
        <v>22</v>
      </c>
      <c r="J1152" s="20" t="s">
        <v>25</v>
      </c>
      <c r="K1152" s="20" t="s">
        <v>27</v>
      </c>
      <c r="L1152" s="20" t="s">
        <v>31</v>
      </c>
      <c r="M1152" s="20" t="s">
        <v>35</v>
      </c>
      <c r="N1152" s="59" t="s">
        <v>32</v>
      </c>
      <c r="O1152" s="24"/>
      <c r="P1152" s="25"/>
      <c r="Q1152" s="25"/>
      <c r="R1152" s="25"/>
      <c r="S1152" s="25"/>
      <c r="T1152" s="25"/>
      <c r="U1152" s="35"/>
      <c r="V1152" s="25"/>
      <c r="W1152" s="24"/>
      <c r="X1152" s="24"/>
      <c r="Y1152" s="24"/>
      <c r="Z1152" s="24"/>
      <c r="AA1152" s="24"/>
    </row>
    <row r="1153" spans="1:255" s="15" customFormat="1" ht="12.75" x14ac:dyDescent="0.2">
      <c r="A1153" s="20" t="s">
        <v>13</v>
      </c>
      <c r="B1153" s="147" t="s">
        <v>12</v>
      </c>
      <c r="C1153" s="148"/>
      <c r="D1153" s="148"/>
      <c r="E1153" s="149"/>
      <c r="F1153" s="48" t="s">
        <v>8</v>
      </c>
      <c r="G1153" s="21" t="s">
        <v>17</v>
      </c>
      <c r="H1153" s="60" t="s">
        <v>23</v>
      </c>
      <c r="I1153" s="20" t="s">
        <v>23</v>
      </c>
      <c r="J1153" s="20" t="s">
        <v>44</v>
      </c>
      <c r="K1153" s="20" t="s">
        <v>25</v>
      </c>
      <c r="L1153" s="20" t="s">
        <v>32</v>
      </c>
      <c r="M1153" s="20" t="s">
        <v>36</v>
      </c>
      <c r="N1153" s="59" t="s">
        <v>40</v>
      </c>
      <c r="O1153" s="25"/>
      <c r="P1153" s="25"/>
      <c r="Q1153" s="25"/>
      <c r="R1153" s="25"/>
      <c r="S1153" s="25"/>
      <c r="T1153" s="25"/>
      <c r="U1153" s="35"/>
      <c r="V1153" s="25"/>
      <c r="W1153" s="24"/>
      <c r="X1153" s="24"/>
      <c r="Y1153" s="24"/>
      <c r="Z1153" s="24"/>
      <c r="AA1153" s="24"/>
    </row>
    <row r="1154" spans="1:255" s="15" customFormat="1" ht="12.75" x14ac:dyDescent="0.2">
      <c r="A1154" s="20" t="s">
        <v>14</v>
      </c>
      <c r="E1154" s="16"/>
      <c r="F1154" s="48" t="s">
        <v>7</v>
      </c>
      <c r="G1154" s="16"/>
      <c r="H1154" s="60" t="s">
        <v>19</v>
      </c>
      <c r="I1154" s="20" t="s">
        <v>29</v>
      </c>
      <c r="J1154" s="20" t="s">
        <v>45</v>
      </c>
      <c r="K1154" s="20" t="s">
        <v>28</v>
      </c>
      <c r="L1154" s="20" t="s">
        <v>33</v>
      </c>
      <c r="M1154" s="20" t="s">
        <v>32</v>
      </c>
      <c r="N1154" s="60" t="s">
        <v>41</v>
      </c>
      <c r="O1154" s="25"/>
      <c r="P1154" s="25"/>
      <c r="Q1154" s="25"/>
      <c r="R1154" s="25"/>
      <c r="S1154" s="25"/>
      <c r="T1154" s="25"/>
      <c r="U1154" s="35"/>
      <c r="V1154" s="25"/>
      <c r="W1154" s="24"/>
      <c r="X1154" s="25"/>
      <c r="Y1154" s="25"/>
      <c r="Z1154" s="25"/>
      <c r="AA1154" s="25"/>
      <c r="AB1154" s="71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</row>
    <row r="1155" spans="1:255" s="15" customFormat="1" ht="12.75" x14ac:dyDescent="0.2">
      <c r="A1155" s="17"/>
      <c r="E1155" s="16"/>
      <c r="F1155" s="49"/>
      <c r="G1155" s="16"/>
      <c r="H1155" s="60" t="s">
        <v>20</v>
      </c>
      <c r="I1155" s="20"/>
      <c r="J1155" s="20"/>
      <c r="K1155" s="20"/>
      <c r="L1155" s="20"/>
      <c r="M1155" s="20" t="s">
        <v>37</v>
      </c>
      <c r="N1155" s="59"/>
      <c r="O1155" s="25"/>
      <c r="P1155" s="25"/>
      <c r="Q1155" s="25"/>
      <c r="R1155" s="25"/>
      <c r="S1155" s="25"/>
      <c r="T1155" s="25"/>
      <c r="U1155" s="35"/>
      <c r="V1155" s="25"/>
      <c r="W1155" s="24"/>
      <c r="X1155" s="25"/>
      <c r="Y1155" s="25"/>
      <c r="Z1155" s="25"/>
      <c r="AA1155" s="25"/>
      <c r="AB1155" s="71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</row>
    <row r="1156" spans="1:255" s="15" customFormat="1" ht="12.75" x14ac:dyDescent="0.2">
      <c r="A1156" s="22" t="s">
        <v>10</v>
      </c>
      <c r="B1156" s="147" t="s">
        <v>11</v>
      </c>
      <c r="C1156" s="148"/>
      <c r="D1156" s="148"/>
      <c r="E1156" s="149"/>
      <c r="F1156" s="50" t="s">
        <v>9</v>
      </c>
      <c r="G1156" s="23" t="s">
        <v>15</v>
      </c>
      <c r="H1156" s="76" t="s">
        <v>21</v>
      </c>
      <c r="I1156" s="22" t="s">
        <v>24</v>
      </c>
      <c r="J1156" s="22" t="s">
        <v>26</v>
      </c>
      <c r="K1156" s="22" t="s">
        <v>30</v>
      </c>
      <c r="L1156" s="22" t="s">
        <v>34</v>
      </c>
      <c r="M1156" s="22" t="s">
        <v>42</v>
      </c>
      <c r="N1156" s="61" t="s">
        <v>38</v>
      </c>
      <c r="O1156" s="25"/>
      <c r="P1156" s="25"/>
      <c r="Q1156" s="25"/>
      <c r="R1156" s="25"/>
      <c r="S1156" s="25"/>
      <c r="T1156" s="25"/>
      <c r="U1156" s="35"/>
      <c r="V1156" s="25"/>
      <c r="W1156" s="24"/>
      <c r="X1156" s="25"/>
      <c r="Y1156" s="25"/>
      <c r="Z1156" s="25"/>
      <c r="AA1156" s="25"/>
      <c r="AB1156" s="71"/>
      <c r="AC1156" s="71"/>
      <c r="AD1156" s="71"/>
      <c r="AE1156" s="71"/>
      <c r="AF1156" s="71"/>
      <c r="AG1156" s="71"/>
      <c r="AH1156" s="71"/>
      <c r="AI1156" s="71"/>
      <c r="AJ1156" s="71"/>
      <c r="AK1156" s="71"/>
      <c r="AL1156" s="71"/>
      <c r="AM1156" s="71"/>
      <c r="AN1156" s="71"/>
      <c r="AO1156" s="71"/>
      <c r="AP1156" s="71"/>
      <c r="AQ1156" s="71"/>
      <c r="AR1156" s="71"/>
      <c r="AS1156" s="71"/>
      <c r="AT1156" s="71"/>
      <c r="AU1156" s="71"/>
      <c r="AV1156" s="71"/>
      <c r="AW1156" s="71"/>
      <c r="AX1156" s="71"/>
      <c r="AY1156" s="71"/>
      <c r="AZ1156" s="71"/>
      <c r="BA1156" s="71"/>
      <c r="BB1156" s="71"/>
      <c r="BC1156" s="71"/>
      <c r="BD1156" s="71"/>
      <c r="BE1156" s="71"/>
      <c r="BF1156" s="71"/>
      <c r="BG1156" s="71"/>
      <c r="BH1156" s="71"/>
      <c r="BI1156" s="71"/>
      <c r="BJ1156" s="71"/>
      <c r="BK1156" s="71"/>
      <c r="BL1156" s="71"/>
      <c r="BM1156" s="71"/>
      <c r="BN1156" s="71"/>
      <c r="BO1156" s="71"/>
      <c r="BP1156" s="71"/>
      <c r="BQ1156" s="71"/>
      <c r="BR1156" s="71"/>
      <c r="BS1156" s="71"/>
      <c r="BT1156" s="71"/>
      <c r="BU1156" s="71"/>
      <c r="BV1156" s="71"/>
      <c r="BW1156" s="71"/>
      <c r="BX1156" s="71"/>
      <c r="BY1156" s="71"/>
      <c r="BZ1156" s="71"/>
      <c r="CA1156" s="71"/>
      <c r="CB1156" s="71"/>
      <c r="CC1156" s="71"/>
      <c r="CD1156" s="71"/>
      <c r="CE1156" s="71"/>
      <c r="CF1156" s="71"/>
      <c r="CG1156" s="71"/>
      <c r="CH1156" s="71"/>
      <c r="CI1156" s="71"/>
      <c r="CJ1156" s="71"/>
      <c r="CK1156" s="71"/>
      <c r="CL1156" s="71"/>
      <c r="CM1156" s="71"/>
      <c r="CN1156" s="71"/>
      <c r="CO1156" s="71"/>
      <c r="CP1156" s="71"/>
      <c r="CQ1156" s="71"/>
      <c r="CR1156" s="71"/>
      <c r="CS1156" s="71"/>
      <c r="CT1156" s="71"/>
      <c r="CU1156" s="71"/>
      <c r="CV1156" s="71"/>
      <c r="CW1156" s="71"/>
      <c r="CX1156" s="71"/>
      <c r="CY1156" s="71"/>
      <c r="CZ1156" s="71"/>
      <c r="DA1156" s="71"/>
      <c r="DB1156" s="71"/>
      <c r="DC1156" s="71"/>
      <c r="DD1156" s="71"/>
      <c r="DE1156" s="71"/>
      <c r="DF1156" s="71"/>
      <c r="DG1156" s="71"/>
      <c r="DH1156" s="71"/>
      <c r="DI1156" s="71"/>
      <c r="DJ1156" s="71"/>
      <c r="DK1156" s="71"/>
      <c r="DL1156" s="71"/>
      <c r="DM1156" s="71"/>
      <c r="DN1156" s="71"/>
      <c r="DO1156" s="71"/>
      <c r="DP1156" s="71"/>
      <c r="DQ1156" s="71"/>
      <c r="DR1156" s="71"/>
      <c r="DS1156" s="71"/>
      <c r="DT1156" s="71"/>
      <c r="DU1156" s="71"/>
      <c r="DV1156" s="71"/>
      <c r="DW1156" s="71"/>
      <c r="DX1156" s="71"/>
      <c r="DY1156" s="71"/>
      <c r="DZ1156" s="71"/>
      <c r="EA1156" s="71"/>
      <c r="EB1156" s="71"/>
      <c r="EC1156" s="71"/>
      <c r="ED1156" s="71"/>
      <c r="EE1156" s="71"/>
      <c r="EF1156" s="71"/>
      <c r="EG1156" s="71"/>
      <c r="EH1156" s="71"/>
      <c r="EI1156" s="71"/>
      <c r="EJ1156" s="71"/>
      <c r="EK1156" s="71"/>
      <c r="EL1156" s="71"/>
      <c r="EM1156" s="71"/>
      <c r="EN1156" s="71"/>
      <c r="EO1156" s="71"/>
      <c r="EP1156" s="71"/>
      <c r="EQ1156" s="71"/>
      <c r="ER1156" s="71"/>
      <c r="ES1156" s="71"/>
      <c r="ET1156" s="71"/>
      <c r="EU1156" s="71"/>
      <c r="EV1156" s="71"/>
      <c r="EW1156" s="71"/>
      <c r="EX1156" s="71"/>
      <c r="EY1156" s="71"/>
      <c r="EZ1156" s="71"/>
      <c r="FA1156" s="71"/>
      <c r="FB1156" s="71"/>
      <c r="FC1156" s="71"/>
      <c r="FD1156" s="71"/>
      <c r="FE1156" s="71"/>
      <c r="FF1156" s="71"/>
      <c r="FG1156" s="71"/>
      <c r="FH1156" s="71"/>
      <c r="FI1156" s="71"/>
      <c r="FJ1156" s="71"/>
      <c r="FK1156" s="71"/>
      <c r="FL1156" s="71"/>
      <c r="FM1156" s="71"/>
      <c r="FN1156" s="71"/>
      <c r="FO1156" s="71"/>
      <c r="FP1156" s="71"/>
      <c r="FQ1156" s="71"/>
      <c r="FR1156" s="71"/>
      <c r="FS1156" s="71"/>
      <c r="FT1156" s="71"/>
      <c r="FU1156" s="71"/>
      <c r="FV1156" s="71"/>
      <c r="FW1156" s="71"/>
      <c r="FX1156" s="71"/>
      <c r="FY1156" s="71"/>
      <c r="FZ1156" s="71"/>
      <c r="GA1156" s="71"/>
      <c r="GB1156" s="71"/>
      <c r="GC1156" s="71"/>
      <c r="GD1156" s="71"/>
      <c r="GE1156" s="71"/>
      <c r="GF1156" s="71"/>
      <c r="GG1156" s="71"/>
      <c r="GH1156" s="71"/>
      <c r="GI1156" s="71"/>
      <c r="GJ1156" s="71"/>
      <c r="GK1156" s="71"/>
      <c r="GL1156" s="71"/>
      <c r="GM1156" s="71"/>
      <c r="GN1156" s="71"/>
      <c r="GO1156" s="71"/>
      <c r="GP1156" s="71"/>
      <c r="GQ1156" s="71"/>
      <c r="GR1156" s="71"/>
      <c r="GS1156" s="71"/>
      <c r="GT1156" s="71"/>
      <c r="GU1156" s="71"/>
      <c r="GV1156" s="71"/>
      <c r="GW1156" s="71"/>
      <c r="GX1156" s="71"/>
      <c r="GY1156" s="71"/>
      <c r="GZ1156" s="71"/>
      <c r="HA1156" s="71"/>
      <c r="HB1156" s="71"/>
      <c r="HC1156" s="71"/>
      <c r="HD1156" s="71"/>
      <c r="HE1156" s="71"/>
      <c r="HF1156" s="71"/>
      <c r="HG1156" s="71"/>
      <c r="HH1156" s="71"/>
      <c r="HI1156" s="71"/>
      <c r="HJ1156" s="71"/>
      <c r="HK1156" s="71"/>
      <c r="HL1156" s="71"/>
      <c r="HM1156" s="71"/>
      <c r="HN1156" s="71"/>
      <c r="HO1156" s="71"/>
      <c r="HP1156" s="71"/>
      <c r="HQ1156" s="71"/>
      <c r="HR1156" s="71"/>
      <c r="HS1156" s="71"/>
      <c r="HT1156" s="71"/>
      <c r="HU1156" s="71"/>
      <c r="HV1156" s="71"/>
      <c r="HW1156" s="71"/>
      <c r="HX1156" s="71"/>
      <c r="HY1156" s="71"/>
      <c r="HZ1156" s="71"/>
      <c r="IA1156" s="71"/>
      <c r="IB1156" s="71"/>
      <c r="IC1156" s="71"/>
      <c r="ID1156" s="71"/>
      <c r="IE1156" s="71"/>
      <c r="IF1156" s="71"/>
      <c r="IG1156" s="71"/>
      <c r="IH1156" s="71"/>
      <c r="II1156" s="71"/>
      <c r="IJ1156" s="71"/>
      <c r="IK1156" s="71"/>
      <c r="IL1156" s="71"/>
      <c r="IM1156" s="71"/>
      <c r="IN1156" s="71"/>
      <c r="IO1156" s="71"/>
      <c r="IP1156" s="71"/>
      <c r="IQ1156" s="71"/>
      <c r="IR1156" s="71"/>
      <c r="IS1156" s="71"/>
      <c r="IT1156" s="71"/>
      <c r="IU1156" s="71"/>
    </row>
    <row r="1157" spans="1:255" s="70" customFormat="1" ht="50.1" customHeight="1" x14ac:dyDescent="0.2">
      <c r="A1157" s="12"/>
      <c r="B1157" s="162"/>
      <c r="C1157" s="163"/>
      <c r="D1157" s="163"/>
      <c r="E1157" s="164"/>
      <c r="F1157" s="27"/>
      <c r="G1157" s="8"/>
      <c r="H1157" s="77"/>
      <c r="I1157" s="28">
        <f t="shared" ref="I1157:I1162" si="117">SUM(G1157*H1157)</f>
        <v>0</v>
      </c>
      <c r="J1157" s="9"/>
      <c r="K1157" s="4">
        <f t="shared" ref="K1157:K1162" si="118">SUM(I1157*J1157)</f>
        <v>0</v>
      </c>
      <c r="L1157" s="10"/>
      <c r="M1157" s="11"/>
      <c r="N1157" s="68">
        <f t="shared" ref="N1157:N1162" si="119">SUM(L1157*M1157)</f>
        <v>0</v>
      </c>
      <c r="O1157" s="3"/>
      <c r="P1157" s="1"/>
      <c r="Q1157" s="1"/>
      <c r="R1157" s="1"/>
      <c r="S1157" s="1"/>
      <c r="T1157" s="1"/>
      <c r="U1157" s="5"/>
      <c r="V1157" s="1"/>
      <c r="W1157" s="1"/>
      <c r="X1157" s="3"/>
      <c r="Y1157" s="3"/>
      <c r="Z1157" s="3"/>
      <c r="AA1157" s="3"/>
    </row>
    <row r="1158" spans="1:255" s="70" customFormat="1" ht="50.1" customHeight="1" x14ac:dyDescent="0.2">
      <c r="A1158" s="12"/>
      <c r="B1158" s="159"/>
      <c r="C1158" s="160"/>
      <c r="D1158" s="160"/>
      <c r="E1158" s="161"/>
      <c r="F1158" s="27"/>
      <c r="G1158" s="8"/>
      <c r="H1158" s="77"/>
      <c r="I1158" s="28">
        <f t="shared" si="117"/>
        <v>0</v>
      </c>
      <c r="J1158" s="9"/>
      <c r="K1158" s="4">
        <f t="shared" si="118"/>
        <v>0</v>
      </c>
      <c r="L1158" s="10"/>
      <c r="M1158" s="11"/>
      <c r="N1158" s="68">
        <f t="shared" si="119"/>
        <v>0</v>
      </c>
      <c r="O1158" s="3"/>
      <c r="P1158" s="1"/>
      <c r="Q1158" s="1"/>
      <c r="R1158" s="1"/>
      <c r="S1158" s="1"/>
      <c r="T1158" s="1"/>
      <c r="U1158" s="5"/>
      <c r="V1158" s="1"/>
      <c r="W1158" s="1"/>
      <c r="X1158" s="3"/>
      <c r="Y1158" s="3"/>
      <c r="Z1158" s="3"/>
      <c r="AA1158" s="3"/>
    </row>
    <row r="1159" spans="1:255" s="70" customFormat="1" ht="50.1" customHeight="1" x14ac:dyDescent="0.2">
      <c r="A1159" s="12"/>
      <c r="B1159" s="159"/>
      <c r="C1159" s="160"/>
      <c r="D1159" s="160"/>
      <c r="E1159" s="161"/>
      <c r="F1159" s="27"/>
      <c r="G1159" s="8"/>
      <c r="H1159" s="77"/>
      <c r="I1159" s="28">
        <f t="shared" si="117"/>
        <v>0</v>
      </c>
      <c r="J1159" s="9"/>
      <c r="K1159" s="4">
        <f t="shared" si="118"/>
        <v>0</v>
      </c>
      <c r="L1159" s="10"/>
      <c r="M1159" s="11"/>
      <c r="N1159" s="68">
        <f t="shared" si="119"/>
        <v>0</v>
      </c>
      <c r="O1159" s="3"/>
      <c r="P1159" s="1"/>
      <c r="Q1159" s="1"/>
      <c r="R1159" s="1"/>
      <c r="S1159" s="1"/>
      <c r="T1159" s="1"/>
      <c r="U1159" s="5"/>
      <c r="V1159" s="1"/>
      <c r="W1159" s="1"/>
      <c r="X1159" s="3"/>
      <c r="Y1159" s="3"/>
      <c r="Z1159" s="3"/>
      <c r="AA1159" s="3"/>
    </row>
    <row r="1160" spans="1:255" s="70" customFormat="1" ht="50.1" customHeight="1" x14ac:dyDescent="0.2">
      <c r="A1160" s="12"/>
      <c r="B1160" s="159"/>
      <c r="C1160" s="160"/>
      <c r="D1160" s="160"/>
      <c r="E1160" s="161"/>
      <c r="F1160" s="27"/>
      <c r="G1160" s="8"/>
      <c r="H1160" s="77"/>
      <c r="I1160" s="28">
        <f t="shared" si="117"/>
        <v>0</v>
      </c>
      <c r="J1160" s="9"/>
      <c r="K1160" s="4">
        <f t="shared" si="118"/>
        <v>0</v>
      </c>
      <c r="L1160" s="10"/>
      <c r="M1160" s="11"/>
      <c r="N1160" s="68">
        <f t="shared" si="119"/>
        <v>0</v>
      </c>
      <c r="O1160" s="3"/>
      <c r="P1160" s="1"/>
      <c r="Q1160" s="1"/>
      <c r="R1160" s="1"/>
      <c r="S1160" s="1"/>
      <c r="T1160" s="1"/>
      <c r="U1160" s="5"/>
      <c r="V1160" s="1"/>
      <c r="W1160" s="1"/>
      <c r="X1160" s="3"/>
      <c r="Y1160" s="3"/>
      <c r="Z1160" s="3"/>
      <c r="AA1160" s="3"/>
    </row>
    <row r="1161" spans="1:255" s="70" customFormat="1" ht="50.1" customHeight="1" x14ac:dyDescent="0.2">
      <c r="A1161" s="12"/>
      <c r="B1161" s="159"/>
      <c r="C1161" s="160"/>
      <c r="D1161" s="160"/>
      <c r="E1161" s="161"/>
      <c r="F1161" s="27"/>
      <c r="G1161" s="8"/>
      <c r="H1161" s="77"/>
      <c r="I1161" s="28">
        <f t="shared" si="117"/>
        <v>0</v>
      </c>
      <c r="J1161" s="9"/>
      <c r="K1161" s="4">
        <f t="shared" si="118"/>
        <v>0</v>
      </c>
      <c r="L1161" s="10"/>
      <c r="M1161" s="11"/>
      <c r="N1161" s="68">
        <f t="shared" si="119"/>
        <v>0</v>
      </c>
      <c r="O1161" s="3"/>
      <c r="P1161" s="1"/>
      <c r="Q1161" s="1"/>
      <c r="R1161" s="1"/>
      <c r="S1161" s="1"/>
      <c r="T1161" s="1"/>
      <c r="U1161" s="5"/>
      <c r="V1161" s="1"/>
      <c r="W1161" s="1"/>
      <c r="X1161" s="3"/>
      <c r="Y1161" s="3"/>
      <c r="Z1161" s="3"/>
      <c r="AA1161" s="3"/>
    </row>
    <row r="1162" spans="1:255" s="70" customFormat="1" ht="50.1" customHeight="1" x14ac:dyDescent="0.2">
      <c r="A1162" s="12"/>
      <c r="B1162" s="159"/>
      <c r="C1162" s="160"/>
      <c r="D1162" s="160"/>
      <c r="E1162" s="161"/>
      <c r="F1162" s="27"/>
      <c r="G1162" s="8"/>
      <c r="H1162" s="77"/>
      <c r="I1162" s="28">
        <f t="shared" si="117"/>
        <v>0</v>
      </c>
      <c r="J1162" s="9"/>
      <c r="K1162" s="4">
        <f t="shared" si="118"/>
        <v>0</v>
      </c>
      <c r="L1162" s="10"/>
      <c r="M1162" s="11"/>
      <c r="N1162" s="68">
        <f t="shared" si="119"/>
        <v>0</v>
      </c>
      <c r="O1162" s="3"/>
      <c r="P1162" s="1"/>
      <c r="Q1162" s="1"/>
      <c r="R1162" s="1"/>
      <c r="S1162" s="1"/>
      <c r="T1162" s="1"/>
      <c r="U1162" s="5"/>
      <c r="V1162" s="1"/>
      <c r="W1162" s="1"/>
      <c r="X1162" s="3"/>
      <c r="Y1162" s="3"/>
      <c r="Z1162" s="3"/>
      <c r="AA1162" s="3"/>
    </row>
    <row r="1163" spans="1:255" s="15" customFormat="1" ht="20.100000000000001" customHeight="1" thickBot="1" x14ac:dyDescent="0.2">
      <c r="A1163" s="40"/>
      <c r="B1163" s="115" t="s">
        <v>43</v>
      </c>
      <c r="C1163" s="116"/>
      <c r="D1163" s="116"/>
      <c r="E1163" s="117"/>
      <c r="F1163" s="55"/>
      <c r="G1163" s="41"/>
      <c r="H1163" s="81"/>
      <c r="I1163" s="31">
        <f>SUM(I1157:I1162)</f>
        <v>0</v>
      </c>
      <c r="J1163" s="42"/>
      <c r="K1163" s="31">
        <f>SUM(K1157:K1162)</f>
        <v>0</v>
      </c>
      <c r="L1163" s="43">
        <f>SUM(L1157:L1162)</f>
        <v>0</v>
      </c>
      <c r="M1163" s="42"/>
      <c r="N1163" s="31">
        <f>SUM(N1157:N1162)</f>
        <v>0</v>
      </c>
      <c r="O1163" s="24"/>
      <c r="P1163" s="24"/>
      <c r="Q1163" s="24"/>
      <c r="R1163" s="24"/>
      <c r="S1163" s="24"/>
      <c r="T1163" s="24"/>
      <c r="U1163" s="39"/>
      <c r="V1163" s="24"/>
      <c r="W1163" s="24"/>
      <c r="X1163" s="24"/>
      <c r="Y1163" s="24"/>
      <c r="Z1163" s="24"/>
      <c r="AA1163" s="24"/>
    </row>
    <row r="1164" spans="1:255" s="15" customFormat="1" x14ac:dyDescent="0.15">
      <c r="A1164" s="24"/>
      <c r="B1164" s="24"/>
      <c r="C1164" s="24"/>
      <c r="D1164" s="24"/>
      <c r="E1164" s="24"/>
      <c r="F1164" s="53"/>
      <c r="G1164" s="24"/>
      <c r="H1164" s="80"/>
      <c r="I1164" s="24"/>
      <c r="J1164" s="24"/>
      <c r="K1164" s="24"/>
      <c r="L1164" s="24"/>
      <c r="M1164" s="24"/>
      <c r="N1164" s="62"/>
    </row>
    <row r="1165" spans="1:255" s="15" customFormat="1" x14ac:dyDescent="0.15">
      <c r="A1165" s="24"/>
      <c r="B1165" s="24"/>
      <c r="C1165" s="24"/>
      <c r="D1165" s="24"/>
      <c r="E1165" s="24"/>
      <c r="F1165" s="53"/>
      <c r="G1165" s="24"/>
      <c r="H1165" s="80"/>
      <c r="I1165" s="24"/>
      <c r="J1165" s="24"/>
      <c r="K1165" s="24"/>
      <c r="L1165" s="24"/>
      <c r="M1165" s="24"/>
      <c r="N1165" s="62"/>
    </row>
    <row r="1166" spans="1:255" s="15" customFormat="1" x14ac:dyDescent="0.15">
      <c r="A1166" s="26"/>
      <c r="B1166" s="26"/>
      <c r="C1166" s="26"/>
      <c r="D1166" s="26"/>
      <c r="E1166" s="26"/>
      <c r="F1166" s="54"/>
      <c r="G1166" s="26"/>
      <c r="H1166" s="63"/>
      <c r="I1166" s="26"/>
      <c r="J1166" s="26"/>
      <c r="K1166" s="26"/>
      <c r="L1166" s="26"/>
      <c r="M1166" s="26"/>
      <c r="N1166" s="63"/>
      <c r="O1166" s="24"/>
      <c r="P1166" s="24"/>
      <c r="Q1166" s="24"/>
      <c r="R1166" s="24"/>
      <c r="S1166" s="24"/>
      <c r="T1166" s="24"/>
      <c r="U1166" s="39"/>
      <c r="V1166" s="24"/>
      <c r="W1166" s="24"/>
      <c r="X1166" s="24"/>
      <c r="Y1166" s="24"/>
      <c r="Z1166" s="24"/>
      <c r="AA1166" s="24"/>
    </row>
    <row r="1167" spans="1:255" s="15" customFormat="1" ht="9" customHeight="1" x14ac:dyDescent="0.2">
      <c r="A1167" s="138" t="s">
        <v>50</v>
      </c>
      <c r="B1167" s="139"/>
      <c r="C1167" s="139"/>
      <c r="D1167" s="139"/>
      <c r="E1167" s="139"/>
      <c r="F1167" s="139"/>
      <c r="G1167" s="140"/>
      <c r="H1167" s="135" t="s">
        <v>46</v>
      </c>
      <c r="I1167" s="136"/>
      <c r="J1167" s="136"/>
      <c r="K1167" s="136"/>
      <c r="L1167" s="137"/>
      <c r="M1167" s="66" t="s">
        <v>1</v>
      </c>
      <c r="N1167" s="67"/>
      <c r="O1167" s="24"/>
      <c r="P1167" s="24"/>
      <c r="Q1167" s="24"/>
      <c r="R1167" s="24"/>
      <c r="S1167" s="24"/>
      <c r="T1167" s="24"/>
      <c r="U1167" s="39"/>
      <c r="V1167" s="24"/>
      <c r="W1167" s="24"/>
      <c r="X1167" s="24"/>
      <c r="Y1167" s="24"/>
      <c r="Z1167" s="24"/>
      <c r="AA1167" s="24"/>
    </row>
    <row r="1168" spans="1:255" s="15" customFormat="1" ht="8.25" customHeight="1" x14ac:dyDescent="0.15">
      <c r="A1168" s="141"/>
      <c r="B1168" s="142"/>
      <c r="C1168" s="142"/>
      <c r="D1168" s="142"/>
      <c r="E1168" s="142"/>
      <c r="F1168" s="142"/>
      <c r="G1168" s="143"/>
      <c r="H1168" s="74"/>
      <c r="I1168" s="24"/>
      <c r="J1168" s="24"/>
      <c r="K1168" s="24"/>
      <c r="L1168" s="16"/>
      <c r="M1168" s="24"/>
      <c r="N1168" s="64"/>
      <c r="O1168" s="24"/>
      <c r="P1168" s="24"/>
      <c r="Q1168" s="24"/>
      <c r="R1168" s="24"/>
      <c r="S1168" s="24"/>
      <c r="T1168" s="24"/>
      <c r="U1168" s="39"/>
      <c r="V1168" s="24"/>
      <c r="W1168" s="24"/>
      <c r="X1168" s="24"/>
      <c r="Y1168" s="24"/>
      <c r="Z1168" s="24"/>
      <c r="AA1168" s="24"/>
    </row>
    <row r="1169" spans="1:255" s="15" customFormat="1" ht="12.75" customHeight="1" x14ac:dyDescent="0.2">
      <c r="A1169" s="141"/>
      <c r="B1169" s="142"/>
      <c r="C1169" s="142"/>
      <c r="D1169" s="142"/>
      <c r="E1169" s="142"/>
      <c r="F1169" s="142"/>
      <c r="G1169" s="143"/>
      <c r="H1169" s="165"/>
      <c r="I1169" s="166"/>
      <c r="J1169" s="166"/>
      <c r="K1169" s="166"/>
      <c r="L1169" s="167"/>
      <c r="M1169" s="25" t="s">
        <v>48</v>
      </c>
      <c r="N1169" s="64"/>
      <c r="O1169" s="24"/>
      <c r="P1169" s="24"/>
      <c r="Q1169" s="24"/>
      <c r="R1169" s="24"/>
      <c r="S1169" s="24"/>
      <c r="T1169" s="24"/>
      <c r="U1169" s="39"/>
      <c r="V1169" s="24"/>
      <c r="W1169" s="24"/>
      <c r="X1169" s="24"/>
      <c r="Y1169" s="24"/>
      <c r="Z1169" s="24"/>
      <c r="AA1169" s="24"/>
    </row>
    <row r="1170" spans="1:255" s="15" customFormat="1" ht="8.25" customHeight="1" x14ac:dyDescent="0.15">
      <c r="A1170" s="141"/>
      <c r="B1170" s="142"/>
      <c r="C1170" s="142"/>
      <c r="D1170" s="142"/>
      <c r="E1170" s="142"/>
      <c r="F1170" s="142"/>
      <c r="G1170" s="143"/>
      <c r="H1170" s="168"/>
      <c r="I1170" s="166"/>
      <c r="J1170" s="166"/>
      <c r="K1170" s="166"/>
      <c r="L1170" s="167"/>
      <c r="M1170" s="24"/>
      <c r="N1170" s="64"/>
      <c r="O1170" s="24"/>
      <c r="P1170" s="24"/>
      <c r="Q1170" s="24"/>
      <c r="R1170" s="24"/>
      <c r="S1170" s="24"/>
      <c r="T1170" s="24"/>
      <c r="U1170" s="39"/>
      <c r="V1170" s="24"/>
      <c r="W1170" s="24"/>
      <c r="X1170" s="24"/>
      <c r="Y1170" s="24"/>
      <c r="Z1170" s="24"/>
      <c r="AA1170" s="24"/>
    </row>
    <row r="1171" spans="1:255" s="15" customFormat="1" ht="8.25" customHeight="1" x14ac:dyDescent="0.15">
      <c r="A1171" s="141"/>
      <c r="B1171" s="142"/>
      <c r="C1171" s="142"/>
      <c r="D1171" s="142"/>
      <c r="E1171" s="142"/>
      <c r="F1171" s="142"/>
      <c r="G1171" s="143"/>
      <c r="H1171" s="168"/>
      <c r="I1171" s="166"/>
      <c r="J1171" s="166"/>
      <c r="K1171" s="166"/>
      <c r="L1171" s="167"/>
      <c r="M1171" s="26"/>
      <c r="N1171" s="65"/>
      <c r="O1171" s="24"/>
      <c r="P1171" s="24"/>
      <c r="Q1171" s="24"/>
      <c r="R1171" s="24"/>
      <c r="S1171" s="24"/>
      <c r="T1171" s="24"/>
      <c r="U1171" s="39"/>
      <c r="V1171" s="24"/>
      <c r="W1171" s="24"/>
      <c r="X1171" s="24"/>
      <c r="Y1171" s="24"/>
      <c r="Z1171" s="24"/>
      <c r="AA1171" s="24"/>
    </row>
    <row r="1172" spans="1:255" s="15" customFormat="1" ht="9" customHeight="1" x14ac:dyDescent="0.15">
      <c r="A1172" s="141"/>
      <c r="B1172" s="142"/>
      <c r="C1172" s="142"/>
      <c r="D1172" s="142"/>
      <c r="E1172" s="142"/>
      <c r="F1172" s="142"/>
      <c r="G1172" s="143"/>
      <c r="H1172" s="168"/>
      <c r="I1172" s="166"/>
      <c r="J1172" s="166"/>
      <c r="K1172" s="166"/>
      <c r="L1172" s="167"/>
      <c r="M1172" s="13" t="s">
        <v>2</v>
      </c>
      <c r="N1172" s="64"/>
      <c r="O1172" s="24"/>
      <c r="P1172" s="24"/>
      <c r="Q1172" s="24"/>
      <c r="R1172" s="24"/>
      <c r="S1172" s="24"/>
      <c r="T1172" s="24"/>
      <c r="U1172" s="39"/>
      <c r="V1172" s="24"/>
      <c r="W1172" s="24"/>
      <c r="X1172" s="24"/>
      <c r="Y1172" s="24"/>
      <c r="Z1172" s="24"/>
      <c r="AA1172" s="24"/>
    </row>
    <row r="1173" spans="1:255" s="15" customFormat="1" ht="8.25" customHeight="1" x14ac:dyDescent="0.15">
      <c r="A1173" s="141"/>
      <c r="B1173" s="142"/>
      <c r="C1173" s="142"/>
      <c r="D1173" s="142"/>
      <c r="E1173" s="142"/>
      <c r="F1173" s="142"/>
      <c r="G1173" s="143"/>
      <c r="H1173" s="168"/>
      <c r="I1173" s="166"/>
      <c r="J1173" s="166"/>
      <c r="K1173" s="166"/>
      <c r="L1173" s="167"/>
      <c r="M1173" s="24"/>
      <c r="N1173" s="64"/>
      <c r="O1173" s="24"/>
      <c r="P1173" s="24"/>
      <c r="Q1173" s="24"/>
      <c r="R1173" s="24"/>
      <c r="S1173" s="24"/>
      <c r="T1173" s="24"/>
      <c r="U1173" s="39"/>
      <c r="V1173" s="24"/>
      <c r="W1173" s="24"/>
      <c r="X1173" s="24"/>
      <c r="Y1173" s="24"/>
      <c r="Z1173" s="24"/>
      <c r="AA1173" s="24"/>
    </row>
    <row r="1174" spans="1:255" s="15" customFormat="1" ht="8.25" customHeight="1" x14ac:dyDescent="0.15">
      <c r="A1174" s="141"/>
      <c r="B1174" s="142"/>
      <c r="C1174" s="142"/>
      <c r="D1174" s="142"/>
      <c r="E1174" s="142"/>
      <c r="F1174" s="142"/>
      <c r="G1174" s="143"/>
      <c r="H1174" s="168"/>
      <c r="I1174" s="166"/>
      <c r="J1174" s="166"/>
      <c r="K1174" s="166"/>
      <c r="L1174" s="167"/>
      <c r="M1174" s="131"/>
      <c r="N1174" s="132"/>
      <c r="O1174" s="24"/>
      <c r="P1174" s="24"/>
      <c r="Q1174" s="24"/>
      <c r="R1174" s="24"/>
      <c r="S1174" s="24"/>
      <c r="T1174" s="24"/>
      <c r="U1174" s="39"/>
      <c r="V1174" s="24"/>
      <c r="W1174" s="24"/>
      <c r="X1174" s="24"/>
      <c r="Y1174" s="24"/>
      <c r="Z1174" s="24"/>
      <c r="AA1174" s="24"/>
    </row>
    <row r="1175" spans="1:255" s="15" customFormat="1" ht="8.25" customHeight="1" x14ac:dyDescent="0.15">
      <c r="A1175" s="144"/>
      <c r="B1175" s="145"/>
      <c r="C1175" s="145"/>
      <c r="D1175" s="145"/>
      <c r="E1175" s="145"/>
      <c r="F1175" s="145"/>
      <c r="G1175" s="146"/>
      <c r="H1175" s="169"/>
      <c r="I1175" s="170"/>
      <c r="J1175" s="170"/>
      <c r="K1175" s="170"/>
      <c r="L1175" s="171"/>
      <c r="M1175" s="133"/>
      <c r="N1175" s="134"/>
      <c r="O1175" s="24"/>
      <c r="P1175" s="24"/>
      <c r="Q1175" s="24"/>
      <c r="R1175" s="24"/>
      <c r="S1175" s="24"/>
      <c r="T1175" s="24"/>
      <c r="U1175" s="39"/>
      <c r="V1175" s="24"/>
      <c r="W1175" s="24"/>
      <c r="X1175" s="24"/>
      <c r="Y1175" s="24"/>
      <c r="Z1175" s="24"/>
      <c r="AA1175" s="24"/>
    </row>
    <row r="1176" spans="1:255" s="15" customFormat="1" x14ac:dyDescent="0.15">
      <c r="A1176" s="150" t="s">
        <v>0</v>
      </c>
      <c r="B1176" s="151"/>
      <c r="C1176" s="151"/>
      <c r="D1176" s="151"/>
      <c r="E1176" s="152"/>
      <c r="F1176" s="46"/>
      <c r="G1176" s="118" t="s">
        <v>3</v>
      </c>
      <c r="H1176" s="119"/>
      <c r="I1176" s="119"/>
      <c r="J1176" s="119"/>
      <c r="K1176" s="119"/>
      <c r="L1176" s="119"/>
      <c r="M1176" s="119"/>
      <c r="N1176" s="120"/>
      <c r="O1176" s="24"/>
      <c r="P1176" s="24"/>
      <c r="Q1176" s="24"/>
      <c r="R1176" s="24"/>
      <c r="S1176" s="24"/>
      <c r="T1176" s="24"/>
      <c r="U1176" s="39"/>
      <c r="V1176" s="24"/>
      <c r="W1176" s="24"/>
      <c r="X1176" s="24"/>
      <c r="Y1176" s="24"/>
      <c r="Z1176" s="24"/>
      <c r="AA1176" s="24"/>
    </row>
    <row r="1177" spans="1:255" s="15" customFormat="1" x14ac:dyDescent="0.15">
      <c r="A1177" s="153"/>
      <c r="B1177" s="154"/>
      <c r="C1177" s="154"/>
      <c r="D1177" s="154"/>
      <c r="E1177" s="155"/>
      <c r="F1177" s="46"/>
      <c r="G1177" s="121"/>
      <c r="H1177" s="122"/>
      <c r="I1177" s="122"/>
      <c r="J1177" s="122"/>
      <c r="K1177" s="122"/>
      <c r="L1177" s="122"/>
      <c r="M1177" s="122"/>
      <c r="N1177" s="123"/>
      <c r="O1177" s="24"/>
      <c r="P1177" s="24"/>
      <c r="Q1177" s="24"/>
      <c r="R1177" s="24"/>
      <c r="S1177" s="24"/>
      <c r="T1177" s="24"/>
      <c r="U1177" s="39"/>
      <c r="V1177" s="24"/>
      <c r="W1177" s="24"/>
      <c r="X1177" s="24"/>
      <c r="Y1177" s="24"/>
      <c r="Z1177" s="24"/>
      <c r="AA1177" s="24"/>
    </row>
    <row r="1178" spans="1:255" s="15" customFormat="1" ht="12.75" x14ac:dyDescent="0.2">
      <c r="A1178" s="14"/>
      <c r="E1178" s="16"/>
      <c r="F1178" s="46"/>
      <c r="G1178" s="125" t="s">
        <v>4</v>
      </c>
      <c r="H1178" s="126"/>
      <c r="I1178" s="126"/>
      <c r="J1178" s="126"/>
      <c r="K1178" s="127"/>
      <c r="L1178" s="124" t="s">
        <v>5</v>
      </c>
      <c r="M1178" s="119"/>
      <c r="N1178" s="120"/>
      <c r="O1178" s="24"/>
      <c r="P1178" s="25"/>
      <c r="Q1178" s="25"/>
      <c r="R1178" s="25"/>
      <c r="S1178" s="25"/>
      <c r="T1178" s="25"/>
      <c r="U1178" s="35"/>
      <c r="V1178" s="25"/>
      <c r="W1178" s="24"/>
      <c r="X1178" s="24"/>
      <c r="Y1178" s="24"/>
      <c r="Z1178" s="24"/>
      <c r="AA1178" s="24"/>
    </row>
    <row r="1179" spans="1:255" s="15" customFormat="1" ht="12.75" x14ac:dyDescent="0.2">
      <c r="A1179" s="17"/>
      <c r="E1179" s="16"/>
      <c r="F1179" s="46"/>
      <c r="G1179" s="128"/>
      <c r="H1179" s="129"/>
      <c r="I1179" s="129"/>
      <c r="J1179" s="129"/>
      <c r="K1179" s="130"/>
      <c r="L1179" s="121"/>
      <c r="M1179" s="122"/>
      <c r="N1179" s="123"/>
      <c r="O1179" s="24"/>
      <c r="P1179" s="25"/>
      <c r="Q1179" s="25"/>
      <c r="R1179" s="25"/>
      <c r="S1179" s="25"/>
      <c r="T1179" s="25"/>
      <c r="U1179" s="35"/>
      <c r="V1179" s="25"/>
      <c r="W1179" s="24"/>
      <c r="X1179" s="24"/>
      <c r="Y1179" s="24"/>
      <c r="Z1179" s="24"/>
      <c r="AA1179" s="24"/>
    </row>
    <row r="1180" spans="1:255" s="15" customFormat="1" ht="12.75" x14ac:dyDescent="0.2">
      <c r="A1180" s="17"/>
      <c r="E1180" s="16"/>
      <c r="F1180" s="47"/>
      <c r="G1180" s="18"/>
      <c r="H1180" s="75"/>
      <c r="I1180" s="14"/>
      <c r="J1180" s="14"/>
      <c r="K1180" s="19"/>
      <c r="L1180" s="14"/>
      <c r="M1180" s="14"/>
      <c r="N1180" s="59" t="s">
        <v>39</v>
      </c>
      <c r="O1180" s="24"/>
      <c r="P1180" s="25"/>
      <c r="Q1180" s="25"/>
      <c r="R1180" s="25"/>
      <c r="S1180" s="25"/>
      <c r="T1180" s="25"/>
      <c r="U1180" s="35"/>
      <c r="V1180" s="25"/>
      <c r="W1180" s="24"/>
      <c r="X1180" s="24"/>
      <c r="Y1180" s="24"/>
      <c r="Z1180" s="24"/>
      <c r="AA1180" s="24"/>
    </row>
    <row r="1181" spans="1:255" s="15" customFormat="1" ht="12.75" x14ac:dyDescent="0.2">
      <c r="A1181" s="17"/>
      <c r="E1181" s="16"/>
      <c r="F1181" s="48" t="s">
        <v>6</v>
      </c>
      <c r="G1181" s="21" t="s">
        <v>16</v>
      </c>
      <c r="H1181" s="60" t="s">
        <v>18</v>
      </c>
      <c r="I1181" s="20" t="s">
        <v>22</v>
      </c>
      <c r="J1181" s="20" t="s">
        <v>25</v>
      </c>
      <c r="K1181" s="20" t="s">
        <v>27</v>
      </c>
      <c r="L1181" s="20" t="s">
        <v>31</v>
      </c>
      <c r="M1181" s="20" t="s">
        <v>35</v>
      </c>
      <c r="N1181" s="59" t="s">
        <v>32</v>
      </c>
      <c r="O1181" s="24"/>
      <c r="P1181" s="25"/>
      <c r="Q1181" s="25"/>
      <c r="R1181" s="25"/>
      <c r="S1181" s="25"/>
      <c r="T1181" s="25"/>
      <c r="U1181" s="35"/>
      <c r="V1181" s="25"/>
      <c r="W1181" s="24"/>
      <c r="X1181" s="24"/>
      <c r="Y1181" s="24"/>
      <c r="Z1181" s="24"/>
      <c r="AA1181" s="24"/>
    </row>
    <row r="1182" spans="1:255" s="15" customFormat="1" ht="12.75" x14ac:dyDescent="0.2">
      <c r="A1182" s="20" t="s">
        <v>13</v>
      </c>
      <c r="B1182" s="147" t="s">
        <v>12</v>
      </c>
      <c r="C1182" s="148"/>
      <c r="D1182" s="148"/>
      <c r="E1182" s="149"/>
      <c r="F1182" s="48" t="s">
        <v>8</v>
      </c>
      <c r="G1182" s="21" t="s">
        <v>17</v>
      </c>
      <c r="H1182" s="60" t="s">
        <v>23</v>
      </c>
      <c r="I1182" s="20" t="s">
        <v>23</v>
      </c>
      <c r="J1182" s="20" t="s">
        <v>44</v>
      </c>
      <c r="K1182" s="20" t="s">
        <v>25</v>
      </c>
      <c r="L1182" s="20" t="s">
        <v>32</v>
      </c>
      <c r="M1182" s="20" t="s">
        <v>36</v>
      </c>
      <c r="N1182" s="59" t="s">
        <v>40</v>
      </c>
      <c r="O1182" s="25"/>
      <c r="P1182" s="25"/>
      <c r="Q1182" s="25"/>
      <c r="R1182" s="25"/>
      <c r="S1182" s="25"/>
      <c r="T1182" s="25"/>
      <c r="U1182" s="35"/>
      <c r="V1182" s="25"/>
      <c r="W1182" s="24"/>
      <c r="X1182" s="24"/>
      <c r="Y1182" s="24"/>
      <c r="Z1182" s="24"/>
      <c r="AA1182" s="24"/>
    </row>
    <row r="1183" spans="1:255" s="15" customFormat="1" ht="12.75" x14ac:dyDescent="0.2">
      <c r="A1183" s="20" t="s">
        <v>14</v>
      </c>
      <c r="E1183" s="16"/>
      <c r="F1183" s="48" t="s">
        <v>7</v>
      </c>
      <c r="G1183" s="16"/>
      <c r="H1183" s="60" t="s">
        <v>19</v>
      </c>
      <c r="I1183" s="20" t="s">
        <v>29</v>
      </c>
      <c r="J1183" s="20" t="s">
        <v>45</v>
      </c>
      <c r="K1183" s="20" t="s">
        <v>28</v>
      </c>
      <c r="L1183" s="20" t="s">
        <v>33</v>
      </c>
      <c r="M1183" s="20" t="s">
        <v>32</v>
      </c>
      <c r="N1183" s="60" t="s">
        <v>41</v>
      </c>
      <c r="O1183" s="25"/>
      <c r="P1183" s="25"/>
      <c r="Q1183" s="25"/>
      <c r="R1183" s="25"/>
      <c r="S1183" s="25"/>
      <c r="T1183" s="25"/>
      <c r="U1183" s="35"/>
      <c r="V1183" s="25"/>
      <c r="W1183" s="24"/>
      <c r="X1183" s="25"/>
      <c r="Y1183" s="25"/>
      <c r="Z1183" s="25"/>
      <c r="AA1183" s="25"/>
      <c r="AB1183" s="71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</row>
    <row r="1184" spans="1:255" s="15" customFormat="1" ht="12.75" x14ac:dyDescent="0.2">
      <c r="A1184" s="17"/>
      <c r="E1184" s="16"/>
      <c r="F1184" s="49"/>
      <c r="G1184" s="16"/>
      <c r="H1184" s="60" t="s">
        <v>20</v>
      </c>
      <c r="I1184" s="20"/>
      <c r="J1184" s="20"/>
      <c r="K1184" s="20"/>
      <c r="L1184" s="20"/>
      <c r="M1184" s="20" t="s">
        <v>37</v>
      </c>
      <c r="N1184" s="59"/>
      <c r="O1184" s="25"/>
      <c r="P1184" s="25"/>
      <c r="Q1184" s="25"/>
      <c r="R1184" s="25"/>
      <c r="S1184" s="25"/>
      <c r="T1184" s="25"/>
      <c r="U1184" s="35"/>
      <c r="V1184" s="25"/>
      <c r="W1184" s="24"/>
      <c r="X1184" s="25"/>
      <c r="Y1184" s="25"/>
      <c r="Z1184" s="25"/>
      <c r="AA1184" s="25"/>
      <c r="AB1184" s="71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</row>
    <row r="1185" spans="1:255" s="15" customFormat="1" ht="12.75" x14ac:dyDescent="0.2">
      <c r="A1185" s="22" t="s">
        <v>10</v>
      </c>
      <c r="B1185" s="147" t="s">
        <v>11</v>
      </c>
      <c r="C1185" s="148"/>
      <c r="D1185" s="148"/>
      <c r="E1185" s="149"/>
      <c r="F1185" s="50" t="s">
        <v>9</v>
      </c>
      <c r="G1185" s="23" t="s">
        <v>15</v>
      </c>
      <c r="H1185" s="76" t="s">
        <v>21</v>
      </c>
      <c r="I1185" s="22" t="s">
        <v>24</v>
      </c>
      <c r="J1185" s="22" t="s">
        <v>26</v>
      </c>
      <c r="K1185" s="22" t="s">
        <v>30</v>
      </c>
      <c r="L1185" s="22" t="s">
        <v>34</v>
      </c>
      <c r="M1185" s="22" t="s">
        <v>42</v>
      </c>
      <c r="N1185" s="61" t="s">
        <v>38</v>
      </c>
      <c r="O1185" s="25"/>
      <c r="P1185" s="25"/>
      <c r="Q1185" s="25"/>
      <c r="R1185" s="25"/>
      <c r="S1185" s="25"/>
      <c r="T1185" s="25"/>
      <c r="U1185" s="35"/>
      <c r="V1185" s="25"/>
      <c r="W1185" s="24"/>
      <c r="X1185" s="25"/>
      <c r="Y1185" s="25"/>
      <c r="Z1185" s="25"/>
      <c r="AA1185" s="25"/>
      <c r="AB1185" s="71"/>
      <c r="AC1185" s="71"/>
      <c r="AD1185" s="71"/>
      <c r="AE1185" s="71"/>
      <c r="AF1185" s="71"/>
      <c r="AG1185" s="71"/>
      <c r="AH1185" s="71"/>
      <c r="AI1185" s="71"/>
      <c r="AJ1185" s="71"/>
      <c r="AK1185" s="71"/>
      <c r="AL1185" s="71"/>
      <c r="AM1185" s="71"/>
      <c r="AN1185" s="71"/>
      <c r="AO1185" s="71"/>
      <c r="AP1185" s="71"/>
      <c r="AQ1185" s="71"/>
      <c r="AR1185" s="71"/>
      <c r="AS1185" s="71"/>
      <c r="AT1185" s="71"/>
      <c r="AU1185" s="71"/>
      <c r="AV1185" s="71"/>
      <c r="AW1185" s="71"/>
      <c r="AX1185" s="71"/>
      <c r="AY1185" s="71"/>
      <c r="AZ1185" s="71"/>
      <c r="BA1185" s="71"/>
      <c r="BB1185" s="71"/>
      <c r="BC1185" s="71"/>
      <c r="BD1185" s="71"/>
      <c r="BE1185" s="71"/>
      <c r="BF1185" s="71"/>
      <c r="BG1185" s="71"/>
      <c r="BH1185" s="71"/>
      <c r="BI1185" s="71"/>
      <c r="BJ1185" s="71"/>
      <c r="BK1185" s="71"/>
      <c r="BL1185" s="71"/>
      <c r="BM1185" s="71"/>
      <c r="BN1185" s="71"/>
      <c r="BO1185" s="71"/>
      <c r="BP1185" s="71"/>
      <c r="BQ1185" s="71"/>
      <c r="BR1185" s="71"/>
      <c r="BS1185" s="71"/>
      <c r="BT1185" s="71"/>
      <c r="BU1185" s="71"/>
      <c r="BV1185" s="71"/>
      <c r="BW1185" s="71"/>
      <c r="BX1185" s="71"/>
      <c r="BY1185" s="71"/>
      <c r="BZ1185" s="71"/>
      <c r="CA1185" s="71"/>
      <c r="CB1185" s="71"/>
      <c r="CC1185" s="71"/>
      <c r="CD1185" s="71"/>
      <c r="CE1185" s="71"/>
      <c r="CF1185" s="71"/>
      <c r="CG1185" s="71"/>
      <c r="CH1185" s="71"/>
      <c r="CI1185" s="71"/>
      <c r="CJ1185" s="71"/>
      <c r="CK1185" s="71"/>
      <c r="CL1185" s="71"/>
      <c r="CM1185" s="71"/>
      <c r="CN1185" s="71"/>
      <c r="CO1185" s="71"/>
      <c r="CP1185" s="71"/>
      <c r="CQ1185" s="71"/>
      <c r="CR1185" s="71"/>
      <c r="CS1185" s="71"/>
      <c r="CT1185" s="71"/>
      <c r="CU1185" s="71"/>
      <c r="CV1185" s="71"/>
      <c r="CW1185" s="71"/>
      <c r="CX1185" s="71"/>
      <c r="CY1185" s="71"/>
      <c r="CZ1185" s="71"/>
      <c r="DA1185" s="71"/>
      <c r="DB1185" s="71"/>
      <c r="DC1185" s="71"/>
      <c r="DD1185" s="71"/>
      <c r="DE1185" s="71"/>
      <c r="DF1185" s="71"/>
      <c r="DG1185" s="71"/>
      <c r="DH1185" s="71"/>
      <c r="DI1185" s="71"/>
      <c r="DJ1185" s="71"/>
      <c r="DK1185" s="71"/>
      <c r="DL1185" s="71"/>
      <c r="DM1185" s="71"/>
      <c r="DN1185" s="71"/>
      <c r="DO1185" s="71"/>
      <c r="DP1185" s="71"/>
      <c r="DQ1185" s="71"/>
      <c r="DR1185" s="71"/>
      <c r="DS1185" s="71"/>
      <c r="DT1185" s="71"/>
      <c r="DU1185" s="71"/>
      <c r="DV1185" s="71"/>
      <c r="DW1185" s="71"/>
      <c r="DX1185" s="71"/>
      <c r="DY1185" s="71"/>
      <c r="DZ1185" s="71"/>
      <c r="EA1185" s="71"/>
      <c r="EB1185" s="71"/>
      <c r="EC1185" s="71"/>
      <c r="ED1185" s="71"/>
      <c r="EE1185" s="71"/>
      <c r="EF1185" s="71"/>
      <c r="EG1185" s="71"/>
      <c r="EH1185" s="71"/>
      <c r="EI1185" s="71"/>
      <c r="EJ1185" s="71"/>
      <c r="EK1185" s="71"/>
      <c r="EL1185" s="71"/>
      <c r="EM1185" s="71"/>
      <c r="EN1185" s="71"/>
      <c r="EO1185" s="71"/>
      <c r="EP1185" s="71"/>
      <c r="EQ1185" s="71"/>
      <c r="ER1185" s="71"/>
      <c r="ES1185" s="71"/>
      <c r="ET1185" s="71"/>
      <c r="EU1185" s="71"/>
      <c r="EV1185" s="71"/>
      <c r="EW1185" s="71"/>
      <c r="EX1185" s="71"/>
      <c r="EY1185" s="71"/>
      <c r="EZ1185" s="71"/>
      <c r="FA1185" s="71"/>
      <c r="FB1185" s="71"/>
      <c r="FC1185" s="71"/>
      <c r="FD1185" s="71"/>
      <c r="FE1185" s="71"/>
      <c r="FF1185" s="71"/>
      <c r="FG1185" s="71"/>
      <c r="FH1185" s="71"/>
      <c r="FI1185" s="71"/>
      <c r="FJ1185" s="71"/>
      <c r="FK1185" s="71"/>
      <c r="FL1185" s="71"/>
      <c r="FM1185" s="71"/>
      <c r="FN1185" s="71"/>
      <c r="FO1185" s="71"/>
      <c r="FP1185" s="71"/>
      <c r="FQ1185" s="71"/>
      <c r="FR1185" s="71"/>
      <c r="FS1185" s="71"/>
      <c r="FT1185" s="71"/>
      <c r="FU1185" s="71"/>
      <c r="FV1185" s="71"/>
      <c r="FW1185" s="71"/>
      <c r="FX1185" s="71"/>
      <c r="FY1185" s="71"/>
      <c r="FZ1185" s="71"/>
      <c r="GA1185" s="71"/>
      <c r="GB1185" s="71"/>
      <c r="GC1185" s="71"/>
      <c r="GD1185" s="71"/>
      <c r="GE1185" s="71"/>
      <c r="GF1185" s="71"/>
      <c r="GG1185" s="71"/>
      <c r="GH1185" s="71"/>
      <c r="GI1185" s="71"/>
      <c r="GJ1185" s="71"/>
      <c r="GK1185" s="71"/>
      <c r="GL1185" s="71"/>
      <c r="GM1185" s="71"/>
      <c r="GN1185" s="71"/>
      <c r="GO1185" s="71"/>
      <c r="GP1185" s="71"/>
      <c r="GQ1185" s="71"/>
      <c r="GR1185" s="71"/>
      <c r="GS1185" s="71"/>
      <c r="GT1185" s="71"/>
      <c r="GU1185" s="71"/>
      <c r="GV1185" s="71"/>
      <c r="GW1185" s="71"/>
      <c r="GX1185" s="71"/>
      <c r="GY1185" s="71"/>
      <c r="GZ1185" s="71"/>
      <c r="HA1185" s="71"/>
      <c r="HB1185" s="71"/>
      <c r="HC1185" s="71"/>
      <c r="HD1185" s="71"/>
      <c r="HE1185" s="71"/>
      <c r="HF1185" s="71"/>
      <c r="HG1185" s="71"/>
      <c r="HH1185" s="71"/>
      <c r="HI1185" s="71"/>
      <c r="HJ1185" s="71"/>
      <c r="HK1185" s="71"/>
      <c r="HL1185" s="71"/>
      <c r="HM1185" s="71"/>
      <c r="HN1185" s="71"/>
      <c r="HO1185" s="71"/>
      <c r="HP1185" s="71"/>
      <c r="HQ1185" s="71"/>
      <c r="HR1185" s="71"/>
      <c r="HS1185" s="71"/>
      <c r="HT1185" s="71"/>
      <c r="HU1185" s="71"/>
      <c r="HV1185" s="71"/>
      <c r="HW1185" s="71"/>
      <c r="HX1185" s="71"/>
      <c r="HY1185" s="71"/>
      <c r="HZ1185" s="71"/>
      <c r="IA1185" s="71"/>
      <c r="IB1185" s="71"/>
      <c r="IC1185" s="71"/>
      <c r="ID1185" s="71"/>
      <c r="IE1185" s="71"/>
      <c r="IF1185" s="71"/>
      <c r="IG1185" s="71"/>
      <c r="IH1185" s="71"/>
      <c r="II1185" s="71"/>
      <c r="IJ1185" s="71"/>
      <c r="IK1185" s="71"/>
      <c r="IL1185" s="71"/>
      <c r="IM1185" s="71"/>
      <c r="IN1185" s="71"/>
      <c r="IO1185" s="71"/>
      <c r="IP1185" s="71"/>
      <c r="IQ1185" s="71"/>
      <c r="IR1185" s="71"/>
      <c r="IS1185" s="71"/>
      <c r="IT1185" s="71"/>
      <c r="IU1185" s="71"/>
    </row>
    <row r="1186" spans="1:255" s="70" customFormat="1" ht="50.1" customHeight="1" x14ac:dyDescent="0.2">
      <c r="A1186" s="12"/>
      <c r="B1186" s="162"/>
      <c r="C1186" s="163"/>
      <c r="D1186" s="163"/>
      <c r="E1186" s="164"/>
      <c r="F1186" s="27"/>
      <c r="G1186" s="8"/>
      <c r="H1186" s="77"/>
      <c r="I1186" s="28">
        <f t="shared" ref="I1186:I1191" si="120">SUM(G1186*H1186)</f>
        <v>0</v>
      </c>
      <c r="J1186" s="9"/>
      <c r="K1186" s="4">
        <f t="shared" ref="K1186:K1191" si="121">SUM(I1186*J1186)</f>
        <v>0</v>
      </c>
      <c r="L1186" s="10"/>
      <c r="M1186" s="11"/>
      <c r="N1186" s="68">
        <f t="shared" ref="N1186:N1191" si="122">SUM(L1186*M1186)</f>
        <v>0</v>
      </c>
      <c r="O1186" s="3"/>
      <c r="P1186" s="1"/>
      <c r="Q1186" s="1"/>
      <c r="R1186" s="1"/>
      <c r="S1186" s="1"/>
      <c r="T1186" s="1"/>
      <c r="U1186" s="5"/>
      <c r="V1186" s="1"/>
      <c r="W1186" s="1"/>
      <c r="X1186" s="3"/>
      <c r="Y1186" s="3"/>
      <c r="Z1186" s="3"/>
      <c r="AA1186" s="3"/>
    </row>
    <row r="1187" spans="1:255" s="70" customFormat="1" ht="50.1" customHeight="1" x14ac:dyDescent="0.2">
      <c r="A1187" s="12"/>
      <c r="B1187" s="159"/>
      <c r="C1187" s="160"/>
      <c r="D1187" s="160"/>
      <c r="E1187" s="161"/>
      <c r="F1187" s="27"/>
      <c r="G1187" s="8"/>
      <c r="H1187" s="77"/>
      <c r="I1187" s="28">
        <f t="shared" si="120"/>
        <v>0</v>
      </c>
      <c r="J1187" s="9"/>
      <c r="K1187" s="4">
        <f t="shared" si="121"/>
        <v>0</v>
      </c>
      <c r="L1187" s="10"/>
      <c r="M1187" s="11"/>
      <c r="N1187" s="68">
        <f t="shared" si="122"/>
        <v>0</v>
      </c>
      <c r="O1187" s="3"/>
      <c r="P1187" s="1"/>
      <c r="Q1187" s="1"/>
      <c r="R1187" s="1"/>
      <c r="S1187" s="1"/>
      <c r="T1187" s="1"/>
      <c r="U1187" s="5"/>
      <c r="V1187" s="1"/>
      <c r="W1187" s="1"/>
      <c r="X1187" s="3"/>
      <c r="Y1187" s="3"/>
      <c r="Z1187" s="3"/>
      <c r="AA1187" s="3"/>
    </row>
    <row r="1188" spans="1:255" s="70" customFormat="1" ht="50.1" customHeight="1" x14ac:dyDescent="0.2">
      <c r="A1188" s="12"/>
      <c r="B1188" s="159"/>
      <c r="C1188" s="160"/>
      <c r="D1188" s="160"/>
      <c r="E1188" s="161"/>
      <c r="F1188" s="27"/>
      <c r="G1188" s="8"/>
      <c r="H1188" s="77"/>
      <c r="I1188" s="28">
        <f t="shared" si="120"/>
        <v>0</v>
      </c>
      <c r="J1188" s="9"/>
      <c r="K1188" s="4">
        <f t="shared" si="121"/>
        <v>0</v>
      </c>
      <c r="L1188" s="10"/>
      <c r="M1188" s="11"/>
      <c r="N1188" s="68">
        <f t="shared" si="122"/>
        <v>0</v>
      </c>
      <c r="O1188" s="3"/>
      <c r="P1188" s="1"/>
      <c r="Q1188" s="1"/>
      <c r="R1188" s="1"/>
      <c r="S1188" s="1"/>
      <c r="T1188" s="1"/>
      <c r="U1188" s="5"/>
      <c r="V1188" s="1"/>
      <c r="W1188" s="1"/>
      <c r="X1188" s="3"/>
      <c r="Y1188" s="3"/>
      <c r="Z1188" s="3"/>
      <c r="AA1188" s="3"/>
    </row>
    <row r="1189" spans="1:255" s="70" customFormat="1" ht="50.1" customHeight="1" x14ac:dyDescent="0.2">
      <c r="A1189" s="12"/>
      <c r="B1189" s="159"/>
      <c r="C1189" s="160"/>
      <c r="D1189" s="160"/>
      <c r="E1189" s="161"/>
      <c r="F1189" s="27"/>
      <c r="G1189" s="8"/>
      <c r="H1189" s="77"/>
      <c r="I1189" s="28">
        <f t="shared" si="120"/>
        <v>0</v>
      </c>
      <c r="J1189" s="9"/>
      <c r="K1189" s="4">
        <f t="shared" si="121"/>
        <v>0</v>
      </c>
      <c r="L1189" s="10"/>
      <c r="M1189" s="11"/>
      <c r="N1189" s="68">
        <f t="shared" si="122"/>
        <v>0</v>
      </c>
      <c r="O1189" s="3"/>
      <c r="P1189" s="1"/>
      <c r="Q1189" s="1"/>
      <c r="R1189" s="1"/>
      <c r="S1189" s="1"/>
      <c r="T1189" s="1"/>
      <c r="U1189" s="5"/>
      <c r="V1189" s="1"/>
      <c r="W1189" s="1"/>
      <c r="X1189" s="3"/>
      <c r="Y1189" s="3"/>
      <c r="Z1189" s="3"/>
      <c r="AA1189" s="3"/>
    </row>
    <row r="1190" spans="1:255" s="70" customFormat="1" ht="50.1" customHeight="1" x14ac:dyDescent="0.2">
      <c r="A1190" s="12"/>
      <c r="B1190" s="159"/>
      <c r="C1190" s="160"/>
      <c r="D1190" s="160"/>
      <c r="E1190" s="161"/>
      <c r="F1190" s="27"/>
      <c r="G1190" s="8"/>
      <c r="H1190" s="77"/>
      <c r="I1190" s="28">
        <f t="shared" si="120"/>
        <v>0</v>
      </c>
      <c r="J1190" s="9"/>
      <c r="K1190" s="4">
        <f t="shared" si="121"/>
        <v>0</v>
      </c>
      <c r="L1190" s="10"/>
      <c r="M1190" s="11"/>
      <c r="N1190" s="68">
        <f t="shared" si="122"/>
        <v>0</v>
      </c>
      <c r="O1190" s="3"/>
      <c r="P1190" s="1"/>
      <c r="Q1190" s="1"/>
      <c r="R1190" s="1"/>
      <c r="S1190" s="1"/>
      <c r="T1190" s="1"/>
      <c r="U1190" s="5"/>
      <c r="V1190" s="1"/>
      <c r="W1190" s="1"/>
      <c r="X1190" s="3"/>
      <c r="Y1190" s="3"/>
      <c r="Z1190" s="3"/>
      <c r="AA1190" s="3"/>
    </row>
    <row r="1191" spans="1:255" s="70" customFormat="1" ht="50.1" customHeight="1" x14ac:dyDescent="0.2">
      <c r="A1191" s="12"/>
      <c r="B1191" s="159"/>
      <c r="C1191" s="160"/>
      <c r="D1191" s="160"/>
      <c r="E1191" s="161"/>
      <c r="F1191" s="27"/>
      <c r="G1191" s="8"/>
      <c r="H1191" s="77"/>
      <c r="I1191" s="28">
        <f t="shared" si="120"/>
        <v>0</v>
      </c>
      <c r="J1191" s="9"/>
      <c r="K1191" s="4">
        <f t="shared" si="121"/>
        <v>0</v>
      </c>
      <c r="L1191" s="10"/>
      <c r="M1191" s="11"/>
      <c r="N1191" s="68">
        <f t="shared" si="122"/>
        <v>0</v>
      </c>
      <c r="O1191" s="3"/>
      <c r="P1191" s="1"/>
      <c r="Q1191" s="1"/>
      <c r="R1191" s="1"/>
      <c r="S1191" s="1"/>
      <c r="T1191" s="1"/>
      <c r="U1191" s="5"/>
      <c r="V1191" s="1"/>
      <c r="W1191" s="1"/>
      <c r="X1191" s="3"/>
      <c r="Y1191" s="3"/>
      <c r="Z1191" s="3"/>
      <c r="AA1191" s="3"/>
    </row>
    <row r="1192" spans="1:255" s="15" customFormat="1" ht="20.100000000000001" customHeight="1" thickBot="1" x14ac:dyDescent="0.2">
      <c r="A1192" s="40"/>
      <c r="B1192" s="115" t="s">
        <v>43</v>
      </c>
      <c r="C1192" s="116"/>
      <c r="D1192" s="116"/>
      <c r="E1192" s="117"/>
      <c r="F1192" s="55"/>
      <c r="G1192" s="41"/>
      <c r="H1192" s="81"/>
      <c r="I1192" s="31">
        <f>SUM(I1186:I1191)</f>
        <v>0</v>
      </c>
      <c r="J1192" s="42"/>
      <c r="K1192" s="31">
        <f>SUM(K1186:K1191)</f>
        <v>0</v>
      </c>
      <c r="L1192" s="43">
        <f>SUM(L1186:L1191)</f>
        <v>0</v>
      </c>
      <c r="M1192" s="42"/>
      <c r="N1192" s="31">
        <f>SUM(N1186:N1191)</f>
        <v>0</v>
      </c>
      <c r="O1192" s="24"/>
      <c r="P1192" s="24"/>
      <c r="Q1192" s="24"/>
      <c r="R1192" s="24"/>
      <c r="S1192" s="24"/>
      <c r="T1192" s="24"/>
      <c r="U1192" s="39"/>
      <c r="V1192" s="24"/>
      <c r="W1192" s="24"/>
      <c r="X1192" s="24"/>
      <c r="Y1192" s="24"/>
      <c r="Z1192" s="24"/>
      <c r="AA1192" s="24"/>
    </row>
    <row r="1193" spans="1:255" s="15" customFormat="1" x14ac:dyDescent="0.15">
      <c r="A1193" s="24"/>
      <c r="B1193" s="24"/>
      <c r="C1193" s="24"/>
      <c r="D1193" s="24"/>
      <c r="E1193" s="24"/>
      <c r="F1193" s="53"/>
      <c r="G1193" s="24"/>
      <c r="H1193" s="80"/>
      <c r="I1193" s="24"/>
      <c r="J1193" s="24"/>
      <c r="K1193" s="24"/>
      <c r="L1193" s="24"/>
      <c r="M1193" s="24"/>
      <c r="N1193" s="62"/>
    </row>
    <row r="1194" spans="1:255" s="15" customFormat="1" x14ac:dyDescent="0.15">
      <c r="A1194" s="24"/>
      <c r="B1194" s="24"/>
      <c r="C1194" s="24"/>
      <c r="D1194" s="24"/>
      <c r="E1194" s="24"/>
      <c r="F1194" s="53"/>
      <c r="G1194" s="24"/>
      <c r="H1194" s="80"/>
      <c r="I1194" s="24"/>
      <c r="J1194" s="24"/>
      <c r="K1194" s="24"/>
      <c r="L1194" s="24"/>
      <c r="M1194" s="24"/>
      <c r="N1194" s="62"/>
    </row>
    <row r="1195" spans="1:255" s="15" customFormat="1" x14ac:dyDescent="0.15">
      <c r="A1195" s="26"/>
      <c r="B1195" s="26"/>
      <c r="C1195" s="26"/>
      <c r="D1195" s="26"/>
      <c r="E1195" s="26"/>
      <c r="F1195" s="54"/>
      <c r="G1195" s="26"/>
      <c r="H1195" s="63"/>
      <c r="I1195" s="26"/>
      <c r="J1195" s="26"/>
      <c r="K1195" s="26"/>
      <c r="L1195" s="26"/>
      <c r="M1195" s="26"/>
      <c r="N1195" s="63"/>
      <c r="O1195" s="24"/>
      <c r="P1195" s="24"/>
      <c r="Q1195" s="24"/>
      <c r="R1195" s="24"/>
      <c r="S1195" s="24"/>
      <c r="T1195" s="24"/>
      <c r="U1195" s="39"/>
      <c r="V1195" s="24"/>
      <c r="W1195" s="24"/>
      <c r="X1195" s="24"/>
      <c r="Y1195" s="24"/>
      <c r="Z1195" s="24"/>
      <c r="AA1195" s="24"/>
    </row>
    <row r="1196" spans="1:255" s="15" customFormat="1" ht="9" customHeight="1" x14ac:dyDescent="0.2">
      <c r="A1196" s="138" t="s">
        <v>50</v>
      </c>
      <c r="B1196" s="139"/>
      <c r="C1196" s="139"/>
      <c r="D1196" s="139"/>
      <c r="E1196" s="139"/>
      <c r="F1196" s="139"/>
      <c r="G1196" s="140"/>
      <c r="H1196" s="135" t="s">
        <v>46</v>
      </c>
      <c r="I1196" s="136"/>
      <c r="J1196" s="136"/>
      <c r="K1196" s="136"/>
      <c r="L1196" s="137"/>
      <c r="M1196" s="66" t="s">
        <v>1</v>
      </c>
      <c r="N1196" s="67"/>
      <c r="O1196" s="24"/>
      <c r="P1196" s="24"/>
      <c r="Q1196" s="24"/>
      <c r="R1196" s="24"/>
      <c r="S1196" s="24"/>
      <c r="T1196" s="24"/>
      <c r="U1196" s="39"/>
      <c r="V1196" s="24"/>
      <c r="W1196" s="24"/>
      <c r="X1196" s="24"/>
      <c r="Y1196" s="24"/>
      <c r="Z1196" s="24"/>
      <c r="AA1196" s="24"/>
    </row>
    <row r="1197" spans="1:255" s="15" customFormat="1" ht="8.25" customHeight="1" x14ac:dyDescent="0.15">
      <c r="A1197" s="141"/>
      <c r="B1197" s="142"/>
      <c r="C1197" s="142"/>
      <c r="D1197" s="142"/>
      <c r="E1197" s="142"/>
      <c r="F1197" s="142"/>
      <c r="G1197" s="143"/>
      <c r="H1197" s="74"/>
      <c r="I1197" s="24"/>
      <c r="J1197" s="24"/>
      <c r="K1197" s="24"/>
      <c r="L1197" s="16"/>
      <c r="M1197" s="24"/>
      <c r="N1197" s="64"/>
      <c r="O1197" s="24"/>
      <c r="P1197" s="24"/>
      <c r="Q1197" s="24"/>
      <c r="R1197" s="24"/>
      <c r="S1197" s="24"/>
      <c r="T1197" s="24"/>
      <c r="U1197" s="39"/>
      <c r="V1197" s="24"/>
      <c r="W1197" s="24"/>
      <c r="X1197" s="24"/>
      <c r="Y1197" s="24"/>
      <c r="Z1197" s="24"/>
      <c r="AA1197" s="24"/>
    </row>
    <row r="1198" spans="1:255" s="15" customFormat="1" ht="12.75" customHeight="1" x14ac:dyDescent="0.2">
      <c r="A1198" s="141"/>
      <c r="B1198" s="142"/>
      <c r="C1198" s="142"/>
      <c r="D1198" s="142"/>
      <c r="E1198" s="142"/>
      <c r="F1198" s="142"/>
      <c r="G1198" s="143"/>
      <c r="H1198" s="165"/>
      <c r="I1198" s="166"/>
      <c r="J1198" s="166"/>
      <c r="K1198" s="166"/>
      <c r="L1198" s="167"/>
      <c r="M1198" s="25" t="s">
        <v>48</v>
      </c>
      <c r="N1198" s="64"/>
      <c r="O1198" s="24"/>
      <c r="P1198" s="24"/>
      <c r="Q1198" s="24"/>
      <c r="R1198" s="24"/>
      <c r="S1198" s="24"/>
      <c r="T1198" s="24"/>
      <c r="U1198" s="39"/>
      <c r="V1198" s="24"/>
      <c r="W1198" s="24"/>
      <c r="X1198" s="24"/>
      <c r="Y1198" s="24"/>
      <c r="Z1198" s="24"/>
      <c r="AA1198" s="24"/>
    </row>
    <row r="1199" spans="1:255" s="15" customFormat="1" ht="8.25" customHeight="1" x14ac:dyDescent="0.15">
      <c r="A1199" s="141"/>
      <c r="B1199" s="142"/>
      <c r="C1199" s="142"/>
      <c r="D1199" s="142"/>
      <c r="E1199" s="142"/>
      <c r="F1199" s="142"/>
      <c r="G1199" s="143"/>
      <c r="H1199" s="168"/>
      <c r="I1199" s="166"/>
      <c r="J1199" s="166"/>
      <c r="K1199" s="166"/>
      <c r="L1199" s="167"/>
      <c r="M1199" s="24"/>
      <c r="N1199" s="64"/>
      <c r="O1199" s="24"/>
      <c r="P1199" s="24"/>
      <c r="Q1199" s="24"/>
      <c r="R1199" s="24"/>
      <c r="S1199" s="24"/>
      <c r="T1199" s="24"/>
      <c r="U1199" s="39"/>
      <c r="V1199" s="24"/>
      <c r="W1199" s="24"/>
      <c r="X1199" s="24"/>
      <c r="Y1199" s="24"/>
      <c r="Z1199" s="24"/>
      <c r="AA1199" s="24"/>
    </row>
    <row r="1200" spans="1:255" s="15" customFormat="1" ht="8.25" customHeight="1" x14ac:dyDescent="0.15">
      <c r="A1200" s="141"/>
      <c r="B1200" s="142"/>
      <c r="C1200" s="142"/>
      <c r="D1200" s="142"/>
      <c r="E1200" s="142"/>
      <c r="F1200" s="142"/>
      <c r="G1200" s="143"/>
      <c r="H1200" s="168"/>
      <c r="I1200" s="166"/>
      <c r="J1200" s="166"/>
      <c r="K1200" s="166"/>
      <c r="L1200" s="167"/>
      <c r="M1200" s="26"/>
      <c r="N1200" s="65"/>
      <c r="O1200" s="24"/>
      <c r="P1200" s="24"/>
      <c r="Q1200" s="24"/>
      <c r="R1200" s="24"/>
      <c r="S1200" s="24"/>
      <c r="T1200" s="24"/>
      <c r="U1200" s="39"/>
      <c r="V1200" s="24"/>
      <c r="W1200" s="24"/>
      <c r="X1200" s="24"/>
      <c r="Y1200" s="24"/>
      <c r="Z1200" s="24"/>
      <c r="AA1200" s="24"/>
    </row>
    <row r="1201" spans="1:255" s="15" customFormat="1" ht="9" customHeight="1" x14ac:dyDescent="0.15">
      <c r="A1201" s="141"/>
      <c r="B1201" s="142"/>
      <c r="C1201" s="142"/>
      <c r="D1201" s="142"/>
      <c r="E1201" s="142"/>
      <c r="F1201" s="142"/>
      <c r="G1201" s="143"/>
      <c r="H1201" s="168"/>
      <c r="I1201" s="166"/>
      <c r="J1201" s="166"/>
      <c r="K1201" s="166"/>
      <c r="L1201" s="167"/>
      <c r="M1201" s="13" t="s">
        <v>2</v>
      </c>
      <c r="N1201" s="64"/>
      <c r="O1201" s="24"/>
      <c r="P1201" s="24"/>
      <c r="Q1201" s="24"/>
      <c r="R1201" s="24"/>
      <c r="S1201" s="24"/>
      <c r="T1201" s="24"/>
      <c r="U1201" s="39"/>
      <c r="V1201" s="24"/>
      <c r="W1201" s="24"/>
      <c r="X1201" s="24"/>
      <c r="Y1201" s="24"/>
      <c r="Z1201" s="24"/>
      <c r="AA1201" s="24"/>
    </row>
    <row r="1202" spans="1:255" s="15" customFormat="1" ht="8.25" customHeight="1" x14ac:dyDescent="0.15">
      <c r="A1202" s="141"/>
      <c r="B1202" s="142"/>
      <c r="C1202" s="142"/>
      <c r="D1202" s="142"/>
      <c r="E1202" s="142"/>
      <c r="F1202" s="142"/>
      <c r="G1202" s="143"/>
      <c r="H1202" s="168"/>
      <c r="I1202" s="166"/>
      <c r="J1202" s="166"/>
      <c r="K1202" s="166"/>
      <c r="L1202" s="167"/>
      <c r="M1202" s="24"/>
      <c r="N1202" s="64"/>
      <c r="O1202" s="24"/>
      <c r="P1202" s="24"/>
      <c r="Q1202" s="24"/>
      <c r="R1202" s="24"/>
      <c r="S1202" s="24"/>
      <c r="T1202" s="24"/>
      <c r="U1202" s="39"/>
      <c r="V1202" s="24"/>
      <c r="W1202" s="24"/>
      <c r="X1202" s="24"/>
      <c r="Y1202" s="24"/>
      <c r="Z1202" s="24"/>
      <c r="AA1202" s="24"/>
    </row>
    <row r="1203" spans="1:255" s="15" customFormat="1" ht="8.25" customHeight="1" x14ac:dyDescent="0.15">
      <c r="A1203" s="141"/>
      <c r="B1203" s="142"/>
      <c r="C1203" s="142"/>
      <c r="D1203" s="142"/>
      <c r="E1203" s="142"/>
      <c r="F1203" s="142"/>
      <c r="G1203" s="143"/>
      <c r="H1203" s="168"/>
      <c r="I1203" s="166"/>
      <c r="J1203" s="166"/>
      <c r="K1203" s="166"/>
      <c r="L1203" s="167"/>
      <c r="M1203" s="131"/>
      <c r="N1203" s="132"/>
      <c r="O1203" s="24"/>
      <c r="P1203" s="24"/>
      <c r="Q1203" s="24"/>
      <c r="R1203" s="24"/>
      <c r="S1203" s="24"/>
      <c r="T1203" s="24"/>
      <c r="U1203" s="39"/>
      <c r="V1203" s="24"/>
      <c r="W1203" s="24"/>
      <c r="X1203" s="24"/>
      <c r="Y1203" s="24"/>
      <c r="Z1203" s="24"/>
      <c r="AA1203" s="24"/>
    </row>
    <row r="1204" spans="1:255" s="15" customFormat="1" ht="8.25" customHeight="1" x14ac:dyDescent="0.15">
      <c r="A1204" s="144"/>
      <c r="B1204" s="145"/>
      <c r="C1204" s="145"/>
      <c r="D1204" s="145"/>
      <c r="E1204" s="145"/>
      <c r="F1204" s="145"/>
      <c r="G1204" s="146"/>
      <c r="H1204" s="169"/>
      <c r="I1204" s="170"/>
      <c r="J1204" s="170"/>
      <c r="K1204" s="170"/>
      <c r="L1204" s="171"/>
      <c r="M1204" s="133"/>
      <c r="N1204" s="134"/>
      <c r="O1204" s="24"/>
      <c r="P1204" s="24"/>
      <c r="Q1204" s="24"/>
      <c r="R1204" s="24"/>
      <c r="S1204" s="24"/>
      <c r="T1204" s="24"/>
      <c r="U1204" s="39"/>
      <c r="V1204" s="24"/>
      <c r="W1204" s="24"/>
      <c r="X1204" s="24"/>
      <c r="Y1204" s="24"/>
      <c r="Z1204" s="24"/>
      <c r="AA1204" s="24"/>
    </row>
    <row r="1205" spans="1:255" s="15" customFormat="1" x14ac:dyDescent="0.15">
      <c r="A1205" s="150" t="s">
        <v>0</v>
      </c>
      <c r="B1205" s="151"/>
      <c r="C1205" s="151"/>
      <c r="D1205" s="151"/>
      <c r="E1205" s="152"/>
      <c r="F1205" s="46"/>
      <c r="G1205" s="118" t="s">
        <v>3</v>
      </c>
      <c r="H1205" s="119"/>
      <c r="I1205" s="119"/>
      <c r="J1205" s="119"/>
      <c r="K1205" s="119"/>
      <c r="L1205" s="119"/>
      <c r="M1205" s="119"/>
      <c r="N1205" s="120"/>
      <c r="O1205" s="24"/>
      <c r="P1205" s="24"/>
      <c r="Q1205" s="24"/>
      <c r="R1205" s="24"/>
      <c r="S1205" s="24"/>
      <c r="T1205" s="24"/>
      <c r="U1205" s="39"/>
      <c r="V1205" s="24"/>
      <c r="W1205" s="24"/>
      <c r="X1205" s="24"/>
      <c r="Y1205" s="24"/>
      <c r="Z1205" s="24"/>
      <c r="AA1205" s="24"/>
    </row>
    <row r="1206" spans="1:255" s="15" customFormat="1" x14ac:dyDescent="0.15">
      <c r="A1206" s="153"/>
      <c r="B1206" s="154"/>
      <c r="C1206" s="154"/>
      <c r="D1206" s="154"/>
      <c r="E1206" s="155"/>
      <c r="F1206" s="46"/>
      <c r="G1206" s="121"/>
      <c r="H1206" s="122"/>
      <c r="I1206" s="122"/>
      <c r="J1206" s="122"/>
      <c r="K1206" s="122"/>
      <c r="L1206" s="122"/>
      <c r="M1206" s="122"/>
      <c r="N1206" s="123"/>
      <c r="O1206" s="24"/>
      <c r="P1206" s="24"/>
      <c r="Q1206" s="24"/>
      <c r="R1206" s="24"/>
      <c r="S1206" s="24"/>
      <c r="T1206" s="24"/>
      <c r="U1206" s="39"/>
      <c r="V1206" s="24"/>
      <c r="W1206" s="24"/>
      <c r="X1206" s="24"/>
      <c r="Y1206" s="24"/>
      <c r="Z1206" s="24"/>
      <c r="AA1206" s="24"/>
    </row>
    <row r="1207" spans="1:255" s="15" customFormat="1" ht="12.75" x14ac:dyDescent="0.2">
      <c r="A1207" s="14"/>
      <c r="E1207" s="16"/>
      <c r="F1207" s="46"/>
      <c r="G1207" s="125" t="s">
        <v>4</v>
      </c>
      <c r="H1207" s="126"/>
      <c r="I1207" s="126"/>
      <c r="J1207" s="126"/>
      <c r="K1207" s="127"/>
      <c r="L1207" s="124" t="s">
        <v>5</v>
      </c>
      <c r="M1207" s="119"/>
      <c r="N1207" s="120"/>
      <c r="O1207" s="24"/>
      <c r="P1207" s="25"/>
      <c r="Q1207" s="25"/>
      <c r="R1207" s="25"/>
      <c r="S1207" s="25"/>
      <c r="T1207" s="25"/>
      <c r="U1207" s="35"/>
      <c r="V1207" s="25"/>
      <c r="W1207" s="24"/>
      <c r="X1207" s="24"/>
      <c r="Y1207" s="24"/>
      <c r="Z1207" s="24"/>
      <c r="AA1207" s="24"/>
    </row>
    <row r="1208" spans="1:255" s="15" customFormat="1" ht="12.75" x14ac:dyDescent="0.2">
      <c r="A1208" s="17"/>
      <c r="E1208" s="16"/>
      <c r="F1208" s="46"/>
      <c r="G1208" s="128"/>
      <c r="H1208" s="129"/>
      <c r="I1208" s="129"/>
      <c r="J1208" s="129"/>
      <c r="K1208" s="130"/>
      <c r="L1208" s="121"/>
      <c r="M1208" s="122"/>
      <c r="N1208" s="123"/>
      <c r="O1208" s="24"/>
      <c r="P1208" s="25"/>
      <c r="Q1208" s="25"/>
      <c r="R1208" s="25"/>
      <c r="S1208" s="25"/>
      <c r="T1208" s="25"/>
      <c r="U1208" s="35"/>
      <c r="V1208" s="25"/>
      <c r="W1208" s="24"/>
      <c r="X1208" s="24"/>
      <c r="Y1208" s="24"/>
      <c r="Z1208" s="24"/>
      <c r="AA1208" s="24"/>
    </row>
    <row r="1209" spans="1:255" s="15" customFormat="1" ht="12.75" x14ac:dyDescent="0.2">
      <c r="A1209" s="17"/>
      <c r="E1209" s="16"/>
      <c r="F1209" s="47"/>
      <c r="G1209" s="18"/>
      <c r="H1209" s="75"/>
      <c r="I1209" s="14"/>
      <c r="J1209" s="14"/>
      <c r="K1209" s="19"/>
      <c r="L1209" s="14"/>
      <c r="M1209" s="14"/>
      <c r="N1209" s="59" t="s">
        <v>39</v>
      </c>
      <c r="O1209" s="24"/>
      <c r="P1209" s="25"/>
      <c r="Q1209" s="25"/>
      <c r="R1209" s="25"/>
      <c r="S1209" s="25"/>
      <c r="T1209" s="25"/>
      <c r="U1209" s="35"/>
      <c r="V1209" s="25"/>
      <c r="W1209" s="24"/>
      <c r="X1209" s="24"/>
      <c r="Y1209" s="24"/>
      <c r="Z1209" s="24"/>
      <c r="AA1209" s="24"/>
    </row>
    <row r="1210" spans="1:255" s="15" customFormat="1" ht="12.75" x14ac:dyDescent="0.2">
      <c r="A1210" s="17"/>
      <c r="E1210" s="16"/>
      <c r="F1210" s="48" t="s">
        <v>6</v>
      </c>
      <c r="G1210" s="21" t="s">
        <v>16</v>
      </c>
      <c r="H1210" s="60" t="s">
        <v>18</v>
      </c>
      <c r="I1210" s="20" t="s">
        <v>22</v>
      </c>
      <c r="J1210" s="20" t="s">
        <v>25</v>
      </c>
      <c r="K1210" s="20" t="s">
        <v>27</v>
      </c>
      <c r="L1210" s="20" t="s">
        <v>31</v>
      </c>
      <c r="M1210" s="20" t="s">
        <v>35</v>
      </c>
      <c r="N1210" s="59" t="s">
        <v>32</v>
      </c>
      <c r="O1210" s="24"/>
      <c r="P1210" s="25"/>
      <c r="Q1210" s="25"/>
      <c r="R1210" s="25"/>
      <c r="S1210" s="25"/>
      <c r="T1210" s="25"/>
      <c r="U1210" s="35"/>
      <c r="V1210" s="25"/>
      <c r="W1210" s="24"/>
      <c r="X1210" s="24"/>
      <c r="Y1210" s="24"/>
      <c r="Z1210" s="24"/>
      <c r="AA1210" s="24"/>
    </row>
    <row r="1211" spans="1:255" s="15" customFormat="1" ht="12.75" x14ac:dyDescent="0.2">
      <c r="A1211" s="20" t="s">
        <v>13</v>
      </c>
      <c r="B1211" s="147" t="s">
        <v>12</v>
      </c>
      <c r="C1211" s="148"/>
      <c r="D1211" s="148"/>
      <c r="E1211" s="149"/>
      <c r="F1211" s="48" t="s">
        <v>8</v>
      </c>
      <c r="G1211" s="21" t="s">
        <v>17</v>
      </c>
      <c r="H1211" s="60" t="s">
        <v>23</v>
      </c>
      <c r="I1211" s="20" t="s">
        <v>23</v>
      </c>
      <c r="J1211" s="20" t="s">
        <v>44</v>
      </c>
      <c r="K1211" s="20" t="s">
        <v>25</v>
      </c>
      <c r="L1211" s="20" t="s">
        <v>32</v>
      </c>
      <c r="M1211" s="20" t="s">
        <v>36</v>
      </c>
      <c r="N1211" s="59" t="s">
        <v>40</v>
      </c>
      <c r="O1211" s="25"/>
      <c r="P1211" s="25"/>
      <c r="Q1211" s="25"/>
      <c r="R1211" s="25"/>
      <c r="S1211" s="25"/>
      <c r="T1211" s="25"/>
      <c r="U1211" s="35"/>
      <c r="V1211" s="25"/>
      <c r="W1211" s="24"/>
      <c r="X1211" s="24"/>
      <c r="Y1211" s="24"/>
      <c r="Z1211" s="24"/>
      <c r="AA1211" s="24"/>
    </row>
    <row r="1212" spans="1:255" s="15" customFormat="1" ht="12.75" x14ac:dyDescent="0.2">
      <c r="A1212" s="20" t="s">
        <v>14</v>
      </c>
      <c r="E1212" s="16"/>
      <c r="F1212" s="48" t="s">
        <v>7</v>
      </c>
      <c r="G1212" s="16"/>
      <c r="H1212" s="60" t="s">
        <v>19</v>
      </c>
      <c r="I1212" s="20" t="s">
        <v>29</v>
      </c>
      <c r="J1212" s="20" t="s">
        <v>45</v>
      </c>
      <c r="K1212" s="20" t="s">
        <v>28</v>
      </c>
      <c r="L1212" s="20" t="s">
        <v>33</v>
      </c>
      <c r="M1212" s="20" t="s">
        <v>32</v>
      </c>
      <c r="N1212" s="60" t="s">
        <v>41</v>
      </c>
      <c r="O1212" s="25"/>
      <c r="P1212" s="25"/>
      <c r="Q1212" s="25"/>
      <c r="R1212" s="25"/>
      <c r="S1212" s="25"/>
      <c r="T1212" s="25"/>
      <c r="U1212" s="35"/>
      <c r="V1212" s="25"/>
      <c r="W1212" s="24"/>
      <c r="X1212" s="25"/>
      <c r="Y1212" s="25"/>
      <c r="Z1212" s="25"/>
      <c r="AA1212" s="25"/>
      <c r="AB1212" s="71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</row>
    <row r="1213" spans="1:255" s="15" customFormat="1" ht="12.75" x14ac:dyDescent="0.2">
      <c r="A1213" s="17"/>
      <c r="E1213" s="16"/>
      <c r="F1213" s="49"/>
      <c r="G1213" s="16"/>
      <c r="H1213" s="60" t="s">
        <v>20</v>
      </c>
      <c r="I1213" s="20"/>
      <c r="J1213" s="20"/>
      <c r="K1213" s="20"/>
      <c r="L1213" s="20"/>
      <c r="M1213" s="20" t="s">
        <v>37</v>
      </c>
      <c r="N1213" s="59"/>
      <c r="O1213" s="25"/>
      <c r="P1213" s="25"/>
      <c r="Q1213" s="25"/>
      <c r="R1213" s="25"/>
      <c r="S1213" s="25"/>
      <c r="T1213" s="25"/>
      <c r="U1213" s="35"/>
      <c r="V1213" s="25"/>
      <c r="W1213" s="24"/>
      <c r="X1213" s="25"/>
      <c r="Y1213" s="25"/>
      <c r="Z1213" s="25"/>
      <c r="AA1213" s="25"/>
      <c r="AB1213" s="71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</row>
    <row r="1214" spans="1:255" s="15" customFormat="1" ht="12.75" x14ac:dyDescent="0.2">
      <c r="A1214" s="22" t="s">
        <v>10</v>
      </c>
      <c r="B1214" s="147" t="s">
        <v>11</v>
      </c>
      <c r="C1214" s="148"/>
      <c r="D1214" s="148"/>
      <c r="E1214" s="149"/>
      <c r="F1214" s="50" t="s">
        <v>9</v>
      </c>
      <c r="G1214" s="23" t="s">
        <v>15</v>
      </c>
      <c r="H1214" s="76" t="s">
        <v>21</v>
      </c>
      <c r="I1214" s="22" t="s">
        <v>24</v>
      </c>
      <c r="J1214" s="22" t="s">
        <v>26</v>
      </c>
      <c r="K1214" s="22" t="s">
        <v>30</v>
      </c>
      <c r="L1214" s="22" t="s">
        <v>34</v>
      </c>
      <c r="M1214" s="22" t="s">
        <v>42</v>
      </c>
      <c r="N1214" s="61" t="s">
        <v>38</v>
      </c>
      <c r="O1214" s="25"/>
      <c r="P1214" s="25"/>
      <c r="Q1214" s="25"/>
      <c r="R1214" s="25"/>
      <c r="S1214" s="25"/>
      <c r="T1214" s="25"/>
      <c r="U1214" s="35"/>
      <c r="V1214" s="25"/>
      <c r="W1214" s="24"/>
      <c r="X1214" s="25"/>
      <c r="Y1214" s="25"/>
      <c r="Z1214" s="25"/>
      <c r="AA1214" s="25"/>
      <c r="AB1214" s="71"/>
      <c r="AC1214" s="71"/>
      <c r="AD1214" s="71"/>
      <c r="AE1214" s="71"/>
      <c r="AF1214" s="71"/>
      <c r="AG1214" s="71"/>
      <c r="AH1214" s="71"/>
      <c r="AI1214" s="71"/>
      <c r="AJ1214" s="71"/>
      <c r="AK1214" s="71"/>
      <c r="AL1214" s="71"/>
      <c r="AM1214" s="71"/>
      <c r="AN1214" s="71"/>
      <c r="AO1214" s="71"/>
      <c r="AP1214" s="71"/>
      <c r="AQ1214" s="71"/>
      <c r="AR1214" s="71"/>
      <c r="AS1214" s="71"/>
      <c r="AT1214" s="71"/>
      <c r="AU1214" s="71"/>
      <c r="AV1214" s="71"/>
      <c r="AW1214" s="71"/>
      <c r="AX1214" s="71"/>
      <c r="AY1214" s="71"/>
      <c r="AZ1214" s="71"/>
      <c r="BA1214" s="71"/>
      <c r="BB1214" s="71"/>
      <c r="BC1214" s="71"/>
      <c r="BD1214" s="71"/>
      <c r="BE1214" s="71"/>
      <c r="BF1214" s="71"/>
      <c r="BG1214" s="71"/>
      <c r="BH1214" s="71"/>
      <c r="BI1214" s="71"/>
      <c r="BJ1214" s="71"/>
      <c r="BK1214" s="71"/>
      <c r="BL1214" s="71"/>
      <c r="BM1214" s="71"/>
      <c r="BN1214" s="71"/>
      <c r="BO1214" s="71"/>
      <c r="BP1214" s="71"/>
      <c r="BQ1214" s="71"/>
      <c r="BR1214" s="71"/>
      <c r="BS1214" s="71"/>
      <c r="BT1214" s="71"/>
      <c r="BU1214" s="71"/>
      <c r="BV1214" s="71"/>
      <c r="BW1214" s="71"/>
      <c r="BX1214" s="71"/>
      <c r="BY1214" s="71"/>
      <c r="BZ1214" s="71"/>
      <c r="CA1214" s="71"/>
      <c r="CB1214" s="71"/>
      <c r="CC1214" s="71"/>
      <c r="CD1214" s="71"/>
      <c r="CE1214" s="71"/>
      <c r="CF1214" s="71"/>
      <c r="CG1214" s="71"/>
      <c r="CH1214" s="71"/>
      <c r="CI1214" s="71"/>
      <c r="CJ1214" s="71"/>
      <c r="CK1214" s="71"/>
      <c r="CL1214" s="71"/>
      <c r="CM1214" s="71"/>
      <c r="CN1214" s="71"/>
      <c r="CO1214" s="71"/>
      <c r="CP1214" s="71"/>
      <c r="CQ1214" s="71"/>
      <c r="CR1214" s="71"/>
      <c r="CS1214" s="71"/>
      <c r="CT1214" s="71"/>
      <c r="CU1214" s="71"/>
      <c r="CV1214" s="71"/>
      <c r="CW1214" s="71"/>
      <c r="CX1214" s="71"/>
      <c r="CY1214" s="71"/>
      <c r="CZ1214" s="71"/>
      <c r="DA1214" s="71"/>
      <c r="DB1214" s="71"/>
      <c r="DC1214" s="71"/>
      <c r="DD1214" s="71"/>
      <c r="DE1214" s="71"/>
      <c r="DF1214" s="71"/>
      <c r="DG1214" s="71"/>
      <c r="DH1214" s="71"/>
      <c r="DI1214" s="71"/>
      <c r="DJ1214" s="71"/>
      <c r="DK1214" s="71"/>
      <c r="DL1214" s="71"/>
      <c r="DM1214" s="71"/>
      <c r="DN1214" s="71"/>
      <c r="DO1214" s="71"/>
      <c r="DP1214" s="71"/>
      <c r="DQ1214" s="71"/>
      <c r="DR1214" s="71"/>
      <c r="DS1214" s="71"/>
      <c r="DT1214" s="71"/>
      <c r="DU1214" s="71"/>
      <c r="DV1214" s="71"/>
      <c r="DW1214" s="71"/>
      <c r="DX1214" s="71"/>
      <c r="DY1214" s="71"/>
      <c r="DZ1214" s="71"/>
      <c r="EA1214" s="71"/>
      <c r="EB1214" s="71"/>
      <c r="EC1214" s="71"/>
      <c r="ED1214" s="71"/>
      <c r="EE1214" s="71"/>
      <c r="EF1214" s="71"/>
      <c r="EG1214" s="71"/>
      <c r="EH1214" s="71"/>
      <c r="EI1214" s="71"/>
      <c r="EJ1214" s="71"/>
      <c r="EK1214" s="71"/>
      <c r="EL1214" s="71"/>
      <c r="EM1214" s="71"/>
      <c r="EN1214" s="71"/>
      <c r="EO1214" s="71"/>
      <c r="EP1214" s="71"/>
      <c r="EQ1214" s="71"/>
      <c r="ER1214" s="71"/>
      <c r="ES1214" s="71"/>
      <c r="ET1214" s="71"/>
      <c r="EU1214" s="71"/>
      <c r="EV1214" s="71"/>
      <c r="EW1214" s="71"/>
      <c r="EX1214" s="71"/>
      <c r="EY1214" s="71"/>
      <c r="EZ1214" s="71"/>
      <c r="FA1214" s="71"/>
      <c r="FB1214" s="71"/>
      <c r="FC1214" s="71"/>
      <c r="FD1214" s="71"/>
      <c r="FE1214" s="71"/>
      <c r="FF1214" s="71"/>
      <c r="FG1214" s="71"/>
      <c r="FH1214" s="71"/>
      <c r="FI1214" s="71"/>
      <c r="FJ1214" s="71"/>
      <c r="FK1214" s="71"/>
      <c r="FL1214" s="71"/>
      <c r="FM1214" s="71"/>
      <c r="FN1214" s="71"/>
      <c r="FO1214" s="71"/>
      <c r="FP1214" s="71"/>
      <c r="FQ1214" s="71"/>
      <c r="FR1214" s="71"/>
      <c r="FS1214" s="71"/>
      <c r="FT1214" s="71"/>
      <c r="FU1214" s="71"/>
      <c r="FV1214" s="71"/>
      <c r="FW1214" s="71"/>
      <c r="FX1214" s="71"/>
      <c r="FY1214" s="71"/>
      <c r="FZ1214" s="71"/>
      <c r="GA1214" s="71"/>
      <c r="GB1214" s="71"/>
      <c r="GC1214" s="71"/>
      <c r="GD1214" s="71"/>
      <c r="GE1214" s="71"/>
      <c r="GF1214" s="71"/>
      <c r="GG1214" s="71"/>
      <c r="GH1214" s="71"/>
      <c r="GI1214" s="71"/>
      <c r="GJ1214" s="71"/>
      <c r="GK1214" s="71"/>
      <c r="GL1214" s="71"/>
      <c r="GM1214" s="71"/>
      <c r="GN1214" s="71"/>
      <c r="GO1214" s="71"/>
      <c r="GP1214" s="71"/>
      <c r="GQ1214" s="71"/>
      <c r="GR1214" s="71"/>
      <c r="GS1214" s="71"/>
      <c r="GT1214" s="71"/>
      <c r="GU1214" s="71"/>
      <c r="GV1214" s="71"/>
      <c r="GW1214" s="71"/>
      <c r="GX1214" s="71"/>
      <c r="GY1214" s="71"/>
      <c r="GZ1214" s="71"/>
      <c r="HA1214" s="71"/>
      <c r="HB1214" s="71"/>
      <c r="HC1214" s="71"/>
      <c r="HD1214" s="71"/>
      <c r="HE1214" s="71"/>
      <c r="HF1214" s="71"/>
      <c r="HG1214" s="71"/>
      <c r="HH1214" s="71"/>
      <c r="HI1214" s="71"/>
      <c r="HJ1214" s="71"/>
      <c r="HK1214" s="71"/>
      <c r="HL1214" s="71"/>
      <c r="HM1214" s="71"/>
      <c r="HN1214" s="71"/>
      <c r="HO1214" s="71"/>
      <c r="HP1214" s="71"/>
      <c r="HQ1214" s="71"/>
      <c r="HR1214" s="71"/>
      <c r="HS1214" s="71"/>
      <c r="HT1214" s="71"/>
      <c r="HU1214" s="71"/>
      <c r="HV1214" s="71"/>
      <c r="HW1214" s="71"/>
      <c r="HX1214" s="71"/>
      <c r="HY1214" s="71"/>
      <c r="HZ1214" s="71"/>
      <c r="IA1214" s="71"/>
      <c r="IB1214" s="71"/>
      <c r="IC1214" s="71"/>
      <c r="ID1214" s="71"/>
      <c r="IE1214" s="71"/>
      <c r="IF1214" s="71"/>
      <c r="IG1214" s="71"/>
      <c r="IH1214" s="71"/>
      <c r="II1214" s="71"/>
      <c r="IJ1214" s="71"/>
      <c r="IK1214" s="71"/>
      <c r="IL1214" s="71"/>
      <c r="IM1214" s="71"/>
      <c r="IN1214" s="71"/>
      <c r="IO1214" s="71"/>
      <c r="IP1214" s="71"/>
      <c r="IQ1214" s="71"/>
      <c r="IR1214" s="71"/>
      <c r="IS1214" s="71"/>
      <c r="IT1214" s="71"/>
      <c r="IU1214" s="71"/>
    </row>
    <row r="1215" spans="1:255" s="70" customFormat="1" ht="50.1" customHeight="1" x14ac:dyDescent="0.2">
      <c r="A1215" s="12"/>
      <c r="B1215" s="162"/>
      <c r="C1215" s="163"/>
      <c r="D1215" s="163"/>
      <c r="E1215" s="164"/>
      <c r="F1215" s="27"/>
      <c r="G1215" s="8"/>
      <c r="H1215" s="77"/>
      <c r="I1215" s="28">
        <f t="shared" ref="I1215:I1220" si="123">SUM(G1215*H1215)</f>
        <v>0</v>
      </c>
      <c r="J1215" s="9"/>
      <c r="K1215" s="4">
        <f t="shared" ref="K1215:K1220" si="124">SUM(I1215*J1215)</f>
        <v>0</v>
      </c>
      <c r="L1215" s="10"/>
      <c r="M1215" s="11"/>
      <c r="N1215" s="68">
        <f t="shared" ref="N1215:N1220" si="125">SUM(L1215*M1215)</f>
        <v>0</v>
      </c>
      <c r="O1215" s="3"/>
      <c r="P1215" s="1"/>
      <c r="Q1215" s="1"/>
      <c r="R1215" s="1"/>
      <c r="S1215" s="1"/>
      <c r="T1215" s="1"/>
      <c r="U1215" s="5"/>
      <c r="V1215" s="1"/>
      <c r="W1215" s="1"/>
      <c r="X1215" s="3"/>
      <c r="Y1215" s="3"/>
      <c r="Z1215" s="3"/>
      <c r="AA1215" s="3"/>
    </row>
    <row r="1216" spans="1:255" s="70" customFormat="1" ht="50.1" customHeight="1" x14ac:dyDescent="0.2">
      <c r="A1216" s="12"/>
      <c r="B1216" s="159"/>
      <c r="C1216" s="160"/>
      <c r="D1216" s="160"/>
      <c r="E1216" s="161"/>
      <c r="F1216" s="27"/>
      <c r="G1216" s="8"/>
      <c r="H1216" s="77"/>
      <c r="I1216" s="28">
        <f t="shared" si="123"/>
        <v>0</v>
      </c>
      <c r="J1216" s="9"/>
      <c r="K1216" s="4">
        <f t="shared" si="124"/>
        <v>0</v>
      </c>
      <c r="L1216" s="10"/>
      <c r="M1216" s="11"/>
      <c r="N1216" s="68">
        <f t="shared" si="125"/>
        <v>0</v>
      </c>
      <c r="O1216" s="3"/>
      <c r="P1216" s="1"/>
      <c r="Q1216" s="1"/>
      <c r="R1216" s="1"/>
      <c r="S1216" s="1"/>
      <c r="T1216" s="1"/>
      <c r="U1216" s="5"/>
      <c r="V1216" s="1"/>
      <c r="W1216" s="1"/>
      <c r="X1216" s="3"/>
      <c r="Y1216" s="3"/>
      <c r="Z1216" s="3"/>
      <c r="AA1216" s="3"/>
    </row>
    <row r="1217" spans="1:27" s="70" customFormat="1" ht="50.1" customHeight="1" x14ac:dyDescent="0.2">
      <c r="A1217" s="12"/>
      <c r="B1217" s="159"/>
      <c r="C1217" s="160"/>
      <c r="D1217" s="160"/>
      <c r="E1217" s="161"/>
      <c r="F1217" s="27"/>
      <c r="G1217" s="8"/>
      <c r="H1217" s="77"/>
      <c r="I1217" s="28">
        <f t="shared" si="123"/>
        <v>0</v>
      </c>
      <c r="J1217" s="9"/>
      <c r="K1217" s="4">
        <f t="shared" si="124"/>
        <v>0</v>
      </c>
      <c r="L1217" s="10"/>
      <c r="M1217" s="11"/>
      <c r="N1217" s="68">
        <f t="shared" si="125"/>
        <v>0</v>
      </c>
      <c r="O1217" s="3"/>
      <c r="P1217" s="1"/>
      <c r="Q1217" s="1"/>
      <c r="R1217" s="1"/>
      <c r="S1217" s="1"/>
      <c r="T1217" s="1"/>
      <c r="U1217" s="5"/>
      <c r="V1217" s="1"/>
      <c r="W1217" s="1"/>
      <c r="X1217" s="3"/>
      <c r="Y1217" s="3"/>
      <c r="Z1217" s="3"/>
      <c r="AA1217" s="3"/>
    </row>
    <row r="1218" spans="1:27" s="70" customFormat="1" ht="50.1" customHeight="1" x14ac:dyDescent="0.2">
      <c r="A1218" s="12"/>
      <c r="B1218" s="159"/>
      <c r="C1218" s="160"/>
      <c r="D1218" s="160"/>
      <c r="E1218" s="161"/>
      <c r="F1218" s="27"/>
      <c r="G1218" s="8"/>
      <c r="H1218" s="77"/>
      <c r="I1218" s="28">
        <f t="shared" si="123"/>
        <v>0</v>
      </c>
      <c r="J1218" s="9"/>
      <c r="K1218" s="4">
        <f t="shared" si="124"/>
        <v>0</v>
      </c>
      <c r="L1218" s="10"/>
      <c r="M1218" s="11"/>
      <c r="N1218" s="68">
        <f t="shared" si="125"/>
        <v>0</v>
      </c>
      <c r="O1218" s="3"/>
      <c r="P1218" s="1"/>
      <c r="Q1218" s="1"/>
      <c r="R1218" s="1"/>
      <c r="S1218" s="1"/>
      <c r="T1218" s="1"/>
      <c r="U1218" s="5"/>
      <c r="V1218" s="1"/>
      <c r="W1218" s="1"/>
      <c r="X1218" s="3"/>
      <c r="Y1218" s="3"/>
      <c r="Z1218" s="3"/>
      <c r="AA1218" s="3"/>
    </row>
    <row r="1219" spans="1:27" s="70" customFormat="1" ht="50.1" customHeight="1" x14ac:dyDescent="0.2">
      <c r="A1219" s="12"/>
      <c r="B1219" s="159"/>
      <c r="C1219" s="160"/>
      <c r="D1219" s="160"/>
      <c r="E1219" s="161"/>
      <c r="F1219" s="27"/>
      <c r="G1219" s="8"/>
      <c r="H1219" s="77"/>
      <c r="I1219" s="28">
        <f t="shared" si="123"/>
        <v>0</v>
      </c>
      <c r="J1219" s="9"/>
      <c r="K1219" s="4">
        <f t="shared" si="124"/>
        <v>0</v>
      </c>
      <c r="L1219" s="10"/>
      <c r="M1219" s="11"/>
      <c r="N1219" s="68">
        <f t="shared" si="125"/>
        <v>0</v>
      </c>
      <c r="O1219" s="3"/>
      <c r="P1219" s="1"/>
      <c r="Q1219" s="1"/>
      <c r="R1219" s="1"/>
      <c r="S1219" s="1"/>
      <c r="T1219" s="1"/>
      <c r="U1219" s="5"/>
      <c r="V1219" s="1"/>
      <c r="W1219" s="1"/>
      <c r="X1219" s="3"/>
      <c r="Y1219" s="3"/>
      <c r="Z1219" s="3"/>
      <c r="AA1219" s="3"/>
    </row>
    <row r="1220" spans="1:27" s="70" customFormat="1" ht="50.1" customHeight="1" x14ac:dyDescent="0.2">
      <c r="A1220" s="12"/>
      <c r="B1220" s="159"/>
      <c r="C1220" s="160"/>
      <c r="D1220" s="160"/>
      <c r="E1220" s="161"/>
      <c r="F1220" s="27"/>
      <c r="G1220" s="8"/>
      <c r="H1220" s="77"/>
      <c r="I1220" s="28">
        <f t="shared" si="123"/>
        <v>0</v>
      </c>
      <c r="J1220" s="9"/>
      <c r="K1220" s="4">
        <f t="shared" si="124"/>
        <v>0</v>
      </c>
      <c r="L1220" s="10"/>
      <c r="M1220" s="11"/>
      <c r="N1220" s="68">
        <f t="shared" si="125"/>
        <v>0</v>
      </c>
      <c r="O1220" s="3"/>
      <c r="P1220" s="1"/>
      <c r="Q1220" s="1"/>
      <c r="R1220" s="1"/>
      <c r="S1220" s="1"/>
      <c r="T1220" s="1"/>
      <c r="U1220" s="5"/>
      <c r="V1220" s="1"/>
      <c r="W1220" s="1"/>
      <c r="X1220" s="3"/>
      <c r="Y1220" s="3"/>
      <c r="Z1220" s="3"/>
      <c r="AA1220" s="3"/>
    </row>
    <row r="1221" spans="1:27" s="15" customFormat="1" ht="20.100000000000001" customHeight="1" thickBot="1" x14ac:dyDescent="0.2">
      <c r="A1221" s="40"/>
      <c r="B1221" s="115" t="s">
        <v>43</v>
      </c>
      <c r="C1221" s="116"/>
      <c r="D1221" s="116"/>
      <c r="E1221" s="117"/>
      <c r="F1221" s="55"/>
      <c r="G1221" s="41"/>
      <c r="H1221" s="81"/>
      <c r="I1221" s="31">
        <f>SUM(I1215:I1220)</f>
        <v>0</v>
      </c>
      <c r="J1221" s="42"/>
      <c r="K1221" s="31">
        <f>SUM(K1215:K1220)</f>
        <v>0</v>
      </c>
      <c r="L1221" s="43">
        <f>SUM(L1215:L1220)</f>
        <v>0</v>
      </c>
      <c r="M1221" s="42"/>
      <c r="N1221" s="31">
        <f>SUM(N1215:N1220)</f>
        <v>0</v>
      </c>
      <c r="O1221" s="24"/>
      <c r="P1221" s="24"/>
      <c r="Q1221" s="24"/>
      <c r="R1221" s="24"/>
      <c r="S1221" s="24"/>
      <c r="T1221" s="24"/>
      <c r="U1221" s="39"/>
      <c r="V1221" s="24"/>
      <c r="W1221" s="24"/>
      <c r="X1221" s="24"/>
      <c r="Y1221" s="24"/>
      <c r="Z1221" s="24"/>
      <c r="AA1221" s="24"/>
    </row>
    <row r="1222" spans="1:27" s="15" customFormat="1" x14ac:dyDescent="0.15">
      <c r="A1222" s="24"/>
      <c r="B1222" s="24"/>
      <c r="C1222" s="24"/>
      <c r="D1222" s="24"/>
      <c r="E1222" s="24"/>
      <c r="F1222" s="53"/>
      <c r="G1222" s="24"/>
      <c r="H1222" s="80"/>
      <c r="I1222" s="24"/>
      <c r="J1222" s="24"/>
      <c r="K1222" s="24"/>
      <c r="L1222" s="24"/>
      <c r="M1222" s="24"/>
      <c r="N1222" s="62"/>
    </row>
    <row r="1223" spans="1:27" s="15" customFormat="1" x14ac:dyDescent="0.15">
      <c r="A1223" s="24"/>
      <c r="B1223" s="24"/>
      <c r="C1223" s="24"/>
      <c r="D1223" s="24"/>
      <c r="E1223" s="24"/>
      <c r="F1223" s="53"/>
      <c r="G1223" s="24"/>
      <c r="H1223" s="80"/>
      <c r="I1223" s="24"/>
      <c r="J1223" s="24"/>
      <c r="K1223" s="24"/>
      <c r="L1223" s="24"/>
      <c r="M1223" s="24"/>
      <c r="N1223" s="62"/>
    </row>
    <row r="1224" spans="1:27" s="15" customFormat="1" x14ac:dyDescent="0.15">
      <c r="A1224" s="26"/>
      <c r="B1224" s="26"/>
      <c r="C1224" s="26"/>
      <c r="D1224" s="26"/>
      <c r="E1224" s="26"/>
      <c r="F1224" s="54"/>
      <c r="G1224" s="26"/>
      <c r="H1224" s="63"/>
      <c r="I1224" s="26"/>
      <c r="J1224" s="26"/>
      <c r="K1224" s="26"/>
      <c r="L1224" s="26"/>
      <c r="M1224" s="26"/>
      <c r="N1224" s="63"/>
      <c r="O1224" s="24"/>
      <c r="P1224" s="24"/>
      <c r="Q1224" s="24"/>
      <c r="R1224" s="24"/>
      <c r="S1224" s="24"/>
      <c r="T1224" s="24"/>
      <c r="U1224" s="39"/>
      <c r="V1224" s="24"/>
      <c r="W1224" s="24"/>
      <c r="X1224" s="24"/>
      <c r="Y1224" s="24"/>
      <c r="Z1224" s="24"/>
      <c r="AA1224" s="24"/>
    </row>
    <row r="1225" spans="1:27" s="15" customFormat="1" ht="9" customHeight="1" x14ac:dyDescent="0.2">
      <c r="A1225" s="138" t="s">
        <v>50</v>
      </c>
      <c r="B1225" s="139"/>
      <c r="C1225" s="139"/>
      <c r="D1225" s="139"/>
      <c r="E1225" s="139"/>
      <c r="F1225" s="139"/>
      <c r="G1225" s="140"/>
      <c r="H1225" s="135" t="s">
        <v>46</v>
      </c>
      <c r="I1225" s="136"/>
      <c r="J1225" s="136"/>
      <c r="K1225" s="136"/>
      <c r="L1225" s="137"/>
      <c r="M1225" s="66" t="s">
        <v>1</v>
      </c>
      <c r="N1225" s="67"/>
      <c r="O1225" s="24"/>
      <c r="P1225" s="24"/>
      <c r="Q1225" s="24"/>
      <c r="R1225" s="24"/>
      <c r="S1225" s="24"/>
      <c r="T1225" s="24"/>
      <c r="U1225" s="39"/>
      <c r="V1225" s="24"/>
      <c r="W1225" s="24"/>
      <c r="X1225" s="24"/>
      <c r="Y1225" s="24"/>
      <c r="Z1225" s="24"/>
      <c r="AA1225" s="24"/>
    </row>
    <row r="1226" spans="1:27" s="15" customFormat="1" ht="8.25" customHeight="1" x14ac:dyDescent="0.15">
      <c r="A1226" s="141"/>
      <c r="B1226" s="142"/>
      <c r="C1226" s="142"/>
      <c r="D1226" s="142"/>
      <c r="E1226" s="142"/>
      <c r="F1226" s="142"/>
      <c r="G1226" s="143"/>
      <c r="H1226" s="74"/>
      <c r="I1226" s="24"/>
      <c r="J1226" s="24"/>
      <c r="K1226" s="24"/>
      <c r="L1226" s="16"/>
      <c r="M1226" s="24"/>
      <c r="N1226" s="64"/>
      <c r="O1226" s="24"/>
      <c r="P1226" s="24"/>
      <c r="Q1226" s="24"/>
      <c r="R1226" s="24"/>
      <c r="S1226" s="24"/>
      <c r="T1226" s="24"/>
      <c r="U1226" s="39"/>
      <c r="V1226" s="24"/>
      <c r="W1226" s="24"/>
      <c r="X1226" s="24"/>
      <c r="Y1226" s="24"/>
      <c r="Z1226" s="24"/>
      <c r="AA1226" s="24"/>
    </row>
    <row r="1227" spans="1:27" s="15" customFormat="1" ht="12.75" customHeight="1" x14ac:dyDescent="0.2">
      <c r="A1227" s="141"/>
      <c r="B1227" s="142"/>
      <c r="C1227" s="142"/>
      <c r="D1227" s="142"/>
      <c r="E1227" s="142"/>
      <c r="F1227" s="142"/>
      <c r="G1227" s="143"/>
      <c r="H1227" s="165"/>
      <c r="I1227" s="166"/>
      <c r="J1227" s="166"/>
      <c r="K1227" s="166"/>
      <c r="L1227" s="167"/>
      <c r="M1227" s="25" t="s">
        <v>48</v>
      </c>
      <c r="N1227" s="64"/>
      <c r="O1227" s="24"/>
      <c r="P1227" s="24"/>
      <c r="Q1227" s="24"/>
      <c r="R1227" s="24"/>
      <c r="S1227" s="24"/>
      <c r="T1227" s="24"/>
      <c r="U1227" s="39"/>
      <c r="V1227" s="24"/>
      <c r="W1227" s="24"/>
      <c r="X1227" s="24"/>
      <c r="Y1227" s="24"/>
      <c r="Z1227" s="24"/>
      <c r="AA1227" s="24"/>
    </row>
    <row r="1228" spans="1:27" s="15" customFormat="1" ht="8.25" customHeight="1" x14ac:dyDescent="0.15">
      <c r="A1228" s="141"/>
      <c r="B1228" s="142"/>
      <c r="C1228" s="142"/>
      <c r="D1228" s="142"/>
      <c r="E1228" s="142"/>
      <c r="F1228" s="142"/>
      <c r="G1228" s="143"/>
      <c r="H1228" s="168"/>
      <c r="I1228" s="166"/>
      <c r="J1228" s="166"/>
      <c r="K1228" s="166"/>
      <c r="L1228" s="167"/>
      <c r="M1228" s="24"/>
      <c r="N1228" s="64"/>
      <c r="O1228" s="24"/>
      <c r="P1228" s="24"/>
      <c r="Q1228" s="24"/>
      <c r="R1228" s="24"/>
      <c r="S1228" s="24"/>
      <c r="T1228" s="24"/>
      <c r="U1228" s="39"/>
      <c r="V1228" s="24"/>
      <c r="W1228" s="24"/>
      <c r="X1228" s="24"/>
      <c r="Y1228" s="24"/>
      <c r="Z1228" s="24"/>
      <c r="AA1228" s="24"/>
    </row>
    <row r="1229" spans="1:27" s="15" customFormat="1" ht="8.25" customHeight="1" x14ac:dyDescent="0.15">
      <c r="A1229" s="141"/>
      <c r="B1229" s="142"/>
      <c r="C1229" s="142"/>
      <c r="D1229" s="142"/>
      <c r="E1229" s="142"/>
      <c r="F1229" s="142"/>
      <c r="G1229" s="143"/>
      <c r="H1229" s="168"/>
      <c r="I1229" s="166"/>
      <c r="J1229" s="166"/>
      <c r="K1229" s="166"/>
      <c r="L1229" s="167"/>
      <c r="M1229" s="26"/>
      <c r="N1229" s="65"/>
      <c r="O1229" s="24"/>
      <c r="P1229" s="24"/>
      <c r="Q1229" s="24"/>
      <c r="R1229" s="24"/>
      <c r="S1229" s="24"/>
      <c r="T1229" s="24"/>
      <c r="U1229" s="39"/>
      <c r="V1229" s="24"/>
      <c r="W1229" s="24"/>
      <c r="X1229" s="24"/>
      <c r="Y1229" s="24"/>
      <c r="Z1229" s="24"/>
      <c r="AA1229" s="24"/>
    </row>
    <row r="1230" spans="1:27" s="15" customFormat="1" ht="9" customHeight="1" x14ac:dyDescent="0.15">
      <c r="A1230" s="141"/>
      <c r="B1230" s="142"/>
      <c r="C1230" s="142"/>
      <c r="D1230" s="142"/>
      <c r="E1230" s="142"/>
      <c r="F1230" s="142"/>
      <c r="G1230" s="143"/>
      <c r="H1230" s="168"/>
      <c r="I1230" s="166"/>
      <c r="J1230" s="166"/>
      <c r="K1230" s="166"/>
      <c r="L1230" s="167"/>
      <c r="M1230" s="13" t="s">
        <v>2</v>
      </c>
      <c r="N1230" s="64"/>
      <c r="O1230" s="24"/>
      <c r="P1230" s="24"/>
      <c r="Q1230" s="24"/>
      <c r="R1230" s="24"/>
      <c r="S1230" s="24"/>
      <c r="T1230" s="24"/>
      <c r="U1230" s="39"/>
      <c r="V1230" s="24"/>
      <c r="W1230" s="24"/>
      <c r="X1230" s="24"/>
      <c r="Y1230" s="24"/>
      <c r="Z1230" s="24"/>
      <c r="AA1230" s="24"/>
    </row>
    <row r="1231" spans="1:27" s="15" customFormat="1" ht="8.25" customHeight="1" x14ac:dyDescent="0.15">
      <c r="A1231" s="141"/>
      <c r="B1231" s="142"/>
      <c r="C1231" s="142"/>
      <c r="D1231" s="142"/>
      <c r="E1231" s="142"/>
      <c r="F1231" s="142"/>
      <c r="G1231" s="143"/>
      <c r="H1231" s="168"/>
      <c r="I1231" s="166"/>
      <c r="J1231" s="166"/>
      <c r="K1231" s="166"/>
      <c r="L1231" s="167"/>
      <c r="M1231" s="24"/>
      <c r="N1231" s="64"/>
      <c r="O1231" s="24"/>
      <c r="P1231" s="24"/>
      <c r="Q1231" s="24"/>
      <c r="R1231" s="24"/>
      <c r="S1231" s="24"/>
      <c r="T1231" s="24"/>
      <c r="U1231" s="39"/>
      <c r="V1231" s="24"/>
      <c r="W1231" s="24"/>
      <c r="X1231" s="24"/>
      <c r="Y1231" s="24"/>
      <c r="Z1231" s="24"/>
      <c r="AA1231" s="24"/>
    </row>
    <row r="1232" spans="1:27" s="15" customFormat="1" ht="8.25" customHeight="1" x14ac:dyDescent="0.15">
      <c r="A1232" s="141"/>
      <c r="B1232" s="142"/>
      <c r="C1232" s="142"/>
      <c r="D1232" s="142"/>
      <c r="E1232" s="142"/>
      <c r="F1232" s="142"/>
      <c r="G1232" s="143"/>
      <c r="H1232" s="168"/>
      <c r="I1232" s="166"/>
      <c r="J1232" s="166"/>
      <c r="K1232" s="166"/>
      <c r="L1232" s="167"/>
      <c r="M1232" s="131"/>
      <c r="N1232" s="132"/>
      <c r="O1232" s="24"/>
      <c r="P1232" s="24"/>
      <c r="Q1232" s="24"/>
      <c r="R1232" s="24"/>
      <c r="S1232" s="24"/>
      <c r="T1232" s="24"/>
      <c r="U1232" s="39"/>
      <c r="V1232" s="24"/>
      <c r="W1232" s="24"/>
      <c r="X1232" s="24"/>
      <c r="Y1232" s="24"/>
      <c r="Z1232" s="24"/>
      <c r="AA1232" s="24"/>
    </row>
    <row r="1233" spans="1:255" s="15" customFormat="1" ht="8.25" customHeight="1" x14ac:dyDescent="0.15">
      <c r="A1233" s="144"/>
      <c r="B1233" s="145"/>
      <c r="C1233" s="145"/>
      <c r="D1233" s="145"/>
      <c r="E1233" s="145"/>
      <c r="F1233" s="145"/>
      <c r="G1233" s="146"/>
      <c r="H1233" s="169"/>
      <c r="I1233" s="170"/>
      <c r="J1233" s="170"/>
      <c r="K1233" s="170"/>
      <c r="L1233" s="171"/>
      <c r="M1233" s="133"/>
      <c r="N1233" s="134"/>
      <c r="O1233" s="24"/>
      <c r="P1233" s="24"/>
      <c r="Q1233" s="24"/>
      <c r="R1233" s="24"/>
      <c r="S1233" s="24"/>
      <c r="T1233" s="24"/>
      <c r="U1233" s="39"/>
      <c r="V1233" s="24"/>
      <c r="W1233" s="24"/>
      <c r="X1233" s="24"/>
      <c r="Y1233" s="24"/>
      <c r="Z1233" s="24"/>
      <c r="AA1233" s="24"/>
    </row>
    <row r="1234" spans="1:255" s="15" customFormat="1" x14ac:dyDescent="0.15">
      <c r="A1234" s="150" t="s">
        <v>0</v>
      </c>
      <c r="B1234" s="151"/>
      <c r="C1234" s="151"/>
      <c r="D1234" s="151"/>
      <c r="E1234" s="152"/>
      <c r="F1234" s="46"/>
      <c r="G1234" s="118" t="s">
        <v>3</v>
      </c>
      <c r="H1234" s="119"/>
      <c r="I1234" s="119"/>
      <c r="J1234" s="119"/>
      <c r="K1234" s="119"/>
      <c r="L1234" s="119"/>
      <c r="M1234" s="119"/>
      <c r="N1234" s="120"/>
      <c r="O1234" s="24"/>
      <c r="P1234" s="24"/>
      <c r="Q1234" s="24"/>
      <c r="R1234" s="24"/>
      <c r="S1234" s="24"/>
      <c r="T1234" s="24"/>
      <c r="U1234" s="39"/>
      <c r="V1234" s="24"/>
      <c r="W1234" s="24"/>
      <c r="X1234" s="24"/>
      <c r="Y1234" s="24"/>
      <c r="Z1234" s="24"/>
      <c r="AA1234" s="24"/>
    </row>
    <row r="1235" spans="1:255" s="15" customFormat="1" x14ac:dyDescent="0.15">
      <c r="A1235" s="153"/>
      <c r="B1235" s="154"/>
      <c r="C1235" s="154"/>
      <c r="D1235" s="154"/>
      <c r="E1235" s="155"/>
      <c r="F1235" s="46"/>
      <c r="G1235" s="121"/>
      <c r="H1235" s="122"/>
      <c r="I1235" s="122"/>
      <c r="J1235" s="122"/>
      <c r="K1235" s="122"/>
      <c r="L1235" s="122"/>
      <c r="M1235" s="122"/>
      <c r="N1235" s="123"/>
      <c r="O1235" s="24"/>
      <c r="P1235" s="24"/>
      <c r="Q1235" s="24"/>
      <c r="R1235" s="24"/>
      <c r="S1235" s="24"/>
      <c r="T1235" s="24"/>
      <c r="U1235" s="39"/>
      <c r="V1235" s="24"/>
      <c r="W1235" s="24"/>
      <c r="X1235" s="24"/>
      <c r="Y1235" s="24"/>
      <c r="Z1235" s="24"/>
      <c r="AA1235" s="24"/>
    </row>
    <row r="1236" spans="1:255" s="15" customFormat="1" ht="12.75" x14ac:dyDescent="0.2">
      <c r="A1236" s="14"/>
      <c r="E1236" s="16"/>
      <c r="F1236" s="46"/>
      <c r="G1236" s="125" t="s">
        <v>4</v>
      </c>
      <c r="H1236" s="126"/>
      <c r="I1236" s="126"/>
      <c r="J1236" s="126"/>
      <c r="K1236" s="127"/>
      <c r="L1236" s="124" t="s">
        <v>5</v>
      </c>
      <c r="M1236" s="119"/>
      <c r="N1236" s="120"/>
      <c r="O1236" s="24"/>
      <c r="P1236" s="25"/>
      <c r="Q1236" s="25"/>
      <c r="R1236" s="25"/>
      <c r="S1236" s="25"/>
      <c r="T1236" s="25"/>
      <c r="U1236" s="35"/>
      <c r="V1236" s="25"/>
      <c r="W1236" s="24"/>
      <c r="X1236" s="24"/>
      <c r="Y1236" s="24"/>
      <c r="Z1236" s="24"/>
      <c r="AA1236" s="24"/>
    </row>
    <row r="1237" spans="1:255" s="15" customFormat="1" ht="12.75" x14ac:dyDescent="0.2">
      <c r="A1237" s="17"/>
      <c r="E1237" s="16"/>
      <c r="F1237" s="46"/>
      <c r="G1237" s="128"/>
      <c r="H1237" s="129"/>
      <c r="I1237" s="129"/>
      <c r="J1237" s="129"/>
      <c r="K1237" s="130"/>
      <c r="L1237" s="121"/>
      <c r="M1237" s="122"/>
      <c r="N1237" s="123"/>
      <c r="O1237" s="24"/>
      <c r="P1237" s="25"/>
      <c r="Q1237" s="25"/>
      <c r="R1237" s="25"/>
      <c r="S1237" s="25"/>
      <c r="T1237" s="25"/>
      <c r="U1237" s="35"/>
      <c r="V1237" s="25"/>
      <c r="W1237" s="24"/>
      <c r="X1237" s="24"/>
      <c r="Y1237" s="24"/>
      <c r="Z1237" s="24"/>
      <c r="AA1237" s="24"/>
    </row>
    <row r="1238" spans="1:255" s="15" customFormat="1" ht="12.75" x14ac:dyDescent="0.2">
      <c r="A1238" s="17"/>
      <c r="E1238" s="16"/>
      <c r="F1238" s="47"/>
      <c r="G1238" s="18"/>
      <c r="H1238" s="75"/>
      <c r="I1238" s="14"/>
      <c r="J1238" s="14"/>
      <c r="K1238" s="19"/>
      <c r="L1238" s="14"/>
      <c r="M1238" s="14"/>
      <c r="N1238" s="59" t="s">
        <v>39</v>
      </c>
      <c r="O1238" s="24"/>
      <c r="P1238" s="25"/>
      <c r="Q1238" s="25"/>
      <c r="R1238" s="25"/>
      <c r="S1238" s="25"/>
      <c r="T1238" s="25"/>
      <c r="U1238" s="35"/>
      <c r="V1238" s="25"/>
      <c r="W1238" s="24"/>
      <c r="X1238" s="24"/>
      <c r="Y1238" s="24"/>
      <c r="Z1238" s="24"/>
      <c r="AA1238" s="24"/>
    </row>
    <row r="1239" spans="1:255" s="15" customFormat="1" ht="12.75" x14ac:dyDescent="0.2">
      <c r="A1239" s="17"/>
      <c r="E1239" s="16"/>
      <c r="F1239" s="48" t="s">
        <v>6</v>
      </c>
      <c r="G1239" s="21" t="s">
        <v>16</v>
      </c>
      <c r="H1239" s="60" t="s">
        <v>18</v>
      </c>
      <c r="I1239" s="20" t="s">
        <v>22</v>
      </c>
      <c r="J1239" s="20" t="s">
        <v>25</v>
      </c>
      <c r="K1239" s="20" t="s">
        <v>27</v>
      </c>
      <c r="L1239" s="20" t="s">
        <v>31</v>
      </c>
      <c r="M1239" s="20" t="s">
        <v>35</v>
      </c>
      <c r="N1239" s="59" t="s">
        <v>32</v>
      </c>
      <c r="O1239" s="24"/>
      <c r="P1239" s="25"/>
      <c r="Q1239" s="25"/>
      <c r="R1239" s="25"/>
      <c r="S1239" s="25"/>
      <c r="T1239" s="25"/>
      <c r="U1239" s="35"/>
      <c r="V1239" s="25"/>
      <c r="W1239" s="24"/>
      <c r="X1239" s="24"/>
      <c r="Y1239" s="24"/>
      <c r="Z1239" s="24"/>
      <c r="AA1239" s="24"/>
    </row>
    <row r="1240" spans="1:255" s="15" customFormat="1" ht="12.75" x14ac:dyDescent="0.2">
      <c r="A1240" s="20" t="s">
        <v>13</v>
      </c>
      <c r="B1240" s="147" t="s">
        <v>12</v>
      </c>
      <c r="C1240" s="148"/>
      <c r="D1240" s="148"/>
      <c r="E1240" s="149"/>
      <c r="F1240" s="48" t="s">
        <v>8</v>
      </c>
      <c r="G1240" s="21" t="s">
        <v>17</v>
      </c>
      <c r="H1240" s="60" t="s">
        <v>23</v>
      </c>
      <c r="I1240" s="20" t="s">
        <v>23</v>
      </c>
      <c r="J1240" s="20" t="s">
        <v>44</v>
      </c>
      <c r="K1240" s="20" t="s">
        <v>25</v>
      </c>
      <c r="L1240" s="20" t="s">
        <v>32</v>
      </c>
      <c r="M1240" s="20" t="s">
        <v>36</v>
      </c>
      <c r="N1240" s="59" t="s">
        <v>40</v>
      </c>
      <c r="O1240" s="25"/>
      <c r="P1240" s="25"/>
      <c r="Q1240" s="25"/>
      <c r="R1240" s="25"/>
      <c r="S1240" s="25"/>
      <c r="T1240" s="25"/>
      <c r="U1240" s="35"/>
      <c r="V1240" s="25"/>
      <c r="W1240" s="24"/>
      <c r="X1240" s="24"/>
      <c r="Y1240" s="24"/>
      <c r="Z1240" s="24"/>
      <c r="AA1240" s="24"/>
    </row>
    <row r="1241" spans="1:255" s="15" customFormat="1" ht="12.75" x14ac:dyDescent="0.2">
      <c r="A1241" s="20" t="s">
        <v>14</v>
      </c>
      <c r="E1241" s="16"/>
      <c r="F1241" s="48" t="s">
        <v>7</v>
      </c>
      <c r="G1241" s="16"/>
      <c r="H1241" s="60" t="s">
        <v>19</v>
      </c>
      <c r="I1241" s="20" t="s">
        <v>29</v>
      </c>
      <c r="J1241" s="20" t="s">
        <v>45</v>
      </c>
      <c r="K1241" s="20" t="s">
        <v>28</v>
      </c>
      <c r="L1241" s="20" t="s">
        <v>33</v>
      </c>
      <c r="M1241" s="20" t="s">
        <v>32</v>
      </c>
      <c r="N1241" s="60" t="s">
        <v>41</v>
      </c>
      <c r="O1241" s="25"/>
      <c r="P1241" s="25"/>
      <c r="Q1241" s="25"/>
      <c r="R1241" s="25"/>
      <c r="S1241" s="25"/>
      <c r="T1241" s="25"/>
      <c r="U1241" s="35"/>
      <c r="V1241" s="25"/>
      <c r="W1241" s="24"/>
      <c r="X1241" s="25"/>
      <c r="Y1241" s="25"/>
      <c r="Z1241" s="25"/>
      <c r="AA1241" s="25"/>
      <c r="AB1241" s="71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</row>
    <row r="1242" spans="1:255" s="15" customFormat="1" ht="12.75" x14ac:dyDescent="0.2">
      <c r="A1242" s="17"/>
      <c r="E1242" s="16"/>
      <c r="F1242" s="49"/>
      <c r="G1242" s="16"/>
      <c r="H1242" s="60" t="s">
        <v>20</v>
      </c>
      <c r="I1242" s="20"/>
      <c r="J1242" s="20"/>
      <c r="K1242" s="20"/>
      <c r="L1242" s="20"/>
      <c r="M1242" s="20" t="s">
        <v>37</v>
      </c>
      <c r="N1242" s="59"/>
      <c r="O1242" s="25"/>
      <c r="P1242" s="25"/>
      <c r="Q1242" s="25"/>
      <c r="R1242" s="25"/>
      <c r="S1242" s="25"/>
      <c r="T1242" s="25"/>
      <c r="U1242" s="35"/>
      <c r="V1242" s="25"/>
      <c r="W1242" s="24"/>
      <c r="X1242" s="25"/>
      <c r="Y1242" s="25"/>
      <c r="Z1242" s="25"/>
      <c r="AA1242" s="25"/>
      <c r="AB1242" s="71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</row>
    <row r="1243" spans="1:255" s="15" customFormat="1" ht="12.75" x14ac:dyDescent="0.2">
      <c r="A1243" s="22" t="s">
        <v>10</v>
      </c>
      <c r="B1243" s="147" t="s">
        <v>11</v>
      </c>
      <c r="C1243" s="148"/>
      <c r="D1243" s="148"/>
      <c r="E1243" s="149"/>
      <c r="F1243" s="50" t="s">
        <v>9</v>
      </c>
      <c r="G1243" s="23" t="s">
        <v>15</v>
      </c>
      <c r="H1243" s="76" t="s">
        <v>21</v>
      </c>
      <c r="I1243" s="22" t="s">
        <v>24</v>
      </c>
      <c r="J1243" s="22" t="s">
        <v>26</v>
      </c>
      <c r="K1243" s="22" t="s">
        <v>30</v>
      </c>
      <c r="L1243" s="22" t="s">
        <v>34</v>
      </c>
      <c r="M1243" s="22" t="s">
        <v>42</v>
      </c>
      <c r="N1243" s="61" t="s">
        <v>38</v>
      </c>
      <c r="O1243" s="25"/>
      <c r="P1243" s="25"/>
      <c r="Q1243" s="25"/>
      <c r="R1243" s="25"/>
      <c r="S1243" s="25"/>
      <c r="T1243" s="25"/>
      <c r="U1243" s="35"/>
      <c r="V1243" s="25"/>
      <c r="W1243" s="24"/>
      <c r="X1243" s="25"/>
      <c r="Y1243" s="25"/>
      <c r="Z1243" s="25"/>
      <c r="AA1243" s="25"/>
      <c r="AB1243" s="71"/>
      <c r="AC1243" s="71"/>
      <c r="AD1243" s="71"/>
      <c r="AE1243" s="71"/>
      <c r="AF1243" s="71"/>
      <c r="AG1243" s="71"/>
      <c r="AH1243" s="71"/>
      <c r="AI1243" s="71"/>
      <c r="AJ1243" s="71"/>
      <c r="AK1243" s="71"/>
      <c r="AL1243" s="71"/>
      <c r="AM1243" s="71"/>
      <c r="AN1243" s="71"/>
      <c r="AO1243" s="71"/>
      <c r="AP1243" s="71"/>
      <c r="AQ1243" s="71"/>
      <c r="AR1243" s="71"/>
      <c r="AS1243" s="71"/>
      <c r="AT1243" s="71"/>
      <c r="AU1243" s="71"/>
      <c r="AV1243" s="71"/>
      <c r="AW1243" s="71"/>
      <c r="AX1243" s="71"/>
      <c r="AY1243" s="71"/>
      <c r="AZ1243" s="71"/>
      <c r="BA1243" s="71"/>
      <c r="BB1243" s="71"/>
      <c r="BC1243" s="71"/>
      <c r="BD1243" s="71"/>
      <c r="BE1243" s="71"/>
      <c r="BF1243" s="71"/>
      <c r="BG1243" s="71"/>
      <c r="BH1243" s="71"/>
      <c r="BI1243" s="71"/>
      <c r="BJ1243" s="71"/>
      <c r="BK1243" s="71"/>
      <c r="BL1243" s="71"/>
      <c r="BM1243" s="71"/>
      <c r="BN1243" s="71"/>
      <c r="BO1243" s="71"/>
      <c r="BP1243" s="71"/>
      <c r="BQ1243" s="71"/>
      <c r="BR1243" s="71"/>
      <c r="BS1243" s="71"/>
      <c r="BT1243" s="71"/>
      <c r="BU1243" s="71"/>
      <c r="BV1243" s="71"/>
      <c r="BW1243" s="71"/>
      <c r="BX1243" s="71"/>
      <c r="BY1243" s="71"/>
      <c r="BZ1243" s="71"/>
      <c r="CA1243" s="71"/>
      <c r="CB1243" s="71"/>
      <c r="CC1243" s="71"/>
      <c r="CD1243" s="71"/>
      <c r="CE1243" s="71"/>
      <c r="CF1243" s="71"/>
      <c r="CG1243" s="71"/>
      <c r="CH1243" s="71"/>
      <c r="CI1243" s="71"/>
      <c r="CJ1243" s="71"/>
      <c r="CK1243" s="71"/>
      <c r="CL1243" s="71"/>
      <c r="CM1243" s="71"/>
      <c r="CN1243" s="71"/>
      <c r="CO1243" s="71"/>
      <c r="CP1243" s="71"/>
      <c r="CQ1243" s="71"/>
      <c r="CR1243" s="71"/>
      <c r="CS1243" s="71"/>
      <c r="CT1243" s="71"/>
      <c r="CU1243" s="71"/>
      <c r="CV1243" s="71"/>
      <c r="CW1243" s="71"/>
      <c r="CX1243" s="71"/>
      <c r="CY1243" s="71"/>
      <c r="CZ1243" s="71"/>
      <c r="DA1243" s="71"/>
      <c r="DB1243" s="71"/>
      <c r="DC1243" s="71"/>
      <c r="DD1243" s="71"/>
      <c r="DE1243" s="71"/>
      <c r="DF1243" s="71"/>
      <c r="DG1243" s="71"/>
      <c r="DH1243" s="71"/>
      <c r="DI1243" s="71"/>
      <c r="DJ1243" s="71"/>
      <c r="DK1243" s="71"/>
      <c r="DL1243" s="71"/>
      <c r="DM1243" s="71"/>
      <c r="DN1243" s="71"/>
      <c r="DO1243" s="71"/>
      <c r="DP1243" s="71"/>
      <c r="DQ1243" s="71"/>
      <c r="DR1243" s="71"/>
      <c r="DS1243" s="71"/>
      <c r="DT1243" s="71"/>
      <c r="DU1243" s="71"/>
      <c r="DV1243" s="71"/>
      <c r="DW1243" s="71"/>
      <c r="DX1243" s="71"/>
      <c r="DY1243" s="71"/>
      <c r="DZ1243" s="71"/>
      <c r="EA1243" s="71"/>
      <c r="EB1243" s="71"/>
      <c r="EC1243" s="71"/>
      <c r="ED1243" s="71"/>
      <c r="EE1243" s="71"/>
      <c r="EF1243" s="71"/>
      <c r="EG1243" s="71"/>
      <c r="EH1243" s="71"/>
      <c r="EI1243" s="71"/>
      <c r="EJ1243" s="71"/>
      <c r="EK1243" s="71"/>
      <c r="EL1243" s="71"/>
      <c r="EM1243" s="71"/>
      <c r="EN1243" s="71"/>
      <c r="EO1243" s="71"/>
      <c r="EP1243" s="71"/>
      <c r="EQ1243" s="71"/>
      <c r="ER1243" s="71"/>
      <c r="ES1243" s="71"/>
      <c r="ET1243" s="71"/>
      <c r="EU1243" s="71"/>
      <c r="EV1243" s="71"/>
      <c r="EW1243" s="71"/>
      <c r="EX1243" s="71"/>
      <c r="EY1243" s="71"/>
      <c r="EZ1243" s="71"/>
      <c r="FA1243" s="71"/>
      <c r="FB1243" s="71"/>
      <c r="FC1243" s="71"/>
      <c r="FD1243" s="71"/>
      <c r="FE1243" s="71"/>
      <c r="FF1243" s="71"/>
      <c r="FG1243" s="71"/>
      <c r="FH1243" s="71"/>
      <c r="FI1243" s="71"/>
      <c r="FJ1243" s="71"/>
      <c r="FK1243" s="71"/>
      <c r="FL1243" s="71"/>
      <c r="FM1243" s="71"/>
      <c r="FN1243" s="71"/>
      <c r="FO1243" s="71"/>
      <c r="FP1243" s="71"/>
      <c r="FQ1243" s="71"/>
      <c r="FR1243" s="71"/>
      <c r="FS1243" s="71"/>
      <c r="FT1243" s="71"/>
      <c r="FU1243" s="71"/>
      <c r="FV1243" s="71"/>
      <c r="FW1243" s="71"/>
      <c r="FX1243" s="71"/>
      <c r="FY1243" s="71"/>
      <c r="FZ1243" s="71"/>
      <c r="GA1243" s="71"/>
      <c r="GB1243" s="71"/>
      <c r="GC1243" s="71"/>
      <c r="GD1243" s="71"/>
      <c r="GE1243" s="71"/>
      <c r="GF1243" s="71"/>
      <c r="GG1243" s="71"/>
      <c r="GH1243" s="71"/>
      <c r="GI1243" s="71"/>
      <c r="GJ1243" s="71"/>
      <c r="GK1243" s="71"/>
      <c r="GL1243" s="71"/>
      <c r="GM1243" s="71"/>
      <c r="GN1243" s="71"/>
      <c r="GO1243" s="71"/>
      <c r="GP1243" s="71"/>
      <c r="GQ1243" s="71"/>
      <c r="GR1243" s="71"/>
      <c r="GS1243" s="71"/>
      <c r="GT1243" s="71"/>
      <c r="GU1243" s="71"/>
      <c r="GV1243" s="71"/>
      <c r="GW1243" s="71"/>
      <c r="GX1243" s="71"/>
      <c r="GY1243" s="71"/>
      <c r="GZ1243" s="71"/>
      <c r="HA1243" s="71"/>
      <c r="HB1243" s="71"/>
      <c r="HC1243" s="71"/>
      <c r="HD1243" s="71"/>
      <c r="HE1243" s="71"/>
      <c r="HF1243" s="71"/>
      <c r="HG1243" s="71"/>
      <c r="HH1243" s="71"/>
      <c r="HI1243" s="71"/>
      <c r="HJ1243" s="71"/>
      <c r="HK1243" s="71"/>
      <c r="HL1243" s="71"/>
      <c r="HM1243" s="71"/>
      <c r="HN1243" s="71"/>
      <c r="HO1243" s="71"/>
      <c r="HP1243" s="71"/>
      <c r="HQ1243" s="71"/>
      <c r="HR1243" s="71"/>
      <c r="HS1243" s="71"/>
      <c r="HT1243" s="71"/>
      <c r="HU1243" s="71"/>
      <c r="HV1243" s="71"/>
      <c r="HW1243" s="71"/>
      <c r="HX1243" s="71"/>
      <c r="HY1243" s="71"/>
      <c r="HZ1243" s="71"/>
      <c r="IA1243" s="71"/>
      <c r="IB1243" s="71"/>
      <c r="IC1243" s="71"/>
      <c r="ID1243" s="71"/>
      <c r="IE1243" s="71"/>
      <c r="IF1243" s="71"/>
      <c r="IG1243" s="71"/>
      <c r="IH1243" s="71"/>
      <c r="II1243" s="71"/>
      <c r="IJ1243" s="71"/>
      <c r="IK1243" s="71"/>
      <c r="IL1243" s="71"/>
      <c r="IM1243" s="71"/>
      <c r="IN1243" s="71"/>
      <c r="IO1243" s="71"/>
      <c r="IP1243" s="71"/>
      <c r="IQ1243" s="71"/>
      <c r="IR1243" s="71"/>
      <c r="IS1243" s="71"/>
      <c r="IT1243" s="71"/>
      <c r="IU1243" s="71"/>
    </row>
    <row r="1244" spans="1:255" s="70" customFormat="1" ht="50.1" customHeight="1" x14ac:dyDescent="0.2">
      <c r="A1244" s="12"/>
      <c r="B1244" s="162"/>
      <c r="C1244" s="163"/>
      <c r="D1244" s="163"/>
      <c r="E1244" s="164"/>
      <c r="F1244" s="27"/>
      <c r="G1244" s="8"/>
      <c r="H1244" s="77"/>
      <c r="I1244" s="28">
        <f t="shared" ref="I1244:I1249" si="126">SUM(G1244*H1244)</f>
        <v>0</v>
      </c>
      <c r="J1244" s="9"/>
      <c r="K1244" s="4">
        <f t="shared" ref="K1244:K1249" si="127">SUM(I1244*J1244)</f>
        <v>0</v>
      </c>
      <c r="L1244" s="10"/>
      <c r="M1244" s="11"/>
      <c r="N1244" s="68">
        <f t="shared" ref="N1244:N1249" si="128">SUM(L1244*M1244)</f>
        <v>0</v>
      </c>
      <c r="O1244" s="3"/>
      <c r="P1244" s="1"/>
      <c r="Q1244" s="1"/>
      <c r="R1244" s="1"/>
      <c r="S1244" s="1"/>
      <c r="T1244" s="1"/>
      <c r="U1244" s="5"/>
      <c r="V1244" s="1"/>
      <c r="W1244" s="1"/>
      <c r="X1244" s="3"/>
      <c r="Y1244" s="3"/>
      <c r="Z1244" s="3"/>
      <c r="AA1244" s="3"/>
    </row>
    <row r="1245" spans="1:255" s="70" customFormat="1" ht="50.1" customHeight="1" x14ac:dyDescent="0.2">
      <c r="A1245" s="12"/>
      <c r="B1245" s="159"/>
      <c r="C1245" s="160"/>
      <c r="D1245" s="160"/>
      <c r="E1245" s="161"/>
      <c r="F1245" s="27"/>
      <c r="G1245" s="8"/>
      <c r="H1245" s="77"/>
      <c r="I1245" s="28">
        <f t="shared" si="126"/>
        <v>0</v>
      </c>
      <c r="J1245" s="9"/>
      <c r="K1245" s="4">
        <f t="shared" si="127"/>
        <v>0</v>
      </c>
      <c r="L1245" s="10"/>
      <c r="M1245" s="11"/>
      <c r="N1245" s="68">
        <f t="shared" si="128"/>
        <v>0</v>
      </c>
      <c r="O1245" s="3"/>
      <c r="P1245" s="1"/>
      <c r="Q1245" s="1"/>
      <c r="R1245" s="1"/>
      <c r="S1245" s="1"/>
      <c r="T1245" s="1"/>
      <c r="U1245" s="5"/>
      <c r="V1245" s="1"/>
      <c r="W1245" s="1"/>
      <c r="X1245" s="3"/>
      <c r="Y1245" s="3"/>
      <c r="Z1245" s="3"/>
      <c r="AA1245" s="3"/>
    </row>
    <row r="1246" spans="1:255" s="70" customFormat="1" ht="50.1" customHeight="1" x14ac:dyDescent="0.2">
      <c r="A1246" s="12"/>
      <c r="B1246" s="159"/>
      <c r="C1246" s="160"/>
      <c r="D1246" s="160"/>
      <c r="E1246" s="161"/>
      <c r="F1246" s="27"/>
      <c r="G1246" s="8"/>
      <c r="H1246" s="77"/>
      <c r="I1246" s="28">
        <f t="shared" si="126"/>
        <v>0</v>
      </c>
      <c r="J1246" s="9"/>
      <c r="K1246" s="4">
        <f t="shared" si="127"/>
        <v>0</v>
      </c>
      <c r="L1246" s="10"/>
      <c r="M1246" s="11"/>
      <c r="N1246" s="68">
        <f t="shared" si="128"/>
        <v>0</v>
      </c>
      <c r="O1246" s="3"/>
      <c r="P1246" s="1"/>
      <c r="Q1246" s="1"/>
      <c r="R1246" s="1"/>
      <c r="S1246" s="1"/>
      <c r="T1246" s="1"/>
      <c r="U1246" s="5"/>
      <c r="V1246" s="1"/>
      <c r="W1246" s="1"/>
      <c r="X1246" s="3"/>
      <c r="Y1246" s="3"/>
      <c r="Z1246" s="3"/>
      <c r="AA1246" s="3"/>
    </row>
    <row r="1247" spans="1:255" s="70" customFormat="1" ht="50.1" customHeight="1" x14ac:dyDescent="0.2">
      <c r="A1247" s="12"/>
      <c r="B1247" s="159"/>
      <c r="C1247" s="160"/>
      <c r="D1247" s="160"/>
      <c r="E1247" s="161"/>
      <c r="F1247" s="27"/>
      <c r="G1247" s="8"/>
      <c r="H1247" s="77"/>
      <c r="I1247" s="28">
        <f t="shared" si="126"/>
        <v>0</v>
      </c>
      <c r="J1247" s="9"/>
      <c r="K1247" s="4">
        <f t="shared" si="127"/>
        <v>0</v>
      </c>
      <c r="L1247" s="10"/>
      <c r="M1247" s="11"/>
      <c r="N1247" s="68">
        <f t="shared" si="128"/>
        <v>0</v>
      </c>
      <c r="O1247" s="3"/>
      <c r="P1247" s="1"/>
      <c r="Q1247" s="1"/>
      <c r="R1247" s="1"/>
      <c r="S1247" s="1"/>
      <c r="T1247" s="1"/>
      <c r="U1247" s="5"/>
      <c r="V1247" s="1"/>
      <c r="W1247" s="1"/>
      <c r="X1247" s="3"/>
      <c r="Y1247" s="3"/>
      <c r="Z1247" s="3"/>
      <c r="AA1247" s="3"/>
    </row>
    <row r="1248" spans="1:255" s="70" customFormat="1" ht="50.1" customHeight="1" x14ac:dyDescent="0.2">
      <c r="A1248" s="12"/>
      <c r="B1248" s="159"/>
      <c r="C1248" s="160"/>
      <c r="D1248" s="160"/>
      <c r="E1248" s="161"/>
      <c r="F1248" s="27"/>
      <c r="G1248" s="8"/>
      <c r="H1248" s="77"/>
      <c r="I1248" s="28">
        <f t="shared" si="126"/>
        <v>0</v>
      </c>
      <c r="J1248" s="9"/>
      <c r="K1248" s="4">
        <f t="shared" si="127"/>
        <v>0</v>
      </c>
      <c r="L1248" s="10"/>
      <c r="M1248" s="11"/>
      <c r="N1248" s="68">
        <f t="shared" si="128"/>
        <v>0</v>
      </c>
      <c r="O1248" s="3"/>
      <c r="P1248" s="1"/>
      <c r="Q1248" s="1"/>
      <c r="R1248" s="1"/>
      <c r="S1248" s="1"/>
      <c r="T1248" s="1"/>
      <c r="U1248" s="5"/>
      <c r="V1248" s="1"/>
      <c r="W1248" s="1"/>
      <c r="X1248" s="3"/>
      <c r="Y1248" s="3"/>
      <c r="Z1248" s="3"/>
      <c r="AA1248" s="3"/>
    </row>
    <row r="1249" spans="1:27" s="70" customFormat="1" ht="50.1" customHeight="1" x14ac:dyDescent="0.2">
      <c r="A1249" s="12"/>
      <c r="B1249" s="159"/>
      <c r="C1249" s="160"/>
      <c r="D1249" s="160"/>
      <c r="E1249" s="161"/>
      <c r="F1249" s="27"/>
      <c r="G1249" s="8"/>
      <c r="H1249" s="77"/>
      <c r="I1249" s="28">
        <f t="shared" si="126"/>
        <v>0</v>
      </c>
      <c r="J1249" s="9"/>
      <c r="K1249" s="4">
        <f t="shared" si="127"/>
        <v>0</v>
      </c>
      <c r="L1249" s="10"/>
      <c r="M1249" s="11"/>
      <c r="N1249" s="68">
        <f t="shared" si="128"/>
        <v>0</v>
      </c>
      <c r="O1249" s="3"/>
      <c r="P1249" s="1"/>
      <c r="Q1249" s="1"/>
      <c r="R1249" s="1"/>
      <c r="S1249" s="1"/>
      <c r="T1249" s="1"/>
      <c r="U1249" s="5"/>
      <c r="V1249" s="1"/>
      <c r="W1249" s="1"/>
      <c r="X1249" s="3"/>
      <c r="Y1249" s="3"/>
      <c r="Z1249" s="3"/>
      <c r="AA1249" s="3"/>
    </row>
    <row r="1250" spans="1:27" s="15" customFormat="1" ht="20.100000000000001" customHeight="1" thickBot="1" x14ac:dyDescent="0.2">
      <c r="A1250" s="40"/>
      <c r="B1250" s="115" t="s">
        <v>43</v>
      </c>
      <c r="C1250" s="116"/>
      <c r="D1250" s="116"/>
      <c r="E1250" s="117"/>
      <c r="F1250" s="55"/>
      <c r="G1250" s="41"/>
      <c r="H1250" s="81"/>
      <c r="I1250" s="31">
        <f>SUM(I1244:I1249)</f>
        <v>0</v>
      </c>
      <c r="J1250" s="42"/>
      <c r="K1250" s="31">
        <f>SUM(K1244:K1249)</f>
        <v>0</v>
      </c>
      <c r="L1250" s="43">
        <f>SUM(L1244:L1249)</f>
        <v>0</v>
      </c>
      <c r="M1250" s="42"/>
      <c r="N1250" s="31">
        <f>SUM(N1244:N1249)</f>
        <v>0</v>
      </c>
      <c r="O1250" s="24"/>
      <c r="P1250" s="24"/>
      <c r="Q1250" s="24"/>
      <c r="R1250" s="24"/>
      <c r="S1250" s="24"/>
      <c r="T1250" s="24"/>
      <c r="U1250" s="39"/>
      <c r="V1250" s="24"/>
      <c r="W1250" s="24"/>
      <c r="X1250" s="24"/>
      <c r="Y1250" s="24"/>
      <c r="Z1250" s="24"/>
      <c r="AA1250" s="24"/>
    </row>
    <row r="1251" spans="1:27" s="15" customFormat="1" x14ac:dyDescent="0.15">
      <c r="A1251" s="24"/>
      <c r="B1251" s="24"/>
      <c r="C1251" s="24"/>
      <c r="D1251" s="24"/>
      <c r="E1251" s="24"/>
      <c r="F1251" s="53"/>
      <c r="G1251" s="24"/>
      <c r="H1251" s="80"/>
      <c r="I1251" s="24"/>
      <c r="J1251" s="24"/>
      <c r="K1251" s="24"/>
      <c r="L1251" s="24"/>
      <c r="M1251" s="24"/>
      <c r="N1251" s="62"/>
    </row>
    <row r="1252" spans="1:27" s="15" customFormat="1" x14ac:dyDescent="0.15">
      <c r="A1252" s="24"/>
      <c r="B1252" s="24"/>
      <c r="C1252" s="24"/>
      <c r="D1252" s="24"/>
      <c r="E1252" s="24"/>
      <c r="F1252" s="53"/>
      <c r="G1252" s="24"/>
      <c r="H1252" s="80"/>
      <c r="I1252" s="24"/>
      <c r="J1252" s="24"/>
      <c r="K1252" s="24"/>
      <c r="L1252" s="24"/>
      <c r="M1252" s="24"/>
      <c r="N1252" s="62"/>
    </row>
    <row r="1253" spans="1:27" s="15" customFormat="1" x14ac:dyDescent="0.15">
      <c r="A1253" s="26"/>
      <c r="B1253" s="26"/>
      <c r="C1253" s="26"/>
      <c r="D1253" s="26"/>
      <c r="E1253" s="26"/>
      <c r="F1253" s="54"/>
      <c r="G1253" s="26"/>
      <c r="H1253" s="63"/>
      <c r="I1253" s="26"/>
      <c r="J1253" s="26"/>
      <c r="K1253" s="26"/>
      <c r="L1253" s="26"/>
      <c r="M1253" s="26"/>
      <c r="N1253" s="63"/>
      <c r="O1253" s="24"/>
      <c r="P1253" s="24"/>
      <c r="Q1253" s="24"/>
      <c r="R1253" s="24"/>
      <c r="S1253" s="24"/>
      <c r="T1253" s="24"/>
      <c r="U1253" s="39"/>
      <c r="V1253" s="24"/>
      <c r="W1253" s="24"/>
      <c r="X1253" s="24"/>
      <c r="Y1253" s="24"/>
      <c r="Z1253" s="24"/>
      <c r="AA1253" s="24"/>
    </row>
    <row r="1254" spans="1:27" s="15" customFormat="1" ht="9" customHeight="1" x14ac:dyDescent="0.2">
      <c r="A1254" s="138" t="s">
        <v>50</v>
      </c>
      <c r="B1254" s="139"/>
      <c r="C1254" s="139"/>
      <c r="D1254" s="139"/>
      <c r="E1254" s="139"/>
      <c r="F1254" s="139"/>
      <c r="G1254" s="140"/>
      <c r="H1254" s="135" t="s">
        <v>46</v>
      </c>
      <c r="I1254" s="136"/>
      <c r="J1254" s="136"/>
      <c r="K1254" s="136"/>
      <c r="L1254" s="137"/>
      <c r="M1254" s="66" t="s">
        <v>1</v>
      </c>
      <c r="N1254" s="67"/>
      <c r="O1254" s="24"/>
      <c r="P1254" s="24"/>
      <c r="Q1254" s="24"/>
      <c r="R1254" s="24"/>
      <c r="S1254" s="24"/>
      <c r="T1254" s="24"/>
      <c r="U1254" s="39"/>
      <c r="V1254" s="24"/>
      <c r="W1254" s="24"/>
      <c r="X1254" s="24"/>
      <c r="Y1254" s="24"/>
      <c r="Z1254" s="24"/>
      <c r="AA1254" s="24"/>
    </row>
    <row r="1255" spans="1:27" s="15" customFormat="1" ht="8.25" customHeight="1" x14ac:dyDescent="0.15">
      <c r="A1255" s="141"/>
      <c r="B1255" s="142"/>
      <c r="C1255" s="142"/>
      <c r="D1255" s="142"/>
      <c r="E1255" s="142"/>
      <c r="F1255" s="142"/>
      <c r="G1255" s="143"/>
      <c r="H1255" s="74"/>
      <c r="I1255" s="24"/>
      <c r="J1255" s="24"/>
      <c r="K1255" s="24"/>
      <c r="L1255" s="16"/>
      <c r="M1255" s="24"/>
      <c r="N1255" s="64"/>
      <c r="O1255" s="24"/>
      <c r="P1255" s="24"/>
      <c r="Q1255" s="24"/>
      <c r="R1255" s="24"/>
      <c r="S1255" s="24"/>
      <c r="T1255" s="24"/>
      <c r="U1255" s="39"/>
      <c r="V1255" s="24"/>
      <c r="W1255" s="24"/>
      <c r="X1255" s="24"/>
      <c r="Y1255" s="24"/>
      <c r="Z1255" s="24"/>
      <c r="AA1255" s="24"/>
    </row>
    <row r="1256" spans="1:27" s="15" customFormat="1" ht="12.75" customHeight="1" x14ac:dyDescent="0.2">
      <c r="A1256" s="141"/>
      <c r="B1256" s="142"/>
      <c r="C1256" s="142"/>
      <c r="D1256" s="142"/>
      <c r="E1256" s="142"/>
      <c r="F1256" s="142"/>
      <c r="G1256" s="143"/>
      <c r="H1256" s="165"/>
      <c r="I1256" s="166"/>
      <c r="J1256" s="166"/>
      <c r="K1256" s="166"/>
      <c r="L1256" s="167"/>
      <c r="M1256" s="25" t="s">
        <v>48</v>
      </c>
      <c r="N1256" s="64"/>
      <c r="O1256" s="24"/>
      <c r="P1256" s="24"/>
      <c r="Q1256" s="24"/>
      <c r="R1256" s="24"/>
      <c r="S1256" s="24"/>
      <c r="T1256" s="24"/>
      <c r="U1256" s="39"/>
      <c r="V1256" s="24"/>
      <c r="W1256" s="24"/>
      <c r="X1256" s="24"/>
      <c r="Y1256" s="24"/>
      <c r="Z1256" s="24"/>
      <c r="AA1256" s="24"/>
    </row>
    <row r="1257" spans="1:27" s="15" customFormat="1" ht="8.25" customHeight="1" x14ac:dyDescent="0.15">
      <c r="A1257" s="141"/>
      <c r="B1257" s="142"/>
      <c r="C1257" s="142"/>
      <c r="D1257" s="142"/>
      <c r="E1257" s="142"/>
      <c r="F1257" s="142"/>
      <c r="G1257" s="143"/>
      <c r="H1257" s="168"/>
      <c r="I1257" s="166"/>
      <c r="J1257" s="166"/>
      <c r="K1257" s="166"/>
      <c r="L1257" s="167"/>
      <c r="M1257" s="24"/>
      <c r="N1257" s="64"/>
      <c r="O1257" s="24"/>
      <c r="P1257" s="24"/>
      <c r="Q1257" s="24"/>
      <c r="R1257" s="24"/>
      <c r="S1257" s="24"/>
      <c r="T1257" s="24"/>
      <c r="U1257" s="39"/>
      <c r="V1257" s="24"/>
      <c r="W1257" s="24"/>
      <c r="X1257" s="24"/>
      <c r="Y1257" s="24"/>
      <c r="Z1257" s="24"/>
      <c r="AA1257" s="24"/>
    </row>
    <row r="1258" spans="1:27" s="15" customFormat="1" ht="8.25" customHeight="1" x14ac:dyDescent="0.15">
      <c r="A1258" s="141"/>
      <c r="B1258" s="142"/>
      <c r="C1258" s="142"/>
      <c r="D1258" s="142"/>
      <c r="E1258" s="142"/>
      <c r="F1258" s="142"/>
      <c r="G1258" s="143"/>
      <c r="H1258" s="168"/>
      <c r="I1258" s="166"/>
      <c r="J1258" s="166"/>
      <c r="K1258" s="166"/>
      <c r="L1258" s="167"/>
      <c r="M1258" s="26"/>
      <c r="N1258" s="65"/>
      <c r="O1258" s="24"/>
      <c r="P1258" s="24"/>
      <c r="Q1258" s="24"/>
      <c r="R1258" s="24"/>
      <c r="S1258" s="24"/>
      <c r="T1258" s="24"/>
      <c r="U1258" s="39"/>
      <c r="V1258" s="24"/>
      <c r="W1258" s="24"/>
      <c r="X1258" s="24"/>
      <c r="Y1258" s="24"/>
      <c r="Z1258" s="24"/>
      <c r="AA1258" s="24"/>
    </row>
    <row r="1259" spans="1:27" s="15" customFormat="1" ht="9" customHeight="1" x14ac:dyDescent="0.15">
      <c r="A1259" s="141"/>
      <c r="B1259" s="142"/>
      <c r="C1259" s="142"/>
      <c r="D1259" s="142"/>
      <c r="E1259" s="142"/>
      <c r="F1259" s="142"/>
      <c r="G1259" s="143"/>
      <c r="H1259" s="168"/>
      <c r="I1259" s="166"/>
      <c r="J1259" s="166"/>
      <c r="K1259" s="166"/>
      <c r="L1259" s="167"/>
      <c r="M1259" s="13" t="s">
        <v>2</v>
      </c>
      <c r="N1259" s="64"/>
      <c r="O1259" s="24"/>
      <c r="P1259" s="24"/>
      <c r="Q1259" s="24"/>
      <c r="R1259" s="24"/>
      <c r="S1259" s="24"/>
      <c r="T1259" s="24"/>
      <c r="U1259" s="39"/>
      <c r="V1259" s="24"/>
      <c r="W1259" s="24"/>
      <c r="X1259" s="24"/>
      <c r="Y1259" s="24"/>
      <c r="Z1259" s="24"/>
      <c r="AA1259" s="24"/>
    </row>
    <row r="1260" spans="1:27" s="15" customFormat="1" ht="8.25" customHeight="1" x14ac:dyDescent="0.15">
      <c r="A1260" s="141"/>
      <c r="B1260" s="142"/>
      <c r="C1260" s="142"/>
      <c r="D1260" s="142"/>
      <c r="E1260" s="142"/>
      <c r="F1260" s="142"/>
      <c r="G1260" s="143"/>
      <c r="H1260" s="168"/>
      <c r="I1260" s="166"/>
      <c r="J1260" s="166"/>
      <c r="K1260" s="166"/>
      <c r="L1260" s="167"/>
      <c r="M1260" s="24"/>
      <c r="N1260" s="64"/>
      <c r="O1260" s="24"/>
      <c r="P1260" s="24"/>
      <c r="Q1260" s="24"/>
      <c r="R1260" s="24"/>
      <c r="S1260" s="24"/>
      <c r="T1260" s="24"/>
      <c r="U1260" s="39"/>
      <c r="V1260" s="24"/>
      <c r="W1260" s="24"/>
      <c r="X1260" s="24"/>
      <c r="Y1260" s="24"/>
      <c r="Z1260" s="24"/>
      <c r="AA1260" s="24"/>
    </row>
    <row r="1261" spans="1:27" s="15" customFormat="1" ht="8.25" customHeight="1" x14ac:dyDescent="0.15">
      <c r="A1261" s="141"/>
      <c r="B1261" s="142"/>
      <c r="C1261" s="142"/>
      <c r="D1261" s="142"/>
      <c r="E1261" s="142"/>
      <c r="F1261" s="142"/>
      <c r="G1261" s="143"/>
      <c r="H1261" s="168"/>
      <c r="I1261" s="166"/>
      <c r="J1261" s="166"/>
      <c r="K1261" s="166"/>
      <c r="L1261" s="167"/>
      <c r="M1261" s="131"/>
      <c r="N1261" s="132"/>
      <c r="O1261" s="24"/>
      <c r="P1261" s="24"/>
      <c r="Q1261" s="24"/>
      <c r="R1261" s="24"/>
      <c r="S1261" s="24"/>
      <c r="T1261" s="24"/>
      <c r="U1261" s="39"/>
      <c r="V1261" s="24"/>
      <c r="W1261" s="24"/>
      <c r="X1261" s="24"/>
      <c r="Y1261" s="24"/>
      <c r="Z1261" s="24"/>
      <c r="AA1261" s="24"/>
    </row>
    <row r="1262" spans="1:27" s="15" customFormat="1" ht="8.25" customHeight="1" x14ac:dyDescent="0.15">
      <c r="A1262" s="144"/>
      <c r="B1262" s="145"/>
      <c r="C1262" s="145"/>
      <c r="D1262" s="145"/>
      <c r="E1262" s="145"/>
      <c r="F1262" s="145"/>
      <c r="G1262" s="146"/>
      <c r="H1262" s="169"/>
      <c r="I1262" s="170"/>
      <c r="J1262" s="170"/>
      <c r="K1262" s="170"/>
      <c r="L1262" s="171"/>
      <c r="M1262" s="133"/>
      <c r="N1262" s="134"/>
      <c r="O1262" s="24"/>
      <c r="P1262" s="24"/>
      <c r="Q1262" s="24"/>
      <c r="R1262" s="24"/>
      <c r="S1262" s="24"/>
      <c r="T1262" s="24"/>
      <c r="U1262" s="39"/>
      <c r="V1262" s="24"/>
      <c r="W1262" s="24"/>
      <c r="X1262" s="24"/>
      <c r="Y1262" s="24"/>
      <c r="Z1262" s="24"/>
      <c r="AA1262" s="24"/>
    </row>
    <row r="1263" spans="1:27" s="15" customFormat="1" x14ac:dyDescent="0.15">
      <c r="A1263" s="150" t="s">
        <v>0</v>
      </c>
      <c r="B1263" s="151"/>
      <c r="C1263" s="151"/>
      <c r="D1263" s="151"/>
      <c r="E1263" s="152"/>
      <c r="F1263" s="46"/>
      <c r="G1263" s="118" t="s">
        <v>3</v>
      </c>
      <c r="H1263" s="119"/>
      <c r="I1263" s="119"/>
      <c r="J1263" s="119"/>
      <c r="K1263" s="119"/>
      <c r="L1263" s="119"/>
      <c r="M1263" s="119"/>
      <c r="N1263" s="120"/>
      <c r="O1263" s="24"/>
      <c r="P1263" s="24"/>
      <c r="Q1263" s="24"/>
      <c r="R1263" s="24"/>
      <c r="S1263" s="24"/>
      <c r="T1263" s="24"/>
      <c r="U1263" s="39"/>
      <c r="V1263" s="24"/>
      <c r="W1263" s="24"/>
      <c r="X1263" s="24"/>
      <c r="Y1263" s="24"/>
      <c r="Z1263" s="24"/>
      <c r="AA1263" s="24"/>
    </row>
    <row r="1264" spans="1:27" s="15" customFormat="1" x14ac:dyDescent="0.15">
      <c r="A1264" s="153"/>
      <c r="B1264" s="154"/>
      <c r="C1264" s="154"/>
      <c r="D1264" s="154"/>
      <c r="E1264" s="155"/>
      <c r="F1264" s="46"/>
      <c r="G1264" s="121"/>
      <c r="H1264" s="122"/>
      <c r="I1264" s="122"/>
      <c r="J1264" s="122"/>
      <c r="K1264" s="122"/>
      <c r="L1264" s="122"/>
      <c r="M1264" s="122"/>
      <c r="N1264" s="123"/>
      <c r="O1264" s="24"/>
      <c r="P1264" s="24"/>
      <c r="Q1264" s="24"/>
      <c r="R1264" s="24"/>
      <c r="S1264" s="24"/>
      <c r="T1264" s="24"/>
      <c r="U1264" s="39"/>
      <c r="V1264" s="24"/>
      <c r="W1264" s="24"/>
      <c r="X1264" s="24"/>
      <c r="Y1264" s="24"/>
      <c r="Z1264" s="24"/>
      <c r="AA1264" s="24"/>
    </row>
    <row r="1265" spans="1:255" s="15" customFormat="1" ht="12.75" x14ac:dyDescent="0.2">
      <c r="A1265" s="14"/>
      <c r="E1265" s="16"/>
      <c r="F1265" s="46"/>
      <c r="G1265" s="125" t="s">
        <v>4</v>
      </c>
      <c r="H1265" s="126"/>
      <c r="I1265" s="126"/>
      <c r="J1265" s="126"/>
      <c r="K1265" s="127"/>
      <c r="L1265" s="124" t="s">
        <v>5</v>
      </c>
      <c r="M1265" s="119"/>
      <c r="N1265" s="120"/>
      <c r="O1265" s="24"/>
      <c r="P1265" s="25"/>
      <c r="Q1265" s="25"/>
      <c r="R1265" s="25"/>
      <c r="S1265" s="25"/>
      <c r="T1265" s="25"/>
      <c r="U1265" s="35"/>
      <c r="V1265" s="25"/>
      <c r="W1265" s="24"/>
      <c r="X1265" s="24"/>
      <c r="Y1265" s="24"/>
      <c r="Z1265" s="24"/>
      <c r="AA1265" s="24"/>
    </row>
    <row r="1266" spans="1:255" s="15" customFormat="1" ht="12.75" x14ac:dyDescent="0.2">
      <c r="A1266" s="17"/>
      <c r="E1266" s="16"/>
      <c r="F1266" s="46"/>
      <c r="G1266" s="128"/>
      <c r="H1266" s="129"/>
      <c r="I1266" s="129"/>
      <c r="J1266" s="129"/>
      <c r="K1266" s="130"/>
      <c r="L1266" s="121"/>
      <c r="M1266" s="122"/>
      <c r="N1266" s="123"/>
      <c r="O1266" s="24"/>
      <c r="P1266" s="25"/>
      <c r="Q1266" s="25"/>
      <c r="R1266" s="25"/>
      <c r="S1266" s="25"/>
      <c r="T1266" s="25"/>
      <c r="U1266" s="35"/>
      <c r="V1266" s="25"/>
      <c r="W1266" s="24"/>
      <c r="X1266" s="24"/>
      <c r="Y1266" s="24"/>
      <c r="Z1266" s="24"/>
      <c r="AA1266" s="24"/>
    </row>
    <row r="1267" spans="1:255" s="15" customFormat="1" ht="12.75" x14ac:dyDescent="0.2">
      <c r="A1267" s="17"/>
      <c r="E1267" s="16"/>
      <c r="F1267" s="47"/>
      <c r="G1267" s="18"/>
      <c r="H1267" s="75"/>
      <c r="I1267" s="14"/>
      <c r="J1267" s="14"/>
      <c r="K1267" s="19"/>
      <c r="L1267" s="14"/>
      <c r="M1267" s="14"/>
      <c r="N1267" s="59" t="s">
        <v>39</v>
      </c>
      <c r="O1267" s="24"/>
      <c r="P1267" s="25"/>
      <c r="Q1267" s="25"/>
      <c r="R1267" s="25"/>
      <c r="S1267" s="25"/>
      <c r="T1267" s="25"/>
      <c r="U1267" s="35"/>
      <c r="V1267" s="25"/>
      <c r="W1267" s="24"/>
      <c r="X1267" s="24"/>
      <c r="Y1267" s="24"/>
      <c r="Z1267" s="24"/>
      <c r="AA1267" s="24"/>
    </row>
    <row r="1268" spans="1:255" s="15" customFormat="1" ht="12.75" x14ac:dyDescent="0.2">
      <c r="A1268" s="17"/>
      <c r="E1268" s="16"/>
      <c r="F1268" s="48" t="s">
        <v>6</v>
      </c>
      <c r="G1268" s="21" t="s">
        <v>16</v>
      </c>
      <c r="H1268" s="60" t="s">
        <v>18</v>
      </c>
      <c r="I1268" s="20" t="s">
        <v>22</v>
      </c>
      <c r="J1268" s="20" t="s">
        <v>25</v>
      </c>
      <c r="K1268" s="20" t="s">
        <v>27</v>
      </c>
      <c r="L1268" s="20" t="s">
        <v>31</v>
      </c>
      <c r="M1268" s="20" t="s">
        <v>35</v>
      </c>
      <c r="N1268" s="59" t="s">
        <v>32</v>
      </c>
      <c r="O1268" s="24"/>
      <c r="P1268" s="25"/>
      <c r="Q1268" s="25"/>
      <c r="R1268" s="25"/>
      <c r="S1268" s="25"/>
      <c r="T1268" s="25"/>
      <c r="U1268" s="35"/>
      <c r="V1268" s="25"/>
      <c r="W1268" s="24"/>
      <c r="X1268" s="24"/>
      <c r="Y1268" s="24"/>
      <c r="Z1268" s="24"/>
      <c r="AA1268" s="24"/>
    </row>
    <row r="1269" spans="1:255" s="15" customFormat="1" ht="12.75" x14ac:dyDescent="0.2">
      <c r="A1269" s="20" t="s">
        <v>13</v>
      </c>
      <c r="B1269" s="147" t="s">
        <v>12</v>
      </c>
      <c r="C1269" s="148"/>
      <c r="D1269" s="148"/>
      <c r="E1269" s="149"/>
      <c r="F1269" s="48" t="s">
        <v>8</v>
      </c>
      <c r="G1269" s="21" t="s">
        <v>17</v>
      </c>
      <c r="H1269" s="60" t="s">
        <v>23</v>
      </c>
      <c r="I1269" s="20" t="s">
        <v>23</v>
      </c>
      <c r="J1269" s="20" t="s">
        <v>44</v>
      </c>
      <c r="K1269" s="20" t="s">
        <v>25</v>
      </c>
      <c r="L1269" s="20" t="s">
        <v>32</v>
      </c>
      <c r="M1269" s="20" t="s">
        <v>36</v>
      </c>
      <c r="N1269" s="59" t="s">
        <v>40</v>
      </c>
      <c r="O1269" s="25"/>
      <c r="P1269" s="25"/>
      <c r="Q1269" s="25"/>
      <c r="R1269" s="25"/>
      <c r="S1269" s="25"/>
      <c r="T1269" s="25"/>
      <c r="U1269" s="35"/>
      <c r="V1269" s="25"/>
      <c r="W1269" s="24"/>
      <c r="X1269" s="24"/>
      <c r="Y1269" s="24"/>
      <c r="Z1269" s="24"/>
      <c r="AA1269" s="24"/>
    </row>
    <row r="1270" spans="1:255" s="15" customFormat="1" ht="12.75" x14ac:dyDescent="0.2">
      <c r="A1270" s="20" t="s">
        <v>14</v>
      </c>
      <c r="E1270" s="16"/>
      <c r="F1270" s="48" t="s">
        <v>7</v>
      </c>
      <c r="G1270" s="16"/>
      <c r="H1270" s="60" t="s">
        <v>19</v>
      </c>
      <c r="I1270" s="20" t="s">
        <v>29</v>
      </c>
      <c r="J1270" s="20" t="s">
        <v>45</v>
      </c>
      <c r="K1270" s="20" t="s">
        <v>28</v>
      </c>
      <c r="L1270" s="20" t="s">
        <v>33</v>
      </c>
      <c r="M1270" s="20" t="s">
        <v>32</v>
      </c>
      <c r="N1270" s="60" t="s">
        <v>41</v>
      </c>
      <c r="O1270" s="25"/>
      <c r="P1270" s="25"/>
      <c r="Q1270" s="25"/>
      <c r="R1270" s="25"/>
      <c r="S1270" s="25"/>
      <c r="T1270" s="25"/>
      <c r="U1270" s="35"/>
      <c r="V1270" s="25"/>
      <c r="W1270" s="24"/>
      <c r="X1270" s="25"/>
      <c r="Y1270" s="25"/>
      <c r="Z1270" s="25"/>
      <c r="AA1270" s="25"/>
      <c r="AB1270" s="71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</row>
    <row r="1271" spans="1:255" s="15" customFormat="1" ht="12.75" x14ac:dyDescent="0.2">
      <c r="A1271" s="17"/>
      <c r="E1271" s="16"/>
      <c r="F1271" s="49"/>
      <c r="G1271" s="16"/>
      <c r="H1271" s="60" t="s">
        <v>20</v>
      </c>
      <c r="I1271" s="20"/>
      <c r="J1271" s="20"/>
      <c r="K1271" s="20"/>
      <c r="L1271" s="20"/>
      <c r="M1271" s="20" t="s">
        <v>37</v>
      </c>
      <c r="N1271" s="59"/>
      <c r="O1271" s="25"/>
      <c r="P1271" s="25"/>
      <c r="Q1271" s="25"/>
      <c r="R1271" s="25"/>
      <c r="S1271" s="25"/>
      <c r="T1271" s="25"/>
      <c r="U1271" s="35"/>
      <c r="V1271" s="25"/>
      <c r="W1271" s="24"/>
      <c r="X1271" s="25"/>
      <c r="Y1271" s="25"/>
      <c r="Z1271" s="25"/>
      <c r="AA1271" s="25"/>
      <c r="AB1271" s="71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</row>
    <row r="1272" spans="1:255" s="15" customFormat="1" ht="12.75" x14ac:dyDescent="0.2">
      <c r="A1272" s="22" t="s">
        <v>10</v>
      </c>
      <c r="B1272" s="147" t="s">
        <v>11</v>
      </c>
      <c r="C1272" s="148"/>
      <c r="D1272" s="148"/>
      <c r="E1272" s="149"/>
      <c r="F1272" s="50" t="s">
        <v>9</v>
      </c>
      <c r="G1272" s="23" t="s">
        <v>15</v>
      </c>
      <c r="H1272" s="76" t="s">
        <v>21</v>
      </c>
      <c r="I1272" s="22" t="s">
        <v>24</v>
      </c>
      <c r="J1272" s="22" t="s">
        <v>26</v>
      </c>
      <c r="K1272" s="22" t="s">
        <v>30</v>
      </c>
      <c r="L1272" s="22" t="s">
        <v>34</v>
      </c>
      <c r="M1272" s="22" t="s">
        <v>42</v>
      </c>
      <c r="N1272" s="61" t="s">
        <v>38</v>
      </c>
      <c r="O1272" s="25"/>
      <c r="P1272" s="25"/>
      <c r="Q1272" s="25"/>
      <c r="R1272" s="25"/>
      <c r="S1272" s="25"/>
      <c r="T1272" s="25"/>
      <c r="U1272" s="35"/>
      <c r="V1272" s="25"/>
      <c r="W1272" s="24"/>
      <c r="X1272" s="25"/>
      <c r="Y1272" s="25"/>
      <c r="Z1272" s="25"/>
      <c r="AA1272" s="25"/>
      <c r="AB1272" s="71"/>
      <c r="AC1272" s="71"/>
      <c r="AD1272" s="71"/>
      <c r="AE1272" s="71"/>
      <c r="AF1272" s="71"/>
      <c r="AG1272" s="71"/>
      <c r="AH1272" s="71"/>
      <c r="AI1272" s="71"/>
      <c r="AJ1272" s="71"/>
      <c r="AK1272" s="71"/>
      <c r="AL1272" s="71"/>
      <c r="AM1272" s="71"/>
      <c r="AN1272" s="71"/>
      <c r="AO1272" s="71"/>
      <c r="AP1272" s="71"/>
      <c r="AQ1272" s="71"/>
      <c r="AR1272" s="71"/>
      <c r="AS1272" s="71"/>
      <c r="AT1272" s="71"/>
      <c r="AU1272" s="71"/>
      <c r="AV1272" s="71"/>
      <c r="AW1272" s="71"/>
      <c r="AX1272" s="71"/>
      <c r="AY1272" s="71"/>
      <c r="AZ1272" s="71"/>
      <c r="BA1272" s="71"/>
      <c r="BB1272" s="71"/>
      <c r="BC1272" s="71"/>
      <c r="BD1272" s="71"/>
      <c r="BE1272" s="71"/>
      <c r="BF1272" s="71"/>
      <c r="BG1272" s="71"/>
      <c r="BH1272" s="71"/>
      <c r="BI1272" s="71"/>
      <c r="BJ1272" s="71"/>
      <c r="BK1272" s="71"/>
      <c r="BL1272" s="71"/>
      <c r="BM1272" s="71"/>
      <c r="BN1272" s="71"/>
      <c r="BO1272" s="71"/>
      <c r="BP1272" s="71"/>
      <c r="BQ1272" s="71"/>
      <c r="BR1272" s="71"/>
      <c r="BS1272" s="71"/>
      <c r="BT1272" s="71"/>
      <c r="BU1272" s="71"/>
      <c r="BV1272" s="71"/>
      <c r="BW1272" s="71"/>
      <c r="BX1272" s="71"/>
      <c r="BY1272" s="71"/>
      <c r="BZ1272" s="71"/>
      <c r="CA1272" s="71"/>
      <c r="CB1272" s="71"/>
      <c r="CC1272" s="71"/>
      <c r="CD1272" s="71"/>
      <c r="CE1272" s="71"/>
      <c r="CF1272" s="71"/>
      <c r="CG1272" s="71"/>
      <c r="CH1272" s="71"/>
      <c r="CI1272" s="71"/>
      <c r="CJ1272" s="71"/>
      <c r="CK1272" s="71"/>
      <c r="CL1272" s="71"/>
      <c r="CM1272" s="71"/>
      <c r="CN1272" s="71"/>
      <c r="CO1272" s="71"/>
      <c r="CP1272" s="71"/>
      <c r="CQ1272" s="71"/>
      <c r="CR1272" s="71"/>
      <c r="CS1272" s="71"/>
      <c r="CT1272" s="71"/>
      <c r="CU1272" s="71"/>
      <c r="CV1272" s="71"/>
      <c r="CW1272" s="71"/>
      <c r="CX1272" s="71"/>
      <c r="CY1272" s="71"/>
      <c r="CZ1272" s="71"/>
      <c r="DA1272" s="71"/>
      <c r="DB1272" s="71"/>
      <c r="DC1272" s="71"/>
      <c r="DD1272" s="71"/>
      <c r="DE1272" s="71"/>
      <c r="DF1272" s="71"/>
      <c r="DG1272" s="71"/>
      <c r="DH1272" s="71"/>
      <c r="DI1272" s="71"/>
      <c r="DJ1272" s="71"/>
      <c r="DK1272" s="71"/>
      <c r="DL1272" s="71"/>
      <c r="DM1272" s="71"/>
      <c r="DN1272" s="71"/>
      <c r="DO1272" s="71"/>
      <c r="DP1272" s="71"/>
      <c r="DQ1272" s="71"/>
      <c r="DR1272" s="71"/>
      <c r="DS1272" s="71"/>
      <c r="DT1272" s="71"/>
      <c r="DU1272" s="71"/>
      <c r="DV1272" s="71"/>
      <c r="DW1272" s="71"/>
      <c r="DX1272" s="71"/>
      <c r="DY1272" s="71"/>
      <c r="DZ1272" s="71"/>
      <c r="EA1272" s="71"/>
      <c r="EB1272" s="71"/>
      <c r="EC1272" s="71"/>
      <c r="ED1272" s="71"/>
      <c r="EE1272" s="71"/>
      <c r="EF1272" s="71"/>
      <c r="EG1272" s="71"/>
      <c r="EH1272" s="71"/>
      <c r="EI1272" s="71"/>
      <c r="EJ1272" s="71"/>
      <c r="EK1272" s="71"/>
      <c r="EL1272" s="71"/>
      <c r="EM1272" s="71"/>
      <c r="EN1272" s="71"/>
      <c r="EO1272" s="71"/>
      <c r="EP1272" s="71"/>
      <c r="EQ1272" s="71"/>
      <c r="ER1272" s="71"/>
      <c r="ES1272" s="71"/>
      <c r="ET1272" s="71"/>
      <c r="EU1272" s="71"/>
      <c r="EV1272" s="71"/>
      <c r="EW1272" s="71"/>
      <c r="EX1272" s="71"/>
      <c r="EY1272" s="71"/>
      <c r="EZ1272" s="71"/>
      <c r="FA1272" s="71"/>
      <c r="FB1272" s="71"/>
      <c r="FC1272" s="71"/>
      <c r="FD1272" s="71"/>
      <c r="FE1272" s="71"/>
      <c r="FF1272" s="71"/>
      <c r="FG1272" s="71"/>
      <c r="FH1272" s="71"/>
      <c r="FI1272" s="71"/>
      <c r="FJ1272" s="71"/>
      <c r="FK1272" s="71"/>
      <c r="FL1272" s="71"/>
      <c r="FM1272" s="71"/>
      <c r="FN1272" s="71"/>
      <c r="FO1272" s="71"/>
      <c r="FP1272" s="71"/>
      <c r="FQ1272" s="71"/>
      <c r="FR1272" s="71"/>
      <c r="FS1272" s="71"/>
      <c r="FT1272" s="71"/>
      <c r="FU1272" s="71"/>
      <c r="FV1272" s="71"/>
      <c r="FW1272" s="71"/>
      <c r="FX1272" s="71"/>
      <c r="FY1272" s="71"/>
      <c r="FZ1272" s="71"/>
      <c r="GA1272" s="71"/>
      <c r="GB1272" s="71"/>
      <c r="GC1272" s="71"/>
      <c r="GD1272" s="71"/>
      <c r="GE1272" s="71"/>
      <c r="GF1272" s="71"/>
      <c r="GG1272" s="71"/>
      <c r="GH1272" s="71"/>
      <c r="GI1272" s="71"/>
      <c r="GJ1272" s="71"/>
      <c r="GK1272" s="71"/>
      <c r="GL1272" s="71"/>
      <c r="GM1272" s="71"/>
      <c r="GN1272" s="71"/>
      <c r="GO1272" s="71"/>
      <c r="GP1272" s="71"/>
      <c r="GQ1272" s="71"/>
      <c r="GR1272" s="71"/>
      <c r="GS1272" s="71"/>
      <c r="GT1272" s="71"/>
      <c r="GU1272" s="71"/>
      <c r="GV1272" s="71"/>
      <c r="GW1272" s="71"/>
      <c r="GX1272" s="71"/>
      <c r="GY1272" s="71"/>
      <c r="GZ1272" s="71"/>
      <c r="HA1272" s="71"/>
      <c r="HB1272" s="71"/>
      <c r="HC1272" s="71"/>
      <c r="HD1272" s="71"/>
      <c r="HE1272" s="71"/>
      <c r="HF1272" s="71"/>
      <c r="HG1272" s="71"/>
      <c r="HH1272" s="71"/>
      <c r="HI1272" s="71"/>
      <c r="HJ1272" s="71"/>
      <c r="HK1272" s="71"/>
      <c r="HL1272" s="71"/>
      <c r="HM1272" s="71"/>
      <c r="HN1272" s="71"/>
      <c r="HO1272" s="71"/>
      <c r="HP1272" s="71"/>
      <c r="HQ1272" s="71"/>
      <c r="HR1272" s="71"/>
      <c r="HS1272" s="71"/>
      <c r="HT1272" s="71"/>
      <c r="HU1272" s="71"/>
      <c r="HV1272" s="71"/>
      <c r="HW1272" s="71"/>
      <c r="HX1272" s="71"/>
      <c r="HY1272" s="71"/>
      <c r="HZ1272" s="71"/>
      <c r="IA1272" s="71"/>
      <c r="IB1272" s="71"/>
      <c r="IC1272" s="71"/>
      <c r="ID1272" s="71"/>
      <c r="IE1272" s="71"/>
      <c r="IF1272" s="71"/>
      <c r="IG1272" s="71"/>
      <c r="IH1272" s="71"/>
      <c r="II1272" s="71"/>
      <c r="IJ1272" s="71"/>
      <c r="IK1272" s="71"/>
      <c r="IL1272" s="71"/>
      <c r="IM1272" s="71"/>
      <c r="IN1272" s="71"/>
      <c r="IO1272" s="71"/>
      <c r="IP1272" s="71"/>
      <c r="IQ1272" s="71"/>
      <c r="IR1272" s="71"/>
      <c r="IS1272" s="71"/>
      <c r="IT1272" s="71"/>
      <c r="IU1272" s="71"/>
    </row>
    <row r="1273" spans="1:255" s="70" customFormat="1" ht="50.1" customHeight="1" x14ac:dyDescent="0.2">
      <c r="A1273" s="12"/>
      <c r="B1273" s="162"/>
      <c r="C1273" s="163"/>
      <c r="D1273" s="163"/>
      <c r="E1273" s="164"/>
      <c r="F1273" s="27"/>
      <c r="G1273" s="8"/>
      <c r="H1273" s="77"/>
      <c r="I1273" s="28">
        <f t="shared" ref="I1273:I1278" si="129">SUM(G1273*H1273)</f>
        <v>0</v>
      </c>
      <c r="J1273" s="9"/>
      <c r="K1273" s="4">
        <f t="shared" ref="K1273:K1278" si="130">SUM(I1273*J1273)</f>
        <v>0</v>
      </c>
      <c r="L1273" s="10"/>
      <c r="M1273" s="11"/>
      <c r="N1273" s="68">
        <f t="shared" ref="N1273:N1278" si="131">SUM(L1273*M1273)</f>
        <v>0</v>
      </c>
      <c r="O1273" s="3"/>
      <c r="P1273" s="1"/>
      <c r="Q1273" s="1"/>
      <c r="R1273" s="1"/>
      <c r="S1273" s="1"/>
      <c r="T1273" s="1"/>
      <c r="U1273" s="5"/>
      <c r="V1273" s="1"/>
      <c r="W1273" s="1"/>
      <c r="X1273" s="3"/>
      <c r="Y1273" s="3"/>
      <c r="Z1273" s="3"/>
      <c r="AA1273" s="3"/>
    </row>
    <row r="1274" spans="1:255" s="70" customFormat="1" ht="50.1" customHeight="1" x14ac:dyDescent="0.2">
      <c r="A1274" s="12"/>
      <c r="B1274" s="159"/>
      <c r="C1274" s="160"/>
      <c r="D1274" s="160"/>
      <c r="E1274" s="161"/>
      <c r="F1274" s="27"/>
      <c r="G1274" s="8"/>
      <c r="H1274" s="77"/>
      <c r="I1274" s="28">
        <f t="shared" si="129"/>
        <v>0</v>
      </c>
      <c r="J1274" s="9"/>
      <c r="K1274" s="4">
        <f t="shared" si="130"/>
        <v>0</v>
      </c>
      <c r="L1274" s="10"/>
      <c r="M1274" s="11"/>
      <c r="N1274" s="68">
        <f t="shared" si="131"/>
        <v>0</v>
      </c>
      <c r="O1274" s="3"/>
      <c r="P1274" s="1"/>
      <c r="Q1274" s="1"/>
      <c r="R1274" s="1"/>
      <c r="S1274" s="1"/>
      <c r="T1274" s="1"/>
      <c r="U1274" s="5"/>
      <c r="V1274" s="1"/>
      <c r="W1274" s="1"/>
      <c r="X1274" s="3"/>
      <c r="Y1274" s="3"/>
      <c r="Z1274" s="3"/>
      <c r="AA1274" s="3"/>
    </row>
    <row r="1275" spans="1:255" s="70" customFormat="1" ht="50.1" customHeight="1" x14ac:dyDescent="0.2">
      <c r="A1275" s="12"/>
      <c r="B1275" s="159"/>
      <c r="C1275" s="160"/>
      <c r="D1275" s="160"/>
      <c r="E1275" s="161"/>
      <c r="F1275" s="27"/>
      <c r="G1275" s="8"/>
      <c r="H1275" s="77"/>
      <c r="I1275" s="28">
        <f t="shared" si="129"/>
        <v>0</v>
      </c>
      <c r="J1275" s="9"/>
      <c r="K1275" s="4">
        <f t="shared" si="130"/>
        <v>0</v>
      </c>
      <c r="L1275" s="10"/>
      <c r="M1275" s="11"/>
      <c r="N1275" s="68">
        <f t="shared" si="131"/>
        <v>0</v>
      </c>
      <c r="O1275" s="3"/>
      <c r="P1275" s="1"/>
      <c r="Q1275" s="1"/>
      <c r="R1275" s="1"/>
      <c r="S1275" s="1"/>
      <c r="T1275" s="1"/>
      <c r="U1275" s="5"/>
      <c r="V1275" s="1"/>
      <c r="W1275" s="1"/>
      <c r="X1275" s="3"/>
      <c r="Y1275" s="3"/>
      <c r="Z1275" s="3"/>
      <c r="AA1275" s="3"/>
    </row>
    <row r="1276" spans="1:255" s="70" customFormat="1" ht="50.1" customHeight="1" x14ac:dyDescent="0.2">
      <c r="A1276" s="12"/>
      <c r="B1276" s="159"/>
      <c r="C1276" s="160"/>
      <c r="D1276" s="160"/>
      <c r="E1276" s="161"/>
      <c r="F1276" s="27"/>
      <c r="G1276" s="8"/>
      <c r="H1276" s="77"/>
      <c r="I1276" s="28">
        <f t="shared" si="129"/>
        <v>0</v>
      </c>
      <c r="J1276" s="9"/>
      <c r="K1276" s="4">
        <f t="shared" si="130"/>
        <v>0</v>
      </c>
      <c r="L1276" s="10"/>
      <c r="M1276" s="11"/>
      <c r="N1276" s="68">
        <f t="shared" si="131"/>
        <v>0</v>
      </c>
      <c r="O1276" s="3"/>
      <c r="P1276" s="1"/>
      <c r="Q1276" s="1"/>
      <c r="R1276" s="1"/>
      <c r="S1276" s="1"/>
      <c r="T1276" s="1"/>
      <c r="U1276" s="5"/>
      <c r="V1276" s="1"/>
      <c r="W1276" s="1"/>
      <c r="X1276" s="3"/>
      <c r="Y1276" s="3"/>
      <c r="Z1276" s="3"/>
      <c r="AA1276" s="3"/>
    </row>
    <row r="1277" spans="1:255" s="70" customFormat="1" ht="50.1" customHeight="1" x14ac:dyDescent="0.2">
      <c r="A1277" s="12"/>
      <c r="B1277" s="159"/>
      <c r="C1277" s="160"/>
      <c r="D1277" s="160"/>
      <c r="E1277" s="161"/>
      <c r="F1277" s="27"/>
      <c r="G1277" s="8"/>
      <c r="H1277" s="77"/>
      <c r="I1277" s="28">
        <f t="shared" si="129"/>
        <v>0</v>
      </c>
      <c r="J1277" s="9"/>
      <c r="K1277" s="4">
        <f t="shared" si="130"/>
        <v>0</v>
      </c>
      <c r="L1277" s="10"/>
      <c r="M1277" s="11"/>
      <c r="N1277" s="68">
        <f t="shared" si="131"/>
        <v>0</v>
      </c>
      <c r="O1277" s="3"/>
      <c r="P1277" s="1"/>
      <c r="Q1277" s="1"/>
      <c r="R1277" s="1"/>
      <c r="S1277" s="1"/>
      <c r="T1277" s="1"/>
      <c r="U1277" s="5"/>
      <c r="V1277" s="1"/>
      <c r="W1277" s="1"/>
      <c r="X1277" s="3"/>
      <c r="Y1277" s="3"/>
      <c r="Z1277" s="3"/>
      <c r="AA1277" s="3"/>
    </row>
    <row r="1278" spans="1:255" s="70" customFormat="1" ht="50.1" customHeight="1" x14ac:dyDescent="0.2">
      <c r="A1278" s="12"/>
      <c r="B1278" s="159"/>
      <c r="C1278" s="160"/>
      <c r="D1278" s="160"/>
      <c r="E1278" s="161"/>
      <c r="F1278" s="27"/>
      <c r="G1278" s="8"/>
      <c r="H1278" s="77"/>
      <c r="I1278" s="28">
        <f t="shared" si="129"/>
        <v>0</v>
      </c>
      <c r="J1278" s="9"/>
      <c r="K1278" s="4">
        <f t="shared" si="130"/>
        <v>0</v>
      </c>
      <c r="L1278" s="10"/>
      <c r="M1278" s="11"/>
      <c r="N1278" s="68">
        <f t="shared" si="131"/>
        <v>0</v>
      </c>
      <c r="O1278" s="3"/>
      <c r="P1278" s="1"/>
      <c r="Q1278" s="1"/>
      <c r="R1278" s="1"/>
      <c r="S1278" s="1"/>
      <c r="T1278" s="1"/>
      <c r="U1278" s="5"/>
      <c r="V1278" s="1"/>
      <c r="W1278" s="1"/>
      <c r="X1278" s="3"/>
      <c r="Y1278" s="3"/>
      <c r="Z1278" s="3"/>
      <c r="AA1278" s="3"/>
    </row>
    <row r="1279" spans="1:255" s="15" customFormat="1" ht="20.100000000000001" customHeight="1" thickBot="1" x14ac:dyDescent="0.2">
      <c r="A1279" s="40"/>
      <c r="B1279" s="115" t="s">
        <v>43</v>
      </c>
      <c r="C1279" s="116"/>
      <c r="D1279" s="116"/>
      <c r="E1279" s="117"/>
      <c r="F1279" s="55"/>
      <c r="G1279" s="41"/>
      <c r="H1279" s="81"/>
      <c r="I1279" s="31">
        <f>SUM(I1273:I1278)</f>
        <v>0</v>
      </c>
      <c r="J1279" s="42"/>
      <c r="K1279" s="31">
        <f>SUM(K1273:K1278)</f>
        <v>0</v>
      </c>
      <c r="L1279" s="43">
        <f>SUM(L1273:L1278)</f>
        <v>0</v>
      </c>
      <c r="M1279" s="42"/>
      <c r="N1279" s="31">
        <f>SUM(N1273:N1278)</f>
        <v>0</v>
      </c>
      <c r="O1279" s="24"/>
      <c r="P1279" s="24"/>
      <c r="Q1279" s="24"/>
      <c r="R1279" s="24"/>
      <c r="S1279" s="24"/>
      <c r="T1279" s="24"/>
      <c r="U1279" s="39"/>
      <c r="V1279" s="24"/>
      <c r="W1279" s="24"/>
      <c r="X1279" s="24"/>
      <c r="Y1279" s="24"/>
      <c r="Z1279" s="24"/>
      <c r="AA1279" s="24"/>
    </row>
    <row r="1280" spans="1:255" s="15" customFormat="1" x14ac:dyDescent="0.15">
      <c r="A1280" s="24"/>
      <c r="B1280" s="24"/>
      <c r="C1280" s="24"/>
      <c r="D1280" s="24"/>
      <c r="E1280" s="24"/>
      <c r="F1280" s="53"/>
      <c r="G1280" s="24"/>
      <c r="H1280" s="80"/>
      <c r="I1280" s="24"/>
      <c r="J1280" s="24"/>
      <c r="K1280" s="24"/>
      <c r="L1280" s="24"/>
      <c r="M1280" s="24"/>
      <c r="N1280" s="62"/>
    </row>
    <row r="1281" spans="1:27" s="15" customFormat="1" x14ac:dyDescent="0.15">
      <c r="A1281" s="24"/>
      <c r="B1281" s="24"/>
      <c r="C1281" s="24"/>
      <c r="D1281" s="24"/>
      <c r="E1281" s="24"/>
      <c r="F1281" s="53"/>
      <c r="G1281" s="24"/>
      <c r="H1281" s="80"/>
      <c r="I1281" s="24"/>
      <c r="J1281" s="24"/>
      <c r="K1281" s="24"/>
      <c r="L1281" s="24"/>
      <c r="M1281" s="24"/>
      <c r="N1281" s="62"/>
    </row>
    <row r="1282" spans="1:27" s="15" customFormat="1" x14ac:dyDescent="0.15">
      <c r="A1282" s="26"/>
      <c r="B1282" s="26"/>
      <c r="C1282" s="26"/>
      <c r="D1282" s="26"/>
      <c r="E1282" s="26"/>
      <c r="F1282" s="54"/>
      <c r="G1282" s="26"/>
      <c r="H1282" s="63"/>
      <c r="I1282" s="26"/>
      <c r="J1282" s="26"/>
      <c r="K1282" s="26"/>
      <c r="L1282" s="26"/>
      <c r="M1282" s="26"/>
      <c r="N1282" s="63"/>
      <c r="O1282" s="24"/>
      <c r="P1282" s="24"/>
      <c r="Q1282" s="24"/>
      <c r="R1282" s="24"/>
      <c r="S1282" s="24"/>
      <c r="T1282" s="24"/>
      <c r="U1282" s="39"/>
      <c r="V1282" s="24"/>
      <c r="W1282" s="24"/>
      <c r="X1282" s="24"/>
      <c r="Y1282" s="24"/>
      <c r="Z1282" s="24"/>
      <c r="AA1282" s="24"/>
    </row>
    <row r="1283" spans="1:27" s="15" customFormat="1" ht="9" customHeight="1" x14ac:dyDescent="0.2">
      <c r="A1283" s="138" t="s">
        <v>50</v>
      </c>
      <c r="B1283" s="139"/>
      <c r="C1283" s="139"/>
      <c r="D1283" s="139"/>
      <c r="E1283" s="139"/>
      <c r="F1283" s="139"/>
      <c r="G1283" s="140"/>
      <c r="H1283" s="135" t="s">
        <v>46</v>
      </c>
      <c r="I1283" s="136"/>
      <c r="J1283" s="136"/>
      <c r="K1283" s="136"/>
      <c r="L1283" s="137"/>
      <c r="M1283" s="66" t="s">
        <v>1</v>
      </c>
      <c r="N1283" s="67"/>
      <c r="O1283" s="24"/>
      <c r="P1283" s="24"/>
      <c r="Q1283" s="24"/>
      <c r="R1283" s="24"/>
      <c r="S1283" s="24"/>
      <c r="T1283" s="24"/>
      <c r="U1283" s="39"/>
      <c r="V1283" s="24"/>
      <c r="W1283" s="24"/>
      <c r="X1283" s="24"/>
      <c r="Y1283" s="24"/>
      <c r="Z1283" s="24"/>
      <c r="AA1283" s="24"/>
    </row>
    <row r="1284" spans="1:27" s="15" customFormat="1" ht="8.25" customHeight="1" x14ac:dyDescent="0.15">
      <c r="A1284" s="141"/>
      <c r="B1284" s="142"/>
      <c r="C1284" s="142"/>
      <c r="D1284" s="142"/>
      <c r="E1284" s="142"/>
      <c r="F1284" s="142"/>
      <c r="G1284" s="143"/>
      <c r="H1284" s="74"/>
      <c r="I1284" s="24"/>
      <c r="J1284" s="24"/>
      <c r="K1284" s="24"/>
      <c r="L1284" s="16"/>
      <c r="M1284" s="24"/>
      <c r="N1284" s="64"/>
      <c r="O1284" s="24"/>
      <c r="P1284" s="24"/>
      <c r="Q1284" s="24"/>
      <c r="R1284" s="24"/>
      <c r="S1284" s="24"/>
      <c r="T1284" s="24"/>
      <c r="U1284" s="39"/>
      <c r="V1284" s="24"/>
      <c r="W1284" s="24"/>
      <c r="X1284" s="24"/>
      <c r="Y1284" s="24"/>
      <c r="Z1284" s="24"/>
      <c r="AA1284" s="24"/>
    </row>
    <row r="1285" spans="1:27" s="15" customFormat="1" ht="12.75" customHeight="1" x14ac:dyDescent="0.2">
      <c r="A1285" s="141"/>
      <c r="B1285" s="142"/>
      <c r="C1285" s="142"/>
      <c r="D1285" s="142"/>
      <c r="E1285" s="142"/>
      <c r="F1285" s="142"/>
      <c r="G1285" s="143"/>
      <c r="H1285" s="165"/>
      <c r="I1285" s="166"/>
      <c r="J1285" s="166"/>
      <c r="K1285" s="166"/>
      <c r="L1285" s="167"/>
      <c r="M1285" s="25" t="s">
        <v>48</v>
      </c>
      <c r="N1285" s="64"/>
      <c r="O1285" s="24"/>
      <c r="P1285" s="24"/>
      <c r="Q1285" s="24"/>
      <c r="R1285" s="24"/>
      <c r="S1285" s="24"/>
      <c r="T1285" s="24"/>
      <c r="U1285" s="39"/>
      <c r="V1285" s="24"/>
      <c r="W1285" s="24"/>
      <c r="X1285" s="24"/>
      <c r="Y1285" s="24"/>
      <c r="Z1285" s="24"/>
      <c r="AA1285" s="24"/>
    </row>
    <row r="1286" spans="1:27" s="15" customFormat="1" ht="8.25" customHeight="1" x14ac:dyDescent="0.15">
      <c r="A1286" s="141"/>
      <c r="B1286" s="142"/>
      <c r="C1286" s="142"/>
      <c r="D1286" s="142"/>
      <c r="E1286" s="142"/>
      <c r="F1286" s="142"/>
      <c r="G1286" s="143"/>
      <c r="H1286" s="168"/>
      <c r="I1286" s="166"/>
      <c r="J1286" s="166"/>
      <c r="K1286" s="166"/>
      <c r="L1286" s="167"/>
      <c r="M1286" s="24"/>
      <c r="N1286" s="64"/>
      <c r="O1286" s="24"/>
      <c r="P1286" s="24"/>
      <c r="Q1286" s="24"/>
      <c r="R1286" s="24"/>
      <c r="S1286" s="24"/>
      <c r="T1286" s="24"/>
      <c r="U1286" s="39"/>
      <c r="V1286" s="24"/>
      <c r="W1286" s="24"/>
      <c r="X1286" s="24"/>
      <c r="Y1286" s="24"/>
      <c r="Z1286" s="24"/>
      <c r="AA1286" s="24"/>
    </row>
    <row r="1287" spans="1:27" s="15" customFormat="1" ht="8.25" customHeight="1" x14ac:dyDescent="0.15">
      <c r="A1287" s="141"/>
      <c r="B1287" s="142"/>
      <c r="C1287" s="142"/>
      <c r="D1287" s="142"/>
      <c r="E1287" s="142"/>
      <c r="F1287" s="142"/>
      <c r="G1287" s="143"/>
      <c r="H1287" s="168"/>
      <c r="I1287" s="166"/>
      <c r="J1287" s="166"/>
      <c r="K1287" s="166"/>
      <c r="L1287" s="167"/>
      <c r="M1287" s="26"/>
      <c r="N1287" s="65"/>
      <c r="O1287" s="24"/>
      <c r="P1287" s="24"/>
      <c r="Q1287" s="24"/>
      <c r="R1287" s="24"/>
      <c r="S1287" s="24"/>
      <c r="T1287" s="24"/>
      <c r="U1287" s="39"/>
      <c r="V1287" s="24"/>
      <c r="W1287" s="24"/>
      <c r="X1287" s="24"/>
      <c r="Y1287" s="24"/>
      <c r="Z1287" s="24"/>
      <c r="AA1287" s="24"/>
    </row>
    <row r="1288" spans="1:27" s="15" customFormat="1" ht="9" customHeight="1" x14ac:dyDescent="0.15">
      <c r="A1288" s="141"/>
      <c r="B1288" s="142"/>
      <c r="C1288" s="142"/>
      <c r="D1288" s="142"/>
      <c r="E1288" s="142"/>
      <c r="F1288" s="142"/>
      <c r="G1288" s="143"/>
      <c r="H1288" s="168"/>
      <c r="I1288" s="166"/>
      <c r="J1288" s="166"/>
      <c r="K1288" s="166"/>
      <c r="L1288" s="167"/>
      <c r="M1288" s="13" t="s">
        <v>2</v>
      </c>
      <c r="N1288" s="64"/>
      <c r="O1288" s="24"/>
      <c r="P1288" s="24"/>
      <c r="Q1288" s="24"/>
      <c r="R1288" s="24"/>
      <c r="S1288" s="24"/>
      <c r="T1288" s="24"/>
      <c r="U1288" s="39"/>
      <c r="V1288" s="24"/>
      <c r="W1288" s="24"/>
      <c r="X1288" s="24"/>
      <c r="Y1288" s="24"/>
      <c r="Z1288" s="24"/>
      <c r="AA1288" s="24"/>
    </row>
    <row r="1289" spans="1:27" s="15" customFormat="1" ht="8.25" customHeight="1" x14ac:dyDescent="0.15">
      <c r="A1289" s="141"/>
      <c r="B1289" s="142"/>
      <c r="C1289" s="142"/>
      <c r="D1289" s="142"/>
      <c r="E1289" s="142"/>
      <c r="F1289" s="142"/>
      <c r="G1289" s="143"/>
      <c r="H1289" s="168"/>
      <c r="I1289" s="166"/>
      <c r="J1289" s="166"/>
      <c r="K1289" s="166"/>
      <c r="L1289" s="167"/>
      <c r="M1289" s="24"/>
      <c r="N1289" s="64"/>
      <c r="O1289" s="24"/>
      <c r="P1289" s="24"/>
      <c r="Q1289" s="24"/>
      <c r="R1289" s="24"/>
      <c r="S1289" s="24"/>
      <c r="T1289" s="24"/>
      <c r="U1289" s="39"/>
      <c r="V1289" s="24"/>
      <c r="W1289" s="24"/>
      <c r="X1289" s="24"/>
      <c r="Y1289" s="24"/>
      <c r="Z1289" s="24"/>
      <c r="AA1289" s="24"/>
    </row>
    <row r="1290" spans="1:27" s="15" customFormat="1" ht="8.25" customHeight="1" x14ac:dyDescent="0.15">
      <c r="A1290" s="141"/>
      <c r="B1290" s="142"/>
      <c r="C1290" s="142"/>
      <c r="D1290" s="142"/>
      <c r="E1290" s="142"/>
      <c r="F1290" s="142"/>
      <c r="G1290" s="143"/>
      <c r="H1290" s="168"/>
      <c r="I1290" s="166"/>
      <c r="J1290" s="166"/>
      <c r="K1290" s="166"/>
      <c r="L1290" s="167"/>
      <c r="M1290" s="131"/>
      <c r="N1290" s="132"/>
      <c r="O1290" s="24"/>
      <c r="P1290" s="24"/>
      <c r="Q1290" s="24"/>
      <c r="R1290" s="24"/>
      <c r="S1290" s="24"/>
      <c r="T1290" s="24"/>
      <c r="U1290" s="39"/>
      <c r="V1290" s="24"/>
      <c r="W1290" s="24"/>
      <c r="X1290" s="24"/>
      <c r="Y1290" s="24"/>
      <c r="Z1290" s="24"/>
      <c r="AA1290" s="24"/>
    </row>
    <row r="1291" spans="1:27" s="15" customFormat="1" ht="8.25" customHeight="1" x14ac:dyDescent="0.15">
      <c r="A1291" s="144"/>
      <c r="B1291" s="145"/>
      <c r="C1291" s="145"/>
      <c r="D1291" s="145"/>
      <c r="E1291" s="145"/>
      <c r="F1291" s="145"/>
      <c r="G1291" s="146"/>
      <c r="H1291" s="169"/>
      <c r="I1291" s="170"/>
      <c r="J1291" s="170"/>
      <c r="K1291" s="170"/>
      <c r="L1291" s="171"/>
      <c r="M1291" s="133"/>
      <c r="N1291" s="134"/>
      <c r="O1291" s="24"/>
      <c r="P1291" s="24"/>
      <c r="Q1291" s="24"/>
      <c r="R1291" s="24"/>
      <c r="S1291" s="24"/>
      <c r="T1291" s="24"/>
      <c r="U1291" s="39"/>
      <c r="V1291" s="24"/>
      <c r="W1291" s="24"/>
      <c r="X1291" s="24"/>
      <c r="Y1291" s="24"/>
      <c r="Z1291" s="24"/>
      <c r="AA1291" s="24"/>
    </row>
    <row r="1292" spans="1:27" s="15" customFormat="1" x14ac:dyDescent="0.15">
      <c r="A1292" s="150" t="s">
        <v>0</v>
      </c>
      <c r="B1292" s="151"/>
      <c r="C1292" s="151"/>
      <c r="D1292" s="151"/>
      <c r="E1292" s="152"/>
      <c r="F1292" s="46"/>
      <c r="G1292" s="118" t="s">
        <v>3</v>
      </c>
      <c r="H1292" s="119"/>
      <c r="I1292" s="119"/>
      <c r="J1292" s="119"/>
      <c r="K1292" s="119"/>
      <c r="L1292" s="119"/>
      <c r="M1292" s="119"/>
      <c r="N1292" s="120"/>
      <c r="O1292" s="24"/>
      <c r="P1292" s="24"/>
      <c r="Q1292" s="24"/>
      <c r="R1292" s="24"/>
      <c r="S1292" s="24"/>
      <c r="T1292" s="24"/>
      <c r="U1292" s="39"/>
      <c r="V1292" s="24"/>
      <c r="W1292" s="24"/>
      <c r="X1292" s="24"/>
      <c r="Y1292" s="24"/>
      <c r="Z1292" s="24"/>
      <c r="AA1292" s="24"/>
    </row>
    <row r="1293" spans="1:27" s="15" customFormat="1" x14ac:dyDescent="0.15">
      <c r="A1293" s="153"/>
      <c r="B1293" s="154"/>
      <c r="C1293" s="154"/>
      <c r="D1293" s="154"/>
      <c r="E1293" s="155"/>
      <c r="F1293" s="46"/>
      <c r="G1293" s="121"/>
      <c r="H1293" s="122"/>
      <c r="I1293" s="122"/>
      <c r="J1293" s="122"/>
      <c r="K1293" s="122"/>
      <c r="L1293" s="122"/>
      <c r="M1293" s="122"/>
      <c r="N1293" s="123"/>
      <c r="O1293" s="24"/>
      <c r="P1293" s="24"/>
      <c r="Q1293" s="24"/>
      <c r="R1293" s="24"/>
      <c r="S1293" s="24"/>
      <c r="T1293" s="24"/>
      <c r="U1293" s="39"/>
      <c r="V1293" s="24"/>
      <c r="W1293" s="24"/>
      <c r="X1293" s="24"/>
      <c r="Y1293" s="24"/>
      <c r="Z1293" s="24"/>
      <c r="AA1293" s="24"/>
    </row>
    <row r="1294" spans="1:27" s="15" customFormat="1" ht="12.75" x14ac:dyDescent="0.2">
      <c r="A1294" s="14"/>
      <c r="E1294" s="16"/>
      <c r="F1294" s="46"/>
      <c r="G1294" s="125" t="s">
        <v>4</v>
      </c>
      <c r="H1294" s="126"/>
      <c r="I1294" s="126"/>
      <c r="J1294" s="126"/>
      <c r="K1294" s="127"/>
      <c r="L1294" s="124" t="s">
        <v>5</v>
      </c>
      <c r="M1294" s="119"/>
      <c r="N1294" s="120"/>
      <c r="O1294" s="24"/>
      <c r="P1294" s="25"/>
      <c r="Q1294" s="25"/>
      <c r="R1294" s="25"/>
      <c r="S1294" s="25"/>
      <c r="T1294" s="25"/>
      <c r="U1294" s="35"/>
      <c r="V1294" s="25"/>
      <c r="W1294" s="24"/>
      <c r="X1294" s="24"/>
      <c r="Y1294" s="24"/>
      <c r="Z1294" s="24"/>
      <c r="AA1294" s="24"/>
    </row>
    <row r="1295" spans="1:27" s="15" customFormat="1" ht="12.75" x14ac:dyDescent="0.2">
      <c r="A1295" s="17"/>
      <c r="E1295" s="16"/>
      <c r="F1295" s="46"/>
      <c r="G1295" s="128"/>
      <c r="H1295" s="129"/>
      <c r="I1295" s="129"/>
      <c r="J1295" s="129"/>
      <c r="K1295" s="130"/>
      <c r="L1295" s="121"/>
      <c r="M1295" s="122"/>
      <c r="N1295" s="123"/>
      <c r="O1295" s="24"/>
      <c r="P1295" s="25"/>
      <c r="Q1295" s="25"/>
      <c r="R1295" s="25"/>
      <c r="S1295" s="25"/>
      <c r="T1295" s="25"/>
      <c r="U1295" s="35"/>
      <c r="V1295" s="25"/>
      <c r="W1295" s="24"/>
      <c r="X1295" s="24"/>
      <c r="Y1295" s="24"/>
      <c r="Z1295" s="24"/>
      <c r="AA1295" s="24"/>
    </row>
    <row r="1296" spans="1:27" s="15" customFormat="1" ht="12.75" x14ac:dyDescent="0.2">
      <c r="A1296" s="17"/>
      <c r="E1296" s="16"/>
      <c r="F1296" s="47"/>
      <c r="G1296" s="18"/>
      <c r="H1296" s="75"/>
      <c r="I1296" s="14"/>
      <c r="J1296" s="14"/>
      <c r="K1296" s="19"/>
      <c r="L1296" s="14"/>
      <c r="M1296" s="14"/>
      <c r="N1296" s="59" t="s">
        <v>39</v>
      </c>
      <c r="O1296" s="24"/>
      <c r="P1296" s="25"/>
      <c r="Q1296" s="25"/>
      <c r="R1296" s="25"/>
      <c r="S1296" s="25"/>
      <c r="T1296" s="25"/>
      <c r="U1296" s="35"/>
      <c r="V1296" s="25"/>
      <c r="W1296" s="24"/>
      <c r="X1296" s="24"/>
      <c r="Y1296" s="24"/>
      <c r="Z1296" s="24"/>
      <c r="AA1296" s="24"/>
    </row>
    <row r="1297" spans="1:255" s="15" customFormat="1" ht="12.75" x14ac:dyDescent="0.2">
      <c r="A1297" s="17"/>
      <c r="E1297" s="16"/>
      <c r="F1297" s="48" t="s">
        <v>6</v>
      </c>
      <c r="G1297" s="21" t="s">
        <v>16</v>
      </c>
      <c r="H1297" s="60" t="s">
        <v>18</v>
      </c>
      <c r="I1297" s="20" t="s">
        <v>22</v>
      </c>
      <c r="J1297" s="20" t="s">
        <v>25</v>
      </c>
      <c r="K1297" s="20" t="s">
        <v>27</v>
      </c>
      <c r="L1297" s="20" t="s">
        <v>31</v>
      </c>
      <c r="M1297" s="20" t="s">
        <v>35</v>
      </c>
      <c r="N1297" s="59" t="s">
        <v>32</v>
      </c>
      <c r="O1297" s="24"/>
      <c r="P1297" s="25"/>
      <c r="Q1297" s="25"/>
      <c r="R1297" s="25"/>
      <c r="S1297" s="25"/>
      <c r="T1297" s="25"/>
      <c r="U1297" s="35"/>
      <c r="V1297" s="25"/>
      <c r="W1297" s="24"/>
      <c r="X1297" s="24"/>
      <c r="Y1297" s="24"/>
      <c r="Z1297" s="24"/>
      <c r="AA1297" s="24"/>
    </row>
    <row r="1298" spans="1:255" s="15" customFormat="1" ht="12.75" x14ac:dyDescent="0.2">
      <c r="A1298" s="20" t="s">
        <v>13</v>
      </c>
      <c r="B1298" s="147" t="s">
        <v>12</v>
      </c>
      <c r="C1298" s="148"/>
      <c r="D1298" s="148"/>
      <c r="E1298" s="149"/>
      <c r="F1298" s="48" t="s">
        <v>8</v>
      </c>
      <c r="G1298" s="21" t="s">
        <v>17</v>
      </c>
      <c r="H1298" s="60" t="s">
        <v>23</v>
      </c>
      <c r="I1298" s="20" t="s">
        <v>23</v>
      </c>
      <c r="J1298" s="20" t="s">
        <v>44</v>
      </c>
      <c r="K1298" s="20" t="s">
        <v>25</v>
      </c>
      <c r="L1298" s="20" t="s">
        <v>32</v>
      </c>
      <c r="M1298" s="20" t="s">
        <v>36</v>
      </c>
      <c r="N1298" s="59" t="s">
        <v>40</v>
      </c>
      <c r="O1298" s="25"/>
      <c r="P1298" s="25"/>
      <c r="Q1298" s="25"/>
      <c r="R1298" s="25"/>
      <c r="S1298" s="25"/>
      <c r="T1298" s="25"/>
      <c r="U1298" s="35"/>
      <c r="V1298" s="25"/>
      <c r="W1298" s="24"/>
      <c r="X1298" s="24"/>
      <c r="Y1298" s="24"/>
      <c r="Z1298" s="24"/>
      <c r="AA1298" s="24"/>
    </row>
    <row r="1299" spans="1:255" s="15" customFormat="1" ht="12.75" x14ac:dyDescent="0.2">
      <c r="A1299" s="20" t="s">
        <v>14</v>
      </c>
      <c r="E1299" s="16"/>
      <c r="F1299" s="48" t="s">
        <v>7</v>
      </c>
      <c r="G1299" s="16"/>
      <c r="H1299" s="60" t="s">
        <v>19</v>
      </c>
      <c r="I1299" s="20" t="s">
        <v>29</v>
      </c>
      <c r="J1299" s="20" t="s">
        <v>45</v>
      </c>
      <c r="K1299" s="20" t="s">
        <v>28</v>
      </c>
      <c r="L1299" s="20" t="s">
        <v>33</v>
      </c>
      <c r="M1299" s="20" t="s">
        <v>32</v>
      </c>
      <c r="N1299" s="60" t="s">
        <v>41</v>
      </c>
      <c r="O1299" s="25"/>
      <c r="P1299" s="25"/>
      <c r="Q1299" s="25"/>
      <c r="R1299" s="25"/>
      <c r="S1299" s="25"/>
      <c r="T1299" s="25"/>
      <c r="U1299" s="35"/>
      <c r="V1299" s="25"/>
      <c r="W1299" s="24"/>
      <c r="X1299" s="25"/>
      <c r="Y1299" s="25"/>
      <c r="Z1299" s="25"/>
      <c r="AA1299" s="25"/>
      <c r="AB1299" s="71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</row>
    <row r="1300" spans="1:255" s="15" customFormat="1" ht="12.75" x14ac:dyDescent="0.2">
      <c r="A1300" s="17"/>
      <c r="E1300" s="16"/>
      <c r="F1300" s="49"/>
      <c r="G1300" s="16"/>
      <c r="H1300" s="60" t="s">
        <v>20</v>
      </c>
      <c r="I1300" s="20"/>
      <c r="J1300" s="20"/>
      <c r="K1300" s="20"/>
      <c r="L1300" s="20"/>
      <c r="M1300" s="20" t="s">
        <v>37</v>
      </c>
      <c r="N1300" s="59"/>
      <c r="O1300" s="25"/>
      <c r="P1300" s="25"/>
      <c r="Q1300" s="25"/>
      <c r="R1300" s="25"/>
      <c r="S1300" s="25"/>
      <c r="T1300" s="25"/>
      <c r="U1300" s="35"/>
      <c r="V1300" s="25"/>
      <c r="W1300" s="24"/>
      <c r="X1300" s="25"/>
      <c r="Y1300" s="25"/>
      <c r="Z1300" s="25"/>
      <c r="AA1300" s="25"/>
      <c r="AB1300" s="71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</row>
    <row r="1301" spans="1:255" s="15" customFormat="1" ht="12.75" x14ac:dyDescent="0.2">
      <c r="A1301" s="22" t="s">
        <v>10</v>
      </c>
      <c r="B1301" s="147" t="s">
        <v>11</v>
      </c>
      <c r="C1301" s="148"/>
      <c r="D1301" s="148"/>
      <c r="E1301" s="149"/>
      <c r="F1301" s="50" t="s">
        <v>9</v>
      </c>
      <c r="G1301" s="23" t="s">
        <v>15</v>
      </c>
      <c r="H1301" s="76" t="s">
        <v>21</v>
      </c>
      <c r="I1301" s="22" t="s">
        <v>24</v>
      </c>
      <c r="J1301" s="22" t="s">
        <v>26</v>
      </c>
      <c r="K1301" s="22" t="s">
        <v>30</v>
      </c>
      <c r="L1301" s="22" t="s">
        <v>34</v>
      </c>
      <c r="M1301" s="22" t="s">
        <v>42</v>
      </c>
      <c r="N1301" s="61" t="s">
        <v>38</v>
      </c>
      <c r="O1301" s="25"/>
      <c r="P1301" s="25"/>
      <c r="Q1301" s="25"/>
      <c r="R1301" s="25"/>
      <c r="S1301" s="25"/>
      <c r="T1301" s="25"/>
      <c r="U1301" s="35"/>
      <c r="V1301" s="25"/>
      <c r="W1301" s="24"/>
      <c r="X1301" s="25"/>
      <c r="Y1301" s="25"/>
      <c r="Z1301" s="25"/>
      <c r="AA1301" s="25"/>
      <c r="AB1301" s="71"/>
      <c r="AC1301" s="71"/>
      <c r="AD1301" s="71"/>
      <c r="AE1301" s="71"/>
      <c r="AF1301" s="71"/>
      <c r="AG1301" s="71"/>
      <c r="AH1301" s="71"/>
      <c r="AI1301" s="71"/>
      <c r="AJ1301" s="71"/>
      <c r="AK1301" s="71"/>
      <c r="AL1301" s="71"/>
      <c r="AM1301" s="71"/>
      <c r="AN1301" s="71"/>
      <c r="AO1301" s="71"/>
      <c r="AP1301" s="71"/>
      <c r="AQ1301" s="71"/>
      <c r="AR1301" s="71"/>
      <c r="AS1301" s="71"/>
      <c r="AT1301" s="71"/>
      <c r="AU1301" s="71"/>
      <c r="AV1301" s="71"/>
      <c r="AW1301" s="71"/>
      <c r="AX1301" s="71"/>
      <c r="AY1301" s="71"/>
      <c r="AZ1301" s="71"/>
      <c r="BA1301" s="71"/>
      <c r="BB1301" s="71"/>
      <c r="BC1301" s="71"/>
      <c r="BD1301" s="71"/>
      <c r="BE1301" s="71"/>
      <c r="BF1301" s="71"/>
      <c r="BG1301" s="71"/>
      <c r="BH1301" s="71"/>
      <c r="BI1301" s="71"/>
      <c r="BJ1301" s="71"/>
      <c r="BK1301" s="71"/>
      <c r="BL1301" s="71"/>
      <c r="BM1301" s="71"/>
      <c r="BN1301" s="71"/>
      <c r="BO1301" s="71"/>
      <c r="BP1301" s="71"/>
      <c r="BQ1301" s="71"/>
      <c r="BR1301" s="71"/>
      <c r="BS1301" s="71"/>
      <c r="BT1301" s="71"/>
      <c r="BU1301" s="71"/>
      <c r="BV1301" s="71"/>
      <c r="BW1301" s="71"/>
      <c r="BX1301" s="71"/>
      <c r="BY1301" s="71"/>
      <c r="BZ1301" s="71"/>
      <c r="CA1301" s="71"/>
      <c r="CB1301" s="71"/>
      <c r="CC1301" s="71"/>
      <c r="CD1301" s="71"/>
      <c r="CE1301" s="71"/>
      <c r="CF1301" s="71"/>
      <c r="CG1301" s="71"/>
      <c r="CH1301" s="71"/>
      <c r="CI1301" s="71"/>
      <c r="CJ1301" s="71"/>
      <c r="CK1301" s="71"/>
      <c r="CL1301" s="71"/>
      <c r="CM1301" s="71"/>
      <c r="CN1301" s="71"/>
      <c r="CO1301" s="71"/>
      <c r="CP1301" s="71"/>
      <c r="CQ1301" s="71"/>
      <c r="CR1301" s="71"/>
      <c r="CS1301" s="71"/>
      <c r="CT1301" s="71"/>
      <c r="CU1301" s="71"/>
      <c r="CV1301" s="71"/>
      <c r="CW1301" s="71"/>
      <c r="CX1301" s="71"/>
      <c r="CY1301" s="71"/>
      <c r="CZ1301" s="71"/>
      <c r="DA1301" s="71"/>
      <c r="DB1301" s="71"/>
      <c r="DC1301" s="71"/>
      <c r="DD1301" s="71"/>
      <c r="DE1301" s="71"/>
      <c r="DF1301" s="71"/>
      <c r="DG1301" s="71"/>
      <c r="DH1301" s="71"/>
      <c r="DI1301" s="71"/>
      <c r="DJ1301" s="71"/>
      <c r="DK1301" s="71"/>
      <c r="DL1301" s="71"/>
      <c r="DM1301" s="71"/>
      <c r="DN1301" s="71"/>
      <c r="DO1301" s="71"/>
      <c r="DP1301" s="71"/>
      <c r="DQ1301" s="71"/>
      <c r="DR1301" s="71"/>
      <c r="DS1301" s="71"/>
      <c r="DT1301" s="71"/>
      <c r="DU1301" s="71"/>
      <c r="DV1301" s="71"/>
      <c r="DW1301" s="71"/>
      <c r="DX1301" s="71"/>
      <c r="DY1301" s="71"/>
      <c r="DZ1301" s="71"/>
      <c r="EA1301" s="71"/>
      <c r="EB1301" s="71"/>
      <c r="EC1301" s="71"/>
      <c r="ED1301" s="71"/>
      <c r="EE1301" s="71"/>
      <c r="EF1301" s="71"/>
      <c r="EG1301" s="71"/>
      <c r="EH1301" s="71"/>
      <c r="EI1301" s="71"/>
      <c r="EJ1301" s="71"/>
      <c r="EK1301" s="71"/>
      <c r="EL1301" s="71"/>
      <c r="EM1301" s="71"/>
      <c r="EN1301" s="71"/>
      <c r="EO1301" s="71"/>
      <c r="EP1301" s="71"/>
      <c r="EQ1301" s="71"/>
      <c r="ER1301" s="71"/>
      <c r="ES1301" s="71"/>
      <c r="ET1301" s="71"/>
      <c r="EU1301" s="71"/>
      <c r="EV1301" s="71"/>
      <c r="EW1301" s="71"/>
      <c r="EX1301" s="71"/>
      <c r="EY1301" s="71"/>
      <c r="EZ1301" s="71"/>
      <c r="FA1301" s="71"/>
      <c r="FB1301" s="71"/>
      <c r="FC1301" s="71"/>
      <c r="FD1301" s="71"/>
      <c r="FE1301" s="71"/>
      <c r="FF1301" s="71"/>
      <c r="FG1301" s="71"/>
      <c r="FH1301" s="71"/>
      <c r="FI1301" s="71"/>
      <c r="FJ1301" s="71"/>
      <c r="FK1301" s="71"/>
      <c r="FL1301" s="71"/>
      <c r="FM1301" s="71"/>
      <c r="FN1301" s="71"/>
      <c r="FO1301" s="71"/>
      <c r="FP1301" s="71"/>
      <c r="FQ1301" s="71"/>
      <c r="FR1301" s="71"/>
      <c r="FS1301" s="71"/>
      <c r="FT1301" s="71"/>
      <c r="FU1301" s="71"/>
      <c r="FV1301" s="71"/>
      <c r="FW1301" s="71"/>
      <c r="FX1301" s="71"/>
      <c r="FY1301" s="71"/>
      <c r="FZ1301" s="71"/>
      <c r="GA1301" s="71"/>
      <c r="GB1301" s="71"/>
      <c r="GC1301" s="71"/>
      <c r="GD1301" s="71"/>
      <c r="GE1301" s="71"/>
      <c r="GF1301" s="71"/>
      <c r="GG1301" s="71"/>
      <c r="GH1301" s="71"/>
      <c r="GI1301" s="71"/>
      <c r="GJ1301" s="71"/>
      <c r="GK1301" s="71"/>
      <c r="GL1301" s="71"/>
      <c r="GM1301" s="71"/>
      <c r="GN1301" s="71"/>
      <c r="GO1301" s="71"/>
      <c r="GP1301" s="71"/>
      <c r="GQ1301" s="71"/>
      <c r="GR1301" s="71"/>
      <c r="GS1301" s="71"/>
      <c r="GT1301" s="71"/>
      <c r="GU1301" s="71"/>
      <c r="GV1301" s="71"/>
      <c r="GW1301" s="71"/>
      <c r="GX1301" s="71"/>
      <c r="GY1301" s="71"/>
      <c r="GZ1301" s="71"/>
      <c r="HA1301" s="71"/>
      <c r="HB1301" s="71"/>
      <c r="HC1301" s="71"/>
      <c r="HD1301" s="71"/>
      <c r="HE1301" s="71"/>
      <c r="HF1301" s="71"/>
      <c r="HG1301" s="71"/>
      <c r="HH1301" s="71"/>
      <c r="HI1301" s="71"/>
      <c r="HJ1301" s="71"/>
      <c r="HK1301" s="71"/>
      <c r="HL1301" s="71"/>
      <c r="HM1301" s="71"/>
      <c r="HN1301" s="71"/>
      <c r="HO1301" s="71"/>
      <c r="HP1301" s="71"/>
      <c r="HQ1301" s="71"/>
      <c r="HR1301" s="71"/>
      <c r="HS1301" s="71"/>
      <c r="HT1301" s="71"/>
      <c r="HU1301" s="71"/>
      <c r="HV1301" s="71"/>
      <c r="HW1301" s="71"/>
      <c r="HX1301" s="71"/>
      <c r="HY1301" s="71"/>
      <c r="HZ1301" s="71"/>
      <c r="IA1301" s="71"/>
      <c r="IB1301" s="71"/>
      <c r="IC1301" s="71"/>
      <c r="ID1301" s="71"/>
      <c r="IE1301" s="71"/>
      <c r="IF1301" s="71"/>
      <c r="IG1301" s="71"/>
      <c r="IH1301" s="71"/>
      <c r="II1301" s="71"/>
      <c r="IJ1301" s="71"/>
      <c r="IK1301" s="71"/>
      <c r="IL1301" s="71"/>
      <c r="IM1301" s="71"/>
      <c r="IN1301" s="71"/>
      <c r="IO1301" s="71"/>
      <c r="IP1301" s="71"/>
      <c r="IQ1301" s="71"/>
      <c r="IR1301" s="71"/>
      <c r="IS1301" s="71"/>
      <c r="IT1301" s="71"/>
      <c r="IU1301" s="71"/>
    </row>
    <row r="1302" spans="1:255" s="70" customFormat="1" ht="50.1" customHeight="1" x14ac:dyDescent="0.2">
      <c r="A1302" s="12"/>
      <c r="B1302" s="162"/>
      <c r="C1302" s="163"/>
      <c r="D1302" s="163"/>
      <c r="E1302" s="164"/>
      <c r="F1302" s="27"/>
      <c r="G1302" s="8"/>
      <c r="H1302" s="77"/>
      <c r="I1302" s="28">
        <f t="shared" ref="I1302:I1307" si="132">SUM(G1302*H1302)</f>
        <v>0</v>
      </c>
      <c r="J1302" s="9"/>
      <c r="K1302" s="4">
        <f t="shared" ref="K1302:K1307" si="133">SUM(I1302*J1302)</f>
        <v>0</v>
      </c>
      <c r="L1302" s="10"/>
      <c r="M1302" s="11"/>
      <c r="N1302" s="68">
        <f t="shared" ref="N1302:N1307" si="134">SUM(L1302*M1302)</f>
        <v>0</v>
      </c>
      <c r="O1302" s="3"/>
      <c r="P1302" s="1"/>
      <c r="Q1302" s="1"/>
      <c r="R1302" s="1"/>
      <c r="S1302" s="1"/>
      <c r="T1302" s="1"/>
      <c r="U1302" s="5"/>
      <c r="V1302" s="1"/>
      <c r="W1302" s="1"/>
      <c r="X1302" s="3"/>
      <c r="Y1302" s="3"/>
      <c r="Z1302" s="3"/>
      <c r="AA1302" s="3"/>
    </row>
    <row r="1303" spans="1:255" s="70" customFormat="1" ht="50.1" customHeight="1" x14ac:dyDescent="0.2">
      <c r="A1303" s="12"/>
      <c r="B1303" s="159"/>
      <c r="C1303" s="160"/>
      <c r="D1303" s="160"/>
      <c r="E1303" s="161"/>
      <c r="F1303" s="27"/>
      <c r="G1303" s="8"/>
      <c r="H1303" s="77"/>
      <c r="I1303" s="28">
        <f t="shared" si="132"/>
        <v>0</v>
      </c>
      <c r="J1303" s="9"/>
      <c r="K1303" s="4">
        <f t="shared" si="133"/>
        <v>0</v>
      </c>
      <c r="L1303" s="10"/>
      <c r="M1303" s="11"/>
      <c r="N1303" s="68">
        <f t="shared" si="134"/>
        <v>0</v>
      </c>
      <c r="O1303" s="3"/>
      <c r="P1303" s="1"/>
      <c r="Q1303" s="1"/>
      <c r="R1303" s="1"/>
      <c r="S1303" s="1"/>
      <c r="T1303" s="1"/>
      <c r="U1303" s="5"/>
      <c r="V1303" s="1"/>
      <c r="W1303" s="1"/>
      <c r="X1303" s="3"/>
      <c r="Y1303" s="3"/>
      <c r="Z1303" s="3"/>
      <c r="AA1303" s="3"/>
    </row>
    <row r="1304" spans="1:255" s="70" customFormat="1" ht="50.1" customHeight="1" x14ac:dyDescent="0.2">
      <c r="A1304" s="12"/>
      <c r="B1304" s="159"/>
      <c r="C1304" s="160"/>
      <c r="D1304" s="160"/>
      <c r="E1304" s="161"/>
      <c r="F1304" s="27"/>
      <c r="G1304" s="8"/>
      <c r="H1304" s="77"/>
      <c r="I1304" s="28">
        <f t="shared" si="132"/>
        <v>0</v>
      </c>
      <c r="J1304" s="9"/>
      <c r="K1304" s="4">
        <f t="shared" si="133"/>
        <v>0</v>
      </c>
      <c r="L1304" s="10"/>
      <c r="M1304" s="11"/>
      <c r="N1304" s="68">
        <f t="shared" si="134"/>
        <v>0</v>
      </c>
      <c r="O1304" s="3"/>
      <c r="P1304" s="1"/>
      <c r="Q1304" s="1"/>
      <c r="R1304" s="1"/>
      <c r="S1304" s="1"/>
      <c r="T1304" s="1"/>
      <c r="U1304" s="5"/>
      <c r="V1304" s="1"/>
      <c r="W1304" s="1"/>
      <c r="X1304" s="3"/>
      <c r="Y1304" s="3"/>
      <c r="Z1304" s="3"/>
      <c r="AA1304" s="3"/>
    </row>
    <row r="1305" spans="1:255" s="70" customFormat="1" ht="50.1" customHeight="1" x14ac:dyDescent="0.2">
      <c r="A1305" s="12"/>
      <c r="B1305" s="159"/>
      <c r="C1305" s="160"/>
      <c r="D1305" s="160"/>
      <c r="E1305" s="161"/>
      <c r="F1305" s="27"/>
      <c r="G1305" s="8"/>
      <c r="H1305" s="77"/>
      <c r="I1305" s="28">
        <f t="shared" si="132"/>
        <v>0</v>
      </c>
      <c r="J1305" s="9"/>
      <c r="K1305" s="4">
        <f t="shared" si="133"/>
        <v>0</v>
      </c>
      <c r="L1305" s="10"/>
      <c r="M1305" s="11"/>
      <c r="N1305" s="68">
        <f t="shared" si="134"/>
        <v>0</v>
      </c>
      <c r="O1305" s="3"/>
      <c r="P1305" s="1"/>
      <c r="Q1305" s="1"/>
      <c r="R1305" s="1"/>
      <c r="S1305" s="1"/>
      <c r="T1305" s="1"/>
      <c r="U1305" s="5"/>
      <c r="V1305" s="1"/>
      <c r="W1305" s="1"/>
      <c r="X1305" s="3"/>
      <c r="Y1305" s="3"/>
      <c r="Z1305" s="3"/>
      <c r="AA1305" s="3"/>
    </row>
    <row r="1306" spans="1:255" s="70" customFormat="1" ht="50.1" customHeight="1" x14ac:dyDescent="0.2">
      <c r="A1306" s="12"/>
      <c r="B1306" s="159"/>
      <c r="C1306" s="160"/>
      <c r="D1306" s="160"/>
      <c r="E1306" s="161"/>
      <c r="F1306" s="27"/>
      <c r="G1306" s="8"/>
      <c r="H1306" s="77"/>
      <c r="I1306" s="28">
        <f t="shared" si="132"/>
        <v>0</v>
      </c>
      <c r="J1306" s="9"/>
      <c r="K1306" s="4">
        <f t="shared" si="133"/>
        <v>0</v>
      </c>
      <c r="L1306" s="10"/>
      <c r="M1306" s="11"/>
      <c r="N1306" s="68">
        <f t="shared" si="134"/>
        <v>0</v>
      </c>
      <c r="O1306" s="3"/>
      <c r="P1306" s="1"/>
      <c r="Q1306" s="1"/>
      <c r="R1306" s="1"/>
      <c r="S1306" s="1"/>
      <c r="T1306" s="1"/>
      <c r="U1306" s="5"/>
      <c r="V1306" s="1"/>
      <c r="W1306" s="1"/>
      <c r="X1306" s="3"/>
      <c r="Y1306" s="3"/>
      <c r="Z1306" s="3"/>
      <c r="AA1306" s="3"/>
    </row>
    <row r="1307" spans="1:255" s="70" customFormat="1" ht="50.1" customHeight="1" x14ac:dyDescent="0.2">
      <c r="A1307" s="12"/>
      <c r="B1307" s="159"/>
      <c r="C1307" s="160"/>
      <c r="D1307" s="160"/>
      <c r="E1307" s="161"/>
      <c r="F1307" s="27"/>
      <c r="G1307" s="8"/>
      <c r="H1307" s="77"/>
      <c r="I1307" s="28">
        <f t="shared" si="132"/>
        <v>0</v>
      </c>
      <c r="J1307" s="9"/>
      <c r="K1307" s="4">
        <f t="shared" si="133"/>
        <v>0</v>
      </c>
      <c r="L1307" s="10"/>
      <c r="M1307" s="11"/>
      <c r="N1307" s="68">
        <f t="shared" si="134"/>
        <v>0</v>
      </c>
      <c r="O1307" s="3"/>
      <c r="P1307" s="1"/>
      <c r="Q1307" s="1"/>
      <c r="R1307" s="1"/>
      <c r="S1307" s="1"/>
      <c r="T1307" s="1"/>
      <c r="U1307" s="5"/>
      <c r="V1307" s="1"/>
      <c r="W1307" s="1"/>
      <c r="X1307" s="3"/>
      <c r="Y1307" s="3"/>
      <c r="Z1307" s="3"/>
      <c r="AA1307" s="3"/>
    </row>
    <row r="1308" spans="1:255" s="15" customFormat="1" ht="20.100000000000001" customHeight="1" thickBot="1" x14ac:dyDescent="0.2">
      <c r="A1308" s="40"/>
      <c r="B1308" s="115" t="s">
        <v>43</v>
      </c>
      <c r="C1308" s="116"/>
      <c r="D1308" s="116"/>
      <c r="E1308" s="117"/>
      <c r="F1308" s="55"/>
      <c r="G1308" s="41"/>
      <c r="H1308" s="81"/>
      <c r="I1308" s="31">
        <f>SUM(I1302:I1307)</f>
        <v>0</v>
      </c>
      <c r="J1308" s="42"/>
      <c r="K1308" s="31">
        <f>SUM(K1302:K1307)</f>
        <v>0</v>
      </c>
      <c r="L1308" s="43">
        <f>SUM(L1302:L1307)</f>
        <v>0</v>
      </c>
      <c r="M1308" s="42"/>
      <c r="N1308" s="31">
        <f>SUM(N1302:N1307)</f>
        <v>0</v>
      </c>
      <c r="O1308" s="24"/>
      <c r="P1308" s="24"/>
      <c r="Q1308" s="24"/>
      <c r="R1308" s="24"/>
      <c r="S1308" s="24"/>
      <c r="T1308" s="24"/>
      <c r="U1308" s="39"/>
      <c r="V1308" s="24"/>
      <c r="W1308" s="24"/>
      <c r="X1308" s="24"/>
      <c r="Y1308" s="24"/>
      <c r="Z1308" s="24"/>
      <c r="AA1308" s="24"/>
    </row>
    <row r="1309" spans="1:255" s="15" customFormat="1" x14ac:dyDescent="0.15">
      <c r="A1309" s="24"/>
      <c r="B1309" s="24"/>
      <c r="C1309" s="24"/>
      <c r="D1309" s="24"/>
      <c r="E1309" s="24"/>
      <c r="F1309" s="53"/>
      <c r="G1309" s="24"/>
      <c r="H1309" s="80"/>
      <c r="I1309" s="24"/>
      <c r="J1309" s="24"/>
      <c r="K1309" s="24"/>
      <c r="L1309" s="24"/>
      <c r="M1309" s="24"/>
      <c r="N1309" s="62"/>
    </row>
    <row r="1310" spans="1:255" s="15" customFormat="1" x14ac:dyDescent="0.15">
      <c r="A1310" s="24"/>
      <c r="B1310" s="24"/>
      <c r="C1310" s="24"/>
      <c r="D1310" s="24"/>
      <c r="E1310" s="24"/>
      <c r="F1310" s="53"/>
      <c r="G1310" s="24"/>
      <c r="H1310" s="80"/>
      <c r="I1310" s="24"/>
      <c r="J1310" s="24"/>
      <c r="K1310" s="24"/>
      <c r="L1310" s="24"/>
      <c r="M1310" s="24"/>
      <c r="N1310" s="62"/>
    </row>
    <row r="1311" spans="1:255" s="15" customFormat="1" x14ac:dyDescent="0.15">
      <c r="A1311" s="26"/>
      <c r="B1311" s="26"/>
      <c r="C1311" s="26"/>
      <c r="D1311" s="26"/>
      <c r="E1311" s="26"/>
      <c r="F1311" s="54"/>
      <c r="G1311" s="26"/>
      <c r="H1311" s="63"/>
      <c r="I1311" s="26"/>
      <c r="J1311" s="26"/>
      <c r="K1311" s="26"/>
      <c r="L1311" s="26"/>
      <c r="M1311" s="26"/>
      <c r="N1311" s="63"/>
      <c r="O1311" s="24"/>
      <c r="P1311" s="24"/>
      <c r="Q1311" s="24"/>
      <c r="R1311" s="24"/>
      <c r="S1311" s="24"/>
      <c r="T1311" s="24"/>
      <c r="U1311" s="39"/>
      <c r="V1311" s="24"/>
      <c r="W1311" s="24"/>
      <c r="X1311" s="24"/>
      <c r="Y1311" s="24"/>
      <c r="Z1311" s="24"/>
      <c r="AA1311" s="24"/>
    </row>
    <row r="1312" spans="1:255" s="15" customFormat="1" ht="9" customHeight="1" x14ac:dyDescent="0.2">
      <c r="A1312" s="138" t="s">
        <v>50</v>
      </c>
      <c r="B1312" s="139"/>
      <c r="C1312" s="139"/>
      <c r="D1312" s="139"/>
      <c r="E1312" s="139"/>
      <c r="F1312" s="139"/>
      <c r="G1312" s="140"/>
      <c r="H1312" s="135" t="s">
        <v>46</v>
      </c>
      <c r="I1312" s="136"/>
      <c r="J1312" s="136"/>
      <c r="K1312" s="136"/>
      <c r="L1312" s="137"/>
      <c r="M1312" s="66" t="s">
        <v>1</v>
      </c>
      <c r="N1312" s="67"/>
      <c r="O1312" s="24"/>
      <c r="P1312" s="24"/>
      <c r="Q1312" s="24"/>
      <c r="R1312" s="24"/>
      <c r="S1312" s="24"/>
      <c r="T1312" s="24"/>
      <c r="U1312" s="39"/>
      <c r="V1312" s="24"/>
      <c r="W1312" s="24"/>
      <c r="X1312" s="24"/>
      <c r="Y1312" s="24"/>
      <c r="Z1312" s="24"/>
      <c r="AA1312" s="24"/>
    </row>
    <row r="1313" spans="1:255" s="15" customFormat="1" ht="8.25" customHeight="1" x14ac:dyDescent="0.15">
      <c r="A1313" s="141"/>
      <c r="B1313" s="142"/>
      <c r="C1313" s="142"/>
      <c r="D1313" s="142"/>
      <c r="E1313" s="142"/>
      <c r="F1313" s="142"/>
      <c r="G1313" s="143"/>
      <c r="H1313" s="74"/>
      <c r="I1313" s="24"/>
      <c r="J1313" s="24"/>
      <c r="K1313" s="24"/>
      <c r="L1313" s="16"/>
      <c r="M1313" s="24"/>
      <c r="N1313" s="64"/>
      <c r="O1313" s="24"/>
      <c r="P1313" s="24"/>
      <c r="Q1313" s="24"/>
      <c r="R1313" s="24"/>
      <c r="S1313" s="24"/>
      <c r="T1313" s="24"/>
      <c r="U1313" s="39"/>
      <c r="V1313" s="24"/>
      <c r="W1313" s="24"/>
      <c r="X1313" s="24"/>
      <c r="Y1313" s="24"/>
      <c r="Z1313" s="24"/>
      <c r="AA1313" s="24"/>
    </row>
    <row r="1314" spans="1:255" s="15" customFormat="1" ht="12.75" customHeight="1" x14ac:dyDescent="0.2">
      <c r="A1314" s="141"/>
      <c r="B1314" s="142"/>
      <c r="C1314" s="142"/>
      <c r="D1314" s="142"/>
      <c r="E1314" s="142"/>
      <c r="F1314" s="142"/>
      <c r="G1314" s="143"/>
      <c r="H1314" s="165"/>
      <c r="I1314" s="166"/>
      <c r="J1314" s="166"/>
      <c r="K1314" s="166"/>
      <c r="L1314" s="167"/>
      <c r="M1314" s="25" t="s">
        <v>48</v>
      </c>
      <c r="N1314" s="64"/>
      <c r="O1314" s="24"/>
      <c r="P1314" s="24"/>
      <c r="Q1314" s="24"/>
      <c r="R1314" s="24"/>
      <c r="S1314" s="24"/>
      <c r="T1314" s="24"/>
      <c r="U1314" s="39"/>
      <c r="V1314" s="24"/>
      <c r="W1314" s="24"/>
      <c r="X1314" s="24"/>
      <c r="Y1314" s="24"/>
      <c r="Z1314" s="24"/>
      <c r="AA1314" s="24"/>
    </row>
    <row r="1315" spans="1:255" s="15" customFormat="1" ht="8.25" customHeight="1" x14ac:dyDescent="0.15">
      <c r="A1315" s="141"/>
      <c r="B1315" s="142"/>
      <c r="C1315" s="142"/>
      <c r="D1315" s="142"/>
      <c r="E1315" s="142"/>
      <c r="F1315" s="142"/>
      <c r="G1315" s="143"/>
      <c r="H1315" s="168"/>
      <c r="I1315" s="166"/>
      <c r="J1315" s="166"/>
      <c r="K1315" s="166"/>
      <c r="L1315" s="167"/>
      <c r="M1315" s="24"/>
      <c r="N1315" s="64"/>
      <c r="O1315" s="24"/>
      <c r="P1315" s="24"/>
      <c r="Q1315" s="24"/>
      <c r="R1315" s="24"/>
      <c r="S1315" s="24"/>
      <c r="T1315" s="24"/>
      <c r="U1315" s="39"/>
      <c r="V1315" s="24"/>
      <c r="W1315" s="24"/>
      <c r="X1315" s="24"/>
      <c r="Y1315" s="24"/>
      <c r="Z1315" s="24"/>
      <c r="AA1315" s="24"/>
    </row>
    <row r="1316" spans="1:255" s="15" customFormat="1" ht="8.25" customHeight="1" x14ac:dyDescent="0.15">
      <c r="A1316" s="141"/>
      <c r="B1316" s="142"/>
      <c r="C1316" s="142"/>
      <c r="D1316" s="142"/>
      <c r="E1316" s="142"/>
      <c r="F1316" s="142"/>
      <c r="G1316" s="143"/>
      <c r="H1316" s="168"/>
      <c r="I1316" s="166"/>
      <c r="J1316" s="166"/>
      <c r="K1316" s="166"/>
      <c r="L1316" s="167"/>
      <c r="M1316" s="26"/>
      <c r="N1316" s="65"/>
      <c r="O1316" s="24"/>
      <c r="P1316" s="24"/>
      <c r="Q1316" s="24"/>
      <c r="R1316" s="24"/>
      <c r="S1316" s="24"/>
      <c r="T1316" s="24"/>
      <c r="U1316" s="39"/>
      <c r="V1316" s="24"/>
      <c r="W1316" s="24"/>
      <c r="X1316" s="24"/>
      <c r="Y1316" s="24"/>
      <c r="Z1316" s="24"/>
      <c r="AA1316" s="24"/>
    </row>
    <row r="1317" spans="1:255" s="15" customFormat="1" ht="9" customHeight="1" x14ac:dyDescent="0.15">
      <c r="A1317" s="141"/>
      <c r="B1317" s="142"/>
      <c r="C1317" s="142"/>
      <c r="D1317" s="142"/>
      <c r="E1317" s="142"/>
      <c r="F1317" s="142"/>
      <c r="G1317" s="143"/>
      <c r="H1317" s="168"/>
      <c r="I1317" s="166"/>
      <c r="J1317" s="166"/>
      <c r="K1317" s="166"/>
      <c r="L1317" s="167"/>
      <c r="M1317" s="13" t="s">
        <v>2</v>
      </c>
      <c r="N1317" s="64"/>
      <c r="O1317" s="24"/>
      <c r="P1317" s="24"/>
      <c r="Q1317" s="24"/>
      <c r="R1317" s="24"/>
      <c r="S1317" s="24"/>
      <c r="T1317" s="24"/>
      <c r="U1317" s="39"/>
      <c r="V1317" s="24"/>
      <c r="W1317" s="24"/>
      <c r="X1317" s="24"/>
      <c r="Y1317" s="24"/>
      <c r="Z1317" s="24"/>
      <c r="AA1317" s="24"/>
    </row>
    <row r="1318" spans="1:255" s="15" customFormat="1" ht="8.25" customHeight="1" x14ac:dyDescent="0.15">
      <c r="A1318" s="141"/>
      <c r="B1318" s="142"/>
      <c r="C1318" s="142"/>
      <c r="D1318" s="142"/>
      <c r="E1318" s="142"/>
      <c r="F1318" s="142"/>
      <c r="G1318" s="143"/>
      <c r="H1318" s="168"/>
      <c r="I1318" s="166"/>
      <c r="J1318" s="166"/>
      <c r="K1318" s="166"/>
      <c r="L1318" s="167"/>
      <c r="M1318" s="24"/>
      <c r="N1318" s="64"/>
      <c r="O1318" s="24"/>
      <c r="P1318" s="24"/>
      <c r="Q1318" s="24"/>
      <c r="R1318" s="24"/>
      <c r="S1318" s="24"/>
      <c r="T1318" s="24"/>
      <c r="U1318" s="39"/>
      <c r="V1318" s="24"/>
      <c r="W1318" s="24"/>
      <c r="X1318" s="24"/>
      <c r="Y1318" s="24"/>
      <c r="Z1318" s="24"/>
      <c r="AA1318" s="24"/>
    </row>
    <row r="1319" spans="1:255" s="15" customFormat="1" ht="8.25" customHeight="1" x14ac:dyDescent="0.15">
      <c r="A1319" s="141"/>
      <c r="B1319" s="142"/>
      <c r="C1319" s="142"/>
      <c r="D1319" s="142"/>
      <c r="E1319" s="142"/>
      <c r="F1319" s="142"/>
      <c r="G1319" s="143"/>
      <c r="H1319" s="168"/>
      <c r="I1319" s="166"/>
      <c r="J1319" s="166"/>
      <c r="K1319" s="166"/>
      <c r="L1319" s="167"/>
      <c r="M1319" s="131"/>
      <c r="N1319" s="132"/>
      <c r="O1319" s="24"/>
      <c r="P1319" s="24"/>
      <c r="Q1319" s="24"/>
      <c r="R1319" s="24"/>
      <c r="S1319" s="24"/>
      <c r="T1319" s="24"/>
      <c r="U1319" s="39"/>
      <c r="V1319" s="24"/>
      <c r="W1319" s="24"/>
      <c r="X1319" s="24"/>
      <c r="Y1319" s="24"/>
      <c r="Z1319" s="24"/>
      <c r="AA1319" s="24"/>
    </row>
    <row r="1320" spans="1:255" s="15" customFormat="1" ht="8.25" customHeight="1" x14ac:dyDescent="0.15">
      <c r="A1320" s="144"/>
      <c r="B1320" s="145"/>
      <c r="C1320" s="145"/>
      <c r="D1320" s="145"/>
      <c r="E1320" s="145"/>
      <c r="F1320" s="145"/>
      <c r="G1320" s="146"/>
      <c r="H1320" s="169"/>
      <c r="I1320" s="170"/>
      <c r="J1320" s="170"/>
      <c r="K1320" s="170"/>
      <c r="L1320" s="171"/>
      <c r="M1320" s="133"/>
      <c r="N1320" s="134"/>
      <c r="O1320" s="24"/>
      <c r="P1320" s="24"/>
      <c r="Q1320" s="24"/>
      <c r="R1320" s="24"/>
      <c r="S1320" s="24"/>
      <c r="T1320" s="24"/>
      <c r="U1320" s="39"/>
      <c r="V1320" s="24"/>
      <c r="W1320" s="24"/>
      <c r="X1320" s="24"/>
      <c r="Y1320" s="24"/>
      <c r="Z1320" s="24"/>
      <c r="AA1320" s="24"/>
    </row>
    <row r="1321" spans="1:255" s="15" customFormat="1" x14ac:dyDescent="0.15">
      <c r="A1321" s="150" t="s">
        <v>0</v>
      </c>
      <c r="B1321" s="151"/>
      <c r="C1321" s="151"/>
      <c r="D1321" s="151"/>
      <c r="E1321" s="152"/>
      <c r="F1321" s="46"/>
      <c r="G1321" s="118" t="s">
        <v>3</v>
      </c>
      <c r="H1321" s="119"/>
      <c r="I1321" s="119"/>
      <c r="J1321" s="119"/>
      <c r="K1321" s="119"/>
      <c r="L1321" s="119"/>
      <c r="M1321" s="119"/>
      <c r="N1321" s="120"/>
      <c r="O1321" s="24"/>
      <c r="P1321" s="24"/>
      <c r="Q1321" s="24"/>
      <c r="R1321" s="24"/>
      <c r="S1321" s="24"/>
      <c r="T1321" s="24"/>
      <c r="U1321" s="39"/>
      <c r="V1321" s="24"/>
      <c r="W1321" s="24"/>
      <c r="X1321" s="24"/>
      <c r="Y1321" s="24"/>
      <c r="Z1321" s="24"/>
      <c r="AA1321" s="24"/>
    </row>
    <row r="1322" spans="1:255" s="15" customFormat="1" x14ac:dyDescent="0.15">
      <c r="A1322" s="153"/>
      <c r="B1322" s="154"/>
      <c r="C1322" s="154"/>
      <c r="D1322" s="154"/>
      <c r="E1322" s="155"/>
      <c r="F1322" s="46"/>
      <c r="G1322" s="121"/>
      <c r="H1322" s="122"/>
      <c r="I1322" s="122"/>
      <c r="J1322" s="122"/>
      <c r="K1322" s="122"/>
      <c r="L1322" s="122"/>
      <c r="M1322" s="122"/>
      <c r="N1322" s="123"/>
      <c r="O1322" s="24"/>
      <c r="P1322" s="24"/>
      <c r="Q1322" s="24"/>
      <c r="R1322" s="24"/>
      <c r="S1322" s="24"/>
      <c r="T1322" s="24"/>
      <c r="U1322" s="39"/>
      <c r="V1322" s="24"/>
      <c r="W1322" s="24"/>
      <c r="X1322" s="24"/>
      <c r="Y1322" s="24"/>
      <c r="Z1322" s="24"/>
      <c r="AA1322" s="24"/>
    </row>
    <row r="1323" spans="1:255" s="15" customFormat="1" ht="12.75" x14ac:dyDescent="0.2">
      <c r="A1323" s="14"/>
      <c r="E1323" s="16"/>
      <c r="F1323" s="46"/>
      <c r="G1323" s="125" t="s">
        <v>4</v>
      </c>
      <c r="H1323" s="126"/>
      <c r="I1323" s="126"/>
      <c r="J1323" s="126"/>
      <c r="K1323" s="127"/>
      <c r="L1323" s="124" t="s">
        <v>5</v>
      </c>
      <c r="M1323" s="119"/>
      <c r="N1323" s="120"/>
      <c r="O1323" s="24"/>
      <c r="P1323" s="25"/>
      <c r="Q1323" s="25"/>
      <c r="R1323" s="25"/>
      <c r="S1323" s="25"/>
      <c r="T1323" s="25"/>
      <c r="U1323" s="35"/>
      <c r="V1323" s="25"/>
      <c r="W1323" s="24"/>
      <c r="X1323" s="24"/>
      <c r="Y1323" s="24"/>
      <c r="Z1323" s="24"/>
      <c r="AA1323" s="24"/>
    </row>
    <row r="1324" spans="1:255" s="15" customFormat="1" ht="12.75" x14ac:dyDescent="0.2">
      <c r="A1324" s="17"/>
      <c r="E1324" s="16"/>
      <c r="F1324" s="46"/>
      <c r="G1324" s="128"/>
      <c r="H1324" s="129"/>
      <c r="I1324" s="129"/>
      <c r="J1324" s="129"/>
      <c r="K1324" s="130"/>
      <c r="L1324" s="121"/>
      <c r="M1324" s="122"/>
      <c r="N1324" s="123"/>
      <c r="O1324" s="24"/>
      <c r="P1324" s="25"/>
      <c r="Q1324" s="25"/>
      <c r="R1324" s="25"/>
      <c r="S1324" s="25"/>
      <c r="T1324" s="25"/>
      <c r="U1324" s="35"/>
      <c r="V1324" s="25"/>
      <c r="W1324" s="24"/>
      <c r="X1324" s="24"/>
      <c r="Y1324" s="24"/>
      <c r="Z1324" s="24"/>
      <c r="AA1324" s="24"/>
    </row>
    <row r="1325" spans="1:255" s="15" customFormat="1" ht="12.75" x14ac:dyDescent="0.2">
      <c r="A1325" s="17"/>
      <c r="E1325" s="16"/>
      <c r="F1325" s="47"/>
      <c r="G1325" s="18"/>
      <c r="H1325" s="75"/>
      <c r="I1325" s="14"/>
      <c r="J1325" s="14"/>
      <c r="K1325" s="19"/>
      <c r="L1325" s="14"/>
      <c r="M1325" s="14"/>
      <c r="N1325" s="59" t="s">
        <v>39</v>
      </c>
      <c r="O1325" s="24"/>
      <c r="P1325" s="25"/>
      <c r="Q1325" s="25"/>
      <c r="R1325" s="25"/>
      <c r="S1325" s="25"/>
      <c r="T1325" s="25"/>
      <c r="U1325" s="35"/>
      <c r="V1325" s="25"/>
      <c r="W1325" s="24"/>
      <c r="X1325" s="24"/>
      <c r="Y1325" s="24"/>
      <c r="Z1325" s="24"/>
      <c r="AA1325" s="24"/>
    </row>
    <row r="1326" spans="1:255" s="15" customFormat="1" ht="12.75" x14ac:dyDescent="0.2">
      <c r="A1326" s="17"/>
      <c r="E1326" s="16"/>
      <c r="F1326" s="48" t="s">
        <v>6</v>
      </c>
      <c r="G1326" s="21" t="s">
        <v>16</v>
      </c>
      <c r="H1326" s="60" t="s">
        <v>18</v>
      </c>
      <c r="I1326" s="20" t="s">
        <v>22</v>
      </c>
      <c r="J1326" s="20" t="s">
        <v>25</v>
      </c>
      <c r="K1326" s="20" t="s">
        <v>27</v>
      </c>
      <c r="L1326" s="20" t="s">
        <v>31</v>
      </c>
      <c r="M1326" s="20" t="s">
        <v>35</v>
      </c>
      <c r="N1326" s="59" t="s">
        <v>32</v>
      </c>
      <c r="O1326" s="24"/>
      <c r="P1326" s="25"/>
      <c r="Q1326" s="25"/>
      <c r="R1326" s="25"/>
      <c r="S1326" s="25"/>
      <c r="T1326" s="25"/>
      <c r="U1326" s="35"/>
      <c r="V1326" s="25"/>
      <c r="W1326" s="24"/>
      <c r="X1326" s="24"/>
      <c r="Y1326" s="24"/>
      <c r="Z1326" s="24"/>
      <c r="AA1326" s="24"/>
    </row>
    <row r="1327" spans="1:255" s="15" customFormat="1" ht="12.75" x14ac:dyDescent="0.2">
      <c r="A1327" s="20" t="s">
        <v>13</v>
      </c>
      <c r="B1327" s="147" t="s">
        <v>12</v>
      </c>
      <c r="C1327" s="148"/>
      <c r="D1327" s="148"/>
      <c r="E1327" s="149"/>
      <c r="F1327" s="48" t="s">
        <v>8</v>
      </c>
      <c r="G1327" s="21" t="s">
        <v>17</v>
      </c>
      <c r="H1327" s="60" t="s">
        <v>23</v>
      </c>
      <c r="I1327" s="20" t="s">
        <v>23</v>
      </c>
      <c r="J1327" s="20" t="s">
        <v>44</v>
      </c>
      <c r="K1327" s="20" t="s">
        <v>25</v>
      </c>
      <c r="L1327" s="20" t="s">
        <v>32</v>
      </c>
      <c r="M1327" s="20" t="s">
        <v>36</v>
      </c>
      <c r="N1327" s="59" t="s">
        <v>40</v>
      </c>
      <c r="O1327" s="25"/>
      <c r="P1327" s="25"/>
      <c r="Q1327" s="25"/>
      <c r="R1327" s="25"/>
      <c r="S1327" s="25"/>
      <c r="T1327" s="25"/>
      <c r="U1327" s="35"/>
      <c r="V1327" s="25"/>
      <c r="W1327" s="24"/>
      <c r="X1327" s="24"/>
      <c r="Y1327" s="24"/>
      <c r="Z1327" s="24"/>
      <c r="AA1327" s="24"/>
    </row>
    <row r="1328" spans="1:255" s="15" customFormat="1" ht="12.75" x14ac:dyDescent="0.2">
      <c r="A1328" s="20" t="s">
        <v>14</v>
      </c>
      <c r="E1328" s="16"/>
      <c r="F1328" s="48" t="s">
        <v>7</v>
      </c>
      <c r="G1328" s="16"/>
      <c r="H1328" s="60" t="s">
        <v>19</v>
      </c>
      <c r="I1328" s="20" t="s">
        <v>29</v>
      </c>
      <c r="J1328" s="20" t="s">
        <v>45</v>
      </c>
      <c r="K1328" s="20" t="s">
        <v>28</v>
      </c>
      <c r="L1328" s="20" t="s">
        <v>33</v>
      </c>
      <c r="M1328" s="20" t="s">
        <v>32</v>
      </c>
      <c r="N1328" s="60" t="s">
        <v>41</v>
      </c>
      <c r="O1328" s="25"/>
      <c r="P1328" s="25"/>
      <c r="Q1328" s="25"/>
      <c r="R1328" s="25"/>
      <c r="S1328" s="25"/>
      <c r="T1328" s="25"/>
      <c r="U1328" s="35"/>
      <c r="V1328" s="25"/>
      <c r="W1328" s="24"/>
      <c r="X1328" s="25"/>
      <c r="Y1328" s="25"/>
      <c r="Z1328" s="25"/>
      <c r="AA1328" s="25"/>
      <c r="AB1328" s="71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</row>
    <row r="1329" spans="1:255" s="15" customFormat="1" ht="12.75" x14ac:dyDescent="0.2">
      <c r="A1329" s="17"/>
      <c r="E1329" s="16"/>
      <c r="F1329" s="49"/>
      <c r="G1329" s="16"/>
      <c r="H1329" s="60" t="s">
        <v>20</v>
      </c>
      <c r="I1329" s="20"/>
      <c r="J1329" s="20"/>
      <c r="K1329" s="20"/>
      <c r="L1329" s="20"/>
      <c r="M1329" s="20" t="s">
        <v>37</v>
      </c>
      <c r="N1329" s="59"/>
      <c r="O1329" s="25"/>
      <c r="P1329" s="25"/>
      <c r="Q1329" s="25"/>
      <c r="R1329" s="25"/>
      <c r="S1329" s="25"/>
      <c r="T1329" s="25"/>
      <c r="U1329" s="35"/>
      <c r="V1329" s="25"/>
      <c r="W1329" s="24"/>
      <c r="X1329" s="25"/>
      <c r="Y1329" s="25"/>
      <c r="Z1329" s="25"/>
      <c r="AA1329" s="25"/>
      <c r="AB1329" s="71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</row>
    <row r="1330" spans="1:255" s="15" customFormat="1" ht="12.75" x14ac:dyDescent="0.2">
      <c r="A1330" s="22" t="s">
        <v>10</v>
      </c>
      <c r="B1330" s="147" t="s">
        <v>11</v>
      </c>
      <c r="C1330" s="148"/>
      <c r="D1330" s="148"/>
      <c r="E1330" s="149"/>
      <c r="F1330" s="50" t="s">
        <v>9</v>
      </c>
      <c r="G1330" s="23" t="s">
        <v>15</v>
      </c>
      <c r="H1330" s="76" t="s">
        <v>21</v>
      </c>
      <c r="I1330" s="22" t="s">
        <v>24</v>
      </c>
      <c r="J1330" s="22" t="s">
        <v>26</v>
      </c>
      <c r="K1330" s="22" t="s">
        <v>30</v>
      </c>
      <c r="L1330" s="22" t="s">
        <v>34</v>
      </c>
      <c r="M1330" s="22" t="s">
        <v>42</v>
      </c>
      <c r="N1330" s="61" t="s">
        <v>38</v>
      </c>
      <c r="O1330" s="25"/>
      <c r="P1330" s="25"/>
      <c r="Q1330" s="25"/>
      <c r="R1330" s="25"/>
      <c r="S1330" s="25"/>
      <c r="T1330" s="25"/>
      <c r="U1330" s="35"/>
      <c r="V1330" s="25"/>
      <c r="W1330" s="24"/>
      <c r="X1330" s="25"/>
      <c r="Y1330" s="25"/>
      <c r="Z1330" s="25"/>
      <c r="AA1330" s="25"/>
      <c r="AB1330" s="71"/>
      <c r="AC1330" s="71"/>
      <c r="AD1330" s="71"/>
      <c r="AE1330" s="71"/>
      <c r="AF1330" s="71"/>
      <c r="AG1330" s="71"/>
      <c r="AH1330" s="71"/>
      <c r="AI1330" s="71"/>
      <c r="AJ1330" s="71"/>
      <c r="AK1330" s="71"/>
      <c r="AL1330" s="71"/>
      <c r="AM1330" s="71"/>
      <c r="AN1330" s="71"/>
      <c r="AO1330" s="71"/>
      <c r="AP1330" s="71"/>
      <c r="AQ1330" s="71"/>
      <c r="AR1330" s="71"/>
      <c r="AS1330" s="71"/>
      <c r="AT1330" s="71"/>
      <c r="AU1330" s="71"/>
      <c r="AV1330" s="71"/>
      <c r="AW1330" s="71"/>
      <c r="AX1330" s="71"/>
      <c r="AY1330" s="71"/>
      <c r="AZ1330" s="71"/>
      <c r="BA1330" s="71"/>
      <c r="BB1330" s="71"/>
      <c r="BC1330" s="71"/>
      <c r="BD1330" s="71"/>
      <c r="BE1330" s="71"/>
      <c r="BF1330" s="71"/>
      <c r="BG1330" s="71"/>
      <c r="BH1330" s="71"/>
      <c r="BI1330" s="71"/>
      <c r="BJ1330" s="71"/>
      <c r="BK1330" s="71"/>
      <c r="BL1330" s="71"/>
      <c r="BM1330" s="71"/>
      <c r="BN1330" s="71"/>
      <c r="BO1330" s="71"/>
      <c r="BP1330" s="71"/>
      <c r="BQ1330" s="71"/>
      <c r="BR1330" s="71"/>
      <c r="BS1330" s="71"/>
      <c r="BT1330" s="71"/>
      <c r="BU1330" s="71"/>
      <c r="BV1330" s="71"/>
      <c r="BW1330" s="71"/>
      <c r="BX1330" s="71"/>
      <c r="BY1330" s="71"/>
      <c r="BZ1330" s="71"/>
      <c r="CA1330" s="71"/>
      <c r="CB1330" s="71"/>
      <c r="CC1330" s="71"/>
      <c r="CD1330" s="71"/>
      <c r="CE1330" s="71"/>
      <c r="CF1330" s="71"/>
      <c r="CG1330" s="71"/>
      <c r="CH1330" s="71"/>
      <c r="CI1330" s="71"/>
      <c r="CJ1330" s="71"/>
      <c r="CK1330" s="71"/>
      <c r="CL1330" s="71"/>
      <c r="CM1330" s="71"/>
      <c r="CN1330" s="71"/>
      <c r="CO1330" s="71"/>
      <c r="CP1330" s="71"/>
      <c r="CQ1330" s="71"/>
      <c r="CR1330" s="71"/>
      <c r="CS1330" s="71"/>
      <c r="CT1330" s="71"/>
      <c r="CU1330" s="71"/>
      <c r="CV1330" s="71"/>
      <c r="CW1330" s="71"/>
      <c r="CX1330" s="71"/>
      <c r="CY1330" s="71"/>
      <c r="CZ1330" s="71"/>
      <c r="DA1330" s="71"/>
      <c r="DB1330" s="71"/>
      <c r="DC1330" s="71"/>
      <c r="DD1330" s="71"/>
      <c r="DE1330" s="71"/>
      <c r="DF1330" s="71"/>
      <c r="DG1330" s="71"/>
      <c r="DH1330" s="71"/>
      <c r="DI1330" s="71"/>
      <c r="DJ1330" s="71"/>
      <c r="DK1330" s="71"/>
      <c r="DL1330" s="71"/>
      <c r="DM1330" s="71"/>
      <c r="DN1330" s="71"/>
      <c r="DO1330" s="71"/>
      <c r="DP1330" s="71"/>
      <c r="DQ1330" s="71"/>
      <c r="DR1330" s="71"/>
      <c r="DS1330" s="71"/>
      <c r="DT1330" s="71"/>
      <c r="DU1330" s="71"/>
      <c r="DV1330" s="71"/>
      <c r="DW1330" s="71"/>
      <c r="DX1330" s="71"/>
      <c r="DY1330" s="71"/>
      <c r="DZ1330" s="71"/>
      <c r="EA1330" s="71"/>
      <c r="EB1330" s="71"/>
      <c r="EC1330" s="71"/>
      <c r="ED1330" s="71"/>
      <c r="EE1330" s="71"/>
      <c r="EF1330" s="71"/>
      <c r="EG1330" s="71"/>
      <c r="EH1330" s="71"/>
      <c r="EI1330" s="71"/>
      <c r="EJ1330" s="71"/>
      <c r="EK1330" s="71"/>
      <c r="EL1330" s="71"/>
      <c r="EM1330" s="71"/>
      <c r="EN1330" s="71"/>
      <c r="EO1330" s="71"/>
      <c r="EP1330" s="71"/>
      <c r="EQ1330" s="71"/>
      <c r="ER1330" s="71"/>
      <c r="ES1330" s="71"/>
      <c r="ET1330" s="71"/>
      <c r="EU1330" s="71"/>
      <c r="EV1330" s="71"/>
      <c r="EW1330" s="71"/>
      <c r="EX1330" s="71"/>
      <c r="EY1330" s="71"/>
      <c r="EZ1330" s="71"/>
      <c r="FA1330" s="71"/>
      <c r="FB1330" s="71"/>
      <c r="FC1330" s="71"/>
      <c r="FD1330" s="71"/>
      <c r="FE1330" s="71"/>
      <c r="FF1330" s="71"/>
      <c r="FG1330" s="71"/>
      <c r="FH1330" s="71"/>
      <c r="FI1330" s="71"/>
      <c r="FJ1330" s="71"/>
      <c r="FK1330" s="71"/>
      <c r="FL1330" s="71"/>
      <c r="FM1330" s="71"/>
      <c r="FN1330" s="71"/>
      <c r="FO1330" s="71"/>
      <c r="FP1330" s="71"/>
      <c r="FQ1330" s="71"/>
      <c r="FR1330" s="71"/>
      <c r="FS1330" s="71"/>
      <c r="FT1330" s="71"/>
      <c r="FU1330" s="71"/>
      <c r="FV1330" s="71"/>
      <c r="FW1330" s="71"/>
      <c r="FX1330" s="71"/>
      <c r="FY1330" s="71"/>
      <c r="FZ1330" s="71"/>
      <c r="GA1330" s="71"/>
      <c r="GB1330" s="71"/>
      <c r="GC1330" s="71"/>
      <c r="GD1330" s="71"/>
      <c r="GE1330" s="71"/>
      <c r="GF1330" s="71"/>
      <c r="GG1330" s="71"/>
      <c r="GH1330" s="71"/>
      <c r="GI1330" s="71"/>
      <c r="GJ1330" s="71"/>
      <c r="GK1330" s="71"/>
      <c r="GL1330" s="71"/>
      <c r="GM1330" s="71"/>
      <c r="GN1330" s="71"/>
      <c r="GO1330" s="71"/>
      <c r="GP1330" s="71"/>
      <c r="GQ1330" s="71"/>
      <c r="GR1330" s="71"/>
      <c r="GS1330" s="71"/>
      <c r="GT1330" s="71"/>
      <c r="GU1330" s="71"/>
      <c r="GV1330" s="71"/>
      <c r="GW1330" s="71"/>
      <c r="GX1330" s="71"/>
      <c r="GY1330" s="71"/>
      <c r="GZ1330" s="71"/>
      <c r="HA1330" s="71"/>
      <c r="HB1330" s="71"/>
      <c r="HC1330" s="71"/>
      <c r="HD1330" s="71"/>
      <c r="HE1330" s="71"/>
      <c r="HF1330" s="71"/>
      <c r="HG1330" s="71"/>
      <c r="HH1330" s="71"/>
      <c r="HI1330" s="71"/>
      <c r="HJ1330" s="71"/>
      <c r="HK1330" s="71"/>
      <c r="HL1330" s="71"/>
      <c r="HM1330" s="71"/>
      <c r="HN1330" s="71"/>
      <c r="HO1330" s="71"/>
      <c r="HP1330" s="71"/>
      <c r="HQ1330" s="71"/>
      <c r="HR1330" s="71"/>
      <c r="HS1330" s="71"/>
      <c r="HT1330" s="71"/>
      <c r="HU1330" s="71"/>
      <c r="HV1330" s="71"/>
      <c r="HW1330" s="71"/>
      <c r="HX1330" s="71"/>
      <c r="HY1330" s="71"/>
      <c r="HZ1330" s="71"/>
      <c r="IA1330" s="71"/>
      <c r="IB1330" s="71"/>
      <c r="IC1330" s="71"/>
      <c r="ID1330" s="71"/>
      <c r="IE1330" s="71"/>
      <c r="IF1330" s="71"/>
      <c r="IG1330" s="71"/>
      <c r="IH1330" s="71"/>
      <c r="II1330" s="71"/>
      <c r="IJ1330" s="71"/>
      <c r="IK1330" s="71"/>
      <c r="IL1330" s="71"/>
      <c r="IM1330" s="71"/>
      <c r="IN1330" s="71"/>
      <c r="IO1330" s="71"/>
      <c r="IP1330" s="71"/>
      <c r="IQ1330" s="71"/>
      <c r="IR1330" s="71"/>
      <c r="IS1330" s="71"/>
      <c r="IT1330" s="71"/>
      <c r="IU1330" s="71"/>
    </row>
    <row r="1331" spans="1:255" s="70" customFormat="1" ht="50.1" customHeight="1" x14ac:dyDescent="0.2">
      <c r="A1331" s="12"/>
      <c r="B1331" s="162"/>
      <c r="C1331" s="163"/>
      <c r="D1331" s="163"/>
      <c r="E1331" s="164"/>
      <c r="F1331" s="27"/>
      <c r="G1331" s="8"/>
      <c r="H1331" s="77"/>
      <c r="I1331" s="28">
        <f t="shared" ref="I1331:I1336" si="135">SUM(G1331*H1331)</f>
        <v>0</v>
      </c>
      <c r="J1331" s="9"/>
      <c r="K1331" s="4">
        <f t="shared" ref="K1331:K1336" si="136">SUM(I1331*J1331)</f>
        <v>0</v>
      </c>
      <c r="L1331" s="10"/>
      <c r="M1331" s="11"/>
      <c r="N1331" s="68">
        <f t="shared" ref="N1331:N1336" si="137">SUM(L1331*M1331)</f>
        <v>0</v>
      </c>
      <c r="O1331" s="3"/>
      <c r="P1331" s="1"/>
      <c r="Q1331" s="1"/>
      <c r="R1331" s="1"/>
      <c r="S1331" s="1"/>
      <c r="T1331" s="1"/>
      <c r="U1331" s="5"/>
      <c r="V1331" s="1"/>
      <c r="W1331" s="1"/>
      <c r="X1331" s="3"/>
      <c r="Y1331" s="3"/>
      <c r="Z1331" s="3"/>
      <c r="AA1331" s="3"/>
    </row>
    <row r="1332" spans="1:255" s="70" customFormat="1" ht="50.1" customHeight="1" x14ac:dyDescent="0.2">
      <c r="A1332" s="12"/>
      <c r="B1332" s="159"/>
      <c r="C1332" s="160"/>
      <c r="D1332" s="160"/>
      <c r="E1332" s="161"/>
      <c r="F1332" s="27"/>
      <c r="G1332" s="8"/>
      <c r="H1332" s="77"/>
      <c r="I1332" s="28">
        <f t="shared" si="135"/>
        <v>0</v>
      </c>
      <c r="J1332" s="9"/>
      <c r="K1332" s="4">
        <f t="shared" si="136"/>
        <v>0</v>
      </c>
      <c r="L1332" s="10"/>
      <c r="M1332" s="11"/>
      <c r="N1332" s="68">
        <f t="shared" si="137"/>
        <v>0</v>
      </c>
      <c r="O1332" s="3"/>
      <c r="P1332" s="1"/>
      <c r="Q1332" s="1"/>
      <c r="R1332" s="1"/>
      <c r="S1332" s="1"/>
      <c r="T1332" s="1"/>
      <c r="U1332" s="5"/>
      <c r="V1332" s="1"/>
      <c r="W1332" s="1"/>
      <c r="X1332" s="3"/>
      <c r="Y1332" s="3"/>
      <c r="Z1332" s="3"/>
      <c r="AA1332" s="3"/>
    </row>
    <row r="1333" spans="1:255" s="70" customFormat="1" ht="50.1" customHeight="1" x14ac:dyDescent="0.2">
      <c r="A1333" s="12"/>
      <c r="B1333" s="159"/>
      <c r="C1333" s="160"/>
      <c r="D1333" s="160"/>
      <c r="E1333" s="161"/>
      <c r="F1333" s="27"/>
      <c r="G1333" s="8"/>
      <c r="H1333" s="77"/>
      <c r="I1333" s="28">
        <f t="shared" si="135"/>
        <v>0</v>
      </c>
      <c r="J1333" s="9"/>
      <c r="K1333" s="4">
        <f t="shared" si="136"/>
        <v>0</v>
      </c>
      <c r="L1333" s="10"/>
      <c r="M1333" s="11"/>
      <c r="N1333" s="68">
        <f t="shared" si="137"/>
        <v>0</v>
      </c>
      <c r="O1333" s="3"/>
      <c r="P1333" s="1"/>
      <c r="Q1333" s="1"/>
      <c r="R1333" s="1"/>
      <c r="S1333" s="1"/>
      <c r="T1333" s="1"/>
      <c r="U1333" s="5"/>
      <c r="V1333" s="1"/>
      <c r="W1333" s="1"/>
      <c r="X1333" s="3"/>
      <c r="Y1333" s="3"/>
      <c r="Z1333" s="3"/>
      <c r="AA1333" s="3"/>
    </row>
    <row r="1334" spans="1:255" s="70" customFormat="1" ht="50.1" customHeight="1" x14ac:dyDescent="0.2">
      <c r="A1334" s="12"/>
      <c r="B1334" s="159"/>
      <c r="C1334" s="160"/>
      <c r="D1334" s="160"/>
      <c r="E1334" s="161"/>
      <c r="F1334" s="27"/>
      <c r="G1334" s="8"/>
      <c r="H1334" s="77"/>
      <c r="I1334" s="28">
        <f t="shared" si="135"/>
        <v>0</v>
      </c>
      <c r="J1334" s="9"/>
      <c r="K1334" s="4">
        <f t="shared" si="136"/>
        <v>0</v>
      </c>
      <c r="L1334" s="10"/>
      <c r="M1334" s="11"/>
      <c r="N1334" s="68">
        <f t="shared" si="137"/>
        <v>0</v>
      </c>
      <c r="O1334" s="3"/>
      <c r="P1334" s="1"/>
      <c r="Q1334" s="1"/>
      <c r="R1334" s="1"/>
      <c r="S1334" s="1"/>
      <c r="T1334" s="1"/>
      <c r="U1334" s="5"/>
      <c r="V1334" s="1"/>
      <c r="W1334" s="1"/>
      <c r="X1334" s="3"/>
      <c r="Y1334" s="3"/>
      <c r="Z1334" s="3"/>
      <c r="AA1334" s="3"/>
    </row>
    <row r="1335" spans="1:255" s="70" customFormat="1" ht="50.1" customHeight="1" x14ac:dyDescent="0.2">
      <c r="A1335" s="12"/>
      <c r="B1335" s="159"/>
      <c r="C1335" s="160"/>
      <c r="D1335" s="160"/>
      <c r="E1335" s="161"/>
      <c r="F1335" s="27"/>
      <c r="G1335" s="8"/>
      <c r="H1335" s="77"/>
      <c r="I1335" s="28">
        <f t="shared" si="135"/>
        <v>0</v>
      </c>
      <c r="J1335" s="9"/>
      <c r="K1335" s="4">
        <f t="shared" si="136"/>
        <v>0</v>
      </c>
      <c r="L1335" s="10"/>
      <c r="M1335" s="11"/>
      <c r="N1335" s="68">
        <f t="shared" si="137"/>
        <v>0</v>
      </c>
      <c r="O1335" s="3"/>
      <c r="P1335" s="1"/>
      <c r="Q1335" s="1"/>
      <c r="R1335" s="1"/>
      <c r="S1335" s="1"/>
      <c r="T1335" s="1"/>
      <c r="U1335" s="5"/>
      <c r="V1335" s="1"/>
      <c r="W1335" s="1"/>
      <c r="X1335" s="3"/>
      <c r="Y1335" s="3"/>
      <c r="Z1335" s="3"/>
      <c r="AA1335" s="3"/>
    </row>
    <row r="1336" spans="1:255" s="70" customFormat="1" ht="50.1" customHeight="1" x14ac:dyDescent="0.2">
      <c r="A1336" s="12"/>
      <c r="B1336" s="159"/>
      <c r="C1336" s="160"/>
      <c r="D1336" s="160"/>
      <c r="E1336" s="161"/>
      <c r="F1336" s="27"/>
      <c r="G1336" s="8"/>
      <c r="H1336" s="77"/>
      <c r="I1336" s="28">
        <f t="shared" si="135"/>
        <v>0</v>
      </c>
      <c r="J1336" s="9"/>
      <c r="K1336" s="4">
        <f t="shared" si="136"/>
        <v>0</v>
      </c>
      <c r="L1336" s="10"/>
      <c r="M1336" s="11"/>
      <c r="N1336" s="68">
        <f t="shared" si="137"/>
        <v>0</v>
      </c>
      <c r="O1336" s="3"/>
      <c r="P1336" s="1"/>
      <c r="Q1336" s="1"/>
      <c r="R1336" s="1"/>
      <c r="S1336" s="1"/>
      <c r="T1336" s="1"/>
      <c r="U1336" s="5"/>
      <c r="V1336" s="1"/>
      <c r="W1336" s="1"/>
      <c r="X1336" s="3"/>
      <c r="Y1336" s="3"/>
      <c r="Z1336" s="3"/>
      <c r="AA1336" s="3"/>
    </row>
    <row r="1337" spans="1:255" s="15" customFormat="1" ht="20.100000000000001" customHeight="1" thickBot="1" x14ac:dyDescent="0.2">
      <c r="A1337" s="40"/>
      <c r="B1337" s="115" t="s">
        <v>43</v>
      </c>
      <c r="C1337" s="116"/>
      <c r="D1337" s="116"/>
      <c r="E1337" s="117"/>
      <c r="F1337" s="55"/>
      <c r="G1337" s="41"/>
      <c r="H1337" s="81"/>
      <c r="I1337" s="31">
        <f>SUM(I1331:I1336)</f>
        <v>0</v>
      </c>
      <c r="J1337" s="42"/>
      <c r="K1337" s="31">
        <f>SUM(K1331:K1336)</f>
        <v>0</v>
      </c>
      <c r="L1337" s="43">
        <f>SUM(L1331:L1336)</f>
        <v>0</v>
      </c>
      <c r="M1337" s="42"/>
      <c r="N1337" s="31">
        <f>SUM(N1331:N1336)</f>
        <v>0</v>
      </c>
      <c r="O1337" s="24"/>
      <c r="P1337" s="24"/>
      <c r="Q1337" s="24"/>
      <c r="R1337" s="24"/>
      <c r="S1337" s="24"/>
      <c r="T1337" s="24"/>
      <c r="U1337" s="39"/>
      <c r="V1337" s="24"/>
      <c r="W1337" s="24"/>
      <c r="X1337" s="24"/>
      <c r="Y1337" s="24"/>
      <c r="Z1337" s="24"/>
      <c r="AA1337" s="24"/>
    </row>
    <row r="1338" spans="1:255" s="15" customFormat="1" x14ac:dyDescent="0.15">
      <c r="A1338" s="24"/>
      <c r="B1338" s="24"/>
      <c r="C1338" s="24"/>
      <c r="D1338" s="24"/>
      <c r="E1338" s="24"/>
      <c r="F1338" s="53"/>
      <c r="G1338" s="24"/>
      <c r="H1338" s="80"/>
      <c r="I1338" s="24"/>
      <c r="J1338" s="24"/>
      <c r="K1338" s="24"/>
      <c r="L1338" s="24"/>
      <c r="M1338" s="24"/>
      <c r="N1338" s="62"/>
    </row>
    <row r="1339" spans="1:255" s="15" customFormat="1" x14ac:dyDescent="0.15">
      <c r="A1339" s="24"/>
      <c r="B1339" s="24"/>
      <c r="C1339" s="24"/>
      <c r="D1339" s="24"/>
      <c r="E1339" s="24"/>
      <c r="F1339" s="53"/>
      <c r="G1339" s="24"/>
      <c r="H1339" s="80"/>
      <c r="I1339" s="24"/>
      <c r="J1339" s="24"/>
      <c r="K1339" s="24"/>
      <c r="L1339" s="24"/>
      <c r="M1339" s="24"/>
      <c r="N1339" s="62"/>
    </row>
    <row r="1340" spans="1:255" s="15" customFormat="1" x14ac:dyDescent="0.15">
      <c r="A1340" s="26"/>
      <c r="B1340" s="26"/>
      <c r="C1340" s="26"/>
      <c r="D1340" s="26"/>
      <c r="E1340" s="26"/>
      <c r="F1340" s="54"/>
      <c r="G1340" s="26"/>
      <c r="H1340" s="63"/>
      <c r="I1340" s="26"/>
      <c r="J1340" s="26"/>
      <c r="K1340" s="26"/>
      <c r="L1340" s="26"/>
      <c r="M1340" s="26"/>
      <c r="N1340" s="63"/>
      <c r="O1340" s="24"/>
      <c r="P1340" s="24"/>
      <c r="Q1340" s="24"/>
      <c r="R1340" s="24"/>
      <c r="S1340" s="24"/>
      <c r="T1340" s="24"/>
      <c r="U1340" s="39"/>
      <c r="V1340" s="24"/>
      <c r="W1340" s="24"/>
      <c r="X1340" s="24"/>
      <c r="Y1340" s="24"/>
      <c r="Z1340" s="24"/>
      <c r="AA1340" s="24"/>
    </row>
    <row r="1341" spans="1:255" s="15" customFormat="1" ht="9" customHeight="1" x14ac:dyDescent="0.2">
      <c r="A1341" s="138" t="s">
        <v>50</v>
      </c>
      <c r="B1341" s="139"/>
      <c r="C1341" s="139"/>
      <c r="D1341" s="139"/>
      <c r="E1341" s="139"/>
      <c r="F1341" s="139"/>
      <c r="G1341" s="140"/>
      <c r="H1341" s="135" t="s">
        <v>46</v>
      </c>
      <c r="I1341" s="136"/>
      <c r="J1341" s="136"/>
      <c r="K1341" s="136"/>
      <c r="L1341" s="137"/>
      <c r="M1341" s="66" t="s">
        <v>1</v>
      </c>
      <c r="N1341" s="67"/>
      <c r="O1341" s="24"/>
      <c r="P1341" s="24"/>
      <c r="Q1341" s="24"/>
      <c r="R1341" s="24"/>
      <c r="S1341" s="24"/>
      <c r="T1341" s="24"/>
      <c r="U1341" s="39"/>
      <c r="V1341" s="24"/>
      <c r="W1341" s="24"/>
      <c r="X1341" s="24"/>
      <c r="Y1341" s="24"/>
      <c r="Z1341" s="24"/>
      <c r="AA1341" s="24"/>
    </row>
    <row r="1342" spans="1:255" s="15" customFormat="1" ht="8.25" customHeight="1" x14ac:dyDescent="0.15">
      <c r="A1342" s="141"/>
      <c r="B1342" s="142"/>
      <c r="C1342" s="142"/>
      <c r="D1342" s="142"/>
      <c r="E1342" s="142"/>
      <c r="F1342" s="142"/>
      <c r="G1342" s="143"/>
      <c r="H1342" s="74"/>
      <c r="I1342" s="24"/>
      <c r="J1342" s="24"/>
      <c r="K1342" s="24"/>
      <c r="L1342" s="16"/>
      <c r="M1342" s="24"/>
      <c r="N1342" s="64"/>
      <c r="O1342" s="24"/>
      <c r="P1342" s="24"/>
      <c r="Q1342" s="24"/>
      <c r="R1342" s="24"/>
      <c r="S1342" s="24"/>
      <c r="T1342" s="24"/>
      <c r="U1342" s="39"/>
      <c r="V1342" s="24"/>
      <c r="W1342" s="24"/>
      <c r="X1342" s="24"/>
      <c r="Y1342" s="24"/>
      <c r="Z1342" s="24"/>
      <c r="AA1342" s="24"/>
    </row>
    <row r="1343" spans="1:255" s="15" customFormat="1" ht="12.75" customHeight="1" x14ac:dyDescent="0.2">
      <c r="A1343" s="141"/>
      <c r="B1343" s="142"/>
      <c r="C1343" s="142"/>
      <c r="D1343" s="142"/>
      <c r="E1343" s="142"/>
      <c r="F1343" s="142"/>
      <c r="G1343" s="143"/>
      <c r="H1343" s="165"/>
      <c r="I1343" s="166"/>
      <c r="J1343" s="166"/>
      <c r="K1343" s="166"/>
      <c r="L1343" s="167"/>
      <c r="M1343" s="25" t="s">
        <v>48</v>
      </c>
      <c r="N1343" s="64"/>
      <c r="O1343" s="24"/>
      <c r="P1343" s="24"/>
      <c r="Q1343" s="24"/>
      <c r="R1343" s="24"/>
      <c r="S1343" s="24"/>
      <c r="T1343" s="24"/>
      <c r="U1343" s="39"/>
      <c r="V1343" s="24"/>
      <c r="W1343" s="24"/>
      <c r="X1343" s="24"/>
      <c r="Y1343" s="24"/>
      <c r="Z1343" s="24"/>
      <c r="AA1343" s="24"/>
    </row>
    <row r="1344" spans="1:255" s="15" customFormat="1" ht="8.25" customHeight="1" x14ac:dyDescent="0.15">
      <c r="A1344" s="141"/>
      <c r="B1344" s="142"/>
      <c r="C1344" s="142"/>
      <c r="D1344" s="142"/>
      <c r="E1344" s="142"/>
      <c r="F1344" s="142"/>
      <c r="G1344" s="143"/>
      <c r="H1344" s="168"/>
      <c r="I1344" s="166"/>
      <c r="J1344" s="166"/>
      <c r="K1344" s="166"/>
      <c r="L1344" s="167"/>
      <c r="M1344" s="24"/>
      <c r="N1344" s="64"/>
      <c r="O1344" s="24"/>
      <c r="P1344" s="24"/>
      <c r="Q1344" s="24"/>
      <c r="R1344" s="24"/>
      <c r="S1344" s="24"/>
      <c r="T1344" s="24"/>
      <c r="U1344" s="39"/>
      <c r="V1344" s="24"/>
      <c r="W1344" s="24"/>
      <c r="X1344" s="24"/>
      <c r="Y1344" s="24"/>
      <c r="Z1344" s="24"/>
      <c r="AA1344" s="24"/>
    </row>
    <row r="1345" spans="1:255" s="15" customFormat="1" ht="8.25" customHeight="1" x14ac:dyDescent="0.15">
      <c r="A1345" s="141"/>
      <c r="B1345" s="142"/>
      <c r="C1345" s="142"/>
      <c r="D1345" s="142"/>
      <c r="E1345" s="142"/>
      <c r="F1345" s="142"/>
      <c r="G1345" s="143"/>
      <c r="H1345" s="168"/>
      <c r="I1345" s="166"/>
      <c r="J1345" s="166"/>
      <c r="K1345" s="166"/>
      <c r="L1345" s="167"/>
      <c r="M1345" s="26"/>
      <c r="N1345" s="65"/>
      <c r="O1345" s="24"/>
      <c r="P1345" s="24"/>
      <c r="Q1345" s="24"/>
      <c r="R1345" s="24"/>
      <c r="S1345" s="24"/>
      <c r="T1345" s="24"/>
      <c r="U1345" s="39"/>
      <c r="V1345" s="24"/>
      <c r="W1345" s="24"/>
      <c r="X1345" s="24"/>
      <c r="Y1345" s="24"/>
      <c r="Z1345" s="24"/>
      <c r="AA1345" s="24"/>
    </row>
    <row r="1346" spans="1:255" s="15" customFormat="1" ht="9" customHeight="1" x14ac:dyDescent="0.15">
      <c r="A1346" s="141"/>
      <c r="B1346" s="142"/>
      <c r="C1346" s="142"/>
      <c r="D1346" s="142"/>
      <c r="E1346" s="142"/>
      <c r="F1346" s="142"/>
      <c r="G1346" s="143"/>
      <c r="H1346" s="168"/>
      <c r="I1346" s="166"/>
      <c r="J1346" s="166"/>
      <c r="K1346" s="166"/>
      <c r="L1346" s="167"/>
      <c r="M1346" s="13" t="s">
        <v>2</v>
      </c>
      <c r="N1346" s="64"/>
      <c r="O1346" s="24"/>
      <c r="P1346" s="24"/>
      <c r="Q1346" s="24"/>
      <c r="R1346" s="24"/>
      <c r="S1346" s="24"/>
      <c r="T1346" s="24"/>
      <c r="U1346" s="39"/>
      <c r="V1346" s="24"/>
      <c r="W1346" s="24"/>
      <c r="X1346" s="24"/>
      <c r="Y1346" s="24"/>
      <c r="Z1346" s="24"/>
      <c r="AA1346" s="24"/>
    </row>
    <row r="1347" spans="1:255" s="15" customFormat="1" ht="8.25" customHeight="1" x14ac:dyDescent="0.15">
      <c r="A1347" s="141"/>
      <c r="B1347" s="142"/>
      <c r="C1347" s="142"/>
      <c r="D1347" s="142"/>
      <c r="E1347" s="142"/>
      <c r="F1347" s="142"/>
      <c r="G1347" s="143"/>
      <c r="H1347" s="168"/>
      <c r="I1347" s="166"/>
      <c r="J1347" s="166"/>
      <c r="K1347" s="166"/>
      <c r="L1347" s="167"/>
      <c r="M1347" s="24"/>
      <c r="N1347" s="64"/>
      <c r="O1347" s="24"/>
      <c r="P1347" s="24"/>
      <c r="Q1347" s="24"/>
      <c r="R1347" s="24"/>
      <c r="S1347" s="24"/>
      <c r="T1347" s="24"/>
      <c r="U1347" s="39"/>
      <c r="V1347" s="24"/>
      <c r="W1347" s="24"/>
      <c r="X1347" s="24"/>
      <c r="Y1347" s="24"/>
      <c r="Z1347" s="24"/>
      <c r="AA1347" s="24"/>
    </row>
    <row r="1348" spans="1:255" s="15" customFormat="1" ht="8.25" customHeight="1" x14ac:dyDescent="0.15">
      <c r="A1348" s="141"/>
      <c r="B1348" s="142"/>
      <c r="C1348" s="142"/>
      <c r="D1348" s="142"/>
      <c r="E1348" s="142"/>
      <c r="F1348" s="142"/>
      <c r="G1348" s="143"/>
      <c r="H1348" s="168"/>
      <c r="I1348" s="166"/>
      <c r="J1348" s="166"/>
      <c r="K1348" s="166"/>
      <c r="L1348" s="167"/>
      <c r="M1348" s="131"/>
      <c r="N1348" s="132"/>
      <c r="O1348" s="24"/>
      <c r="P1348" s="24"/>
      <c r="Q1348" s="24"/>
      <c r="R1348" s="24"/>
      <c r="S1348" s="24"/>
      <c r="T1348" s="24"/>
      <c r="U1348" s="39"/>
      <c r="V1348" s="24"/>
      <c r="W1348" s="24"/>
      <c r="X1348" s="24"/>
      <c r="Y1348" s="24"/>
      <c r="Z1348" s="24"/>
      <c r="AA1348" s="24"/>
    </row>
    <row r="1349" spans="1:255" s="15" customFormat="1" ht="8.25" customHeight="1" x14ac:dyDescent="0.15">
      <c r="A1349" s="144"/>
      <c r="B1349" s="145"/>
      <c r="C1349" s="145"/>
      <c r="D1349" s="145"/>
      <c r="E1349" s="145"/>
      <c r="F1349" s="145"/>
      <c r="G1349" s="146"/>
      <c r="H1349" s="169"/>
      <c r="I1349" s="170"/>
      <c r="J1349" s="170"/>
      <c r="K1349" s="170"/>
      <c r="L1349" s="171"/>
      <c r="M1349" s="133"/>
      <c r="N1349" s="134"/>
      <c r="O1349" s="24"/>
      <c r="P1349" s="24"/>
      <c r="Q1349" s="24"/>
      <c r="R1349" s="24"/>
      <c r="S1349" s="24"/>
      <c r="T1349" s="24"/>
      <c r="U1349" s="39"/>
      <c r="V1349" s="24"/>
      <c r="W1349" s="24"/>
      <c r="X1349" s="24"/>
      <c r="Y1349" s="24"/>
      <c r="Z1349" s="24"/>
      <c r="AA1349" s="24"/>
    </row>
    <row r="1350" spans="1:255" s="15" customFormat="1" x14ac:dyDescent="0.15">
      <c r="A1350" s="150" t="s">
        <v>0</v>
      </c>
      <c r="B1350" s="151"/>
      <c r="C1350" s="151"/>
      <c r="D1350" s="151"/>
      <c r="E1350" s="152"/>
      <c r="F1350" s="46"/>
      <c r="G1350" s="118" t="s">
        <v>3</v>
      </c>
      <c r="H1350" s="119"/>
      <c r="I1350" s="119"/>
      <c r="J1350" s="119"/>
      <c r="K1350" s="119"/>
      <c r="L1350" s="119"/>
      <c r="M1350" s="119"/>
      <c r="N1350" s="120"/>
      <c r="O1350" s="24"/>
      <c r="P1350" s="24"/>
      <c r="Q1350" s="24"/>
      <c r="R1350" s="24"/>
      <c r="S1350" s="24"/>
      <c r="T1350" s="24"/>
      <c r="U1350" s="39"/>
      <c r="V1350" s="24"/>
      <c r="W1350" s="24"/>
      <c r="X1350" s="24"/>
      <c r="Y1350" s="24"/>
      <c r="Z1350" s="24"/>
      <c r="AA1350" s="24"/>
    </row>
    <row r="1351" spans="1:255" s="15" customFormat="1" x14ac:dyDescent="0.15">
      <c r="A1351" s="153"/>
      <c r="B1351" s="154"/>
      <c r="C1351" s="154"/>
      <c r="D1351" s="154"/>
      <c r="E1351" s="155"/>
      <c r="F1351" s="46"/>
      <c r="G1351" s="121"/>
      <c r="H1351" s="122"/>
      <c r="I1351" s="122"/>
      <c r="J1351" s="122"/>
      <c r="K1351" s="122"/>
      <c r="L1351" s="122"/>
      <c r="M1351" s="122"/>
      <c r="N1351" s="123"/>
      <c r="O1351" s="24"/>
      <c r="P1351" s="24"/>
      <c r="Q1351" s="24"/>
      <c r="R1351" s="24"/>
      <c r="S1351" s="24"/>
      <c r="T1351" s="24"/>
      <c r="U1351" s="39"/>
      <c r="V1351" s="24"/>
      <c r="W1351" s="24"/>
      <c r="X1351" s="24"/>
      <c r="Y1351" s="24"/>
      <c r="Z1351" s="24"/>
      <c r="AA1351" s="24"/>
    </row>
    <row r="1352" spans="1:255" s="15" customFormat="1" ht="12.75" x14ac:dyDescent="0.2">
      <c r="A1352" s="14"/>
      <c r="E1352" s="16"/>
      <c r="F1352" s="46"/>
      <c r="G1352" s="125" t="s">
        <v>4</v>
      </c>
      <c r="H1352" s="126"/>
      <c r="I1352" s="126"/>
      <c r="J1352" s="126"/>
      <c r="K1352" s="127"/>
      <c r="L1352" s="124" t="s">
        <v>5</v>
      </c>
      <c r="M1352" s="119"/>
      <c r="N1352" s="120"/>
      <c r="O1352" s="24"/>
      <c r="P1352" s="25"/>
      <c r="Q1352" s="25"/>
      <c r="R1352" s="25"/>
      <c r="S1352" s="25"/>
      <c r="T1352" s="25"/>
      <c r="U1352" s="35"/>
      <c r="V1352" s="25"/>
      <c r="W1352" s="24"/>
      <c r="X1352" s="24"/>
      <c r="Y1352" s="24"/>
      <c r="Z1352" s="24"/>
      <c r="AA1352" s="24"/>
    </row>
    <row r="1353" spans="1:255" s="15" customFormat="1" ht="12.75" x14ac:dyDescent="0.2">
      <c r="A1353" s="17"/>
      <c r="E1353" s="16"/>
      <c r="F1353" s="46"/>
      <c r="G1353" s="128"/>
      <c r="H1353" s="129"/>
      <c r="I1353" s="129"/>
      <c r="J1353" s="129"/>
      <c r="K1353" s="130"/>
      <c r="L1353" s="121"/>
      <c r="M1353" s="122"/>
      <c r="N1353" s="123"/>
      <c r="O1353" s="24"/>
      <c r="P1353" s="25"/>
      <c r="Q1353" s="25"/>
      <c r="R1353" s="25"/>
      <c r="S1353" s="25"/>
      <c r="T1353" s="25"/>
      <c r="U1353" s="35"/>
      <c r="V1353" s="25"/>
      <c r="W1353" s="24"/>
      <c r="X1353" s="24"/>
      <c r="Y1353" s="24"/>
      <c r="Z1353" s="24"/>
      <c r="AA1353" s="24"/>
    </row>
    <row r="1354" spans="1:255" s="15" customFormat="1" ht="12.75" x14ac:dyDescent="0.2">
      <c r="A1354" s="17"/>
      <c r="E1354" s="16"/>
      <c r="F1354" s="47"/>
      <c r="G1354" s="18"/>
      <c r="H1354" s="75"/>
      <c r="I1354" s="14"/>
      <c r="J1354" s="14"/>
      <c r="K1354" s="19"/>
      <c r="L1354" s="14"/>
      <c r="M1354" s="14"/>
      <c r="N1354" s="59" t="s">
        <v>39</v>
      </c>
      <c r="O1354" s="24"/>
      <c r="P1354" s="25"/>
      <c r="Q1354" s="25"/>
      <c r="R1354" s="25"/>
      <c r="S1354" s="25"/>
      <c r="T1354" s="25"/>
      <c r="U1354" s="35"/>
      <c r="V1354" s="25"/>
      <c r="W1354" s="24"/>
      <c r="X1354" s="24"/>
      <c r="Y1354" s="24"/>
      <c r="Z1354" s="24"/>
      <c r="AA1354" s="24"/>
    </row>
    <row r="1355" spans="1:255" s="15" customFormat="1" ht="12.75" x14ac:dyDescent="0.2">
      <c r="A1355" s="17"/>
      <c r="E1355" s="16"/>
      <c r="F1355" s="48" t="s">
        <v>6</v>
      </c>
      <c r="G1355" s="21" t="s">
        <v>16</v>
      </c>
      <c r="H1355" s="60" t="s">
        <v>18</v>
      </c>
      <c r="I1355" s="20" t="s">
        <v>22</v>
      </c>
      <c r="J1355" s="20" t="s">
        <v>25</v>
      </c>
      <c r="K1355" s="20" t="s">
        <v>27</v>
      </c>
      <c r="L1355" s="20" t="s">
        <v>31</v>
      </c>
      <c r="M1355" s="20" t="s">
        <v>35</v>
      </c>
      <c r="N1355" s="59" t="s">
        <v>32</v>
      </c>
      <c r="O1355" s="24"/>
      <c r="P1355" s="25"/>
      <c r="Q1355" s="25"/>
      <c r="R1355" s="25"/>
      <c r="S1355" s="25"/>
      <c r="T1355" s="25"/>
      <c r="U1355" s="35"/>
      <c r="V1355" s="25"/>
      <c r="W1355" s="24"/>
      <c r="X1355" s="24"/>
      <c r="Y1355" s="24"/>
      <c r="Z1355" s="24"/>
      <c r="AA1355" s="24"/>
    </row>
    <row r="1356" spans="1:255" s="15" customFormat="1" ht="12.75" x14ac:dyDescent="0.2">
      <c r="A1356" s="20" t="s">
        <v>13</v>
      </c>
      <c r="B1356" s="147" t="s">
        <v>12</v>
      </c>
      <c r="C1356" s="148"/>
      <c r="D1356" s="148"/>
      <c r="E1356" s="149"/>
      <c r="F1356" s="48" t="s">
        <v>8</v>
      </c>
      <c r="G1356" s="21" t="s">
        <v>17</v>
      </c>
      <c r="H1356" s="60" t="s">
        <v>23</v>
      </c>
      <c r="I1356" s="20" t="s">
        <v>23</v>
      </c>
      <c r="J1356" s="20" t="s">
        <v>44</v>
      </c>
      <c r="K1356" s="20" t="s">
        <v>25</v>
      </c>
      <c r="L1356" s="20" t="s">
        <v>32</v>
      </c>
      <c r="M1356" s="20" t="s">
        <v>36</v>
      </c>
      <c r="N1356" s="59" t="s">
        <v>40</v>
      </c>
      <c r="O1356" s="25"/>
      <c r="P1356" s="25"/>
      <c r="Q1356" s="25"/>
      <c r="R1356" s="25"/>
      <c r="S1356" s="25"/>
      <c r="T1356" s="25"/>
      <c r="U1356" s="35"/>
      <c r="V1356" s="25"/>
      <c r="W1356" s="24"/>
      <c r="X1356" s="24"/>
      <c r="Y1356" s="24"/>
      <c r="Z1356" s="24"/>
      <c r="AA1356" s="24"/>
    </row>
    <row r="1357" spans="1:255" s="15" customFormat="1" ht="12.75" x14ac:dyDescent="0.2">
      <c r="A1357" s="20" t="s">
        <v>14</v>
      </c>
      <c r="E1357" s="16"/>
      <c r="F1357" s="48" t="s">
        <v>7</v>
      </c>
      <c r="G1357" s="16"/>
      <c r="H1357" s="60" t="s">
        <v>19</v>
      </c>
      <c r="I1357" s="20" t="s">
        <v>29</v>
      </c>
      <c r="J1357" s="20" t="s">
        <v>45</v>
      </c>
      <c r="K1357" s="20" t="s">
        <v>28</v>
      </c>
      <c r="L1357" s="20" t="s">
        <v>33</v>
      </c>
      <c r="M1357" s="20" t="s">
        <v>32</v>
      </c>
      <c r="N1357" s="60" t="s">
        <v>41</v>
      </c>
      <c r="O1357" s="25"/>
      <c r="P1357" s="25"/>
      <c r="Q1357" s="25"/>
      <c r="R1357" s="25"/>
      <c r="S1357" s="25"/>
      <c r="T1357" s="25"/>
      <c r="U1357" s="35"/>
      <c r="V1357" s="25"/>
      <c r="W1357" s="24"/>
      <c r="X1357" s="25"/>
      <c r="Y1357" s="25"/>
      <c r="Z1357" s="25"/>
      <c r="AA1357" s="25"/>
      <c r="AB1357" s="71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</row>
    <row r="1358" spans="1:255" s="15" customFormat="1" ht="12.75" x14ac:dyDescent="0.2">
      <c r="A1358" s="17"/>
      <c r="E1358" s="16"/>
      <c r="F1358" s="49"/>
      <c r="G1358" s="16"/>
      <c r="H1358" s="60" t="s">
        <v>20</v>
      </c>
      <c r="I1358" s="20"/>
      <c r="J1358" s="20"/>
      <c r="K1358" s="20"/>
      <c r="L1358" s="20"/>
      <c r="M1358" s="20" t="s">
        <v>37</v>
      </c>
      <c r="N1358" s="59"/>
      <c r="O1358" s="25"/>
      <c r="P1358" s="25"/>
      <c r="Q1358" s="25"/>
      <c r="R1358" s="25"/>
      <c r="S1358" s="25"/>
      <c r="T1358" s="25"/>
      <c r="U1358" s="35"/>
      <c r="V1358" s="25"/>
      <c r="W1358" s="24"/>
      <c r="X1358" s="25"/>
      <c r="Y1358" s="25"/>
      <c r="Z1358" s="25"/>
      <c r="AA1358" s="25"/>
      <c r="AB1358" s="71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</row>
    <row r="1359" spans="1:255" s="15" customFormat="1" ht="12.75" x14ac:dyDescent="0.2">
      <c r="A1359" s="22" t="s">
        <v>10</v>
      </c>
      <c r="B1359" s="147" t="s">
        <v>11</v>
      </c>
      <c r="C1359" s="148"/>
      <c r="D1359" s="148"/>
      <c r="E1359" s="149"/>
      <c r="F1359" s="50" t="s">
        <v>9</v>
      </c>
      <c r="G1359" s="23" t="s">
        <v>15</v>
      </c>
      <c r="H1359" s="76" t="s">
        <v>21</v>
      </c>
      <c r="I1359" s="22" t="s">
        <v>24</v>
      </c>
      <c r="J1359" s="22" t="s">
        <v>26</v>
      </c>
      <c r="K1359" s="22" t="s">
        <v>30</v>
      </c>
      <c r="L1359" s="22" t="s">
        <v>34</v>
      </c>
      <c r="M1359" s="22" t="s">
        <v>42</v>
      </c>
      <c r="N1359" s="61" t="s">
        <v>38</v>
      </c>
      <c r="O1359" s="25"/>
      <c r="P1359" s="25"/>
      <c r="Q1359" s="25"/>
      <c r="R1359" s="25"/>
      <c r="S1359" s="25"/>
      <c r="T1359" s="25"/>
      <c r="U1359" s="35"/>
      <c r="V1359" s="25"/>
      <c r="W1359" s="24"/>
      <c r="X1359" s="25"/>
      <c r="Y1359" s="25"/>
      <c r="Z1359" s="25"/>
      <c r="AA1359" s="25"/>
      <c r="AB1359" s="71"/>
      <c r="AC1359" s="71"/>
      <c r="AD1359" s="71"/>
      <c r="AE1359" s="71"/>
      <c r="AF1359" s="71"/>
      <c r="AG1359" s="71"/>
      <c r="AH1359" s="71"/>
      <c r="AI1359" s="71"/>
      <c r="AJ1359" s="71"/>
      <c r="AK1359" s="71"/>
      <c r="AL1359" s="71"/>
      <c r="AM1359" s="71"/>
      <c r="AN1359" s="71"/>
      <c r="AO1359" s="71"/>
      <c r="AP1359" s="71"/>
      <c r="AQ1359" s="71"/>
      <c r="AR1359" s="71"/>
      <c r="AS1359" s="71"/>
      <c r="AT1359" s="71"/>
      <c r="AU1359" s="71"/>
      <c r="AV1359" s="71"/>
      <c r="AW1359" s="71"/>
      <c r="AX1359" s="71"/>
      <c r="AY1359" s="71"/>
      <c r="AZ1359" s="71"/>
      <c r="BA1359" s="71"/>
      <c r="BB1359" s="71"/>
      <c r="BC1359" s="71"/>
      <c r="BD1359" s="71"/>
      <c r="BE1359" s="71"/>
      <c r="BF1359" s="71"/>
      <c r="BG1359" s="71"/>
      <c r="BH1359" s="71"/>
      <c r="BI1359" s="71"/>
      <c r="BJ1359" s="71"/>
      <c r="BK1359" s="71"/>
      <c r="BL1359" s="71"/>
      <c r="BM1359" s="71"/>
      <c r="BN1359" s="71"/>
      <c r="BO1359" s="71"/>
      <c r="BP1359" s="71"/>
      <c r="BQ1359" s="71"/>
      <c r="BR1359" s="71"/>
      <c r="BS1359" s="71"/>
      <c r="BT1359" s="71"/>
      <c r="BU1359" s="71"/>
      <c r="BV1359" s="71"/>
      <c r="BW1359" s="71"/>
      <c r="BX1359" s="71"/>
      <c r="BY1359" s="71"/>
      <c r="BZ1359" s="71"/>
      <c r="CA1359" s="71"/>
      <c r="CB1359" s="71"/>
      <c r="CC1359" s="71"/>
      <c r="CD1359" s="71"/>
      <c r="CE1359" s="71"/>
      <c r="CF1359" s="71"/>
      <c r="CG1359" s="71"/>
      <c r="CH1359" s="71"/>
      <c r="CI1359" s="71"/>
      <c r="CJ1359" s="71"/>
      <c r="CK1359" s="71"/>
      <c r="CL1359" s="71"/>
      <c r="CM1359" s="71"/>
      <c r="CN1359" s="71"/>
      <c r="CO1359" s="71"/>
      <c r="CP1359" s="71"/>
      <c r="CQ1359" s="71"/>
      <c r="CR1359" s="71"/>
      <c r="CS1359" s="71"/>
      <c r="CT1359" s="71"/>
      <c r="CU1359" s="71"/>
      <c r="CV1359" s="71"/>
      <c r="CW1359" s="71"/>
      <c r="CX1359" s="71"/>
      <c r="CY1359" s="71"/>
      <c r="CZ1359" s="71"/>
      <c r="DA1359" s="71"/>
      <c r="DB1359" s="71"/>
      <c r="DC1359" s="71"/>
      <c r="DD1359" s="71"/>
      <c r="DE1359" s="71"/>
      <c r="DF1359" s="71"/>
      <c r="DG1359" s="71"/>
      <c r="DH1359" s="71"/>
      <c r="DI1359" s="71"/>
      <c r="DJ1359" s="71"/>
      <c r="DK1359" s="71"/>
      <c r="DL1359" s="71"/>
      <c r="DM1359" s="71"/>
      <c r="DN1359" s="71"/>
      <c r="DO1359" s="71"/>
      <c r="DP1359" s="71"/>
      <c r="DQ1359" s="71"/>
      <c r="DR1359" s="71"/>
      <c r="DS1359" s="71"/>
      <c r="DT1359" s="71"/>
      <c r="DU1359" s="71"/>
      <c r="DV1359" s="71"/>
      <c r="DW1359" s="71"/>
      <c r="DX1359" s="71"/>
      <c r="DY1359" s="71"/>
      <c r="DZ1359" s="71"/>
      <c r="EA1359" s="71"/>
      <c r="EB1359" s="71"/>
      <c r="EC1359" s="71"/>
      <c r="ED1359" s="71"/>
      <c r="EE1359" s="71"/>
      <c r="EF1359" s="71"/>
      <c r="EG1359" s="71"/>
      <c r="EH1359" s="71"/>
      <c r="EI1359" s="71"/>
      <c r="EJ1359" s="71"/>
      <c r="EK1359" s="71"/>
      <c r="EL1359" s="71"/>
      <c r="EM1359" s="71"/>
      <c r="EN1359" s="71"/>
      <c r="EO1359" s="71"/>
      <c r="EP1359" s="71"/>
      <c r="EQ1359" s="71"/>
      <c r="ER1359" s="71"/>
      <c r="ES1359" s="71"/>
      <c r="ET1359" s="71"/>
      <c r="EU1359" s="71"/>
      <c r="EV1359" s="71"/>
      <c r="EW1359" s="71"/>
      <c r="EX1359" s="71"/>
      <c r="EY1359" s="71"/>
      <c r="EZ1359" s="71"/>
      <c r="FA1359" s="71"/>
      <c r="FB1359" s="71"/>
      <c r="FC1359" s="71"/>
      <c r="FD1359" s="71"/>
      <c r="FE1359" s="71"/>
      <c r="FF1359" s="71"/>
      <c r="FG1359" s="71"/>
      <c r="FH1359" s="71"/>
      <c r="FI1359" s="71"/>
      <c r="FJ1359" s="71"/>
      <c r="FK1359" s="71"/>
      <c r="FL1359" s="71"/>
      <c r="FM1359" s="71"/>
      <c r="FN1359" s="71"/>
      <c r="FO1359" s="71"/>
      <c r="FP1359" s="71"/>
      <c r="FQ1359" s="71"/>
      <c r="FR1359" s="71"/>
      <c r="FS1359" s="71"/>
      <c r="FT1359" s="71"/>
      <c r="FU1359" s="71"/>
      <c r="FV1359" s="71"/>
      <c r="FW1359" s="71"/>
      <c r="FX1359" s="71"/>
      <c r="FY1359" s="71"/>
      <c r="FZ1359" s="71"/>
      <c r="GA1359" s="71"/>
      <c r="GB1359" s="71"/>
      <c r="GC1359" s="71"/>
      <c r="GD1359" s="71"/>
      <c r="GE1359" s="71"/>
      <c r="GF1359" s="71"/>
      <c r="GG1359" s="71"/>
      <c r="GH1359" s="71"/>
      <c r="GI1359" s="71"/>
      <c r="GJ1359" s="71"/>
      <c r="GK1359" s="71"/>
      <c r="GL1359" s="71"/>
      <c r="GM1359" s="71"/>
      <c r="GN1359" s="71"/>
      <c r="GO1359" s="71"/>
      <c r="GP1359" s="71"/>
      <c r="GQ1359" s="71"/>
      <c r="GR1359" s="71"/>
      <c r="GS1359" s="71"/>
      <c r="GT1359" s="71"/>
      <c r="GU1359" s="71"/>
      <c r="GV1359" s="71"/>
      <c r="GW1359" s="71"/>
      <c r="GX1359" s="71"/>
      <c r="GY1359" s="71"/>
      <c r="GZ1359" s="71"/>
      <c r="HA1359" s="71"/>
      <c r="HB1359" s="71"/>
      <c r="HC1359" s="71"/>
      <c r="HD1359" s="71"/>
      <c r="HE1359" s="71"/>
      <c r="HF1359" s="71"/>
      <c r="HG1359" s="71"/>
      <c r="HH1359" s="71"/>
      <c r="HI1359" s="71"/>
      <c r="HJ1359" s="71"/>
      <c r="HK1359" s="71"/>
      <c r="HL1359" s="71"/>
      <c r="HM1359" s="71"/>
      <c r="HN1359" s="71"/>
      <c r="HO1359" s="71"/>
      <c r="HP1359" s="71"/>
      <c r="HQ1359" s="71"/>
      <c r="HR1359" s="71"/>
      <c r="HS1359" s="71"/>
      <c r="HT1359" s="71"/>
      <c r="HU1359" s="71"/>
      <c r="HV1359" s="71"/>
      <c r="HW1359" s="71"/>
      <c r="HX1359" s="71"/>
      <c r="HY1359" s="71"/>
      <c r="HZ1359" s="71"/>
      <c r="IA1359" s="71"/>
      <c r="IB1359" s="71"/>
      <c r="IC1359" s="71"/>
      <c r="ID1359" s="71"/>
      <c r="IE1359" s="71"/>
      <c r="IF1359" s="71"/>
      <c r="IG1359" s="71"/>
      <c r="IH1359" s="71"/>
      <c r="II1359" s="71"/>
      <c r="IJ1359" s="71"/>
      <c r="IK1359" s="71"/>
      <c r="IL1359" s="71"/>
      <c r="IM1359" s="71"/>
      <c r="IN1359" s="71"/>
      <c r="IO1359" s="71"/>
      <c r="IP1359" s="71"/>
      <c r="IQ1359" s="71"/>
      <c r="IR1359" s="71"/>
      <c r="IS1359" s="71"/>
      <c r="IT1359" s="71"/>
      <c r="IU1359" s="71"/>
    </row>
    <row r="1360" spans="1:255" s="70" customFormat="1" ht="50.1" customHeight="1" x14ac:dyDescent="0.2">
      <c r="A1360" s="12"/>
      <c r="B1360" s="162"/>
      <c r="C1360" s="163"/>
      <c r="D1360" s="163"/>
      <c r="E1360" s="164"/>
      <c r="F1360" s="27"/>
      <c r="G1360" s="8"/>
      <c r="H1360" s="77"/>
      <c r="I1360" s="28">
        <f t="shared" ref="I1360:I1365" si="138">SUM(G1360*H1360)</f>
        <v>0</v>
      </c>
      <c r="J1360" s="9"/>
      <c r="K1360" s="4">
        <f t="shared" ref="K1360:K1365" si="139">SUM(I1360*J1360)</f>
        <v>0</v>
      </c>
      <c r="L1360" s="10"/>
      <c r="M1360" s="11"/>
      <c r="N1360" s="68">
        <f t="shared" ref="N1360:N1365" si="140">SUM(L1360*M1360)</f>
        <v>0</v>
      </c>
      <c r="O1360" s="3"/>
      <c r="P1360" s="1"/>
      <c r="Q1360" s="1"/>
      <c r="R1360" s="1"/>
      <c r="S1360" s="1"/>
      <c r="T1360" s="1"/>
      <c r="U1360" s="5"/>
      <c r="V1360" s="1"/>
      <c r="W1360" s="1"/>
      <c r="X1360" s="3"/>
      <c r="Y1360" s="3"/>
      <c r="Z1360" s="3"/>
      <c r="AA1360" s="3"/>
    </row>
    <row r="1361" spans="1:27" s="70" customFormat="1" ht="50.1" customHeight="1" x14ac:dyDescent="0.2">
      <c r="A1361" s="12"/>
      <c r="B1361" s="159"/>
      <c r="C1361" s="160"/>
      <c r="D1361" s="160"/>
      <c r="E1361" s="161"/>
      <c r="F1361" s="27"/>
      <c r="G1361" s="8"/>
      <c r="H1361" s="77"/>
      <c r="I1361" s="28">
        <f t="shared" si="138"/>
        <v>0</v>
      </c>
      <c r="J1361" s="9"/>
      <c r="K1361" s="4">
        <f t="shared" si="139"/>
        <v>0</v>
      </c>
      <c r="L1361" s="10"/>
      <c r="M1361" s="11"/>
      <c r="N1361" s="68">
        <f t="shared" si="140"/>
        <v>0</v>
      </c>
      <c r="O1361" s="3"/>
      <c r="P1361" s="1"/>
      <c r="Q1361" s="1"/>
      <c r="R1361" s="1"/>
      <c r="S1361" s="1"/>
      <c r="T1361" s="1"/>
      <c r="U1361" s="5"/>
      <c r="V1361" s="1"/>
      <c r="W1361" s="1"/>
      <c r="X1361" s="3"/>
      <c r="Y1361" s="3"/>
      <c r="Z1361" s="3"/>
      <c r="AA1361" s="3"/>
    </row>
    <row r="1362" spans="1:27" s="70" customFormat="1" ht="50.1" customHeight="1" x14ac:dyDescent="0.2">
      <c r="A1362" s="12"/>
      <c r="B1362" s="159"/>
      <c r="C1362" s="160"/>
      <c r="D1362" s="160"/>
      <c r="E1362" s="161"/>
      <c r="F1362" s="27"/>
      <c r="G1362" s="8"/>
      <c r="H1362" s="77"/>
      <c r="I1362" s="28">
        <f t="shared" si="138"/>
        <v>0</v>
      </c>
      <c r="J1362" s="9"/>
      <c r="K1362" s="4">
        <f t="shared" si="139"/>
        <v>0</v>
      </c>
      <c r="L1362" s="10"/>
      <c r="M1362" s="11"/>
      <c r="N1362" s="68">
        <f t="shared" si="140"/>
        <v>0</v>
      </c>
      <c r="O1362" s="3"/>
      <c r="P1362" s="1"/>
      <c r="Q1362" s="1"/>
      <c r="R1362" s="1"/>
      <c r="S1362" s="1"/>
      <c r="T1362" s="1"/>
      <c r="U1362" s="5"/>
      <c r="V1362" s="1"/>
      <c r="W1362" s="1"/>
      <c r="X1362" s="3"/>
      <c r="Y1362" s="3"/>
      <c r="Z1362" s="3"/>
      <c r="AA1362" s="3"/>
    </row>
    <row r="1363" spans="1:27" s="70" customFormat="1" ht="50.1" customHeight="1" x14ac:dyDescent="0.2">
      <c r="A1363" s="12"/>
      <c r="B1363" s="159"/>
      <c r="C1363" s="160"/>
      <c r="D1363" s="160"/>
      <c r="E1363" s="161"/>
      <c r="F1363" s="27"/>
      <c r="G1363" s="8"/>
      <c r="H1363" s="77"/>
      <c r="I1363" s="28">
        <f t="shared" si="138"/>
        <v>0</v>
      </c>
      <c r="J1363" s="9"/>
      <c r="K1363" s="4">
        <f t="shared" si="139"/>
        <v>0</v>
      </c>
      <c r="L1363" s="10"/>
      <c r="M1363" s="11"/>
      <c r="N1363" s="68">
        <f t="shared" si="140"/>
        <v>0</v>
      </c>
      <c r="O1363" s="3"/>
      <c r="P1363" s="1"/>
      <c r="Q1363" s="1"/>
      <c r="R1363" s="1"/>
      <c r="S1363" s="1"/>
      <c r="T1363" s="1"/>
      <c r="U1363" s="5"/>
      <c r="V1363" s="1"/>
      <c r="W1363" s="1"/>
      <c r="X1363" s="3"/>
      <c r="Y1363" s="3"/>
      <c r="Z1363" s="3"/>
      <c r="AA1363" s="3"/>
    </row>
    <row r="1364" spans="1:27" s="70" customFormat="1" ht="50.1" customHeight="1" x14ac:dyDescent="0.2">
      <c r="A1364" s="12"/>
      <c r="B1364" s="159"/>
      <c r="C1364" s="160"/>
      <c r="D1364" s="160"/>
      <c r="E1364" s="161"/>
      <c r="F1364" s="27"/>
      <c r="G1364" s="8"/>
      <c r="H1364" s="77"/>
      <c r="I1364" s="28">
        <f t="shared" si="138"/>
        <v>0</v>
      </c>
      <c r="J1364" s="9"/>
      <c r="K1364" s="4">
        <f t="shared" si="139"/>
        <v>0</v>
      </c>
      <c r="L1364" s="10"/>
      <c r="M1364" s="11"/>
      <c r="N1364" s="68">
        <f t="shared" si="140"/>
        <v>0</v>
      </c>
      <c r="O1364" s="3"/>
      <c r="P1364" s="1"/>
      <c r="Q1364" s="1"/>
      <c r="R1364" s="1"/>
      <c r="S1364" s="1"/>
      <c r="T1364" s="1"/>
      <c r="U1364" s="5"/>
      <c r="V1364" s="1"/>
      <c r="W1364" s="1"/>
      <c r="X1364" s="3"/>
      <c r="Y1364" s="3"/>
      <c r="Z1364" s="3"/>
      <c r="AA1364" s="3"/>
    </row>
    <row r="1365" spans="1:27" s="70" customFormat="1" ht="50.1" customHeight="1" x14ac:dyDescent="0.2">
      <c r="A1365" s="12"/>
      <c r="B1365" s="159"/>
      <c r="C1365" s="160"/>
      <c r="D1365" s="160"/>
      <c r="E1365" s="161"/>
      <c r="F1365" s="27"/>
      <c r="G1365" s="8"/>
      <c r="H1365" s="77"/>
      <c r="I1365" s="28">
        <f t="shared" si="138"/>
        <v>0</v>
      </c>
      <c r="J1365" s="9"/>
      <c r="K1365" s="4">
        <f t="shared" si="139"/>
        <v>0</v>
      </c>
      <c r="L1365" s="10"/>
      <c r="M1365" s="11"/>
      <c r="N1365" s="68">
        <f t="shared" si="140"/>
        <v>0</v>
      </c>
      <c r="O1365" s="3"/>
      <c r="P1365" s="1"/>
      <c r="Q1365" s="1"/>
      <c r="R1365" s="1"/>
      <c r="S1365" s="1"/>
      <c r="T1365" s="1"/>
      <c r="U1365" s="5"/>
      <c r="V1365" s="1"/>
      <c r="W1365" s="1"/>
      <c r="X1365" s="3"/>
      <c r="Y1365" s="3"/>
      <c r="Z1365" s="3"/>
      <c r="AA1365" s="3"/>
    </row>
    <row r="1366" spans="1:27" s="15" customFormat="1" ht="20.100000000000001" customHeight="1" thickBot="1" x14ac:dyDescent="0.2">
      <c r="A1366" s="40"/>
      <c r="B1366" s="115" t="s">
        <v>43</v>
      </c>
      <c r="C1366" s="116"/>
      <c r="D1366" s="116"/>
      <c r="E1366" s="117"/>
      <c r="F1366" s="55"/>
      <c r="G1366" s="41"/>
      <c r="H1366" s="81"/>
      <c r="I1366" s="31">
        <f>SUM(I1360:I1365)</f>
        <v>0</v>
      </c>
      <c r="J1366" s="42"/>
      <c r="K1366" s="31">
        <f>SUM(K1360:K1365)</f>
        <v>0</v>
      </c>
      <c r="L1366" s="43">
        <f>SUM(L1360:L1365)</f>
        <v>0</v>
      </c>
      <c r="M1366" s="42"/>
      <c r="N1366" s="31">
        <f>SUM(N1360:N1365)</f>
        <v>0</v>
      </c>
      <c r="O1366" s="24"/>
      <c r="P1366" s="24"/>
      <c r="Q1366" s="24"/>
      <c r="R1366" s="24"/>
      <c r="S1366" s="24"/>
      <c r="T1366" s="24"/>
      <c r="U1366" s="39"/>
      <c r="V1366" s="24"/>
      <c r="W1366" s="24"/>
      <c r="X1366" s="24"/>
      <c r="Y1366" s="24"/>
      <c r="Z1366" s="24"/>
      <c r="AA1366" s="24"/>
    </row>
    <row r="1367" spans="1:27" s="15" customFormat="1" x14ac:dyDescent="0.15">
      <c r="A1367" s="24"/>
      <c r="B1367" s="24"/>
      <c r="C1367" s="24"/>
      <c r="D1367" s="24"/>
      <c r="E1367" s="24"/>
      <c r="F1367" s="53"/>
      <c r="G1367" s="24"/>
      <c r="H1367" s="80"/>
      <c r="I1367" s="24"/>
      <c r="J1367" s="24"/>
      <c r="K1367" s="24"/>
      <c r="L1367" s="24"/>
      <c r="M1367" s="24"/>
      <c r="N1367" s="62"/>
    </row>
    <row r="1368" spans="1:27" s="15" customFormat="1" x14ac:dyDescent="0.15">
      <c r="A1368" s="24"/>
      <c r="B1368" s="24"/>
      <c r="C1368" s="24"/>
      <c r="D1368" s="24"/>
      <c r="E1368" s="24"/>
      <c r="F1368" s="53"/>
      <c r="G1368" s="24"/>
      <c r="H1368" s="80"/>
      <c r="I1368" s="24"/>
      <c r="J1368" s="24"/>
      <c r="K1368" s="24"/>
      <c r="L1368" s="24"/>
      <c r="M1368" s="24"/>
      <c r="N1368" s="62"/>
    </row>
    <row r="1369" spans="1:27" s="15" customFormat="1" x14ac:dyDescent="0.15">
      <c r="A1369" s="26"/>
      <c r="B1369" s="26"/>
      <c r="C1369" s="26"/>
      <c r="D1369" s="26"/>
      <c r="E1369" s="26"/>
      <c r="F1369" s="54"/>
      <c r="G1369" s="26"/>
      <c r="H1369" s="63"/>
      <c r="I1369" s="26"/>
      <c r="J1369" s="26"/>
      <c r="K1369" s="26"/>
      <c r="L1369" s="26"/>
      <c r="M1369" s="26"/>
      <c r="N1369" s="63"/>
      <c r="O1369" s="24"/>
      <c r="P1369" s="24"/>
      <c r="Q1369" s="24"/>
      <c r="R1369" s="24"/>
      <c r="S1369" s="24"/>
      <c r="T1369" s="24"/>
      <c r="U1369" s="39"/>
      <c r="V1369" s="24"/>
      <c r="W1369" s="24"/>
      <c r="X1369" s="24"/>
      <c r="Y1369" s="24"/>
      <c r="Z1369" s="24"/>
      <c r="AA1369" s="24"/>
    </row>
    <row r="1370" spans="1:27" s="15" customFormat="1" ht="9" customHeight="1" x14ac:dyDescent="0.2">
      <c r="A1370" s="138" t="s">
        <v>50</v>
      </c>
      <c r="B1370" s="139"/>
      <c r="C1370" s="139"/>
      <c r="D1370" s="139"/>
      <c r="E1370" s="139"/>
      <c r="F1370" s="139"/>
      <c r="G1370" s="140"/>
      <c r="H1370" s="135" t="s">
        <v>46</v>
      </c>
      <c r="I1370" s="136"/>
      <c r="J1370" s="136"/>
      <c r="K1370" s="136"/>
      <c r="L1370" s="137"/>
      <c r="M1370" s="66" t="s">
        <v>1</v>
      </c>
      <c r="N1370" s="67"/>
      <c r="O1370" s="24"/>
      <c r="P1370" s="24"/>
      <c r="Q1370" s="24"/>
      <c r="R1370" s="24"/>
      <c r="S1370" s="24"/>
      <c r="T1370" s="24"/>
      <c r="U1370" s="39"/>
      <c r="V1370" s="24"/>
      <c r="W1370" s="24"/>
      <c r="X1370" s="24"/>
      <c r="Y1370" s="24"/>
      <c r="Z1370" s="24"/>
      <c r="AA1370" s="24"/>
    </row>
    <row r="1371" spans="1:27" s="15" customFormat="1" ht="8.25" customHeight="1" x14ac:dyDescent="0.15">
      <c r="A1371" s="141"/>
      <c r="B1371" s="142"/>
      <c r="C1371" s="142"/>
      <c r="D1371" s="142"/>
      <c r="E1371" s="142"/>
      <c r="F1371" s="142"/>
      <c r="G1371" s="143"/>
      <c r="H1371" s="74"/>
      <c r="I1371" s="24"/>
      <c r="J1371" s="24"/>
      <c r="K1371" s="24"/>
      <c r="L1371" s="16"/>
      <c r="M1371" s="24"/>
      <c r="N1371" s="64"/>
      <c r="O1371" s="24"/>
      <c r="P1371" s="24"/>
      <c r="Q1371" s="24"/>
      <c r="R1371" s="24"/>
      <c r="S1371" s="24"/>
      <c r="T1371" s="24"/>
      <c r="U1371" s="39"/>
      <c r="V1371" s="24"/>
      <c r="W1371" s="24"/>
      <c r="X1371" s="24"/>
      <c r="Y1371" s="24"/>
      <c r="Z1371" s="24"/>
      <c r="AA1371" s="24"/>
    </row>
    <row r="1372" spans="1:27" s="15" customFormat="1" ht="12.75" customHeight="1" x14ac:dyDescent="0.2">
      <c r="A1372" s="141"/>
      <c r="B1372" s="142"/>
      <c r="C1372" s="142"/>
      <c r="D1372" s="142"/>
      <c r="E1372" s="142"/>
      <c r="F1372" s="142"/>
      <c r="G1372" s="143"/>
      <c r="H1372" s="165"/>
      <c r="I1372" s="166"/>
      <c r="J1372" s="166"/>
      <c r="K1372" s="166"/>
      <c r="L1372" s="167"/>
      <c r="M1372" s="25" t="s">
        <v>48</v>
      </c>
      <c r="N1372" s="64"/>
      <c r="O1372" s="24"/>
      <c r="P1372" s="24"/>
      <c r="Q1372" s="24"/>
      <c r="R1372" s="24"/>
      <c r="S1372" s="24"/>
      <c r="T1372" s="24"/>
      <c r="U1372" s="39"/>
      <c r="V1372" s="24"/>
      <c r="W1372" s="24"/>
      <c r="X1372" s="24"/>
      <c r="Y1372" s="24"/>
      <c r="Z1372" s="24"/>
      <c r="AA1372" s="24"/>
    </row>
    <row r="1373" spans="1:27" s="15" customFormat="1" ht="8.25" customHeight="1" x14ac:dyDescent="0.15">
      <c r="A1373" s="141"/>
      <c r="B1373" s="142"/>
      <c r="C1373" s="142"/>
      <c r="D1373" s="142"/>
      <c r="E1373" s="142"/>
      <c r="F1373" s="142"/>
      <c r="G1373" s="143"/>
      <c r="H1373" s="168"/>
      <c r="I1373" s="166"/>
      <c r="J1373" s="166"/>
      <c r="K1373" s="166"/>
      <c r="L1373" s="167"/>
      <c r="M1373" s="24"/>
      <c r="N1373" s="64"/>
      <c r="O1373" s="24"/>
      <c r="P1373" s="24"/>
      <c r="Q1373" s="24"/>
      <c r="R1373" s="24"/>
      <c r="S1373" s="24"/>
      <c r="T1373" s="24"/>
      <c r="U1373" s="39"/>
      <c r="V1373" s="24"/>
      <c r="W1373" s="24"/>
      <c r="X1373" s="24"/>
      <c r="Y1373" s="24"/>
      <c r="Z1373" s="24"/>
      <c r="AA1373" s="24"/>
    </row>
    <row r="1374" spans="1:27" s="15" customFormat="1" ht="8.25" customHeight="1" x14ac:dyDescent="0.15">
      <c r="A1374" s="141"/>
      <c r="B1374" s="142"/>
      <c r="C1374" s="142"/>
      <c r="D1374" s="142"/>
      <c r="E1374" s="142"/>
      <c r="F1374" s="142"/>
      <c r="G1374" s="143"/>
      <c r="H1374" s="168"/>
      <c r="I1374" s="166"/>
      <c r="J1374" s="166"/>
      <c r="K1374" s="166"/>
      <c r="L1374" s="167"/>
      <c r="M1374" s="26"/>
      <c r="N1374" s="65"/>
      <c r="O1374" s="24"/>
      <c r="P1374" s="24"/>
      <c r="Q1374" s="24"/>
      <c r="R1374" s="24"/>
      <c r="S1374" s="24"/>
      <c r="T1374" s="24"/>
      <c r="U1374" s="39"/>
      <c r="V1374" s="24"/>
      <c r="W1374" s="24"/>
      <c r="X1374" s="24"/>
      <c r="Y1374" s="24"/>
      <c r="Z1374" s="24"/>
      <c r="AA1374" s="24"/>
    </row>
    <row r="1375" spans="1:27" s="15" customFormat="1" ht="9" customHeight="1" x14ac:dyDescent="0.15">
      <c r="A1375" s="141"/>
      <c r="B1375" s="142"/>
      <c r="C1375" s="142"/>
      <c r="D1375" s="142"/>
      <c r="E1375" s="142"/>
      <c r="F1375" s="142"/>
      <c r="G1375" s="143"/>
      <c r="H1375" s="168"/>
      <c r="I1375" s="166"/>
      <c r="J1375" s="166"/>
      <c r="K1375" s="166"/>
      <c r="L1375" s="167"/>
      <c r="M1375" s="13" t="s">
        <v>2</v>
      </c>
      <c r="N1375" s="64"/>
      <c r="O1375" s="24"/>
      <c r="P1375" s="24"/>
      <c r="Q1375" s="24"/>
      <c r="R1375" s="24"/>
      <c r="S1375" s="24"/>
      <c r="T1375" s="24"/>
      <c r="U1375" s="39"/>
      <c r="V1375" s="24"/>
      <c r="W1375" s="24"/>
      <c r="X1375" s="24"/>
      <c r="Y1375" s="24"/>
      <c r="Z1375" s="24"/>
      <c r="AA1375" s="24"/>
    </row>
    <row r="1376" spans="1:27" s="15" customFormat="1" ht="8.25" customHeight="1" x14ac:dyDescent="0.15">
      <c r="A1376" s="141"/>
      <c r="B1376" s="142"/>
      <c r="C1376" s="142"/>
      <c r="D1376" s="142"/>
      <c r="E1376" s="142"/>
      <c r="F1376" s="142"/>
      <c r="G1376" s="143"/>
      <c r="H1376" s="168"/>
      <c r="I1376" s="166"/>
      <c r="J1376" s="166"/>
      <c r="K1376" s="166"/>
      <c r="L1376" s="167"/>
      <c r="M1376" s="24"/>
      <c r="N1376" s="64"/>
      <c r="O1376" s="24"/>
      <c r="P1376" s="24"/>
      <c r="Q1376" s="24"/>
      <c r="R1376" s="24"/>
      <c r="S1376" s="24"/>
      <c r="T1376" s="24"/>
      <c r="U1376" s="39"/>
      <c r="V1376" s="24"/>
      <c r="W1376" s="24"/>
      <c r="X1376" s="24"/>
      <c r="Y1376" s="24"/>
      <c r="Z1376" s="24"/>
      <c r="AA1376" s="24"/>
    </row>
    <row r="1377" spans="1:255" s="15" customFormat="1" ht="8.25" customHeight="1" x14ac:dyDescent="0.15">
      <c r="A1377" s="141"/>
      <c r="B1377" s="142"/>
      <c r="C1377" s="142"/>
      <c r="D1377" s="142"/>
      <c r="E1377" s="142"/>
      <c r="F1377" s="142"/>
      <c r="G1377" s="143"/>
      <c r="H1377" s="168"/>
      <c r="I1377" s="166"/>
      <c r="J1377" s="166"/>
      <c r="K1377" s="166"/>
      <c r="L1377" s="167"/>
      <c r="M1377" s="131"/>
      <c r="N1377" s="132"/>
      <c r="O1377" s="24"/>
      <c r="P1377" s="24"/>
      <c r="Q1377" s="24"/>
      <c r="R1377" s="24"/>
      <c r="S1377" s="24"/>
      <c r="T1377" s="24"/>
      <c r="U1377" s="39"/>
      <c r="V1377" s="24"/>
      <c r="W1377" s="24"/>
      <c r="X1377" s="24"/>
      <c r="Y1377" s="24"/>
      <c r="Z1377" s="24"/>
      <c r="AA1377" s="24"/>
    </row>
    <row r="1378" spans="1:255" s="15" customFormat="1" ht="8.25" customHeight="1" x14ac:dyDescent="0.15">
      <c r="A1378" s="144"/>
      <c r="B1378" s="145"/>
      <c r="C1378" s="145"/>
      <c r="D1378" s="145"/>
      <c r="E1378" s="145"/>
      <c r="F1378" s="145"/>
      <c r="G1378" s="146"/>
      <c r="H1378" s="169"/>
      <c r="I1378" s="170"/>
      <c r="J1378" s="170"/>
      <c r="K1378" s="170"/>
      <c r="L1378" s="171"/>
      <c r="M1378" s="133"/>
      <c r="N1378" s="134"/>
      <c r="O1378" s="24"/>
      <c r="P1378" s="24"/>
      <c r="Q1378" s="24"/>
      <c r="R1378" s="24"/>
      <c r="S1378" s="24"/>
      <c r="T1378" s="24"/>
      <c r="U1378" s="39"/>
      <c r="V1378" s="24"/>
      <c r="W1378" s="24"/>
      <c r="X1378" s="24"/>
      <c r="Y1378" s="24"/>
      <c r="Z1378" s="24"/>
      <c r="AA1378" s="24"/>
    </row>
    <row r="1379" spans="1:255" s="15" customFormat="1" x14ac:dyDescent="0.15">
      <c r="A1379" s="150" t="s">
        <v>0</v>
      </c>
      <c r="B1379" s="151"/>
      <c r="C1379" s="151"/>
      <c r="D1379" s="151"/>
      <c r="E1379" s="152"/>
      <c r="F1379" s="46"/>
      <c r="G1379" s="118" t="s">
        <v>3</v>
      </c>
      <c r="H1379" s="119"/>
      <c r="I1379" s="119"/>
      <c r="J1379" s="119"/>
      <c r="K1379" s="119"/>
      <c r="L1379" s="119"/>
      <c r="M1379" s="119"/>
      <c r="N1379" s="120"/>
      <c r="O1379" s="24"/>
      <c r="P1379" s="24"/>
      <c r="Q1379" s="24"/>
      <c r="R1379" s="24"/>
      <c r="S1379" s="24"/>
      <c r="T1379" s="24"/>
      <c r="U1379" s="39"/>
      <c r="V1379" s="24"/>
      <c r="W1379" s="24"/>
      <c r="X1379" s="24"/>
      <c r="Y1379" s="24"/>
      <c r="Z1379" s="24"/>
      <c r="AA1379" s="24"/>
    </row>
    <row r="1380" spans="1:255" s="15" customFormat="1" x14ac:dyDescent="0.15">
      <c r="A1380" s="153"/>
      <c r="B1380" s="154"/>
      <c r="C1380" s="154"/>
      <c r="D1380" s="154"/>
      <c r="E1380" s="155"/>
      <c r="F1380" s="46"/>
      <c r="G1380" s="121"/>
      <c r="H1380" s="122"/>
      <c r="I1380" s="122"/>
      <c r="J1380" s="122"/>
      <c r="K1380" s="122"/>
      <c r="L1380" s="122"/>
      <c r="M1380" s="122"/>
      <c r="N1380" s="123"/>
      <c r="O1380" s="24"/>
      <c r="P1380" s="24"/>
      <c r="Q1380" s="24"/>
      <c r="R1380" s="24"/>
      <c r="S1380" s="24"/>
      <c r="T1380" s="24"/>
      <c r="U1380" s="39"/>
      <c r="V1380" s="24"/>
      <c r="W1380" s="24"/>
      <c r="X1380" s="24"/>
      <c r="Y1380" s="24"/>
      <c r="Z1380" s="24"/>
      <c r="AA1380" s="24"/>
    </row>
    <row r="1381" spans="1:255" s="15" customFormat="1" ht="12.75" x14ac:dyDescent="0.2">
      <c r="A1381" s="14"/>
      <c r="E1381" s="16"/>
      <c r="F1381" s="46"/>
      <c r="G1381" s="125" t="s">
        <v>4</v>
      </c>
      <c r="H1381" s="126"/>
      <c r="I1381" s="126"/>
      <c r="J1381" s="126"/>
      <c r="K1381" s="127"/>
      <c r="L1381" s="124" t="s">
        <v>5</v>
      </c>
      <c r="M1381" s="119"/>
      <c r="N1381" s="120"/>
      <c r="O1381" s="24"/>
      <c r="P1381" s="25"/>
      <c r="Q1381" s="25"/>
      <c r="R1381" s="25"/>
      <c r="S1381" s="25"/>
      <c r="T1381" s="25"/>
      <c r="U1381" s="35"/>
      <c r="V1381" s="25"/>
      <c r="W1381" s="24"/>
      <c r="X1381" s="24"/>
      <c r="Y1381" s="24"/>
      <c r="Z1381" s="24"/>
      <c r="AA1381" s="24"/>
    </row>
    <row r="1382" spans="1:255" s="15" customFormat="1" ht="12.75" x14ac:dyDescent="0.2">
      <c r="A1382" s="17"/>
      <c r="E1382" s="16"/>
      <c r="F1382" s="46"/>
      <c r="G1382" s="128"/>
      <c r="H1382" s="129"/>
      <c r="I1382" s="129"/>
      <c r="J1382" s="129"/>
      <c r="K1382" s="130"/>
      <c r="L1382" s="121"/>
      <c r="M1382" s="122"/>
      <c r="N1382" s="123"/>
      <c r="O1382" s="24"/>
      <c r="P1382" s="25"/>
      <c r="Q1382" s="25"/>
      <c r="R1382" s="25"/>
      <c r="S1382" s="25"/>
      <c r="T1382" s="25"/>
      <c r="U1382" s="35"/>
      <c r="V1382" s="25"/>
      <c r="W1382" s="24"/>
      <c r="X1382" s="24"/>
      <c r="Y1382" s="24"/>
      <c r="Z1382" s="24"/>
      <c r="AA1382" s="24"/>
    </row>
    <row r="1383" spans="1:255" s="15" customFormat="1" ht="12.75" x14ac:dyDescent="0.2">
      <c r="A1383" s="17"/>
      <c r="E1383" s="16"/>
      <c r="F1383" s="47"/>
      <c r="G1383" s="18"/>
      <c r="H1383" s="75"/>
      <c r="I1383" s="14"/>
      <c r="J1383" s="14"/>
      <c r="K1383" s="19"/>
      <c r="L1383" s="14"/>
      <c r="M1383" s="14"/>
      <c r="N1383" s="59" t="s">
        <v>39</v>
      </c>
      <c r="O1383" s="24"/>
      <c r="P1383" s="25"/>
      <c r="Q1383" s="25"/>
      <c r="R1383" s="25"/>
      <c r="S1383" s="25"/>
      <c r="T1383" s="25"/>
      <c r="U1383" s="35"/>
      <c r="V1383" s="25"/>
      <c r="W1383" s="24"/>
      <c r="X1383" s="24"/>
      <c r="Y1383" s="24"/>
      <c r="Z1383" s="24"/>
      <c r="AA1383" s="24"/>
    </row>
    <row r="1384" spans="1:255" s="15" customFormat="1" ht="12.75" x14ac:dyDescent="0.2">
      <c r="A1384" s="17"/>
      <c r="E1384" s="16"/>
      <c r="F1384" s="48" t="s">
        <v>6</v>
      </c>
      <c r="G1384" s="21" t="s">
        <v>16</v>
      </c>
      <c r="H1384" s="60" t="s">
        <v>18</v>
      </c>
      <c r="I1384" s="20" t="s">
        <v>22</v>
      </c>
      <c r="J1384" s="20" t="s">
        <v>25</v>
      </c>
      <c r="K1384" s="20" t="s">
        <v>27</v>
      </c>
      <c r="L1384" s="20" t="s">
        <v>31</v>
      </c>
      <c r="M1384" s="20" t="s">
        <v>35</v>
      </c>
      <c r="N1384" s="59" t="s">
        <v>32</v>
      </c>
      <c r="O1384" s="24"/>
      <c r="P1384" s="25"/>
      <c r="Q1384" s="25"/>
      <c r="R1384" s="25"/>
      <c r="S1384" s="25"/>
      <c r="T1384" s="25"/>
      <c r="U1384" s="35"/>
      <c r="V1384" s="25"/>
      <c r="W1384" s="24"/>
      <c r="X1384" s="24"/>
      <c r="Y1384" s="24"/>
      <c r="Z1384" s="24"/>
      <c r="AA1384" s="24"/>
    </row>
    <row r="1385" spans="1:255" s="15" customFormat="1" ht="12.75" x14ac:dyDescent="0.2">
      <c r="A1385" s="20" t="s">
        <v>13</v>
      </c>
      <c r="B1385" s="147" t="s">
        <v>12</v>
      </c>
      <c r="C1385" s="148"/>
      <c r="D1385" s="148"/>
      <c r="E1385" s="149"/>
      <c r="F1385" s="48" t="s">
        <v>8</v>
      </c>
      <c r="G1385" s="21" t="s">
        <v>17</v>
      </c>
      <c r="H1385" s="60" t="s">
        <v>23</v>
      </c>
      <c r="I1385" s="20" t="s">
        <v>23</v>
      </c>
      <c r="J1385" s="20" t="s">
        <v>44</v>
      </c>
      <c r="K1385" s="20" t="s">
        <v>25</v>
      </c>
      <c r="L1385" s="20" t="s">
        <v>32</v>
      </c>
      <c r="M1385" s="20" t="s">
        <v>36</v>
      </c>
      <c r="N1385" s="59" t="s">
        <v>40</v>
      </c>
      <c r="O1385" s="25"/>
      <c r="P1385" s="25"/>
      <c r="Q1385" s="25"/>
      <c r="R1385" s="25"/>
      <c r="S1385" s="25"/>
      <c r="T1385" s="25"/>
      <c r="U1385" s="35"/>
      <c r="V1385" s="25"/>
      <c r="W1385" s="24"/>
      <c r="X1385" s="24"/>
      <c r="Y1385" s="24"/>
      <c r="Z1385" s="24"/>
      <c r="AA1385" s="24"/>
    </row>
    <row r="1386" spans="1:255" s="15" customFormat="1" ht="12.75" x14ac:dyDescent="0.2">
      <c r="A1386" s="20" t="s">
        <v>14</v>
      </c>
      <c r="E1386" s="16"/>
      <c r="F1386" s="48" t="s">
        <v>7</v>
      </c>
      <c r="G1386" s="16"/>
      <c r="H1386" s="60" t="s">
        <v>19</v>
      </c>
      <c r="I1386" s="20" t="s">
        <v>29</v>
      </c>
      <c r="J1386" s="20" t="s">
        <v>45</v>
      </c>
      <c r="K1386" s="20" t="s">
        <v>28</v>
      </c>
      <c r="L1386" s="20" t="s">
        <v>33</v>
      </c>
      <c r="M1386" s="20" t="s">
        <v>32</v>
      </c>
      <c r="N1386" s="60" t="s">
        <v>41</v>
      </c>
      <c r="O1386" s="25"/>
      <c r="P1386" s="25"/>
      <c r="Q1386" s="25"/>
      <c r="R1386" s="25"/>
      <c r="S1386" s="25"/>
      <c r="T1386" s="25"/>
      <c r="U1386" s="35"/>
      <c r="V1386" s="25"/>
      <c r="W1386" s="24"/>
      <c r="X1386" s="25"/>
      <c r="Y1386" s="25"/>
      <c r="Z1386" s="25"/>
      <c r="AA1386" s="25"/>
      <c r="AB1386" s="71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</row>
    <row r="1387" spans="1:255" s="15" customFormat="1" ht="12.75" x14ac:dyDescent="0.2">
      <c r="A1387" s="17"/>
      <c r="E1387" s="16"/>
      <c r="F1387" s="49"/>
      <c r="G1387" s="16"/>
      <c r="H1387" s="60" t="s">
        <v>20</v>
      </c>
      <c r="I1387" s="20"/>
      <c r="J1387" s="20"/>
      <c r="K1387" s="20"/>
      <c r="L1387" s="20"/>
      <c r="M1387" s="20" t="s">
        <v>37</v>
      </c>
      <c r="N1387" s="59"/>
      <c r="O1387" s="25"/>
      <c r="P1387" s="25"/>
      <c r="Q1387" s="25"/>
      <c r="R1387" s="25"/>
      <c r="S1387" s="25"/>
      <c r="T1387" s="25"/>
      <c r="U1387" s="35"/>
      <c r="V1387" s="25"/>
      <c r="W1387" s="24"/>
      <c r="X1387" s="25"/>
      <c r="Y1387" s="25"/>
      <c r="Z1387" s="25"/>
      <c r="AA1387" s="25"/>
      <c r="AB1387" s="71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</row>
    <row r="1388" spans="1:255" s="15" customFormat="1" ht="12.75" x14ac:dyDescent="0.2">
      <c r="A1388" s="22" t="s">
        <v>10</v>
      </c>
      <c r="B1388" s="147" t="s">
        <v>11</v>
      </c>
      <c r="C1388" s="148"/>
      <c r="D1388" s="148"/>
      <c r="E1388" s="149"/>
      <c r="F1388" s="50" t="s">
        <v>9</v>
      </c>
      <c r="G1388" s="23" t="s">
        <v>15</v>
      </c>
      <c r="H1388" s="76" t="s">
        <v>21</v>
      </c>
      <c r="I1388" s="22" t="s">
        <v>24</v>
      </c>
      <c r="J1388" s="22" t="s">
        <v>26</v>
      </c>
      <c r="K1388" s="22" t="s">
        <v>30</v>
      </c>
      <c r="L1388" s="22" t="s">
        <v>34</v>
      </c>
      <c r="M1388" s="22" t="s">
        <v>42</v>
      </c>
      <c r="N1388" s="61" t="s">
        <v>38</v>
      </c>
      <c r="O1388" s="25"/>
      <c r="P1388" s="25"/>
      <c r="Q1388" s="25"/>
      <c r="R1388" s="25"/>
      <c r="S1388" s="25"/>
      <c r="T1388" s="25"/>
      <c r="U1388" s="35"/>
      <c r="V1388" s="25"/>
      <c r="W1388" s="24"/>
      <c r="X1388" s="25"/>
      <c r="Y1388" s="25"/>
      <c r="Z1388" s="25"/>
      <c r="AA1388" s="25"/>
      <c r="AB1388" s="71"/>
      <c r="AC1388" s="71"/>
      <c r="AD1388" s="71"/>
      <c r="AE1388" s="71"/>
      <c r="AF1388" s="71"/>
      <c r="AG1388" s="71"/>
      <c r="AH1388" s="71"/>
      <c r="AI1388" s="71"/>
      <c r="AJ1388" s="71"/>
      <c r="AK1388" s="71"/>
      <c r="AL1388" s="71"/>
      <c r="AM1388" s="71"/>
      <c r="AN1388" s="71"/>
      <c r="AO1388" s="71"/>
      <c r="AP1388" s="71"/>
      <c r="AQ1388" s="71"/>
      <c r="AR1388" s="71"/>
      <c r="AS1388" s="71"/>
      <c r="AT1388" s="71"/>
      <c r="AU1388" s="71"/>
      <c r="AV1388" s="71"/>
      <c r="AW1388" s="71"/>
      <c r="AX1388" s="71"/>
      <c r="AY1388" s="71"/>
      <c r="AZ1388" s="71"/>
      <c r="BA1388" s="71"/>
      <c r="BB1388" s="71"/>
      <c r="BC1388" s="71"/>
      <c r="BD1388" s="71"/>
      <c r="BE1388" s="71"/>
      <c r="BF1388" s="71"/>
      <c r="BG1388" s="71"/>
      <c r="BH1388" s="71"/>
      <c r="BI1388" s="71"/>
      <c r="BJ1388" s="71"/>
      <c r="BK1388" s="71"/>
      <c r="BL1388" s="71"/>
      <c r="BM1388" s="71"/>
      <c r="BN1388" s="71"/>
      <c r="BO1388" s="71"/>
      <c r="BP1388" s="71"/>
      <c r="BQ1388" s="71"/>
      <c r="BR1388" s="71"/>
      <c r="BS1388" s="71"/>
      <c r="BT1388" s="71"/>
      <c r="BU1388" s="71"/>
      <c r="BV1388" s="71"/>
      <c r="BW1388" s="71"/>
      <c r="BX1388" s="71"/>
      <c r="BY1388" s="71"/>
      <c r="BZ1388" s="71"/>
      <c r="CA1388" s="71"/>
      <c r="CB1388" s="71"/>
      <c r="CC1388" s="71"/>
      <c r="CD1388" s="71"/>
      <c r="CE1388" s="71"/>
      <c r="CF1388" s="71"/>
      <c r="CG1388" s="71"/>
      <c r="CH1388" s="71"/>
      <c r="CI1388" s="71"/>
      <c r="CJ1388" s="71"/>
      <c r="CK1388" s="71"/>
      <c r="CL1388" s="71"/>
      <c r="CM1388" s="71"/>
      <c r="CN1388" s="71"/>
      <c r="CO1388" s="71"/>
      <c r="CP1388" s="71"/>
      <c r="CQ1388" s="71"/>
      <c r="CR1388" s="71"/>
      <c r="CS1388" s="71"/>
      <c r="CT1388" s="71"/>
      <c r="CU1388" s="71"/>
      <c r="CV1388" s="71"/>
      <c r="CW1388" s="71"/>
      <c r="CX1388" s="71"/>
      <c r="CY1388" s="71"/>
      <c r="CZ1388" s="71"/>
      <c r="DA1388" s="71"/>
      <c r="DB1388" s="71"/>
      <c r="DC1388" s="71"/>
      <c r="DD1388" s="71"/>
      <c r="DE1388" s="71"/>
      <c r="DF1388" s="71"/>
      <c r="DG1388" s="71"/>
      <c r="DH1388" s="71"/>
      <c r="DI1388" s="71"/>
      <c r="DJ1388" s="71"/>
      <c r="DK1388" s="71"/>
      <c r="DL1388" s="71"/>
      <c r="DM1388" s="71"/>
      <c r="DN1388" s="71"/>
      <c r="DO1388" s="71"/>
      <c r="DP1388" s="71"/>
      <c r="DQ1388" s="71"/>
      <c r="DR1388" s="71"/>
      <c r="DS1388" s="71"/>
      <c r="DT1388" s="71"/>
      <c r="DU1388" s="71"/>
      <c r="DV1388" s="71"/>
      <c r="DW1388" s="71"/>
      <c r="DX1388" s="71"/>
      <c r="DY1388" s="71"/>
      <c r="DZ1388" s="71"/>
      <c r="EA1388" s="71"/>
      <c r="EB1388" s="71"/>
      <c r="EC1388" s="71"/>
      <c r="ED1388" s="71"/>
      <c r="EE1388" s="71"/>
      <c r="EF1388" s="71"/>
      <c r="EG1388" s="71"/>
      <c r="EH1388" s="71"/>
      <c r="EI1388" s="71"/>
      <c r="EJ1388" s="71"/>
      <c r="EK1388" s="71"/>
      <c r="EL1388" s="71"/>
      <c r="EM1388" s="71"/>
      <c r="EN1388" s="71"/>
      <c r="EO1388" s="71"/>
      <c r="EP1388" s="71"/>
      <c r="EQ1388" s="71"/>
      <c r="ER1388" s="71"/>
      <c r="ES1388" s="71"/>
      <c r="ET1388" s="71"/>
      <c r="EU1388" s="71"/>
      <c r="EV1388" s="71"/>
      <c r="EW1388" s="71"/>
      <c r="EX1388" s="71"/>
      <c r="EY1388" s="71"/>
      <c r="EZ1388" s="71"/>
      <c r="FA1388" s="71"/>
      <c r="FB1388" s="71"/>
      <c r="FC1388" s="71"/>
      <c r="FD1388" s="71"/>
      <c r="FE1388" s="71"/>
      <c r="FF1388" s="71"/>
      <c r="FG1388" s="71"/>
      <c r="FH1388" s="71"/>
      <c r="FI1388" s="71"/>
      <c r="FJ1388" s="71"/>
      <c r="FK1388" s="71"/>
      <c r="FL1388" s="71"/>
      <c r="FM1388" s="71"/>
      <c r="FN1388" s="71"/>
      <c r="FO1388" s="71"/>
      <c r="FP1388" s="71"/>
      <c r="FQ1388" s="71"/>
      <c r="FR1388" s="71"/>
      <c r="FS1388" s="71"/>
      <c r="FT1388" s="71"/>
      <c r="FU1388" s="71"/>
      <c r="FV1388" s="71"/>
      <c r="FW1388" s="71"/>
      <c r="FX1388" s="71"/>
      <c r="FY1388" s="71"/>
      <c r="FZ1388" s="71"/>
      <c r="GA1388" s="71"/>
      <c r="GB1388" s="71"/>
      <c r="GC1388" s="71"/>
      <c r="GD1388" s="71"/>
      <c r="GE1388" s="71"/>
      <c r="GF1388" s="71"/>
      <c r="GG1388" s="71"/>
      <c r="GH1388" s="71"/>
      <c r="GI1388" s="71"/>
      <c r="GJ1388" s="71"/>
      <c r="GK1388" s="71"/>
      <c r="GL1388" s="71"/>
      <c r="GM1388" s="71"/>
      <c r="GN1388" s="71"/>
      <c r="GO1388" s="71"/>
      <c r="GP1388" s="71"/>
      <c r="GQ1388" s="71"/>
      <c r="GR1388" s="71"/>
      <c r="GS1388" s="71"/>
      <c r="GT1388" s="71"/>
      <c r="GU1388" s="71"/>
      <c r="GV1388" s="71"/>
      <c r="GW1388" s="71"/>
      <c r="GX1388" s="71"/>
      <c r="GY1388" s="71"/>
      <c r="GZ1388" s="71"/>
      <c r="HA1388" s="71"/>
      <c r="HB1388" s="71"/>
      <c r="HC1388" s="71"/>
      <c r="HD1388" s="71"/>
      <c r="HE1388" s="71"/>
      <c r="HF1388" s="71"/>
      <c r="HG1388" s="71"/>
      <c r="HH1388" s="71"/>
      <c r="HI1388" s="71"/>
      <c r="HJ1388" s="71"/>
      <c r="HK1388" s="71"/>
      <c r="HL1388" s="71"/>
      <c r="HM1388" s="71"/>
      <c r="HN1388" s="71"/>
      <c r="HO1388" s="71"/>
      <c r="HP1388" s="71"/>
      <c r="HQ1388" s="71"/>
      <c r="HR1388" s="71"/>
      <c r="HS1388" s="71"/>
      <c r="HT1388" s="71"/>
      <c r="HU1388" s="71"/>
      <c r="HV1388" s="71"/>
      <c r="HW1388" s="71"/>
      <c r="HX1388" s="71"/>
      <c r="HY1388" s="71"/>
      <c r="HZ1388" s="71"/>
      <c r="IA1388" s="71"/>
      <c r="IB1388" s="71"/>
      <c r="IC1388" s="71"/>
      <c r="ID1388" s="71"/>
      <c r="IE1388" s="71"/>
      <c r="IF1388" s="71"/>
      <c r="IG1388" s="71"/>
      <c r="IH1388" s="71"/>
      <c r="II1388" s="71"/>
      <c r="IJ1388" s="71"/>
      <c r="IK1388" s="71"/>
      <c r="IL1388" s="71"/>
      <c r="IM1388" s="71"/>
      <c r="IN1388" s="71"/>
      <c r="IO1388" s="71"/>
      <c r="IP1388" s="71"/>
      <c r="IQ1388" s="71"/>
      <c r="IR1388" s="71"/>
      <c r="IS1388" s="71"/>
      <c r="IT1388" s="71"/>
      <c r="IU1388" s="71"/>
    </row>
    <row r="1389" spans="1:255" s="70" customFormat="1" ht="50.1" customHeight="1" x14ac:dyDescent="0.2">
      <c r="A1389" s="12"/>
      <c r="B1389" s="162"/>
      <c r="C1389" s="163"/>
      <c r="D1389" s="163"/>
      <c r="E1389" s="164"/>
      <c r="F1389" s="27"/>
      <c r="G1389" s="8"/>
      <c r="H1389" s="77"/>
      <c r="I1389" s="28">
        <f t="shared" ref="I1389:I1394" si="141">SUM(G1389*H1389)</f>
        <v>0</v>
      </c>
      <c r="J1389" s="9"/>
      <c r="K1389" s="4">
        <f t="shared" ref="K1389:K1394" si="142">SUM(I1389*J1389)</f>
        <v>0</v>
      </c>
      <c r="L1389" s="10"/>
      <c r="M1389" s="11"/>
      <c r="N1389" s="68">
        <f t="shared" ref="N1389:N1394" si="143">SUM(L1389*M1389)</f>
        <v>0</v>
      </c>
      <c r="O1389" s="3"/>
      <c r="P1389" s="1"/>
      <c r="Q1389" s="1"/>
      <c r="R1389" s="1"/>
      <c r="S1389" s="1"/>
      <c r="T1389" s="1"/>
      <c r="U1389" s="5"/>
      <c r="V1389" s="1"/>
      <c r="W1389" s="1"/>
      <c r="X1389" s="3"/>
      <c r="Y1389" s="3"/>
      <c r="Z1389" s="3"/>
      <c r="AA1389" s="3"/>
    </row>
    <row r="1390" spans="1:255" s="70" customFormat="1" ht="50.1" customHeight="1" x14ac:dyDescent="0.2">
      <c r="A1390" s="12"/>
      <c r="B1390" s="159"/>
      <c r="C1390" s="160"/>
      <c r="D1390" s="160"/>
      <c r="E1390" s="161"/>
      <c r="F1390" s="27"/>
      <c r="G1390" s="8"/>
      <c r="H1390" s="77"/>
      <c r="I1390" s="28">
        <f t="shared" si="141"/>
        <v>0</v>
      </c>
      <c r="J1390" s="9"/>
      <c r="K1390" s="4">
        <f t="shared" si="142"/>
        <v>0</v>
      </c>
      <c r="L1390" s="10"/>
      <c r="M1390" s="11"/>
      <c r="N1390" s="68">
        <f t="shared" si="143"/>
        <v>0</v>
      </c>
      <c r="O1390" s="3"/>
      <c r="P1390" s="1"/>
      <c r="Q1390" s="1"/>
      <c r="R1390" s="1"/>
      <c r="S1390" s="1"/>
      <c r="T1390" s="1"/>
      <c r="U1390" s="5"/>
      <c r="V1390" s="1"/>
      <c r="W1390" s="1"/>
      <c r="X1390" s="3"/>
      <c r="Y1390" s="3"/>
      <c r="Z1390" s="3"/>
      <c r="AA1390" s="3"/>
    </row>
    <row r="1391" spans="1:255" s="70" customFormat="1" ht="50.1" customHeight="1" x14ac:dyDescent="0.2">
      <c r="A1391" s="12"/>
      <c r="B1391" s="159"/>
      <c r="C1391" s="160"/>
      <c r="D1391" s="160"/>
      <c r="E1391" s="161"/>
      <c r="F1391" s="27"/>
      <c r="G1391" s="8"/>
      <c r="H1391" s="77"/>
      <c r="I1391" s="28">
        <f t="shared" si="141"/>
        <v>0</v>
      </c>
      <c r="J1391" s="9"/>
      <c r="K1391" s="4">
        <f t="shared" si="142"/>
        <v>0</v>
      </c>
      <c r="L1391" s="10"/>
      <c r="M1391" s="11"/>
      <c r="N1391" s="68">
        <f t="shared" si="143"/>
        <v>0</v>
      </c>
      <c r="O1391" s="3"/>
      <c r="P1391" s="1"/>
      <c r="Q1391" s="1"/>
      <c r="R1391" s="1"/>
      <c r="S1391" s="1"/>
      <c r="T1391" s="1"/>
      <c r="U1391" s="5"/>
      <c r="V1391" s="1"/>
      <c r="W1391" s="1"/>
      <c r="X1391" s="3"/>
      <c r="Y1391" s="3"/>
      <c r="Z1391" s="3"/>
      <c r="AA1391" s="3"/>
    </row>
    <row r="1392" spans="1:255" s="70" customFormat="1" ht="50.1" customHeight="1" x14ac:dyDescent="0.2">
      <c r="A1392" s="12"/>
      <c r="B1392" s="159"/>
      <c r="C1392" s="160"/>
      <c r="D1392" s="160"/>
      <c r="E1392" s="161"/>
      <c r="F1392" s="27"/>
      <c r="G1392" s="8"/>
      <c r="H1392" s="77"/>
      <c r="I1392" s="28">
        <f t="shared" si="141"/>
        <v>0</v>
      </c>
      <c r="J1392" s="9"/>
      <c r="K1392" s="4">
        <f t="shared" si="142"/>
        <v>0</v>
      </c>
      <c r="L1392" s="10"/>
      <c r="M1392" s="11"/>
      <c r="N1392" s="68">
        <f t="shared" si="143"/>
        <v>0</v>
      </c>
      <c r="O1392" s="3"/>
      <c r="P1392" s="1"/>
      <c r="Q1392" s="1"/>
      <c r="R1392" s="1"/>
      <c r="S1392" s="1"/>
      <c r="T1392" s="1"/>
      <c r="U1392" s="5"/>
      <c r="V1392" s="1"/>
      <c r="W1392" s="1"/>
      <c r="X1392" s="3"/>
      <c r="Y1392" s="3"/>
      <c r="Z1392" s="3"/>
      <c r="AA1392" s="3"/>
    </row>
    <row r="1393" spans="1:27" s="70" customFormat="1" ht="50.1" customHeight="1" x14ac:dyDescent="0.2">
      <c r="A1393" s="12"/>
      <c r="B1393" s="159"/>
      <c r="C1393" s="160"/>
      <c r="D1393" s="160"/>
      <c r="E1393" s="161"/>
      <c r="F1393" s="27"/>
      <c r="G1393" s="8"/>
      <c r="H1393" s="77"/>
      <c r="I1393" s="28">
        <f t="shared" si="141"/>
        <v>0</v>
      </c>
      <c r="J1393" s="9"/>
      <c r="K1393" s="4">
        <f t="shared" si="142"/>
        <v>0</v>
      </c>
      <c r="L1393" s="10"/>
      <c r="M1393" s="11"/>
      <c r="N1393" s="68">
        <f t="shared" si="143"/>
        <v>0</v>
      </c>
      <c r="O1393" s="3"/>
      <c r="P1393" s="1"/>
      <c r="Q1393" s="1"/>
      <c r="R1393" s="1"/>
      <c r="S1393" s="1"/>
      <c r="T1393" s="1"/>
      <c r="U1393" s="5"/>
      <c r="V1393" s="1"/>
      <c r="W1393" s="1"/>
      <c r="X1393" s="3"/>
      <c r="Y1393" s="3"/>
      <c r="Z1393" s="3"/>
      <c r="AA1393" s="3"/>
    </row>
    <row r="1394" spans="1:27" s="70" customFormat="1" ht="50.1" customHeight="1" x14ac:dyDescent="0.2">
      <c r="A1394" s="12"/>
      <c r="B1394" s="159"/>
      <c r="C1394" s="160"/>
      <c r="D1394" s="160"/>
      <c r="E1394" s="161"/>
      <c r="F1394" s="27"/>
      <c r="G1394" s="8"/>
      <c r="H1394" s="77"/>
      <c r="I1394" s="28">
        <f t="shared" si="141"/>
        <v>0</v>
      </c>
      <c r="J1394" s="9"/>
      <c r="K1394" s="4">
        <f t="shared" si="142"/>
        <v>0</v>
      </c>
      <c r="L1394" s="10"/>
      <c r="M1394" s="11"/>
      <c r="N1394" s="68">
        <f t="shared" si="143"/>
        <v>0</v>
      </c>
      <c r="O1394" s="3"/>
      <c r="P1394" s="1"/>
      <c r="Q1394" s="1"/>
      <c r="R1394" s="1"/>
      <c r="S1394" s="1"/>
      <c r="T1394" s="1"/>
      <c r="U1394" s="5"/>
      <c r="V1394" s="1"/>
      <c r="W1394" s="1"/>
      <c r="X1394" s="3"/>
      <c r="Y1394" s="3"/>
      <c r="Z1394" s="3"/>
      <c r="AA1394" s="3"/>
    </row>
    <row r="1395" spans="1:27" s="15" customFormat="1" ht="20.100000000000001" customHeight="1" thickBot="1" x14ac:dyDescent="0.2">
      <c r="A1395" s="40"/>
      <c r="B1395" s="115" t="s">
        <v>43</v>
      </c>
      <c r="C1395" s="116"/>
      <c r="D1395" s="116"/>
      <c r="E1395" s="117"/>
      <c r="F1395" s="55"/>
      <c r="G1395" s="41"/>
      <c r="H1395" s="81"/>
      <c r="I1395" s="31">
        <f>SUM(I1389:I1394)</f>
        <v>0</v>
      </c>
      <c r="J1395" s="42"/>
      <c r="K1395" s="31">
        <f>SUM(K1389:K1394)</f>
        <v>0</v>
      </c>
      <c r="L1395" s="43">
        <f>SUM(L1389:L1394)</f>
        <v>0</v>
      </c>
      <c r="M1395" s="42"/>
      <c r="N1395" s="31">
        <f>SUM(N1389:N1394)</f>
        <v>0</v>
      </c>
      <c r="O1395" s="24"/>
      <c r="P1395" s="24"/>
      <c r="Q1395" s="24"/>
      <c r="R1395" s="24"/>
      <c r="S1395" s="24"/>
      <c r="T1395" s="24"/>
      <c r="U1395" s="39"/>
      <c r="V1395" s="24"/>
      <c r="W1395" s="24"/>
      <c r="X1395" s="24"/>
      <c r="Y1395" s="24"/>
      <c r="Z1395" s="24"/>
      <c r="AA1395" s="24"/>
    </row>
    <row r="1396" spans="1:27" s="15" customFormat="1" x14ac:dyDescent="0.15">
      <c r="A1396" s="24"/>
      <c r="B1396" s="24"/>
      <c r="C1396" s="24"/>
      <c r="D1396" s="24"/>
      <c r="E1396" s="24"/>
      <c r="F1396" s="53"/>
      <c r="G1396" s="24"/>
      <c r="H1396" s="80"/>
      <c r="I1396" s="24"/>
      <c r="J1396" s="24"/>
      <c r="K1396" s="24"/>
      <c r="L1396" s="24"/>
      <c r="M1396" s="24"/>
      <c r="N1396" s="62"/>
    </row>
    <row r="1397" spans="1:27" s="15" customFormat="1" x14ac:dyDescent="0.15">
      <c r="A1397" s="24"/>
      <c r="B1397" s="24"/>
      <c r="C1397" s="24"/>
      <c r="D1397" s="24"/>
      <c r="E1397" s="24"/>
      <c r="F1397" s="53"/>
      <c r="G1397" s="24"/>
      <c r="H1397" s="80"/>
      <c r="I1397" s="24"/>
      <c r="J1397" s="24"/>
      <c r="K1397" s="24"/>
      <c r="L1397" s="24"/>
      <c r="M1397" s="24"/>
      <c r="N1397" s="62"/>
    </row>
    <row r="1398" spans="1:27" s="15" customFormat="1" x14ac:dyDescent="0.15">
      <c r="A1398" s="26"/>
      <c r="B1398" s="26"/>
      <c r="C1398" s="26"/>
      <c r="D1398" s="26"/>
      <c r="E1398" s="26"/>
      <c r="F1398" s="54"/>
      <c r="G1398" s="26"/>
      <c r="H1398" s="63"/>
      <c r="I1398" s="26"/>
      <c r="J1398" s="26"/>
      <c r="K1398" s="26"/>
      <c r="L1398" s="26"/>
      <c r="M1398" s="26"/>
      <c r="N1398" s="63"/>
      <c r="O1398" s="24"/>
      <c r="P1398" s="24"/>
      <c r="Q1398" s="24"/>
      <c r="R1398" s="24"/>
      <c r="S1398" s="24"/>
      <c r="T1398" s="24"/>
      <c r="U1398" s="39"/>
      <c r="V1398" s="24"/>
      <c r="W1398" s="24"/>
      <c r="X1398" s="24"/>
      <c r="Y1398" s="24"/>
      <c r="Z1398" s="24"/>
      <c r="AA1398" s="24"/>
    </row>
    <row r="1399" spans="1:27" s="15" customFormat="1" ht="9" customHeight="1" x14ac:dyDescent="0.2">
      <c r="A1399" s="138" t="s">
        <v>50</v>
      </c>
      <c r="B1399" s="139"/>
      <c r="C1399" s="139"/>
      <c r="D1399" s="139"/>
      <c r="E1399" s="139"/>
      <c r="F1399" s="139"/>
      <c r="G1399" s="140"/>
      <c r="H1399" s="135" t="s">
        <v>46</v>
      </c>
      <c r="I1399" s="136"/>
      <c r="J1399" s="136"/>
      <c r="K1399" s="136"/>
      <c r="L1399" s="137"/>
      <c r="M1399" s="66" t="s">
        <v>1</v>
      </c>
      <c r="N1399" s="67"/>
      <c r="O1399" s="24"/>
      <c r="P1399" s="24"/>
      <c r="Q1399" s="24"/>
      <c r="R1399" s="24"/>
      <c r="S1399" s="24"/>
      <c r="T1399" s="24"/>
      <c r="U1399" s="39"/>
      <c r="V1399" s="24"/>
      <c r="W1399" s="24"/>
      <c r="X1399" s="24"/>
      <c r="Y1399" s="24"/>
      <c r="Z1399" s="24"/>
      <c r="AA1399" s="24"/>
    </row>
    <row r="1400" spans="1:27" s="15" customFormat="1" ht="8.25" customHeight="1" x14ac:dyDescent="0.15">
      <c r="A1400" s="141"/>
      <c r="B1400" s="142"/>
      <c r="C1400" s="142"/>
      <c r="D1400" s="142"/>
      <c r="E1400" s="142"/>
      <c r="F1400" s="142"/>
      <c r="G1400" s="143"/>
      <c r="H1400" s="74"/>
      <c r="I1400" s="24"/>
      <c r="J1400" s="24"/>
      <c r="K1400" s="24"/>
      <c r="L1400" s="16"/>
      <c r="M1400" s="24"/>
      <c r="N1400" s="64"/>
      <c r="O1400" s="24"/>
      <c r="P1400" s="24"/>
      <c r="Q1400" s="24"/>
      <c r="R1400" s="24"/>
      <c r="S1400" s="24"/>
      <c r="T1400" s="24"/>
      <c r="U1400" s="39"/>
      <c r="V1400" s="24"/>
      <c r="W1400" s="24"/>
      <c r="X1400" s="24"/>
      <c r="Y1400" s="24"/>
      <c r="Z1400" s="24"/>
      <c r="AA1400" s="24"/>
    </row>
    <row r="1401" spans="1:27" s="15" customFormat="1" ht="12.75" customHeight="1" x14ac:dyDescent="0.2">
      <c r="A1401" s="141"/>
      <c r="B1401" s="142"/>
      <c r="C1401" s="142"/>
      <c r="D1401" s="142"/>
      <c r="E1401" s="142"/>
      <c r="F1401" s="142"/>
      <c r="G1401" s="143"/>
      <c r="H1401" s="165"/>
      <c r="I1401" s="166"/>
      <c r="J1401" s="166"/>
      <c r="K1401" s="166"/>
      <c r="L1401" s="167"/>
      <c r="M1401" s="25" t="s">
        <v>48</v>
      </c>
      <c r="N1401" s="64"/>
      <c r="O1401" s="24"/>
      <c r="P1401" s="24"/>
      <c r="Q1401" s="24"/>
      <c r="R1401" s="24"/>
      <c r="S1401" s="24"/>
      <c r="T1401" s="24"/>
      <c r="U1401" s="39"/>
      <c r="V1401" s="24"/>
      <c r="W1401" s="24"/>
      <c r="X1401" s="24"/>
      <c r="Y1401" s="24"/>
      <c r="Z1401" s="24"/>
      <c r="AA1401" s="24"/>
    </row>
    <row r="1402" spans="1:27" s="15" customFormat="1" ht="8.25" customHeight="1" x14ac:dyDescent="0.15">
      <c r="A1402" s="141"/>
      <c r="B1402" s="142"/>
      <c r="C1402" s="142"/>
      <c r="D1402" s="142"/>
      <c r="E1402" s="142"/>
      <c r="F1402" s="142"/>
      <c r="G1402" s="143"/>
      <c r="H1402" s="168"/>
      <c r="I1402" s="166"/>
      <c r="J1402" s="166"/>
      <c r="K1402" s="166"/>
      <c r="L1402" s="167"/>
      <c r="M1402" s="24"/>
      <c r="N1402" s="64"/>
      <c r="O1402" s="24"/>
      <c r="P1402" s="24"/>
      <c r="Q1402" s="24"/>
      <c r="R1402" s="24"/>
      <c r="S1402" s="24"/>
      <c r="T1402" s="24"/>
      <c r="U1402" s="39"/>
      <c r="V1402" s="24"/>
      <c r="W1402" s="24"/>
      <c r="X1402" s="24"/>
      <c r="Y1402" s="24"/>
      <c r="Z1402" s="24"/>
      <c r="AA1402" s="24"/>
    </row>
    <row r="1403" spans="1:27" s="15" customFormat="1" ht="8.25" customHeight="1" x14ac:dyDescent="0.15">
      <c r="A1403" s="141"/>
      <c r="B1403" s="142"/>
      <c r="C1403" s="142"/>
      <c r="D1403" s="142"/>
      <c r="E1403" s="142"/>
      <c r="F1403" s="142"/>
      <c r="G1403" s="143"/>
      <c r="H1403" s="168"/>
      <c r="I1403" s="166"/>
      <c r="J1403" s="166"/>
      <c r="K1403" s="166"/>
      <c r="L1403" s="167"/>
      <c r="M1403" s="26"/>
      <c r="N1403" s="65"/>
      <c r="O1403" s="24"/>
      <c r="P1403" s="24"/>
      <c r="Q1403" s="24"/>
      <c r="R1403" s="24"/>
      <c r="S1403" s="24"/>
      <c r="T1403" s="24"/>
      <c r="U1403" s="39"/>
      <c r="V1403" s="24"/>
      <c r="W1403" s="24"/>
      <c r="X1403" s="24"/>
      <c r="Y1403" s="24"/>
      <c r="Z1403" s="24"/>
      <c r="AA1403" s="24"/>
    </row>
    <row r="1404" spans="1:27" s="15" customFormat="1" ht="9" customHeight="1" x14ac:dyDescent="0.15">
      <c r="A1404" s="141"/>
      <c r="B1404" s="142"/>
      <c r="C1404" s="142"/>
      <c r="D1404" s="142"/>
      <c r="E1404" s="142"/>
      <c r="F1404" s="142"/>
      <c r="G1404" s="143"/>
      <c r="H1404" s="168"/>
      <c r="I1404" s="166"/>
      <c r="J1404" s="166"/>
      <c r="K1404" s="166"/>
      <c r="L1404" s="167"/>
      <c r="M1404" s="13" t="s">
        <v>2</v>
      </c>
      <c r="N1404" s="64"/>
      <c r="O1404" s="24"/>
      <c r="P1404" s="24"/>
      <c r="Q1404" s="24"/>
      <c r="R1404" s="24"/>
      <c r="S1404" s="24"/>
      <c r="T1404" s="24"/>
      <c r="U1404" s="39"/>
      <c r="V1404" s="24"/>
      <c r="W1404" s="24"/>
      <c r="X1404" s="24"/>
      <c r="Y1404" s="24"/>
      <c r="Z1404" s="24"/>
      <c r="AA1404" s="24"/>
    </row>
    <row r="1405" spans="1:27" s="15" customFormat="1" ht="8.25" customHeight="1" x14ac:dyDescent="0.15">
      <c r="A1405" s="141"/>
      <c r="B1405" s="142"/>
      <c r="C1405" s="142"/>
      <c r="D1405" s="142"/>
      <c r="E1405" s="142"/>
      <c r="F1405" s="142"/>
      <c r="G1405" s="143"/>
      <c r="H1405" s="168"/>
      <c r="I1405" s="166"/>
      <c r="J1405" s="166"/>
      <c r="K1405" s="166"/>
      <c r="L1405" s="167"/>
      <c r="M1405" s="24"/>
      <c r="N1405" s="64"/>
      <c r="O1405" s="24"/>
      <c r="P1405" s="24"/>
      <c r="Q1405" s="24"/>
      <c r="R1405" s="24"/>
      <c r="S1405" s="24"/>
      <c r="T1405" s="24"/>
      <c r="U1405" s="39"/>
      <c r="V1405" s="24"/>
      <c r="W1405" s="24"/>
      <c r="X1405" s="24"/>
      <c r="Y1405" s="24"/>
      <c r="Z1405" s="24"/>
      <c r="AA1405" s="24"/>
    </row>
    <row r="1406" spans="1:27" s="15" customFormat="1" ht="8.25" customHeight="1" x14ac:dyDescent="0.15">
      <c r="A1406" s="141"/>
      <c r="B1406" s="142"/>
      <c r="C1406" s="142"/>
      <c r="D1406" s="142"/>
      <c r="E1406" s="142"/>
      <c r="F1406" s="142"/>
      <c r="G1406" s="143"/>
      <c r="H1406" s="168"/>
      <c r="I1406" s="166"/>
      <c r="J1406" s="166"/>
      <c r="K1406" s="166"/>
      <c r="L1406" s="167"/>
      <c r="M1406" s="131"/>
      <c r="N1406" s="132"/>
      <c r="O1406" s="24"/>
      <c r="P1406" s="24"/>
      <c r="Q1406" s="24"/>
      <c r="R1406" s="24"/>
      <c r="S1406" s="24"/>
      <c r="T1406" s="24"/>
      <c r="U1406" s="39"/>
      <c r="V1406" s="24"/>
      <c r="W1406" s="24"/>
      <c r="X1406" s="24"/>
      <c r="Y1406" s="24"/>
      <c r="Z1406" s="24"/>
      <c r="AA1406" s="24"/>
    </row>
    <row r="1407" spans="1:27" s="15" customFormat="1" ht="8.25" customHeight="1" x14ac:dyDescent="0.15">
      <c r="A1407" s="144"/>
      <c r="B1407" s="145"/>
      <c r="C1407" s="145"/>
      <c r="D1407" s="145"/>
      <c r="E1407" s="145"/>
      <c r="F1407" s="145"/>
      <c r="G1407" s="146"/>
      <c r="H1407" s="169"/>
      <c r="I1407" s="170"/>
      <c r="J1407" s="170"/>
      <c r="K1407" s="170"/>
      <c r="L1407" s="171"/>
      <c r="M1407" s="133"/>
      <c r="N1407" s="134"/>
      <c r="O1407" s="24"/>
      <c r="P1407" s="24"/>
      <c r="Q1407" s="24"/>
      <c r="R1407" s="24"/>
      <c r="S1407" s="24"/>
      <c r="T1407" s="24"/>
      <c r="U1407" s="39"/>
      <c r="V1407" s="24"/>
      <c r="W1407" s="24"/>
      <c r="X1407" s="24"/>
      <c r="Y1407" s="24"/>
      <c r="Z1407" s="24"/>
      <c r="AA1407" s="24"/>
    </row>
    <row r="1408" spans="1:27" s="15" customFormat="1" x14ac:dyDescent="0.15">
      <c r="A1408" s="150" t="s">
        <v>0</v>
      </c>
      <c r="B1408" s="151"/>
      <c r="C1408" s="151"/>
      <c r="D1408" s="151"/>
      <c r="E1408" s="152"/>
      <c r="F1408" s="46"/>
      <c r="G1408" s="118" t="s">
        <v>3</v>
      </c>
      <c r="H1408" s="119"/>
      <c r="I1408" s="119"/>
      <c r="J1408" s="119"/>
      <c r="K1408" s="119"/>
      <c r="L1408" s="119"/>
      <c r="M1408" s="119"/>
      <c r="N1408" s="120"/>
      <c r="O1408" s="24"/>
      <c r="P1408" s="24"/>
      <c r="Q1408" s="24"/>
      <c r="R1408" s="24"/>
      <c r="S1408" s="24"/>
      <c r="T1408" s="24"/>
      <c r="U1408" s="39"/>
      <c r="V1408" s="24"/>
      <c r="W1408" s="24"/>
      <c r="X1408" s="24"/>
      <c r="Y1408" s="24"/>
      <c r="Z1408" s="24"/>
      <c r="AA1408" s="24"/>
    </row>
    <row r="1409" spans="1:255" s="15" customFormat="1" x14ac:dyDescent="0.15">
      <c r="A1409" s="153"/>
      <c r="B1409" s="154"/>
      <c r="C1409" s="154"/>
      <c r="D1409" s="154"/>
      <c r="E1409" s="155"/>
      <c r="F1409" s="46"/>
      <c r="G1409" s="121"/>
      <c r="H1409" s="122"/>
      <c r="I1409" s="122"/>
      <c r="J1409" s="122"/>
      <c r="K1409" s="122"/>
      <c r="L1409" s="122"/>
      <c r="M1409" s="122"/>
      <c r="N1409" s="123"/>
      <c r="O1409" s="24"/>
      <c r="P1409" s="24"/>
      <c r="Q1409" s="24"/>
      <c r="R1409" s="24"/>
      <c r="S1409" s="24"/>
      <c r="T1409" s="24"/>
      <c r="U1409" s="39"/>
      <c r="V1409" s="24"/>
      <c r="W1409" s="24"/>
      <c r="X1409" s="24"/>
      <c r="Y1409" s="24"/>
      <c r="Z1409" s="24"/>
      <c r="AA1409" s="24"/>
    </row>
    <row r="1410" spans="1:255" s="15" customFormat="1" ht="12.75" x14ac:dyDescent="0.2">
      <c r="A1410" s="14"/>
      <c r="E1410" s="16"/>
      <c r="F1410" s="46"/>
      <c r="G1410" s="125" t="s">
        <v>4</v>
      </c>
      <c r="H1410" s="126"/>
      <c r="I1410" s="126"/>
      <c r="J1410" s="126"/>
      <c r="K1410" s="127"/>
      <c r="L1410" s="124" t="s">
        <v>5</v>
      </c>
      <c r="M1410" s="119"/>
      <c r="N1410" s="120"/>
      <c r="O1410" s="24"/>
      <c r="P1410" s="25"/>
      <c r="Q1410" s="25"/>
      <c r="R1410" s="25"/>
      <c r="S1410" s="25"/>
      <c r="T1410" s="25"/>
      <c r="U1410" s="35"/>
      <c r="V1410" s="25"/>
      <c r="W1410" s="24"/>
      <c r="X1410" s="24"/>
      <c r="Y1410" s="24"/>
      <c r="Z1410" s="24"/>
      <c r="AA1410" s="24"/>
    </row>
    <row r="1411" spans="1:255" s="15" customFormat="1" ht="12.75" x14ac:dyDescent="0.2">
      <c r="A1411" s="17"/>
      <c r="E1411" s="16"/>
      <c r="F1411" s="46"/>
      <c r="G1411" s="128"/>
      <c r="H1411" s="129"/>
      <c r="I1411" s="129"/>
      <c r="J1411" s="129"/>
      <c r="K1411" s="130"/>
      <c r="L1411" s="121"/>
      <c r="M1411" s="122"/>
      <c r="N1411" s="123"/>
      <c r="O1411" s="24"/>
      <c r="P1411" s="25"/>
      <c r="Q1411" s="25"/>
      <c r="R1411" s="25"/>
      <c r="S1411" s="25"/>
      <c r="T1411" s="25"/>
      <c r="U1411" s="35"/>
      <c r="V1411" s="25"/>
      <c r="W1411" s="24"/>
      <c r="X1411" s="24"/>
      <c r="Y1411" s="24"/>
      <c r="Z1411" s="24"/>
      <c r="AA1411" s="24"/>
    </row>
    <row r="1412" spans="1:255" s="15" customFormat="1" ht="12.75" x14ac:dyDescent="0.2">
      <c r="A1412" s="17"/>
      <c r="E1412" s="16"/>
      <c r="F1412" s="47"/>
      <c r="G1412" s="18"/>
      <c r="H1412" s="75"/>
      <c r="I1412" s="14"/>
      <c r="J1412" s="14"/>
      <c r="K1412" s="19"/>
      <c r="L1412" s="14"/>
      <c r="M1412" s="14"/>
      <c r="N1412" s="59" t="s">
        <v>39</v>
      </c>
      <c r="O1412" s="24"/>
      <c r="P1412" s="25"/>
      <c r="Q1412" s="25"/>
      <c r="R1412" s="25"/>
      <c r="S1412" s="25"/>
      <c r="T1412" s="25"/>
      <c r="U1412" s="35"/>
      <c r="V1412" s="25"/>
      <c r="W1412" s="24"/>
      <c r="X1412" s="24"/>
      <c r="Y1412" s="24"/>
      <c r="Z1412" s="24"/>
      <c r="AA1412" s="24"/>
    </row>
    <row r="1413" spans="1:255" s="15" customFormat="1" ht="12.75" x14ac:dyDescent="0.2">
      <c r="A1413" s="17"/>
      <c r="E1413" s="16"/>
      <c r="F1413" s="48" t="s">
        <v>6</v>
      </c>
      <c r="G1413" s="21" t="s">
        <v>16</v>
      </c>
      <c r="H1413" s="60" t="s">
        <v>18</v>
      </c>
      <c r="I1413" s="20" t="s">
        <v>22</v>
      </c>
      <c r="J1413" s="20" t="s">
        <v>25</v>
      </c>
      <c r="K1413" s="20" t="s">
        <v>27</v>
      </c>
      <c r="L1413" s="20" t="s">
        <v>31</v>
      </c>
      <c r="M1413" s="20" t="s">
        <v>35</v>
      </c>
      <c r="N1413" s="59" t="s">
        <v>32</v>
      </c>
      <c r="O1413" s="24"/>
      <c r="P1413" s="25"/>
      <c r="Q1413" s="25"/>
      <c r="R1413" s="25"/>
      <c r="S1413" s="25"/>
      <c r="T1413" s="25"/>
      <c r="U1413" s="35"/>
      <c r="V1413" s="25"/>
      <c r="W1413" s="24"/>
      <c r="X1413" s="24"/>
      <c r="Y1413" s="24"/>
      <c r="Z1413" s="24"/>
      <c r="AA1413" s="24"/>
    </row>
    <row r="1414" spans="1:255" s="15" customFormat="1" ht="12.75" x14ac:dyDescent="0.2">
      <c r="A1414" s="20" t="s">
        <v>13</v>
      </c>
      <c r="B1414" s="147" t="s">
        <v>12</v>
      </c>
      <c r="C1414" s="148"/>
      <c r="D1414" s="148"/>
      <c r="E1414" s="149"/>
      <c r="F1414" s="48" t="s">
        <v>8</v>
      </c>
      <c r="G1414" s="21" t="s">
        <v>17</v>
      </c>
      <c r="H1414" s="60" t="s">
        <v>23</v>
      </c>
      <c r="I1414" s="20" t="s">
        <v>23</v>
      </c>
      <c r="J1414" s="20" t="s">
        <v>44</v>
      </c>
      <c r="K1414" s="20" t="s">
        <v>25</v>
      </c>
      <c r="L1414" s="20" t="s">
        <v>32</v>
      </c>
      <c r="M1414" s="20" t="s">
        <v>36</v>
      </c>
      <c r="N1414" s="59" t="s">
        <v>40</v>
      </c>
      <c r="O1414" s="25"/>
      <c r="P1414" s="25"/>
      <c r="Q1414" s="25"/>
      <c r="R1414" s="25"/>
      <c r="S1414" s="25"/>
      <c r="T1414" s="25"/>
      <c r="U1414" s="35"/>
      <c r="V1414" s="25"/>
      <c r="W1414" s="24"/>
      <c r="X1414" s="24"/>
      <c r="Y1414" s="24"/>
      <c r="Z1414" s="24"/>
      <c r="AA1414" s="24"/>
    </row>
    <row r="1415" spans="1:255" s="15" customFormat="1" ht="12.75" x14ac:dyDescent="0.2">
      <c r="A1415" s="20" t="s">
        <v>14</v>
      </c>
      <c r="E1415" s="16"/>
      <c r="F1415" s="48" t="s">
        <v>7</v>
      </c>
      <c r="G1415" s="16"/>
      <c r="H1415" s="60" t="s">
        <v>19</v>
      </c>
      <c r="I1415" s="20" t="s">
        <v>29</v>
      </c>
      <c r="J1415" s="20" t="s">
        <v>45</v>
      </c>
      <c r="K1415" s="20" t="s">
        <v>28</v>
      </c>
      <c r="L1415" s="20" t="s">
        <v>33</v>
      </c>
      <c r="M1415" s="20" t="s">
        <v>32</v>
      </c>
      <c r="N1415" s="60" t="s">
        <v>41</v>
      </c>
      <c r="O1415" s="25"/>
      <c r="P1415" s="25"/>
      <c r="Q1415" s="25"/>
      <c r="R1415" s="25"/>
      <c r="S1415" s="25"/>
      <c r="T1415" s="25"/>
      <c r="U1415" s="35"/>
      <c r="V1415" s="25"/>
      <c r="W1415" s="24"/>
      <c r="X1415" s="25"/>
      <c r="Y1415" s="25"/>
      <c r="Z1415" s="25"/>
      <c r="AA1415" s="25"/>
      <c r="AB1415" s="71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</row>
    <row r="1416" spans="1:255" s="15" customFormat="1" ht="12.75" x14ac:dyDescent="0.2">
      <c r="A1416" s="17"/>
      <c r="E1416" s="16"/>
      <c r="F1416" s="49"/>
      <c r="G1416" s="16"/>
      <c r="H1416" s="60" t="s">
        <v>20</v>
      </c>
      <c r="I1416" s="20"/>
      <c r="J1416" s="20"/>
      <c r="K1416" s="20"/>
      <c r="L1416" s="20"/>
      <c r="M1416" s="20" t="s">
        <v>37</v>
      </c>
      <c r="N1416" s="59"/>
      <c r="O1416" s="25"/>
      <c r="P1416" s="25"/>
      <c r="Q1416" s="25"/>
      <c r="R1416" s="25"/>
      <c r="S1416" s="25"/>
      <c r="T1416" s="25"/>
      <c r="U1416" s="35"/>
      <c r="V1416" s="25"/>
      <c r="W1416" s="24"/>
      <c r="X1416" s="25"/>
      <c r="Y1416" s="25"/>
      <c r="Z1416" s="25"/>
      <c r="AA1416" s="25"/>
      <c r="AB1416" s="71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</row>
    <row r="1417" spans="1:255" s="15" customFormat="1" ht="12.75" x14ac:dyDescent="0.2">
      <c r="A1417" s="22" t="s">
        <v>10</v>
      </c>
      <c r="B1417" s="147" t="s">
        <v>11</v>
      </c>
      <c r="C1417" s="148"/>
      <c r="D1417" s="148"/>
      <c r="E1417" s="149"/>
      <c r="F1417" s="50" t="s">
        <v>9</v>
      </c>
      <c r="G1417" s="23" t="s">
        <v>15</v>
      </c>
      <c r="H1417" s="76" t="s">
        <v>21</v>
      </c>
      <c r="I1417" s="22" t="s">
        <v>24</v>
      </c>
      <c r="J1417" s="22" t="s">
        <v>26</v>
      </c>
      <c r="K1417" s="22" t="s">
        <v>30</v>
      </c>
      <c r="L1417" s="22" t="s">
        <v>34</v>
      </c>
      <c r="M1417" s="22" t="s">
        <v>42</v>
      </c>
      <c r="N1417" s="61" t="s">
        <v>38</v>
      </c>
      <c r="O1417" s="25"/>
      <c r="P1417" s="25"/>
      <c r="Q1417" s="25"/>
      <c r="R1417" s="25"/>
      <c r="S1417" s="25"/>
      <c r="T1417" s="25"/>
      <c r="U1417" s="35"/>
      <c r="V1417" s="25"/>
      <c r="W1417" s="24"/>
      <c r="X1417" s="25"/>
      <c r="Y1417" s="25"/>
      <c r="Z1417" s="25"/>
      <c r="AA1417" s="25"/>
      <c r="AB1417" s="71"/>
      <c r="AC1417" s="71"/>
      <c r="AD1417" s="71"/>
      <c r="AE1417" s="71"/>
      <c r="AF1417" s="71"/>
      <c r="AG1417" s="71"/>
      <c r="AH1417" s="71"/>
      <c r="AI1417" s="71"/>
      <c r="AJ1417" s="71"/>
      <c r="AK1417" s="71"/>
      <c r="AL1417" s="71"/>
      <c r="AM1417" s="71"/>
      <c r="AN1417" s="71"/>
      <c r="AO1417" s="71"/>
      <c r="AP1417" s="71"/>
      <c r="AQ1417" s="71"/>
      <c r="AR1417" s="71"/>
      <c r="AS1417" s="71"/>
      <c r="AT1417" s="71"/>
      <c r="AU1417" s="71"/>
      <c r="AV1417" s="71"/>
      <c r="AW1417" s="71"/>
      <c r="AX1417" s="71"/>
      <c r="AY1417" s="71"/>
      <c r="AZ1417" s="71"/>
      <c r="BA1417" s="71"/>
      <c r="BB1417" s="71"/>
      <c r="BC1417" s="71"/>
      <c r="BD1417" s="71"/>
      <c r="BE1417" s="71"/>
      <c r="BF1417" s="71"/>
      <c r="BG1417" s="71"/>
      <c r="BH1417" s="71"/>
      <c r="BI1417" s="71"/>
      <c r="BJ1417" s="71"/>
      <c r="BK1417" s="71"/>
      <c r="BL1417" s="71"/>
      <c r="BM1417" s="71"/>
      <c r="BN1417" s="71"/>
      <c r="BO1417" s="71"/>
      <c r="BP1417" s="71"/>
      <c r="BQ1417" s="71"/>
      <c r="BR1417" s="71"/>
      <c r="BS1417" s="71"/>
      <c r="BT1417" s="71"/>
      <c r="BU1417" s="71"/>
      <c r="BV1417" s="71"/>
      <c r="BW1417" s="71"/>
      <c r="BX1417" s="71"/>
      <c r="BY1417" s="71"/>
      <c r="BZ1417" s="71"/>
      <c r="CA1417" s="71"/>
      <c r="CB1417" s="71"/>
      <c r="CC1417" s="71"/>
      <c r="CD1417" s="71"/>
      <c r="CE1417" s="71"/>
      <c r="CF1417" s="71"/>
      <c r="CG1417" s="71"/>
      <c r="CH1417" s="71"/>
      <c r="CI1417" s="71"/>
      <c r="CJ1417" s="71"/>
      <c r="CK1417" s="71"/>
      <c r="CL1417" s="71"/>
      <c r="CM1417" s="71"/>
      <c r="CN1417" s="71"/>
      <c r="CO1417" s="71"/>
      <c r="CP1417" s="71"/>
      <c r="CQ1417" s="71"/>
      <c r="CR1417" s="71"/>
      <c r="CS1417" s="71"/>
      <c r="CT1417" s="71"/>
      <c r="CU1417" s="71"/>
      <c r="CV1417" s="71"/>
      <c r="CW1417" s="71"/>
      <c r="CX1417" s="71"/>
      <c r="CY1417" s="71"/>
      <c r="CZ1417" s="71"/>
      <c r="DA1417" s="71"/>
      <c r="DB1417" s="71"/>
      <c r="DC1417" s="71"/>
      <c r="DD1417" s="71"/>
      <c r="DE1417" s="71"/>
      <c r="DF1417" s="71"/>
      <c r="DG1417" s="71"/>
      <c r="DH1417" s="71"/>
      <c r="DI1417" s="71"/>
      <c r="DJ1417" s="71"/>
      <c r="DK1417" s="71"/>
      <c r="DL1417" s="71"/>
      <c r="DM1417" s="71"/>
      <c r="DN1417" s="71"/>
      <c r="DO1417" s="71"/>
      <c r="DP1417" s="71"/>
      <c r="DQ1417" s="71"/>
      <c r="DR1417" s="71"/>
      <c r="DS1417" s="71"/>
      <c r="DT1417" s="71"/>
      <c r="DU1417" s="71"/>
      <c r="DV1417" s="71"/>
      <c r="DW1417" s="71"/>
      <c r="DX1417" s="71"/>
      <c r="DY1417" s="71"/>
      <c r="DZ1417" s="71"/>
      <c r="EA1417" s="71"/>
      <c r="EB1417" s="71"/>
      <c r="EC1417" s="71"/>
      <c r="ED1417" s="71"/>
      <c r="EE1417" s="71"/>
      <c r="EF1417" s="71"/>
      <c r="EG1417" s="71"/>
      <c r="EH1417" s="71"/>
      <c r="EI1417" s="71"/>
      <c r="EJ1417" s="71"/>
      <c r="EK1417" s="71"/>
      <c r="EL1417" s="71"/>
      <c r="EM1417" s="71"/>
      <c r="EN1417" s="71"/>
      <c r="EO1417" s="71"/>
      <c r="EP1417" s="71"/>
      <c r="EQ1417" s="71"/>
      <c r="ER1417" s="71"/>
      <c r="ES1417" s="71"/>
      <c r="ET1417" s="71"/>
      <c r="EU1417" s="71"/>
      <c r="EV1417" s="71"/>
      <c r="EW1417" s="71"/>
      <c r="EX1417" s="71"/>
      <c r="EY1417" s="71"/>
      <c r="EZ1417" s="71"/>
      <c r="FA1417" s="71"/>
      <c r="FB1417" s="71"/>
      <c r="FC1417" s="71"/>
      <c r="FD1417" s="71"/>
      <c r="FE1417" s="71"/>
      <c r="FF1417" s="71"/>
      <c r="FG1417" s="71"/>
      <c r="FH1417" s="71"/>
      <c r="FI1417" s="71"/>
      <c r="FJ1417" s="71"/>
      <c r="FK1417" s="71"/>
      <c r="FL1417" s="71"/>
      <c r="FM1417" s="71"/>
      <c r="FN1417" s="71"/>
      <c r="FO1417" s="71"/>
      <c r="FP1417" s="71"/>
      <c r="FQ1417" s="71"/>
      <c r="FR1417" s="71"/>
      <c r="FS1417" s="71"/>
      <c r="FT1417" s="71"/>
      <c r="FU1417" s="71"/>
      <c r="FV1417" s="71"/>
      <c r="FW1417" s="71"/>
      <c r="FX1417" s="71"/>
      <c r="FY1417" s="71"/>
      <c r="FZ1417" s="71"/>
      <c r="GA1417" s="71"/>
      <c r="GB1417" s="71"/>
      <c r="GC1417" s="71"/>
      <c r="GD1417" s="71"/>
      <c r="GE1417" s="71"/>
      <c r="GF1417" s="71"/>
      <c r="GG1417" s="71"/>
      <c r="GH1417" s="71"/>
      <c r="GI1417" s="71"/>
      <c r="GJ1417" s="71"/>
      <c r="GK1417" s="71"/>
      <c r="GL1417" s="71"/>
      <c r="GM1417" s="71"/>
      <c r="GN1417" s="71"/>
      <c r="GO1417" s="71"/>
      <c r="GP1417" s="71"/>
      <c r="GQ1417" s="71"/>
      <c r="GR1417" s="71"/>
      <c r="GS1417" s="71"/>
      <c r="GT1417" s="71"/>
      <c r="GU1417" s="71"/>
      <c r="GV1417" s="71"/>
      <c r="GW1417" s="71"/>
      <c r="GX1417" s="71"/>
      <c r="GY1417" s="71"/>
      <c r="GZ1417" s="71"/>
      <c r="HA1417" s="71"/>
      <c r="HB1417" s="71"/>
      <c r="HC1417" s="71"/>
      <c r="HD1417" s="71"/>
      <c r="HE1417" s="71"/>
      <c r="HF1417" s="71"/>
      <c r="HG1417" s="71"/>
      <c r="HH1417" s="71"/>
      <c r="HI1417" s="71"/>
      <c r="HJ1417" s="71"/>
      <c r="HK1417" s="71"/>
      <c r="HL1417" s="71"/>
      <c r="HM1417" s="71"/>
      <c r="HN1417" s="71"/>
      <c r="HO1417" s="71"/>
      <c r="HP1417" s="71"/>
      <c r="HQ1417" s="71"/>
      <c r="HR1417" s="71"/>
      <c r="HS1417" s="71"/>
      <c r="HT1417" s="71"/>
      <c r="HU1417" s="71"/>
      <c r="HV1417" s="71"/>
      <c r="HW1417" s="71"/>
      <c r="HX1417" s="71"/>
      <c r="HY1417" s="71"/>
      <c r="HZ1417" s="71"/>
      <c r="IA1417" s="71"/>
      <c r="IB1417" s="71"/>
      <c r="IC1417" s="71"/>
      <c r="ID1417" s="71"/>
      <c r="IE1417" s="71"/>
      <c r="IF1417" s="71"/>
      <c r="IG1417" s="71"/>
      <c r="IH1417" s="71"/>
      <c r="II1417" s="71"/>
      <c r="IJ1417" s="71"/>
      <c r="IK1417" s="71"/>
      <c r="IL1417" s="71"/>
      <c r="IM1417" s="71"/>
      <c r="IN1417" s="71"/>
      <c r="IO1417" s="71"/>
      <c r="IP1417" s="71"/>
      <c r="IQ1417" s="71"/>
      <c r="IR1417" s="71"/>
      <c r="IS1417" s="71"/>
      <c r="IT1417" s="71"/>
      <c r="IU1417" s="71"/>
    </row>
    <row r="1418" spans="1:255" s="70" customFormat="1" ht="50.1" customHeight="1" x14ac:dyDescent="0.2">
      <c r="A1418" s="12"/>
      <c r="B1418" s="162"/>
      <c r="C1418" s="163"/>
      <c r="D1418" s="163"/>
      <c r="E1418" s="164"/>
      <c r="F1418" s="27"/>
      <c r="G1418" s="8"/>
      <c r="H1418" s="77"/>
      <c r="I1418" s="28">
        <f t="shared" ref="I1418:I1423" si="144">SUM(G1418*H1418)</f>
        <v>0</v>
      </c>
      <c r="J1418" s="9"/>
      <c r="K1418" s="4">
        <f t="shared" ref="K1418:K1423" si="145">SUM(I1418*J1418)</f>
        <v>0</v>
      </c>
      <c r="L1418" s="10"/>
      <c r="M1418" s="11"/>
      <c r="N1418" s="68">
        <f t="shared" ref="N1418:N1423" si="146">SUM(L1418*M1418)</f>
        <v>0</v>
      </c>
      <c r="O1418" s="3"/>
      <c r="P1418" s="1"/>
      <c r="Q1418" s="1"/>
      <c r="R1418" s="1"/>
      <c r="S1418" s="1"/>
      <c r="T1418" s="1"/>
      <c r="U1418" s="5"/>
      <c r="V1418" s="1"/>
      <c r="W1418" s="1"/>
      <c r="X1418" s="3"/>
      <c r="Y1418" s="3"/>
      <c r="Z1418" s="3"/>
      <c r="AA1418" s="3"/>
    </row>
    <row r="1419" spans="1:255" s="70" customFormat="1" ht="50.1" customHeight="1" x14ac:dyDescent="0.2">
      <c r="A1419" s="12"/>
      <c r="B1419" s="159"/>
      <c r="C1419" s="160"/>
      <c r="D1419" s="160"/>
      <c r="E1419" s="161"/>
      <c r="F1419" s="27"/>
      <c r="G1419" s="8"/>
      <c r="H1419" s="77"/>
      <c r="I1419" s="28">
        <f t="shared" si="144"/>
        <v>0</v>
      </c>
      <c r="J1419" s="9"/>
      <c r="K1419" s="4">
        <f t="shared" si="145"/>
        <v>0</v>
      </c>
      <c r="L1419" s="10"/>
      <c r="M1419" s="11"/>
      <c r="N1419" s="68">
        <f t="shared" si="146"/>
        <v>0</v>
      </c>
      <c r="O1419" s="3"/>
      <c r="P1419" s="1"/>
      <c r="Q1419" s="1"/>
      <c r="R1419" s="1"/>
      <c r="S1419" s="1"/>
      <c r="T1419" s="1"/>
      <c r="U1419" s="5"/>
      <c r="V1419" s="1"/>
      <c r="W1419" s="1"/>
      <c r="X1419" s="3"/>
      <c r="Y1419" s="3"/>
      <c r="Z1419" s="3"/>
      <c r="AA1419" s="3"/>
    </row>
    <row r="1420" spans="1:255" s="70" customFormat="1" ht="50.1" customHeight="1" x14ac:dyDescent="0.2">
      <c r="A1420" s="12"/>
      <c r="B1420" s="159"/>
      <c r="C1420" s="160"/>
      <c r="D1420" s="160"/>
      <c r="E1420" s="161"/>
      <c r="F1420" s="27"/>
      <c r="G1420" s="8"/>
      <c r="H1420" s="77"/>
      <c r="I1420" s="28">
        <f t="shared" si="144"/>
        <v>0</v>
      </c>
      <c r="J1420" s="9"/>
      <c r="K1420" s="4">
        <f t="shared" si="145"/>
        <v>0</v>
      </c>
      <c r="L1420" s="10"/>
      <c r="M1420" s="11"/>
      <c r="N1420" s="68">
        <f t="shared" si="146"/>
        <v>0</v>
      </c>
      <c r="O1420" s="3"/>
      <c r="P1420" s="1"/>
      <c r="Q1420" s="1"/>
      <c r="R1420" s="1"/>
      <c r="S1420" s="1"/>
      <c r="T1420" s="1"/>
      <c r="U1420" s="5"/>
      <c r="V1420" s="1"/>
      <c r="W1420" s="1"/>
      <c r="X1420" s="3"/>
      <c r="Y1420" s="3"/>
      <c r="Z1420" s="3"/>
      <c r="AA1420" s="3"/>
    </row>
    <row r="1421" spans="1:255" s="70" customFormat="1" ht="50.1" customHeight="1" x14ac:dyDescent="0.2">
      <c r="A1421" s="12"/>
      <c r="B1421" s="159"/>
      <c r="C1421" s="160"/>
      <c r="D1421" s="160"/>
      <c r="E1421" s="161"/>
      <c r="F1421" s="27"/>
      <c r="G1421" s="8"/>
      <c r="H1421" s="77"/>
      <c r="I1421" s="28">
        <f t="shared" si="144"/>
        <v>0</v>
      </c>
      <c r="J1421" s="9"/>
      <c r="K1421" s="4">
        <f t="shared" si="145"/>
        <v>0</v>
      </c>
      <c r="L1421" s="10"/>
      <c r="M1421" s="11"/>
      <c r="N1421" s="68">
        <f t="shared" si="146"/>
        <v>0</v>
      </c>
      <c r="O1421" s="3"/>
      <c r="P1421" s="1"/>
      <c r="Q1421" s="1"/>
      <c r="R1421" s="1"/>
      <c r="S1421" s="1"/>
      <c r="T1421" s="1"/>
      <c r="U1421" s="5"/>
      <c r="V1421" s="1"/>
      <c r="W1421" s="1"/>
      <c r="X1421" s="3"/>
      <c r="Y1421" s="3"/>
      <c r="Z1421" s="3"/>
      <c r="AA1421" s="3"/>
    </row>
    <row r="1422" spans="1:255" s="70" customFormat="1" ht="50.1" customHeight="1" x14ac:dyDescent="0.2">
      <c r="A1422" s="12"/>
      <c r="B1422" s="159"/>
      <c r="C1422" s="160"/>
      <c r="D1422" s="160"/>
      <c r="E1422" s="161"/>
      <c r="F1422" s="27"/>
      <c r="G1422" s="8"/>
      <c r="H1422" s="77"/>
      <c r="I1422" s="28">
        <f t="shared" si="144"/>
        <v>0</v>
      </c>
      <c r="J1422" s="9"/>
      <c r="K1422" s="4">
        <f t="shared" si="145"/>
        <v>0</v>
      </c>
      <c r="L1422" s="10"/>
      <c r="M1422" s="11"/>
      <c r="N1422" s="68">
        <f t="shared" si="146"/>
        <v>0</v>
      </c>
      <c r="O1422" s="3"/>
      <c r="P1422" s="1"/>
      <c r="Q1422" s="1"/>
      <c r="R1422" s="1"/>
      <c r="S1422" s="1"/>
      <c r="T1422" s="1"/>
      <c r="U1422" s="5"/>
      <c r="V1422" s="1"/>
      <c r="W1422" s="1"/>
      <c r="X1422" s="3"/>
      <c r="Y1422" s="3"/>
      <c r="Z1422" s="3"/>
      <c r="AA1422" s="3"/>
    </row>
    <row r="1423" spans="1:255" s="70" customFormat="1" ht="50.1" customHeight="1" x14ac:dyDescent="0.2">
      <c r="A1423" s="12"/>
      <c r="B1423" s="159"/>
      <c r="C1423" s="160"/>
      <c r="D1423" s="160"/>
      <c r="E1423" s="161"/>
      <c r="F1423" s="27"/>
      <c r="G1423" s="8"/>
      <c r="H1423" s="77"/>
      <c r="I1423" s="28">
        <f t="shared" si="144"/>
        <v>0</v>
      </c>
      <c r="J1423" s="9"/>
      <c r="K1423" s="4">
        <f t="shared" si="145"/>
        <v>0</v>
      </c>
      <c r="L1423" s="10"/>
      <c r="M1423" s="11"/>
      <c r="N1423" s="68">
        <f t="shared" si="146"/>
        <v>0</v>
      </c>
      <c r="O1423" s="3"/>
      <c r="P1423" s="1"/>
      <c r="Q1423" s="1"/>
      <c r="R1423" s="1"/>
      <c r="S1423" s="1"/>
      <c r="T1423" s="1"/>
      <c r="U1423" s="5"/>
      <c r="V1423" s="1"/>
      <c r="W1423" s="1"/>
      <c r="X1423" s="3"/>
      <c r="Y1423" s="3"/>
      <c r="Z1423" s="3"/>
      <c r="AA1423" s="3"/>
    </row>
    <row r="1424" spans="1:255" s="15" customFormat="1" ht="20.100000000000001" customHeight="1" thickBot="1" x14ac:dyDescent="0.2">
      <c r="A1424" s="40"/>
      <c r="B1424" s="115" t="s">
        <v>43</v>
      </c>
      <c r="C1424" s="116"/>
      <c r="D1424" s="116"/>
      <c r="E1424" s="117"/>
      <c r="F1424" s="55"/>
      <c r="G1424" s="41"/>
      <c r="H1424" s="81"/>
      <c r="I1424" s="31">
        <f>SUM(I1418:I1423)</f>
        <v>0</v>
      </c>
      <c r="J1424" s="42"/>
      <c r="K1424" s="31">
        <f>SUM(K1418:K1423)</f>
        <v>0</v>
      </c>
      <c r="L1424" s="43">
        <f>SUM(L1418:L1423)</f>
        <v>0</v>
      </c>
      <c r="M1424" s="42"/>
      <c r="N1424" s="31">
        <f>SUM(N1418:N1423)</f>
        <v>0</v>
      </c>
      <c r="O1424" s="24"/>
      <c r="P1424" s="24"/>
      <c r="Q1424" s="24"/>
      <c r="R1424" s="24"/>
      <c r="S1424" s="24"/>
      <c r="T1424" s="24"/>
      <c r="U1424" s="39"/>
      <c r="V1424" s="24"/>
      <c r="W1424" s="24"/>
      <c r="X1424" s="24"/>
      <c r="Y1424" s="24"/>
      <c r="Z1424" s="24"/>
      <c r="AA1424" s="24"/>
    </row>
    <row r="1425" spans="1:27" s="15" customFormat="1" x14ac:dyDescent="0.15">
      <c r="A1425" s="24"/>
      <c r="B1425" s="24"/>
      <c r="C1425" s="24"/>
      <c r="D1425" s="24"/>
      <c r="E1425" s="24"/>
      <c r="F1425" s="53"/>
      <c r="G1425" s="24"/>
      <c r="H1425" s="80"/>
      <c r="I1425" s="24"/>
      <c r="J1425" s="24"/>
      <c r="K1425" s="24"/>
      <c r="L1425" s="24"/>
      <c r="M1425" s="24"/>
      <c r="N1425" s="62"/>
    </row>
    <row r="1426" spans="1:27" s="15" customFormat="1" x14ac:dyDescent="0.15">
      <c r="A1426" s="24"/>
      <c r="B1426" s="24"/>
      <c r="C1426" s="24"/>
      <c r="D1426" s="24"/>
      <c r="E1426" s="24"/>
      <c r="F1426" s="53"/>
      <c r="G1426" s="24"/>
      <c r="H1426" s="80"/>
      <c r="I1426" s="24"/>
      <c r="J1426" s="24"/>
      <c r="K1426" s="24"/>
      <c r="L1426" s="24"/>
      <c r="M1426" s="24"/>
      <c r="N1426" s="62"/>
    </row>
    <row r="1427" spans="1:27" s="15" customFormat="1" x14ac:dyDescent="0.15">
      <c r="A1427" s="26"/>
      <c r="B1427" s="26"/>
      <c r="C1427" s="26"/>
      <c r="D1427" s="26"/>
      <c r="E1427" s="26"/>
      <c r="F1427" s="54"/>
      <c r="G1427" s="26"/>
      <c r="H1427" s="63"/>
      <c r="I1427" s="26"/>
      <c r="J1427" s="26"/>
      <c r="K1427" s="26"/>
      <c r="L1427" s="26"/>
      <c r="M1427" s="26"/>
      <c r="N1427" s="63"/>
      <c r="O1427" s="24"/>
      <c r="P1427" s="24"/>
      <c r="Q1427" s="24"/>
      <c r="R1427" s="24"/>
      <c r="S1427" s="24"/>
      <c r="T1427" s="24"/>
      <c r="U1427" s="39"/>
      <c r="V1427" s="24"/>
      <c r="W1427" s="24"/>
      <c r="X1427" s="24"/>
      <c r="Y1427" s="24"/>
      <c r="Z1427" s="24"/>
      <c r="AA1427" s="24"/>
    </row>
    <row r="1428" spans="1:27" s="15" customFormat="1" ht="9" customHeight="1" x14ac:dyDescent="0.2">
      <c r="A1428" s="138" t="s">
        <v>50</v>
      </c>
      <c r="B1428" s="139"/>
      <c r="C1428" s="139"/>
      <c r="D1428" s="139"/>
      <c r="E1428" s="139"/>
      <c r="F1428" s="139"/>
      <c r="G1428" s="140"/>
      <c r="H1428" s="135" t="s">
        <v>46</v>
      </c>
      <c r="I1428" s="136"/>
      <c r="J1428" s="136"/>
      <c r="K1428" s="136"/>
      <c r="L1428" s="137"/>
      <c r="M1428" s="66" t="s">
        <v>1</v>
      </c>
      <c r="N1428" s="67"/>
      <c r="O1428" s="24"/>
      <c r="P1428" s="24"/>
      <c r="Q1428" s="24"/>
      <c r="R1428" s="24"/>
      <c r="S1428" s="24"/>
      <c r="T1428" s="24"/>
      <c r="U1428" s="39"/>
      <c r="V1428" s="24"/>
      <c r="W1428" s="24"/>
      <c r="X1428" s="24"/>
      <c r="Y1428" s="24"/>
      <c r="Z1428" s="24"/>
      <c r="AA1428" s="24"/>
    </row>
    <row r="1429" spans="1:27" s="15" customFormat="1" ht="8.25" customHeight="1" x14ac:dyDescent="0.15">
      <c r="A1429" s="141"/>
      <c r="B1429" s="142"/>
      <c r="C1429" s="142"/>
      <c r="D1429" s="142"/>
      <c r="E1429" s="142"/>
      <c r="F1429" s="142"/>
      <c r="G1429" s="143"/>
      <c r="H1429" s="74"/>
      <c r="I1429" s="24"/>
      <c r="J1429" s="24"/>
      <c r="K1429" s="24"/>
      <c r="L1429" s="16"/>
      <c r="M1429" s="24"/>
      <c r="N1429" s="64"/>
      <c r="O1429" s="24"/>
      <c r="P1429" s="24"/>
      <c r="Q1429" s="24"/>
      <c r="R1429" s="24"/>
      <c r="S1429" s="24"/>
      <c r="T1429" s="24"/>
      <c r="U1429" s="39"/>
      <c r="V1429" s="24"/>
      <c r="W1429" s="24"/>
      <c r="X1429" s="24"/>
      <c r="Y1429" s="24"/>
      <c r="Z1429" s="24"/>
      <c r="AA1429" s="24"/>
    </row>
    <row r="1430" spans="1:27" s="15" customFormat="1" ht="12.75" customHeight="1" x14ac:dyDescent="0.2">
      <c r="A1430" s="141"/>
      <c r="B1430" s="142"/>
      <c r="C1430" s="142"/>
      <c r="D1430" s="142"/>
      <c r="E1430" s="142"/>
      <c r="F1430" s="142"/>
      <c r="G1430" s="143"/>
      <c r="H1430" s="165"/>
      <c r="I1430" s="166"/>
      <c r="J1430" s="166"/>
      <c r="K1430" s="166"/>
      <c r="L1430" s="167"/>
      <c r="M1430" s="25" t="s">
        <v>48</v>
      </c>
      <c r="N1430" s="64"/>
      <c r="O1430" s="24"/>
      <c r="P1430" s="24"/>
      <c r="Q1430" s="24"/>
      <c r="R1430" s="24"/>
      <c r="S1430" s="24"/>
      <c r="T1430" s="24"/>
      <c r="U1430" s="39"/>
      <c r="V1430" s="24"/>
      <c r="W1430" s="24"/>
      <c r="X1430" s="24"/>
      <c r="Y1430" s="24"/>
      <c r="Z1430" s="24"/>
      <c r="AA1430" s="24"/>
    </row>
    <row r="1431" spans="1:27" s="15" customFormat="1" ht="8.25" customHeight="1" x14ac:dyDescent="0.15">
      <c r="A1431" s="141"/>
      <c r="B1431" s="142"/>
      <c r="C1431" s="142"/>
      <c r="D1431" s="142"/>
      <c r="E1431" s="142"/>
      <c r="F1431" s="142"/>
      <c r="G1431" s="143"/>
      <c r="H1431" s="168"/>
      <c r="I1431" s="166"/>
      <c r="J1431" s="166"/>
      <c r="K1431" s="166"/>
      <c r="L1431" s="167"/>
      <c r="M1431" s="24"/>
      <c r="N1431" s="64"/>
      <c r="O1431" s="24"/>
      <c r="P1431" s="24"/>
      <c r="Q1431" s="24"/>
      <c r="R1431" s="24"/>
      <c r="S1431" s="24"/>
      <c r="T1431" s="24"/>
      <c r="U1431" s="39"/>
      <c r="V1431" s="24"/>
      <c r="W1431" s="24"/>
      <c r="X1431" s="24"/>
      <c r="Y1431" s="24"/>
      <c r="Z1431" s="24"/>
      <c r="AA1431" s="24"/>
    </row>
    <row r="1432" spans="1:27" s="15" customFormat="1" ht="8.25" customHeight="1" x14ac:dyDescent="0.15">
      <c r="A1432" s="141"/>
      <c r="B1432" s="142"/>
      <c r="C1432" s="142"/>
      <c r="D1432" s="142"/>
      <c r="E1432" s="142"/>
      <c r="F1432" s="142"/>
      <c r="G1432" s="143"/>
      <c r="H1432" s="168"/>
      <c r="I1432" s="166"/>
      <c r="J1432" s="166"/>
      <c r="K1432" s="166"/>
      <c r="L1432" s="167"/>
      <c r="M1432" s="26"/>
      <c r="N1432" s="65"/>
      <c r="O1432" s="24"/>
      <c r="P1432" s="24"/>
      <c r="Q1432" s="24"/>
      <c r="R1432" s="24"/>
      <c r="S1432" s="24"/>
      <c r="T1432" s="24"/>
      <c r="U1432" s="39"/>
      <c r="V1432" s="24"/>
      <c r="W1432" s="24"/>
      <c r="X1432" s="24"/>
      <c r="Y1432" s="24"/>
      <c r="Z1432" s="24"/>
      <c r="AA1432" s="24"/>
    </row>
    <row r="1433" spans="1:27" s="15" customFormat="1" ht="9" customHeight="1" x14ac:dyDescent="0.15">
      <c r="A1433" s="141"/>
      <c r="B1433" s="142"/>
      <c r="C1433" s="142"/>
      <c r="D1433" s="142"/>
      <c r="E1433" s="142"/>
      <c r="F1433" s="142"/>
      <c r="G1433" s="143"/>
      <c r="H1433" s="168"/>
      <c r="I1433" s="166"/>
      <c r="J1433" s="166"/>
      <c r="K1433" s="166"/>
      <c r="L1433" s="167"/>
      <c r="M1433" s="13" t="s">
        <v>2</v>
      </c>
      <c r="N1433" s="64"/>
      <c r="O1433" s="24"/>
      <c r="P1433" s="24"/>
      <c r="Q1433" s="24"/>
      <c r="R1433" s="24"/>
      <c r="S1433" s="24"/>
      <c r="T1433" s="24"/>
      <c r="U1433" s="39"/>
      <c r="V1433" s="24"/>
      <c r="W1433" s="24"/>
      <c r="X1433" s="24"/>
      <c r="Y1433" s="24"/>
      <c r="Z1433" s="24"/>
      <c r="AA1433" s="24"/>
    </row>
    <row r="1434" spans="1:27" s="15" customFormat="1" ht="8.25" customHeight="1" x14ac:dyDescent="0.15">
      <c r="A1434" s="141"/>
      <c r="B1434" s="142"/>
      <c r="C1434" s="142"/>
      <c r="D1434" s="142"/>
      <c r="E1434" s="142"/>
      <c r="F1434" s="142"/>
      <c r="G1434" s="143"/>
      <c r="H1434" s="168"/>
      <c r="I1434" s="166"/>
      <c r="J1434" s="166"/>
      <c r="K1434" s="166"/>
      <c r="L1434" s="167"/>
      <c r="M1434" s="24"/>
      <c r="N1434" s="64"/>
      <c r="O1434" s="24"/>
      <c r="P1434" s="24"/>
      <c r="Q1434" s="24"/>
      <c r="R1434" s="24"/>
      <c r="S1434" s="24"/>
      <c r="T1434" s="24"/>
      <c r="U1434" s="39"/>
      <c r="V1434" s="24"/>
      <c r="W1434" s="24"/>
      <c r="X1434" s="24"/>
      <c r="Y1434" s="24"/>
      <c r="Z1434" s="24"/>
      <c r="AA1434" s="24"/>
    </row>
    <row r="1435" spans="1:27" s="15" customFormat="1" ht="8.25" customHeight="1" x14ac:dyDescent="0.15">
      <c r="A1435" s="141"/>
      <c r="B1435" s="142"/>
      <c r="C1435" s="142"/>
      <c r="D1435" s="142"/>
      <c r="E1435" s="142"/>
      <c r="F1435" s="142"/>
      <c r="G1435" s="143"/>
      <c r="H1435" s="168"/>
      <c r="I1435" s="166"/>
      <c r="J1435" s="166"/>
      <c r="K1435" s="166"/>
      <c r="L1435" s="167"/>
      <c r="M1435" s="131"/>
      <c r="N1435" s="132"/>
      <c r="O1435" s="24"/>
      <c r="P1435" s="24"/>
      <c r="Q1435" s="24"/>
      <c r="R1435" s="24"/>
      <c r="S1435" s="24"/>
      <c r="T1435" s="24"/>
      <c r="U1435" s="39"/>
      <c r="V1435" s="24"/>
      <c r="W1435" s="24"/>
      <c r="X1435" s="24"/>
      <c r="Y1435" s="24"/>
      <c r="Z1435" s="24"/>
      <c r="AA1435" s="24"/>
    </row>
    <row r="1436" spans="1:27" s="15" customFormat="1" ht="8.25" customHeight="1" x14ac:dyDescent="0.15">
      <c r="A1436" s="144"/>
      <c r="B1436" s="145"/>
      <c r="C1436" s="145"/>
      <c r="D1436" s="145"/>
      <c r="E1436" s="145"/>
      <c r="F1436" s="145"/>
      <c r="G1436" s="146"/>
      <c r="H1436" s="169"/>
      <c r="I1436" s="170"/>
      <c r="J1436" s="170"/>
      <c r="K1436" s="170"/>
      <c r="L1436" s="171"/>
      <c r="M1436" s="133"/>
      <c r="N1436" s="134"/>
      <c r="O1436" s="24"/>
      <c r="P1436" s="24"/>
      <c r="Q1436" s="24"/>
      <c r="R1436" s="24"/>
      <c r="S1436" s="24"/>
      <c r="T1436" s="24"/>
      <c r="U1436" s="39"/>
      <c r="V1436" s="24"/>
      <c r="W1436" s="24"/>
      <c r="X1436" s="24"/>
      <c r="Y1436" s="24"/>
      <c r="Z1436" s="24"/>
      <c r="AA1436" s="24"/>
    </row>
    <row r="1437" spans="1:27" s="15" customFormat="1" x14ac:dyDescent="0.15">
      <c r="A1437" s="150" t="s">
        <v>0</v>
      </c>
      <c r="B1437" s="151"/>
      <c r="C1437" s="151"/>
      <c r="D1437" s="151"/>
      <c r="E1437" s="152"/>
      <c r="F1437" s="46"/>
      <c r="G1437" s="118" t="s">
        <v>3</v>
      </c>
      <c r="H1437" s="119"/>
      <c r="I1437" s="119"/>
      <c r="J1437" s="119"/>
      <c r="K1437" s="119"/>
      <c r="L1437" s="119"/>
      <c r="M1437" s="119"/>
      <c r="N1437" s="120"/>
      <c r="O1437" s="24"/>
      <c r="P1437" s="24"/>
      <c r="Q1437" s="24"/>
      <c r="R1437" s="24"/>
      <c r="S1437" s="24"/>
      <c r="T1437" s="24"/>
      <c r="U1437" s="39"/>
      <c r="V1437" s="24"/>
      <c r="W1437" s="24"/>
      <c r="X1437" s="24"/>
      <c r="Y1437" s="24"/>
      <c r="Z1437" s="24"/>
      <c r="AA1437" s="24"/>
    </row>
    <row r="1438" spans="1:27" s="15" customFormat="1" x14ac:dyDescent="0.15">
      <c r="A1438" s="153"/>
      <c r="B1438" s="154"/>
      <c r="C1438" s="154"/>
      <c r="D1438" s="154"/>
      <c r="E1438" s="155"/>
      <c r="F1438" s="46"/>
      <c r="G1438" s="121"/>
      <c r="H1438" s="122"/>
      <c r="I1438" s="122"/>
      <c r="J1438" s="122"/>
      <c r="K1438" s="122"/>
      <c r="L1438" s="122"/>
      <c r="M1438" s="122"/>
      <c r="N1438" s="123"/>
      <c r="O1438" s="24"/>
      <c r="P1438" s="24"/>
      <c r="Q1438" s="24"/>
      <c r="R1438" s="24"/>
      <c r="S1438" s="24"/>
      <c r="T1438" s="24"/>
      <c r="U1438" s="39"/>
      <c r="V1438" s="24"/>
      <c r="W1438" s="24"/>
      <c r="X1438" s="24"/>
      <c r="Y1438" s="24"/>
      <c r="Z1438" s="24"/>
      <c r="AA1438" s="24"/>
    </row>
    <row r="1439" spans="1:27" s="15" customFormat="1" ht="12.75" x14ac:dyDescent="0.2">
      <c r="A1439" s="14"/>
      <c r="E1439" s="16"/>
      <c r="F1439" s="46"/>
      <c r="G1439" s="125" t="s">
        <v>4</v>
      </c>
      <c r="H1439" s="126"/>
      <c r="I1439" s="126"/>
      <c r="J1439" s="126"/>
      <c r="K1439" s="127"/>
      <c r="L1439" s="124" t="s">
        <v>5</v>
      </c>
      <c r="M1439" s="119"/>
      <c r="N1439" s="120"/>
      <c r="O1439" s="24"/>
      <c r="P1439" s="25"/>
      <c r="Q1439" s="25"/>
      <c r="R1439" s="25"/>
      <c r="S1439" s="25"/>
      <c r="T1439" s="25"/>
      <c r="U1439" s="35"/>
      <c r="V1439" s="25"/>
      <c r="W1439" s="24"/>
      <c r="X1439" s="24"/>
      <c r="Y1439" s="24"/>
      <c r="Z1439" s="24"/>
      <c r="AA1439" s="24"/>
    </row>
    <row r="1440" spans="1:27" s="15" customFormat="1" ht="12.75" x14ac:dyDescent="0.2">
      <c r="A1440" s="17"/>
      <c r="E1440" s="16"/>
      <c r="F1440" s="46"/>
      <c r="G1440" s="128"/>
      <c r="H1440" s="129"/>
      <c r="I1440" s="129"/>
      <c r="J1440" s="129"/>
      <c r="K1440" s="130"/>
      <c r="L1440" s="121"/>
      <c r="M1440" s="122"/>
      <c r="N1440" s="123"/>
      <c r="O1440" s="24"/>
      <c r="P1440" s="25"/>
      <c r="Q1440" s="25"/>
      <c r="R1440" s="25"/>
      <c r="S1440" s="25"/>
      <c r="T1440" s="25"/>
      <c r="U1440" s="35"/>
      <c r="V1440" s="25"/>
      <c r="W1440" s="24"/>
      <c r="X1440" s="24"/>
      <c r="Y1440" s="24"/>
      <c r="Z1440" s="24"/>
      <c r="AA1440" s="24"/>
    </row>
    <row r="1441" spans="1:255" s="15" customFormat="1" ht="12.75" x14ac:dyDescent="0.2">
      <c r="A1441" s="17"/>
      <c r="E1441" s="16"/>
      <c r="F1441" s="47"/>
      <c r="G1441" s="18"/>
      <c r="H1441" s="75"/>
      <c r="I1441" s="14"/>
      <c r="J1441" s="14"/>
      <c r="K1441" s="19"/>
      <c r="L1441" s="14"/>
      <c r="M1441" s="14"/>
      <c r="N1441" s="59" t="s">
        <v>39</v>
      </c>
      <c r="O1441" s="24"/>
      <c r="P1441" s="25"/>
      <c r="Q1441" s="25"/>
      <c r="R1441" s="25"/>
      <c r="S1441" s="25"/>
      <c r="T1441" s="25"/>
      <c r="U1441" s="35"/>
      <c r="V1441" s="25"/>
      <c r="W1441" s="24"/>
      <c r="X1441" s="24"/>
      <c r="Y1441" s="24"/>
      <c r="Z1441" s="24"/>
      <c r="AA1441" s="24"/>
    </row>
    <row r="1442" spans="1:255" s="15" customFormat="1" ht="12.75" x14ac:dyDescent="0.2">
      <c r="A1442" s="17"/>
      <c r="E1442" s="16"/>
      <c r="F1442" s="48" t="s">
        <v>6</v>
      </c>
      <c r="G1442" s="21" t="s">
        <v>16</v>
      </c>
      <c r="H1442" s="60" t="s">
        <v>18</v>
      </c>
      <c r="I1442" s="20" t="s">
        <v>22</v>
      </c>
      <c r="J1442" s="20" t="s">
        <v>25</v>
      </c>
      <c r="K1442" s="20" t="s">
        <v>27</v>
      </c>
      <c r="L1442" s="20" t="s">
        <v>31</v>
      </c>
      <c r="M1442" s="20" t="s">
        <v>35</v>
      </c>
      <c r="N1442" s="59" t="s">
        <v>32</v>
      </c>
      <c r="O1442" s="24"/>
      <c r="P1442" s="25"/>
      <c r="Q1442" s="25"/>
      <c r="R1442" s="25"/>
      <c r="S1442" s="25"/>
      <c r="T1442" s="25"/>
      <c r="U1442" s="35"/>
      <c r="V1442" s="25"/>
      <c r="W1442" s="24"/>
      <c r="X1442" s="24"/>
      <c r="Y1442" s="24"/>
      <c r="Z1442" s="24"/>
      <c r="AA1442" s="24"/>
    </row>
    <row r="1443" spans="1:255" s="15" customFormat="1" ht="12.75" x14ac:dyDescent="0.2">
      <c r="A1443" s="20" t="s">
        <v>13</v>
      </c>
      <c r="B1443" s="147" t="s">
        <v>12</v>
      </c>
      <c r="C1443" s="148"/>
      <c r="D1443" s="148"/>
      <c r="E1443" s="149"/>
      <c r="F1443" s="48" t="s">
        <v>8</v>
      </c>
      <c r="G1443" s="21" t="s">
        <v>17</v>
      </c>
      <c r="H1443" s="60" t="s">
        <v>23</v>
      </c>
      <c r="I1443" s="20" t="s">
        <v>23</v>
      </c>
      <c r="J1443" s="20" t="s">
        <v>44</v>
      </c>
      <c r="K1443" s="20" t="s">
        <v>25</v>
      </c>
      <c r="L1443" s="20" t="s">
        <v>32</v>
      </c>
      <c r="M1443" s="20" t="s">
        <v>36</v>
      </c>
      <c r="N1443" s="59" t="s">
        <v>40</v>
      </c>
      <c r="O1443" s="25"/>
      <c r="P1443" s="25"/>
      <c r="Q1443" s="25"/>
      <c r="R1443" s="25"/>
      <c r="S1443" s="25"/>
      <c r="T1443" s="25"/>
      <c r="U1443" s="35"/>
      <c r="V1443" s="25"/>
      <c r="W1443" s="24"/>
      <c r="X1443" s="24"/>
      <c r="Y1443" s="24"/>
      <c r="Z1443" s="24"/>
      <c r="AA1443" s="24"/>
    </row>
    <row r="1444" spans="1:255" s="15" customFormat="1" ht="12.75" x14ac:dyDescent="0.2">
      <c r="A1444" s="20" t="s">
        <v>14</v>
      </c>
      <c r="E1444" s="16"/>
      <c r="F1444" s="48" t="s">
        <v>7</v>
      </c>
      <c r="G1444" s="16"/>
      <c r="H1444" s="60" t="s">
        <v>19</v>
      </c>
      <c r="I1444" s="20" t="s">
        <v>29</v>
      </c>
      <c r="J1444" s="20" t="s">
        <v>45</v>
      </c>
      <c r="K1444" s="20" t="s">
        <v>28</v>
      </c>
      <c r="L1444" s="20" t="s">
        <v>33</v>
      </c>
      <c r="M1444" s="20" t="s">
        <v>32</v>
      </c>
      <c r="N1444" s="60" t="s">
        <v>41</v>
      </c>
      <c r="O1444" s="25"/>
      <c r="P1444" s="25"/>
      <c r="Q1444" s="25"/>
      <c r="R1444" s="25"/>
      <c r="S1444" s="25"/>
      <c r="T1444" s="25"/>
      <c r="U1444" s="35"/>
      <c r="V1444" s="25"/>
      <c r="W1444" s="24"/>
      <c r="X1444" s="25"/>
      <c r="Y1444" s="25"/>
      <c r="Z1444" s="25"/>
      <c r="AA1444" s="25"/>
      <c r="AB1444" s="71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</row>
    <row r="1445" spans="1:255" s="15" customFormat="1" ht="12.75" x14ac:dyDescent="0.2">
      <c r="A1445" s="17"/>
      <c r="E1445" s="16"/>
      <c r="F1445" s="49"/>
      <c r="G1445" s="16"/>
      <c r="H1445" s="60" t="s">
        <v>20</v>
      </c>
      <c r="I1445" s="20"/>
      <c r="J1445" s="20"/>
      <c r="K1445" s="20"/>
      <c r="L1445" s="20"/>
      <c r="M1445" s="20" t="s">
        <v>37</v>
      </c>
      <c r="N1445" s="59"/>
      <c r="O1445" s="25"/>
      <c r="P1445" s="25"/>
      <c r="Q1445" s="25"/>
      <c r="R1445" s="25"/>
      <c r="S1445" s="25"/>
      <c r="T1445" s="25"/>
      <c r="U1445" s="35"/>
      <c r="V1445" s="25"/>
      <c r="W1445" s="24"/>
      <c r="X1445" s="25"/>
      <c r="Y1445" s="25"/>
      <c r="Z1445" s="25"/>
      <c r="AA1445" s="25"/>
      <c r="AB1445" s="71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</row>
    <row r="1446" spans="1:255" s="15" customFormat="1" ht="12.75" x14ac:dyDescent="0.2">
      <c r="A1446" s="22" t="s">
        <v>10</v>
      </c>
      <c r="B1446" s="147" t="s">
        <v>11</v>
      </c>
      <c r="C1446" s="148"/>
      <c r="D1446" s="148"/>
      <c r="E1446" s="149"/>
      <c r="F1446" s="50" t="s">
        <v>9</v>
      </c>
      <c r="G1446" s="23" t="s">
        <v>15</v>
      </c>
      <c r="H1446" s="76" t="s">
        <v>21</v>
      </c>
      <c r="I1446" s="22" t="s">
        <v>24</v>
      </c>
      <c r="J1446" s="22" t="s">
        <v>26</v>
      </c>
      <c r="K1446" s="22" t="s">
        <v>30</v>
      </c>
      <c r="L1446" s="22" t="s">
        <v>34</v>
      </c>
      <c r="M1446" s="22" t="s">
        <v>42</v>
      </c>
      <c r="N1446" s="61" t="s">
        <v>38</v>
      </c>
      <c r="O1446" s="25"/>
      <c r="P1446" s="25"/>
      <c r="Q1446" s="25"/>
      <c r="R1446" s="25"/>
      <c r="S1446" s="25"/>
      <c r="T1446" s="25"/>
      <c r="U1446" s="35"/>
      <c r="V1446" s="25"/>
      <c r="W1446" s="24"/>
      <c r="X1446" s="25"/>
      <c r="Y1446" s="25"/>
      <c r="Z1446" s="25"/>
      <c r="AA1446" s="25"/>
      <c r="AB1446" s="71"/>
      <c r="AC1446" s="71"/>
      <c r="AD1446" s="71"/>
      <c r="AE1446" s="71"/>
      <c r="AF1446" s="71"/>
      <c r="AG1446" s="71"/>
      <c r="AH1446" s="71"/>
      <c r="AI1446" s="71"/>
      <c r="AJ1446" s="71"/>
      <c r="AK1446" s="71"/>
      <c r="AL1446" s="71"/>
      <c r="AM1446" s="71"/>
      <c r="AN1446" s="71"/>
      <c r="AO1446" s="71"/>
      <c r="AP1446" s="71"/>
      <c r="AQ1446" s="71"/>
      <c r="AR1446" s="71"/>
      <c r="AS1446" s="71"/>
      <c r="AT1446" s="71"/>
      <c r="AU1446" s="71"/>
      <c r="AV1446" s="71"/>
      <c r="AW1446" s="71"/>
      <c r="AX1446" s="71"/>
      <c r="AY1446" s="71"/>
      <c r="AZ1446" s="71"/>
      <c r="BA1446" s="71"/>
      <c r="BB1446" s="71"/>
      <c r="BC1446" s="71"/>
      <c r="BD1446" s="71"/>
      <c r="BE1446" s="71"/>
      <c r="BF1446" s="71"/>
      <c r="BG1446" s="71"/>
      <c r="BH1446" s="71"/>
      <c r="BI1446" s="71"/>
      <c r="BJ1446" s="71"/>
      <c r="BK1446" s="71"/>
      <c r="BL1446" s="71"/>
      <c r="BM1446" s="71"/>
      <c r="BN1446" s="71"/>
      <c r="BO1446" s="71"/>
      <c r="BP1446" s="71"/>
      <c r="BQ1446" s="71"/>
      <c r="BR1446" s="71"/>
      <c r="BS1446" s="71"/>
      <c r="BT1446" s="71"/>
      <c r="BU1446" s="71"/>
      <c r="BV1446" s="71"/>
      <c r="BW1446" s="71"/>
      <c r="BX1446" s="71"/>
      <c r="BY1446" s="71"/>
      <c r="BZ1446" s="71"/>
      <c r="CA1446" s="71"/>
      <c r="CB1446" s="71"/>
      <c r="CC1446" s="71"/>
      <c r="CD1446" s="71"/>
      <c r="CE1446" s="71"/>
      <c r="CF1446" s="71"/>
      <c r="CG1446" s="71"/>
      <c r="CH1446" s="71"/>
      <c r="CI1446" s="71"/>
      <c r="CJ1446" s="71"/>
      <c r="CK1446" s="71"/>
      <c r="CL1446" s="71"/>
      <c r="CM1446" s="71"/>
      <c r="CN1446" s="71"/>
      <c r="CO1446" s="71"/>
      <c r="CP1446" s="71"/>
      <c r="CQ1446" s="71"/>
      <c r="CR1446" s="71"/>
      <c r="CS1446" s="71"/>
      <c r="CT1446" s="71"/>
      <c r="CU1446" s="71"/>
      <c r="CV1446" s="71"/>
      <c r="CW1446" s="71"/>
      <c r="CX1446" s="71"/>
      <c r="CY1446" s="71"/>
      <c r="CZ1446" s="71"/>
      <c r="DA1446" s="71"/>
      <c r="DB1446" s="71"/>
      <c r="DC1446" s="71"/>
      <c r="DD1446" s="71"/>
      <c r="DE1446" s="71"/>
      <c r="DF1446" s="71"/>
      <c r="DG1446" s="71"/>
      <c r="DH1446" s="71"/>
      <c r="DI1446" s="71"/>
      <c r="DJ1446" s="71"/>
      <c r="DK1446" s="71"/>
      <c r="DL1446" s="71"/>
      <c r="DM1446" s="71"/>
      <c r="DN1446" s="71"/>
      <c r="DO1446" s="71"/>
      <c r="DP1446" s="71"/>
      <c r="DQ1446" s="71"/>
      <c r="DR1446" s="71"/>
      <c r="DS1446" s="71"/>
      <c r="DT1446" s="71"/>
      <c r="DU1446" s="71"/>
      <c r="DV1446" s="71"/>
      <c r="DW1446" s="71"/>
      <c r="DX1446" s="71"/>
      <c r="DY1446" s="71"/>
      <c r="DZ1446" s="71"/>
      <c r="EA1446" s="71"/>
      <c r="EB1446" s="71"/>
      <c r="EC1446" s="71"/>
      <c r="ED1446" s="71"/>
      <c r="EE1446" s="71"/>
      <c r="EF1446" s="71"/>
      <c r="EG1446" s="71"/>
      <c r="EH1446" s="71"/>
      <c r="EI1446" s="71"/>
      <c r="EJ1446" s="71"/>
      <c r="EK1446" s="71"/>
      <c r="EL1446" s="71"/>
      <c r="EM1446" s="71"/>
      <c r="EN1446" s="71"/>
      <c r="EO1446" s="71"/>
      <c r="EP1446" s="71"/>
      <c r="EQ1446" s="71"/>
      <c r="ER1446" s="71"/>
      <c r="ES1446" s="71"/>
      <c r="ET1446" s="71"/>
      <c r="EU1446" s="71"/>
      <c r="EV1446" s="71"/>
      <c r="EW1446" s="71"/>
      <c r="EX1446" s="71"/>
      <c r="EY1446" s="71"/>
      <c r="EZ1446" s="71"/>
      <c r="FA1446" s="71"/>
      <c r="FB1446" s="71"/>
      <c r="FC1446" s="71"/>
      <c r="FD1446" s="71"/>
      <c r="FE1446" s="71"/>
      <c r="FF1446" s="71"/>
      <c r="FG1446" s="71"/>
      <c r="FH1446" s="71"/>
      <c r="FI1446" s="71"/>
      <c r="FJ1446" s="71"/>
      <c r="FK1446" s="71"/>
      <c r="FL1446" s="71"/>
      <c r="FM1446" s="71"/>
      <c r="FN1446" s="71"/>
      <c r="FO1446" s="71"/>
      <c r="FP1446" s="71"/>
      <c r="FQ1446" s="71"/>
      <c r="FR1446" s="71"/>
      <c r="FS1446" s="71"/>
      <c r="FT1446" s="71"/>
      <c r="FU1446" s="71"/>
      <c r="FV1446" s="71"/>
      <c r="FW1446" s="71"/>
      <c r="FX1446" s="71"/>
      <c r="FY1446" s="71"/>
      <c r="FZ1446" s="71"/>
      <c r="GA1446" s="71"/>
      <c r="GB1446" s="71"/>
      <c r="GC1446" s="71"/>
      <c r="GD1446" s="71"/>
      <c r="GE1446" s="71"/>
      <c r="GF1446" s="71"/>
      <c r="GG1446" s="71"/>
      <c r="GH1446" s="71"/>
      <c r="GI1446" s="71"/>
      <c r="GJ1446" s="71"/>
      <c r="GK1446" s="71"/>
      <c r="GL1446" s="71"/>
      <c r="GM1446" s="71"/>
      <c r="GN1446" s="71"/>
      <c r="GO1446" s="71"/>
      <c r="GP1446" s="71"/>
      <c r="GQ1446" s="71"/>
      <c r="GR1446" s="71"/>
      <c r="GS1446" s="71"/>
      <c r="GT1446" s="71"/>
      <c r="GU1446" s="71"/>
      <c r="GV1446" s="71"/>
      <c r="GW1446" s="71"/>
      <c r="GX1446" s="71"/>
      <c r="GY1446" s="71"/>
      <c r="GZ1446" s="71"/>
      <c r="HA1446" s="71"/>
      <c r="HB1446" s="71"/>
      <c r="HC1446" s="71"/>
      <c r="HD1446" s="71"/>
      <c r="HE1446" s="71"/>
      <c r="HF1446" s="71"/>
      <c r="HG1446" s="71"/>
      <c r="HH1446" s="71"/>
      <c r="HI1446" s="71"/>
      <c r="HJ1446" s="71"/>
      <c r="HK1446" s="71"/>
      <c r="HL1446" s="71"/>
      <c r="HM1446" s="71"/>
      <c r="HN1446" s="71"/>
      <c r="HO1446" s="71"/>
      <c r="HP1446" s="71"/>
      <c r="HQ1446" s="71"/>
      <c r="HR1446" s="71"/>
      <c r="HS1446" s="71"/>
      <c r="HT1446" s="71"/>
      <c r="HU1446" s="71"/>
      <c r="HV1446" s="71"/>
      <c r="HW1446" s="71"/>
      <c r="HX1446" s="71"/>
      <c r="HY1446" s="71"/>
      <c r="HZ1446" s="71"/>
      <c r="IA1446" s="71"/>
      <c r="IB1446" s="71"/>
      <c r="IC1446" s="71"/>
      <c r="ID1446" s="71"/>
      <c r="IE1446" s="71"/>
      <c r="IF1446" s="71"/>
      <c r="IG1446" s="71"/>
      <c r="IH1446" s="71"/>
      <c r="II1446" s="71"/>
      <c r="IJ1446" s="71"/>
      <c r="IK1446" s="71"/>
      <c r="IL1446" s="71"/>
      <c r="IM1446" s="71"/>
      <c r="IN1446" s="71"/>
      <c r="IO1446" s="71"/>
      <c r="IP1446" s="71"/>
      <c r="IQ1446" s="71"/>
      <c r="IR1446" s="71"/>
      <c r="IS1446" s="71"/>
      <c r="IT1446" s="71"/>
      <c r="IU1446" s="71"/>
    </row>
    <row r="1447" spans="1:255" s="70" customFormat="1" ht="50.1" customHeight="1" x14ac:dyDescent="0.2">
      <c r="A1447" s="12"/>
      <c r="B1447" s="162"/>
      <c r="C1447" s="163"/>
      <c r="D1447" s="163"/>
      <c r="E1447" s="164"/>
      <c r="F1447" s="27"/>
      <c r="G1447" s="8"/>
      <c r="H1447" s="77"/>
      <c r="I1447" s="28">
        <f t="shared" ref="I1447:I1452" si="147">SUM(G1447*H1447)</f>
        <v>0</v>
      </c>
      <c r="J1447" s="9"/>
      <c r="K1447" s="4">
        <f t="shared" ref="K1447:K1452" si="148">SUM(I1447*J1447)</f>
        <v>0</v>
      </c>
      <c r="L1447" s="10"/>
      <c r="M1447" s="11"/>
      <c r="N1447" s="68">
        <f t="shared" ref="N1447:N1452" si="149">SUM(L1447*M1447)</f>
        <v>0</v>
      </c>
      <c r="O1447" s="3"/>
      <c r="P1447" s="1"/>
      <c r="Q1447" s="1"/>
      <c r="R1447" s="1"/>
      <c r="S1447" s="1"/>
      <c r="T1447" s="1"/>
      <c r="U1447" s="5"/>
      <c r="V1447" s="1"/>
      <c r="W1447" s="1"/>
      <c r="X1447" s="3"/>
      <c r="Y1447" s="3"/>
      <c r="Z1447" s="3"/>
      <c r="AA1447" s="3"/>
    </row>
    <row r="1448" spans="1:255" s="70" customFormat="1" ht="50.1" customHeight="1" x14ac:dyDescent="0.2">
      <c r="A1448" s="12"/>
      <c r="B1448" s="159"/>
      <c r="C1448" s="160"/>
      <c r="D1448" s="160"/>
      <c r="E1448" s="161"/>
      <c r="F1448" s="27"/>
      <c r="G1448" s="8"/>
      <c r="H1448" s="77"/>
      <c r="I1448" s="28">
        <f t="shared" si="147"/>
        <v>0</v>
      </c>
      <c r="J1448" s="9"/>
      <c r="K1448" s="4">
        <f t="shared" si="148"/>
        <v>0</v>
      </c>
      <c r="L1448" s="10"/>
      <c r="M1448" s="11"/>
      <c r="N1448" s="68">
        <f t="shared" si="149"/>
        <v>0</v>
      </c>
      <c r="O1448" s="3"/>
      <c r="P1448" s="1"/>
      <c r="Q1448" s="1"/>
      <c r="R1448" s="1"/>
      <c r="S1448" s="1"/>
      <c r="T1448" s="1"/>
      <c r="U1448" s="5"/>
      <c r="V1448" s="1"/>
      <c r="W1448" s="1"/>
      <c r="X1448" s="3"/>
      <c r="Y1448" s="3"/>
      <c r="Z1448" s="3"/>
      <c r="AA1448" s="3"/>
    </row>
    <row r="1449" spans="1:255" s="70" customFormat="1" ht="50.1" customHeight="1" x14ac:dyDescent="0.2">
      <c r="A1449" s="12"/>
      <c r="B1449" s="159"/>
      <c r="C1449" s="160"/>
      <c r="D1449" s="160"/>
      <c r="E1449" s="161"/>
      <c r="F1449" s="27"/>
      <c r="G1449" s="8"/>
      <c r="H1449" s="77"/>
      <c r="I1449" s="28">
        <f t="shared" si="147"/>
        <v>0</v>
      </c>
      <c r="J1449" s="9"/>
      <c r="K1449" s="4">
        <f t="shared" si="148"/>
        <v>0</v>
      </c>
      <c r="L1449" s="10"/>
      <c r="M1449" s="11"/>
      <c r="N1449" s="68">
        <f t="shared" si="149"/>
        <v>0</v>
      </c>
      <c r="O1449" s="3"/>
      <c r="P1449" s="1"/>
      <c r="Q1449" s="1"/>
      <c r="R1449" s="1"/>
      <c r="S1449" s="1"/>
      <c r="T1449" s="1"/>
      <c r="U1449" s="5"/>
      <c r="V1449" s="1"/>
      <c r="W1449" s="1"/>
      <c r="X1449" s="3"/>
      <c r="Y1449" s="3"/>
      <c r="Z1449" s="3"/>
      <c r="AA1449" s="3"/>
    </row>
    <row r="1450" spans="1:255" s="70" customFormat="1" ht="50.1" customHeight="1" x14ac:dyDescent="0.2">
      <c r="A1450" s="12"/>
      <c r="B1450" s="159"/>
      <c r="C1450" s="160"/>
      <c r="D1450" s="160"/>
      <c r="E1450" s="161"/>
      <c r="F1450" s="27"/>
      <c r="G1450" s="8"/>
      <c r="H1450" s="77"/>
      <c r="I1450" s="28">
        <f t="shared" si="147"/>
        <v>0</v>
      </c>
      <c r="J1450" s="9"/>
      <c r="K1450" s="4">
        <f t="shared" si="148"/>
        <v>0</v>
      </c>
      <c r="L1450" s="10"/>
      <c r="M1450" s="11"/>
      <c r="N1450" s="68">
        <f t="shared" si="149"/>
        <v>0</v>
      </c>
      <c r="O1450" s="3"/>
      <c r="P1450" s="1"/>
      <c r="Q1450" s="1"/>
      <c r="R1450" s="1"/>
      <c r="S1450" s="1"/>
      <c r="T1450" s="1"/>
      <c r="U1450" s="5"/>
      <c r="V1450" s="1"/>
      <c r="W1450" s="1"/>
      <c r="X1450" s="3"/>
      <c r="Y1450" s="3"/>
      <c r="Z1450" s="3"/>
      <c r="AA1450" s="3"/>
    </row>
    <row r="1451" spans="1:255" s="70" customFormat="1" ht="50.1" customHeight="1" x14ac:dyDescent="0.2">
      <c r="A1451" s="12"/>
      <c r="B1451" s="159"/>
      <c r="C1451" s="160"/>
      <c r="D1451" s="160"/>
      <c r="E1451" s="161"/>
      <c r="F1451" s="27"/>
      <c r="G1451" s="8"/>
      <c r="H1451" s="77"/>
      <c r="I1451" s="28">
        <f t="shared" si="147"/>
        <v>0</v>
      </c>
      <c r="J1451" s="9"/>
      <c r="K1451" s="4">
        <f t="shared" si="148"/>
        <v>0</v>
      </c>
      <c r="L1451" s="10"/>
      <c r="M1451" s="11"/>
      <c r="N1451" s="68">
        <f t="shared" si="149"/>
        <v>0</v>
      </c>
      <c r="O1451" s="3"/>
      <c r="P1451" s="1"/>
      <c r="Q1451" s="1"/>
      <c r="R1451" s="1"/>
      <c r="S1451" s="1"/>
      <c r="T1451" s="1"/>
      <c r="U1451" s="5"/>
      <c r="V1451" s="1"/>
      <c r="W1451" s="1"/>
      <c r="X1451" s="3"/>
      <c r="Y1451" s="3"/>
      <c r="Z1451" s="3"/>
      <c r="AA1451" s="3"/>
    </row>
    <row r="1452" spans="1:255" s="70" customFormat="1" ht="50.1" customHeight="1" x14ac:dyDescent="0.2">
      <c r="A1452" s="12"/>
      <c r="B1452" s="159"/>
      <c r="C1452" s="160"/>
      <c r="D1452" s="160"/>
      <c r="E1452" s="161"/>
      <c r="F1452" s="27"/>
      <c r="G1452" s="8"/>
      <c r="H1452" s="77"/>
      <c r="I1452" s="28">
        <f t="shared" si="147"/>
        <v>0</v>
      </c>
      <c r="J1452" s="9"/>
      <c r="K1452" s="4">
        <f t="shared" si="148"/>
        <v>0</v>
      </c>
      <c r="L1452" s="10"/>
      <c r="M1452" s="11"/>
      <c r="N1452" s="68">
        <f t="shared" si="149"/>
        <v>0</v>
      </c>
      <c r="O1452" s="3"/>
      <c r="P1452" s="1"/>
      <c r="Q1452" s="1"/>
      <c r="R1452" s="1"/>
      <c r="S1452" s="1"/>
      <c r="T1452" s="1"/>
      <c r="U1452" s="5"/>
      <c r="V1452" s="1"/>
      <c r="W1452" s="1"/>
      <c r="X1452" s="3"/>
      <c r="Y1452" s="3"/>
      <c r="Z1452" s="3"/>
      <c r="AA1452" s="3"/>
    </row>
    <row r="1453" spans="1:255" s="15" customFormat="1" ht="20.100000000000001" customHeight="1" thickBot="1" x14ac:dyDescent="0.2">
      <c r="A1453" s="40"/>
      <c r="B1453" s="115" t="s">
        <v>43</v>
      </c>
      <c r="C1453" s="116"/>
      <c r="D1453" s="116"/>
      <c r="E1453" s="117"/>
      <c r="F1453" s="55"/>
      <c r="G1453" s="41"/>
      <c r="H1453" s="81"/>
      <c r="I1453" s="31">
        <f>SUM(I1447:I1452)</f>
        <v>0</v>
      </c>
      <c r="J1453" s="42"/>
      <c r="K1453" s="31">
        <f>SUM(K1447:K1452)</f>
        <v>0</v>
      </c>
      <c r="L1453" s="43">
        <f>SUM(L1447:L1452)</f>
        <v>0</v>
      </c>
      <c r="M1453" s="42"/>
      <c r="N1453" s="31">
        <f>SUM(N1447:N1452)</f>
        <v>0</v>
      </c>
      <c r="O1453" s="24"/>
      <c r="P1453" s="24"/>
      <c r="Q1453" s="24"/>
      <c r="R1453" s="24"/>
      <c r="S1453" s="24"/>
      <c r="T1453" s="24"/>
      <c r="U1453" s="39"/>
      <c r="V1453" s="24"/>
      <c r="W1453" s="24"/>
      <c r="X1453" s="24"/>
      <c r="Y1453" s="24"/>
      <c r="Z1453" s="24"/>
      <c r="AA1453" s="24"/>
    </row>
    <row r="1454" spans="1:255" s="15" customFormat="1" x14ac:dyDescent="0.15">
      <c r="A1454" s="24"/>
      <c r="B1454" s="24"/>
      <c r="C1454" s="24"/>
      <c r="D1454" s="24"/>
      <c r="E1454" s="24"/>
      <c r="F1454" s="53"/>
      <c r="G1454" s="24"/>
      <c r="H1454" s="80"/>
      <c r="I1454" s="24"/>
      <c r="J1454" s="24"/>
      <c r="K1454" s="24"/>
      <c r="L1454" s="24"/>
      <c r="M1454" s="24"/>
      <c r="N1454" s="62"/>
    </row>
    <row r="1455" spans="1:255" s="15" customFormat="1" x14ac:dyDescent="0.15">
      <c r="A1455" s="24"/>
      <c r="B1455" s="24"/>
      <c r="C1455" s="24"/>
      <c r="D1455" s="24"/>
      <c r="E1455" s="24"/>
      <c r="F1455" s="53"/>
      <c r="G1455" s="24"/>
      <c r="H1455" s="80"/>
      <c r="I1455" s="24"/>
      <c r="J1455" s="24"/>
      <c r="K1455" s="24"/>
      <c r="L1455" s="24"/>
      <c r="M1455" s="24"/>
      <c r="N1455" s="62"/>
    </row>
    <row r="1456" spans="1:255" s="15" customFormat="1" x14ac:dyDescent="0.15">
      <c r="A1456" s="26"/>
      <c r="B1456" s="26"/>
      <c r="C1456" s="26"/>
      <c r="D1456" s="26"/>
      <c r="E1456" s="26"/>
      <c r="F1456" s="54"/>
      <c r="G1456" s="26"/>
      <c r="H1456" s="63"/>
      <c r="I1456" s="26"/>
      <c r="J1456" s="26"/>
      <c r="K1456" s="26"/>
      <c r="L1456" s="26"/>
      <c r="M1456" s="26"/>
      <c r="N1456" s="63"/>
      <c r="O1456" s="24"/>
      <c r="P1456" s="24"/>
      <c r="Q1456" s="24"/>
      <c r="R1456" s="24"/>
      <c r="S1456" s="24"/>
      <c r="T1456" s="24"/>
      <c r="U1456" s="39"/>
      <c r="V1456" s="24"/>
      <c r="W1456" s="24"/>
      <c r="X1456" s="24"/>
      <c r="Y1456" s="24"/>
      <c r="Z1456" s="24"/>
      <c r="AA1456" s="24"/>
    </row>
    <row r="1457" spans="1:27" s="15" customFormat="1" ht="9" customHeight="1" x14ac:dyDescent="0.2">
      <c r="A1457" s="138" t="s">
        <v>50</v>
      </c>
      <c r="B1457" s="139"/>
      <c r="C1457" s="139"/>
      <c r="D1457" s="139"/>
      <c r="E1457" s="139"/>
      <c r="F1457" s="139"/>
      <c r="G1457" s="140"/>
      <c r="H1457" s="135" t="s">
        <v>46</v>
      </c>
      <c r="I1457" s="136"/>
      <c r="J1457" s="136"/>
      <c r="K1457" s="136"/>
      <c r="L1457" s="137"/>
      <c r="M1457" s="66" t="s">
        <v>1</v>
      </c>
      <c r="N1457" s="67"/>
      <c r="O1457" s="24"/>
      <c r="P1457" s="24"/>
      <c r="Q1457" s="24"/>
      <c r="R1457" s="24"/>
      <c r="S1457" s="24"/>
      <c r="T1457" s="24"/>
      <c r="U1457" s="39"/>
      <c r="V1457" s="24"/>
      <c r="W1457" s="24"/>
      <c r="X1457" s="24"/>
      <c r="Y1457" s="24"/>
      <c r="Z1457" s="24"/>
      <c r="AA1457" s="24"/>
    </row>
    <row r="1458" spans="1:27" s="15" customFormat="1" ht="8.25" customHeight="1" x14ac:dyDescent="0.15">
      <c r="A1458" s="141"/>
      <c r="B1458" s="142"/>
      <c r="C1458" s="142"/>
      <c r="D1458" s="142"/>
      <c r="E1458" s="142"/>
      <c r="F1458" s="142"/>
      <c r="G1458" s="143"/>
      <c r="H1458" s="74"/>
      <c r="I1458" s="24"/>
      <c r="J1458" s="24"/>
      <c r="K1458" s="24"/>
      <c r="L1458" s="16"/>
      <c r="M1458" s="24"/>
      <c r="N1458" s="64"/>
      <c r="O1458" s="24"/>
      <c r="P1458" s="24"/>
      <c r="Q1458" s="24"/>
      <c r="R1458" s="24"/>
      <c r="S1458" s="24"/>
      <c r="T1458" s="24"/>
      <c r="U1458" s="39"/>
      <c r="V1458" s="24"/>
      <c r="W1458" s="24"/>
      <c r="X1458" s="24"/>
      <c r="Y1458" s="24"/>
      <c r="Z1458" s="24"/>
      <c r="AA1458" s="24"/>
    </row>
    <row r="1459" spans="1:27" s="15" customFormat="1" ht="12.75" customHeight="1" x14ac:dyDescent="0.2">
      <c r="A1459" s="141"/>
      <c r="B1459" s="142"/>
      <c r="C1459" s="142"/>
      <c r="D1459" s="142"/>
      <c r="E1459" s="142"/>
      <c r="F1459" s="142"/>
      <c r="G1459" s="143"/>
      <c r="H1459" s="165"/>
      <c r="I1459" s="166"/>
      <c r="J1459" s="166"/>
      <c r="K1459" s="166"/>
      <c r="L1459" s="167"/>
      <c r="M1459" s="25" t="s">
        <v>48</v>
      </c>
      <c r="N1459" s="64"/>
      <c r="O1459" s="24"/>
      <c r="P1459" s="24"/>
      <c r="Q1459" s="24"/>
      <c r="R1459" s="24"/>
      <c r="S1459" s="24"/>
      <c r="T1459" s="24"/>
      <c r="U1459" s="39"/>
      <c r="V1459" s="24"/>
      <c r="W1459" s="24"/>
      <c r="X1459" s="24"/>
      <c r="Y1459" s="24"/>
      <c r="Z1459" s="24"/>
      <c r="AA1459" s="24"/>
    </row>
    <row r="1460" spans="1:27" s="15" customFormat="1" ht="8.25" customHeight="1" x14ac:dyDescent="0.15">
      <c r="A1460" s="141"/>
      <c r="B1460" s="142"/>
      <c r="C1460" s="142"/>
      <c r="D1460" s="142"/>
      <c r="E1460" s="142"/>
      <c r="F1460" s="142"/>
      <c r="G1460" s="143"/>
      <c r="H1460" s="168"/>
      <c r="I1460" s="166"/>
      <c r="J1460" s="166"/>
      <c r="K1460" s="166"/>
      <c r="L1460" s="167"/>
      <c r="M1460" s="24"/>
      <c r="N1460" s="64"/>
      <c r="O1460" s="24"/>
      <c r="P1460" s="24"/>
      <c r="Q1460" s="24"/>
      <c r="R1460" s="24"/>
      <c r="S1460" s="24"/>
      <c r="T1460" s="24"/>
      <c r="U1460" s="39"/>
      <c r="V1460" s="24"/>
      <c r="W1460" s="24"/>
      <c r="X1460" s="24"/>
      <c r="Y1460" s="24"/>
      <c r="Z1460" s="24"/>
      <c r="AA1460" s="24"/>
    </row>
    <row r="1461" spans="1:27" s="15" customFormat="1" ht="8.25" customHeight="1" x14ac:dyDescent="0.15">
      <c r="A1461" s="141"/>
      <c r="B1461" s="142"/>
      <c r="C1461" s="142"/>
      <c r="D1461" s="142"/>
      <c r="E1461" s="142"/>
      <c r="F1461" s="142"/>
      <c r="G1461" s="143"/>
      <c r="H1461" s="168"/>
      <c r="I1461" s="166"/>
      <c r="J1461" s="166"/>
      <c r="K1461" s="166"/>
      <c r="L1461" s="167"/>
      <c r="M1461" s="26"/>
      <c r="N1461" s="65"/>
      <c r="O1461" s="24"/>
      <c r="P1461" s="24"/>
      <c r="Q1461" s="24"/>
      <c r="R1461" s="24"/>
      <c r="S1461" s="24"/>
      <c r="T1461" s="24"/>
      <c r="U1461" s="39"/>
      <c r="V1461" s="24"/>
      <c r="W1461" s="24"/>
      <c r="X1461" s="24"/>
      <c r="Y1461" s="24"/>
      <c r="Z1461" s="24"/>
      <c r="AA1461" s="24"/>
    </row>
    <row r="1462" spans="1:27" s="15" customFormat="1" ht="9" customHeight="1" x14ac:dyDescent="0.15">
      <c r="A1462" s="141"/>
      <c r="B1462" s="142"/>
      <c r="C1462" s="142"/>
      <c r="D1462" s="142"/>
      <c r="E1462" s="142"/>
      <c r="F1462" s="142"/>
      <c r="G1462" s="143"/>
      <c r="H1462" s="168"/>
      <c r="I1462" s="166"/>
      <c r="J1462" s="166"/>
      <c r="K1462" s="166"/>
      <c r="L1462" s="167"/>
      <c r="M1462" s="13" t="s">
        <v>2</v>
      </c>
      <c r="N1462" s="64"/>
      <c r="O1462" s="24"/>
      <c r="P1462" s="24"/>
      <c r="Q1462" s="24"/>
      <c r="R1462" s="24"/>
      <c r="S1462" s="24"/>
      <c r="T1462" s="24"/>
      <c r="U1462" s="39"/>
      <c r="V1462" s="24"/>
      <c r="W1462" s="24"/>
      <c r="X1462" s="24"/>
      <c r="Y1462" s="24"/>
      <c r="Z1462" s="24"/>
      <c r="AA1462" s="24"/>
    </row>
    <row r="1463" spans="1:27" s="15" customFormat="1" ht="8.25" customHeight="1" x14ac:dyDescent="0.15">
      <c r="A1463" s="141"/>
      <c r="B1463" s="142"/>
      <c r="C1463" s="142"/>
      <c r="D1463" s="142"/>
      <c r="E1463" s="142"/>
      <c r="F1463" s="142"/>
      <c r="G1463" s="143"/>
      <c r="H1463" s="168"/>
      <c r="I1463" s="166"/>
      <c r="J1463" s="166"/>
      <c r="K1463" s="166"/>
      <c r="L1463" s="167"/>
      <c r="M1463" s="24"/>
      <c r="N1463" s="64"/>
      <c r="O1463" s="24"/>
      <c r="P1463" s="24"/>
      <c r="Q1463" s="24"/>
      <c r="R1463" s="24"/>
      <c r="S1463" s="24"/>
      <c r="T1463" s="24"/>
      <c r="U1463" s="39"/>
      <c r="V1463" s="24"/>
      <c r="W1463" s="24"/>
      <c r="X1463" s="24"/>
      <c r="Y1463" s="24"/>
      <c r="Z1463" s="24"/>
      <c r="AA1463" s="24"/>
    </row>
    <row r="1464" spans="1:27" s="15" customFormat="1" ht="8.25" customHeight="1" x14ac:dyDescent="0.15">
      <c r="A1464" s="141"/>
      <c r="B1464" s="142"/>
      <c r="C1464" s="142"/>
      <c r="D1464" s="142"/>
      <c r="E1464" s="142"/>
      <c r="F1464" s="142"/>
      <c r="G1464" s="143"/>
      <c r="H1464" s="168"/>
      <c r="I1464" s="166"/>
      <c r="J1464" s="166"/>
      <c r="K1464" s="166"/>
      <c r="L1464" s="167"/>
      <c r="M1464" s="131"/>
      <c r="N1464" s="132"/>
      <c r="O1464" s="24"/>
      <c r="P1464" s="24"/>
      <c r="Q1464" s="24"/>
      <c r="R1464" s="24"/>
      <c r="S1464" s="24"/>
      <c r="T1464" s="24"/>
      <c r="U1464" s="39"/>
      <c r="V1464" s="24"/>
      <c r="W1464" s="24"/>
      <c r="X1464" s="24"/>
      <c r="Y1464" s="24"/>
      <c r="Z1464" s="24"/>
      <c r="AA1464" s="24"/>
    </row>
    <row r="1465" spans="1:27" s="15" customFormat="1" ht="8.25" customHeight="1" x14ac:dyDescent="0.15">
      <c r="A1465" s="144"/>
      <c r="B1465" s="145"/>
      <c r="C1465" s="145"/>
      <c r="D1465" s="145"/>
      <c r="E1465" s="145"/>
      <c r="F1465" s="145"/>
      <c r="G1465" s="146"/>
      <c r="H1465" s="169"/>
      <c r="I1465" s="170"/>
      <c r="J1465" s="170"/>
      <c r="K1465" s="170"/>
      <c r="L1465" s="171"/>
      <c r="M1465" s="133"/>
      <c r="N1465" s="134"/>
      <c r="O1465" s="24"/>
      <c r="P1465" s="24"/>
      <c r="Q1465" s="24"/>
      <c r="R1465" s="24"/>
      <c r="S1465" s="24"/>
      <c r="T1465" s="24"/>
      <c r="U1465" s="39"/>
      <c r="V1465" s="24"/>
      <c r="W1465" s="24"/>
      <c r="X1465" s="24"/>
      <c r="Y1465" s="24"/>
      <c r="Z1465" s="24"/>
      <c r="AA1465" s="24"/>
    </row>
    <row r="1466" spans="1:27" s="15" customFormat="1" x14ac:dyDescent="0.15">
      <c r="A1466" s="150" t="s">
        <v>0</v>
      </c>
      <c r="B1466" s="151"/>
      <c r="C1466" s="151"/>
      <c r="D1466" s="151"/>
      <c r="E1466" s="152"/>
      <c r="F1466" s="46"/>
      <c r="G1466" s="118" t="s">
        <v>3</v>
      </c>
      <c r="H1466" s="119"/>
      <c r="I1466" s="119"/>
      <c r="J1466" s="119"/>
      <c r="K1466" s="119"/>
      <c r="L1466" s="119"/>
      <c r="M1466" s="119"/>
      <c r="N1466" s="120"/>
      <c r="O1466" s="24"/>
      <c r="P1466" s="24"/>
      <c r="Q1466" s="24"/>
      <c r="R1466" s="24"/>
      <c r="S1466" s="24"/>
      <c r="T1466" s="24"/>
      <c r="U1466" s="39"/>
      <c r="V1466" s="24"/>
      <c r="W1466" s="24"/>
      <c r="X1466" s="24"/>
      <c r="Y1466" s="24"/>
      <c r="Z1466" s="24"/>
      <c r="AA1466" s="24"/>
    </row>
    <row r="1467" spans="1:27" s="15" customFormat="1" x14ac:dyDescent="0.15">
      <c r="A1467" s="153"/>
      <c r="B1467" s="154"/>
      <c r="C1467" s="154"/>
      <c r="D1467" s="154"/>
      <c r="E1467" s="155"/>
      <c r="F1467" s="46"/>
      <c r="G1467" s="121"/>
      <c r="H1467" s="122"/>
      <c r="I1467" s="122"/>
      <c r="J1467" s="122"/>
      <c r="K1467" s="122"/>
      <c r="L1467" s="122"/>
      <c r="M1467" s="122"/>
      <c r="N1467" s="123"/>
      <c r="O1467" s="24"/>
      <c r="P1467" s="24"/>
      <c r="Q1467" s="24"/>
      <c r="R1467" s="24"/>
      <c r="S1467" s="24"/>
      <c r="T1467" s="24"/>
      <c r="U1467" s="39"/>
      <c r="V1467" s="24"/>
      <c r="W1467" s="24"/>
      <c r="X1467" s="24"/>
      <c r="Y1467" s="24"/>
      <c r="Z1467" s="24"/>
      <c r="AA1467" s="24"/>
    </row>
    <row r="1468" spans="1:27" s="15" customFormat="1" ht="12.75" x14ac:dyDescent="0.2">
      <c r="A1468" s="14"/>
      <c r="E1468" s="16"/>
      <c r="F1468" s="46"/>
      <c r="G1468" s="125" t="s">
        <v>4</v>
      </c>
      <c r="H1468" s="126"/>
      <c r="I1468" s="126"/>
      <c r="J1468" s="126"/>
      <c r="K1468" s="127"/>
      <c r="L1468" s="124" t="s">
        <v>5</v>
      </c>
      <c r="M1468" s="119"/>
      <c r="N1468" s="120"/>
      <c r="O1468" s="24"/>
      <c r="P1468" s="25"/>
      <c r="Q1468" s="25"/>
      <c r="R1468" s="25"/>
      <c r="S1468" s="25"/>
      <c r="T1468" s="25"/>
      <c r="U1468" s="35"/>
      <c r="V1468" s="25"/>
      <c r="W1468" s="24"/>
      <c r="X1468" s="24"/>
      <c r="Y1468" s="24"/>
      <c r="Z1468" s="24"/>
      <c r="AA1468" s="24"/>
    </row>
    <row r="1469" spans="1:27" s="15" customFormat="1" ht="12.75" x14ac:dyDescent="0.2">
      <c r="A1469" s="17"/>
      <c r="E1469" s="16"/>
      <c r="F1469" s="46"/>
      <c r="G1469" s="128"/>
      <c r="H1469" s="129"/>
      <c r="I1469" s="129"/>
      <c r="J1469" s="129"/>
      <c r="K1469" s="130"/>
      <c r="L1469" s="121"/>
      <c r="M1469" s="122"/>
      <c r="N1469" s="123"/>
      <c r="O1469" s="24"/>
      <c r="P1469" s="25"/>
      <c r="Q1469" s="25"/>
      <c r="R1469" s="25"/>
      <c r="S1469" s="25"/>
      <c r="T1469" s="25"/>
      <c r="U1469" s="35"/>
      <c r="V1469" s="25"/>
      <c r="W1469" s="24"/>
      <c r="X1469" s="24"/>
      <c r="Y1469" s="24"/>
      <c r="Z1469" s="24"/>
      <c r="AA1469" s="24"/>
    </row>
    <row r="1470" spans="1:27" s="15" customFormat="1" ht="12.75" x14ac:dyDescent="0.2">
      <c r="A1470" s="17"/>
      <c r="E1470" s="16"/>
      <c r="F1470" s="47"/>
      <c r="G1470" s="18"/>
      <c r="H1470" s="75"/>
      <c r="I1470" s="14"/>
      <c r="J1470" s="14"/>
      <c r="K1470" s="19"/>
      <c r="L1470" s="14"/>
      <c r="M1470" s="14"/>
      <c r="N1470" s="59" t="s">
        <v>39</v>
      </c>
      <c r="O1470" s="24"/>
      <c r="P1470" s="25"/>
      <c r="Q1470" s="25"/>
      <c r="R1470" s="25"/>
      <c r="S1470" s="25"/>
      <c r="T1470" s="25"/>
      <c r="U1470" s="35"/>
      <c r="V1470" s="25"/>
      <c r="W1470" s="24"/>
      <c r="X1470" s="24"/>
      <c r="Y1470" s="24"/>
      <c r="Z1470" s="24"/>
      <c r="AA1470" s="24"/>
    </row>
    <row r="1471" spans="1:27" s="15" customFormat="1" ht="12.75" x14ac:dyDescent="0.2">
      <c r="A1471" s="17"/>
      <c r="E1471" s="16"/>
      <c r="F1471" s="48" t="s">
        <v>6</v>
      </c>
      <c r="G1471" s="21" t="s">
        <v>16</v>
      </c>
      <c r="H1471" s="60" t="s">
        <v>18</v>
      </c>
      <c r="I1471" s="20" t="s">
        <v>22</v>
      </c>
      <c r="J1471" s="20" t="s">
        <v>25</v>
      </c>
      <c r="K1471" s="20" t="s">
        <v>27</v>
      </c>
      <c r="L1471" s="20" t="s">
        <v>31</v>
      </c>
      <c r="M1471" s="20" t="s">
        <v>35</v>
      </c>
      <c r="N1471" s="59" t="s">
        <v>32</v>
      </c>
      <c r="O1471" s="24"/>
      <c r="P1471" s="25"/>
      <c r="Q1471" s="25"/>
      <c r="R1471" s="25"/>
      <c r="S1471" s="25"/>
      <c r="T1471" s="25"/>
      <c r="U1471" s="35"/>
      <c r="V1471" s="25"/>
      <c r="W1471" s="24"/>
      <c r="X1471" s="24"/>
      <c r="Y1471" s="24"/>
      <c r="Z1471" s="24"/>
      <c r="AA1471" s="24"/>
    </row>
    <row r="1472" spans="1:27" s="15" customFormat="1" ht="12.75" x14ac:dyDescent="0.2">
      <c r="A1472" s="20" t="s">
        <v>13</v>
      </c>
      <c r="B1472" s="147" t="s">
        <v>12</v>
      </c>
      <c r="C1472" s="148"/>
      <c r="D1472" s="148"/>
      <c r="E1472" s="149"/>
      <c r="F1472" s="48" t="s">
        <v>8</v>
      </c>
      <c r="G1472" s="21" t="s">
        <v>17</v>
      </c>
      <c r="H1472" s="60" t="s">
        <v>23</v>
      </c>
      <c r="I1472" s="20" t="s">
        <v>23</v>
      </c>
      <c r="J1472" s="20" t="s">
        <v>44</v>
      </c>
      <c r="K1472" s="20" t="s">
        <v>25</v>
      </c>
      <c r="L1472" s="20" t="s">
        <v>32</v>
      </c>
      <c r="M1472" s="20" t="s">
        <v>36</v>
      </c>
      <c r="N1472" s="59" t="s">
        <v>40</v>
      </c>
      <c r="O1472" s="25"/>
      <c r="P1472" s="25"/>
      <c r="Q1472" s="25"/>
      <c r="R1472" s="25"/>
      <c r="S1472" s="25"/>
      <c r="T1472" s="25"/>
      <c r="U1472" s="35"/>
      <c r="V1472" s="25"/>
      <c r="W1472" s="24"/>
      <c r="X1472" s="24"/>
      <c r="Y1472" s="24"/>
      <c r="Z1472" s="24"/>
      <c r="AA1472" s="24"/>
    </row>
    <row r="1473" spans="1:255" s="15" customFormat="1" ht="12.75" x14ac:dyDescent="0.2">
      <c r="A1473" s="20" t="s">
        <v>14</v>
      </c>
      <c r="E1473" s="16"/>
      <c r="F1473" s="48" t="s">
        <v>7</v>
      </c>
      <c r="G1473" s="16"/>
      <c r="H1473" s="60" t="s">
        <v>19</v>
      </c>
      <c r="I1473" s="20" t="s">
        <v>29</v>
      </c>
      <c r="J1473" s="20" t="s">
        <v>45</v>
      </c>
      <c r="K1473" s="20" t="s">
        <v>28</v>
      </c>
      <c r="L1473" s="20" t="s">
        <v>33</v>
      </c>
      <c r="M1473" s="20" t="s">
        <v>32</v>
      </c>
      <c r="N1473" s="60" t="s">
        <v>41</v>
      </c>
      <c r="O1473" s="25"/>
      <c r="P1473" s="25"/>
      <c r="Q1473" s="25"/>
      <c r="R1473" s="25"/>
      <c r="S1473" s="25"/>
      <c r="T1473" s="25"/>
      <c r="U1473" s="35"/>
      <c r="V1473" s="25"/>
      <c r="W1473" s="24"/>
      <c r="X1473" s="25"/>
      <c r="Y1473" s="25"/>
      <c r="Z1473" s="25"/>
      <c r="AA1473" s="25"/>
      <c r="AB1473" s="71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</row>
    <row r="1474" spans="1:255" s="15" customFormat="1" ht="12.75" x14ac:dyDescent="0.2">
      <c r="A1474" s="17"/>
      <c r="E1474" s="16"/>
      <c r="F1474" s="49"/>
      <c r="G1474" s="16"/>
      <c r="H1474" s="60" t="s">
        <v>20</v>
      </c>
      <c r="I1474" s="20"/>
      <c r="J1474" s="20"/>
      <c r="K1474" s="20"/>
      <c r="L1474" s="20"/>
      <c r="M1474" s="20" t="s">
        <v>37</v>
      </c>
      <c r="N1474" s="59"/>
      <c r="O1474" s="25"/>
      <c r="P1474" s="25"/>
      <c r="Q1474" s="25"/>
      <c r="R1474" s="25"/>
      <c r="S1474" s="25"/>
      <c r="T1474" s="25"/>
      <c r="U1474" s="35"/>
      <c r="V1474" s="25"/>
      <c r="W1474" s="24"/>
      <c r="X1474" s="25"/>
      <c r="Y1474" s="25"/>
      <c r="Z1474" s="25"/>
      <c r="AA1474" s="25"/>
      <c r="AB1474" s="71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</row>
    <row r="1475" spans="1:255" s="15" customFormat="1" ht="12.75" x14ac:dyDescent="0.2">
      <c r="A1475" s="22" t="s">
        <v>10</v>
      </c>
      <c r="B1475" s="147" t="s">
        <v>11</v>
      </c>
      <c r="C1475" s="148"/>
      <c r="D1475" s="148"/>
      <c r="E1475" s="149"/>
      <c r="F1475" s="50" t="s">
        <v>9</v>
      </c>
      <c r="G1475" s="23" t="s">
        <v>15</v>
      </c>
      <c r="H1475" s="76" t="s">
        <v>21</v>
      </c>
      <c r="I1475" s="22" t="s">
        <v>24</v>
      </c>
      <c r="J1475" s="22" t="s">
        <v>26</v>
      </c>
      <c r="K1475" s="22" t="s">
        <v>30</v>
      </c>
      <c r="L1475" s="22" t="s">
        <v>34</v>
      </c>
      <c r="M1475" s="22" t="s">
        <v>42</v>
      </c>
      <c r="N1475" s="61" t="s">
        <v>38</v>
      </c>
      <c r="O1475" s="25"/>
      <c r="P1475" s="25"/>
      <c r="Q1475" s="25"/>
      <c r="R1475" s="25"/>
      <c r="S1475" s="25"/>
      <c r="T1475" s="25"/>
      <c r="U1475" s="35"/>
      <c r="V1475" s="25"/>
      <c r="W1475" s="24"/>
      <c r="X1475" s="25"/>
      <c r="Y1475" s="25"/>
      <c r="Z1475" s="25"/>
      <c r="AA1475" s="25"/>
      <c r="AB1475" s="71"/>
      <c r="AC1475" s="71"/>
      <c r="AD1475" s="71"/>
      <c r="AE1475" s="71"/>
      <c r="AF1475" s="71"/>
      <c r="AG1475" s="71"/>
      <c r="AH1475" s="71"/>
      <c r="AI1475" s="71"/>
      <c r="AJ1475" s="71"/>
      <c r="AK1475" s="71"/>
      <c r="AL1475" s="71"/>
      <c r="AM1475" s="71"/>
      <c r="AN1475" s="71"/>
      <c r="AO1475" s="71"/>
      <c r="AP1475" s="71"/>
      <c r="AQ1475" s="71"/>
      <c r="AR1475" s="71"/>
      <c r="AS1475" s="71"/>
      <c r="AT1475" s="71"/>
      <c r="AU1475" s="71"/>
      <c r="AV1475" s="71"/>
      <c r="AW1475" s="71"/>
      <c r="AX1475" s="71"/>
      <c r="AY1475" s="71"/>
      <c r="AZ1475" s="71"/>
      <c r="BA1475" s="71"/>
      <c r="BB1475" s="71"/>
      <c r="BC1475" s="71"/>
      <c r="BD1475" s="71"/>
      <c r="BE1475" s="71"/>
      <c r="BF1475" s="71"/>
      <c r="BG1475" s="71"/>
      <c r="BH1475" s="71"/>
      <c r="BI1475" s="71"/>
      <c r="BJ1475" s="71"/>
      <c r="BK1475" s="71"/>
      <c r="BL1475" s="71"/>
      <c r="BM1475" s="71"/>
      <c r="BN1475" s="71"/>
      <c r="BO1475" s="71"/>
      <c r="BP1475" s="71"/>
      <c r="BQ1475" s="71"/>
      <c r="BR1475" s="71"/>
      <c r="BS1475" s="71"/>
      <c r="BT1475" s="71"/>
      <c r="BU1475" s="71"/>
      <c r="BV1475" s="71"/>
      <c r="BW1475" s="71"/>
      <c r="BX1475" s="71"/>
      <c r="BY1475" s="71"/>
      <c r="BZ1475" s="71"/>
      <c r="CA1475" s="71"/>
      <c r="CB1475" s="71"/>
      <c r="CC1475" s="71"/>
      <c r="CD1475" s="71"/>
      <c r="CE1475" s="71"/>
      <c r="CF1475" s="71"/>
      <c r="CG1475" s="71"/>
      <c r="CH1475" s="71"/>
      <c r="CI1475" s="71"/>
      <c r="CJ1475" s="71"/>
      <c r="CK1475" s="71"/>
      <c r="CL1475" s="71"/>
      <c r="CM1475" s="71"/>
      <c r="CN1475" s="71"/>
      <c r="CO1475" s="71"/>
      <c r="CP1475" s="71"/>
      <c r="CQ1475" s="71"/>
      <c r="CR1475" s="71"/>
      <c r="CS1475" s="71"/>
      <c r="CT1475" s="71"/>
      <c r="CU1475" s="71"/>
      <c r="CV1475" s="71"/>
      <c r="CW1475" s="71"/>
      <c r="CX1475" s="71"/>
      <c r="CY1475" s="71"/>
      <c r="CZ1475" s="71"/>
      <c r="DA1475" s="71"/>
      <c r="DB1475" s="71"/>
      <c r="DC1475" s="71"/>
      <c r="DD1475" s="71"/>
      <c r="DE1475" s="71"/>
      <c r="DF1475" s="71"/>
      <c r="DG1475" s="71"/>
      <c r="DH1475" s="71"/>
      <c r="DI1475" s="71"/>
      <c r="DJ1475" s="71"/>
      <c r="DK1475" s="71"/>
      <c r="DL1475" s="71"/>
      <c r="DM1475" s="71"/>
      <c r="DN1475" s="71"/>
      <c r="DO1475" s="71"/>
      <c r="DP1475" s="71"/>
      <c r="DQ1475" s="71"/>
      <c r="DR1475" s="71"/>
      <c r="DS1475" s="71"/>
      <c r="DT1475" s="71"/>
      <c r="DU1475" s="71"/>
      <c r="DV1475" s="71"/>
      <c r="DW1475" s="71"/>
      <c r="DX1475" s="71"/>
      <c r="DY1475" s="71"/>
      <c r="DZ1475" s="71"/>
      <c r="EA1475" s="71"/>
      <c r="EB1475" s="71"/>
      <c r="EC1475" s="71"/>
      <c r="ED1475" s="71"/>
      <c r="EE1475" s="71"/>
      <c r="EF1475" s="71"/>
      <c r="EG1475" s="71"/>
      <c r="EH1475" s="71"/>
      <c r="EI1475" s="71"/>
      <c r="EJ1475" s="71"/>
      <c r="EK1475" s="71"/>
      <c r="EL1475" s="71"/>
      <c r="EM1475" s="71"/>
      <c r="EN1475" s="71"/>
      <c r="EO1475" s="71"/>
      <c r="EP1475" s="71"/>
      <c r="EQ1475" s="71"/>
      <c r="ER1475" s="71"/>
      <c r="ES1475" s="71"/>
      <c r="ET1475" s="71"/>
      <c r="EU1475" s="71"/>
      <c r="EV1475" s="71"/>
      <c r="EW1475" s="71"/>
      <c r="EX1475" s="71"/>
      <c r="EY1475" s="71"/>
      <c r="EZ1475" s="71"/>
      <c r="FA1475" s="71"/>
      <c r="FB1475" s="71"/>
      <c r="FC1475" s="71"/>
      <c r="FD1475" s="71"/>
      <c r="FE1475" s="71"/>
      <c r="FF1475" s="71"/>
      <c r="FG1475" s="71"/>
      <c r="FH1475" s="71"/>
      <c r="FI1475" s="71"/>
      <c r="FJ1475" s="71"/>
      <c r="FK1475" s="71"/>
      <c r="FL1475" s="71"/>
      <c r="FM1475" s="71"/>
      <c r="FN1475" s="71"/>
      <c r="FO1475" s="71"/>
      <c r="FP1475" s="71"/>
      <c r="FQ1475" s="71"/>
      <c r="FR1475" s="71"/>
      <c r="FS1475" s="71"/>
      <c r="FT1475" s="71"/>
      <c r="FU1475" s="71"/>
      <c r="FV1475" s="71"/>
      <c r="FW1475" s="71"/>
      <c r="FX1475" s="71"/>
      <c r="FY1475" s="71"/>
      <c r="FZ1475" s="71"/>
      <c r="GA1475" s="71"/>
      <c r="GB1475" s="71"/>
      <c r="GC1475" s="71"/>
      <c r="GD1475" s="71"/>
      <c r="GE1475" s="71"/>
      <c r="GF1475" s="71"/>
      <c r="GG1475" s="71"/>
      <c r="GH1475" s="71"/>
      <c r="GI1475" s="71"/>
      <c r="GJ1475" s="71"/>
      <c r="GK1475" s="71"/>
      <c r="GL1475" s="71"/>
      <c r="GM1475" s="71"/>
      <c r="GN1475" s="71"/>
      <c r="GO1475" s="71"/>
      <c r="GP1475" s="71"/>
      <c r="GQ1475" s="71"/>
      <c r="GR1475" s="71"/>
      <c r="GS1475" s="71"/>
      <c r="GT1475" s="71"/>
      <c r="GU1475" s="71"/>
      <c r="GV1475" s="71"/>
      <c r="GW1475" s="71"/>
      <c r="GX1475" s="71"/>
      <c r="GY1475" s="71"/>
      <c r="GZ1475" s="71"/>
      <c r="HA1475" s="71"/>
      <c r="HB1475" s="71"/>
      <c r="HC1475" s="71"/>
      <c r="HD1475" s="71"/>
      <c r="HE1475" s="71"/>
      <c r="HF1475" s="71"/>
      <c r="HG1475" s="71"/>
      <c r="HH1475" s="71"/>
      <c r="HI1475" s="71"/>
      <c r="HJ1475" s="71"/>
      <c r="HK1475" s="71"/>
      <c r="HL1475" s="71"/>
      <c r="HM1475" s="71"/>
      <c r="HN1475" s="71"/>
      <c r="HO1475" s="71"/>
      <c r="HP1475" s="71"/>
      <c r="HQ1475" s="71"/>
      <c r="HR1475" s="71"/>
      <c r="HS1475" s="71"/>
      <c r="HT1475" s="71"/>
      <c r="HU1475" s="71"/>
      <c r="HV1475" s="71"/>
      <c r="HW1475" s="71"/>
      <c r="HX1475" s="71"/>
      <c r="HY1475" s="71"/>
      <c r="HZ1475" s="71"/>
      <c r="IA1475" s="71"/>
      <c r="IB1475" s="71"/>
      <c r="IC1475" s="71"/>
      <c r="ID1475" s="71"/>
      <c r="IE1475" s="71"/>
      <c r="IF1475" s="71"/>
      <c r="IG1475" s="71"/>
      <c r="IH1475" s="71"/>
      <c r="II1475" s="71"/>
      <c r="IJ1475" s="71"/>
      <c r="IK1475" s="71"/>
      <c r="IL1475" s="71"/>
      <c r="IM1475" s="71"/>
      <c r="IN1475" s="71"/>
      <c r="IO1475" s="71"/>
      <c r="IP1475" s="71"/>
      <c r="IQ1475" s="71"/>
      <c r="IR1475" s="71"/>
      <c r="IS1475" s="71"/>
      <c r="IT1475" s="71"/>
      <c r="IU1475" s="71"/>
    </row>
    <row r="1476" spans="1:255" s="70" customFormat="1" ht="50.1" customHeight="1" x14ac:dyDescent="0.2">
      <c r="A1476" s="12"/>
      <c r="B1476" s="162"/>
      <c r="C1476" s="163"/>
      <c r="D1476" s="163"/>
      <c r="E1476" s="164"/>
      <c r="F1476" s="27"/>
      <c r="G1476" s="8"/>
      <c r="H1476" s="77"/>
      <c r="I1476" s="28">
        <f t="shared" ref="I1476:I1481" si="150">SUM(G1476*H1476)</f>
        <v>0</v>
      </c>
      <c r="J1476" s="9"/>
      <c r="K1476" s="4">
        <f t="shared" ref="K1476:K1481" si="151">SUM(I1476*J1476)</f>
        <v>0</v>
      </c>
      <c r="L1476" s="10"/>
      <c r="M1476" s="11"/>
      <c r="N1476" s="68">
        <f t="shared" ref="N1476:N1481" si="152">SUM(L1476*M1476)</f>
        <v>0</v>
      </c>
      <c r="O1476" s="3"/>
      <c r="P1476" s="1"/>
      <c r="Q1476" s="1"/>
      <c r="R1476" s="1"/>
      <c r="S1476" s="1"/>
      <c r="T1476" s="1"/>
      <c r="U1476" s="5"/>
      <c r="V1476" s="1"/>
      <c r="W1476" s="1"/>
      <c r="X1476" s="3"/>
      <c r="Y1476" s="3"/>
      <c r="Z1476" s="3"/>
      <c r="AA1476" s="3"/>
    </row>
    <row r="1477" spans="1:255" s="70" customFormat="1" ht="50.1" customHeight="1" x14ac:dyDescent="0.2">
      <c r="A1477" s="12"/>
      <c r="B1477" s="159"/>
      <c r="C1477" s="160"/>
      <c r="D1477" s="160"/>
      <c r="E1477" s="161"/>
      <c r="F1477" s="27"/>
      <c r="G1477" s="8"/>
      <c r="H1477" s="77"/>
      <c r="I1477" s="28">
        <f t="shared" si="150"/>
        <v>0</v>
      </c>
      <c r="J1477" s="9"/>
      <c r="K1477" s="4">
        <f t="shared" si="151"/>
        <v>0</v>
      </c>
      <c r="L1477" s="10"/>
      <c r="M1477" s="11"/>
      <c r="N1477" s="68">
        <f t="shared" si="152"/>
        <v>0</v>
      </c>
      <c r="O1477" s="3"/>
      <c r="P1477" s="1"/>
      <c r="Q1477" s="1"/>
      <c r="R1477" s="1"/>
      <c r="S1477" s="1"/>
      <c r="T1477" s="1"/>
      <c r="U1477" s="5"/>
      <c r="V1477" s="1"/>
      <c r="W1477" s="1"/>
      <c r="X1477" s="3"/>
      <c r="Y1477" s="3"/>
      <c r="Z1477" s="3"/>
      <c r="AA1477" s="3"/>
    </row>
    <row r="1478" spans="1:255" s="70" customFormat="1" ht="50.1" customHeight="1" x14ac:dyDescent="0.2">
      <c r="A1478" s="12"/>
      <c r="B1478" s="159"/>
      <c r="C1478" s="160"/>
      <c r="D1478" s="160"/>
      <c r="E1478" s="161"/>
      <c r="F1478" s="27"/>
      <c r="G1478" s="8"/>
      <c r="H1478" s="77"/>
      <c r="I1478" s="28">
        <f t="shared" si="150"/>
        <v>0</v>
      </c>
      <c r="J1478" s="9"/>
      <c r="K1478" s="4">
        <f t="shared" si="151"/>
        <v>0</v>
      </c>
      <c r="L1478" s="10"/>
      <c r="M1478" s="11"/>
      <c r="N1478" s="68">
        <f t="shared" si="152"/>
        <v>0</v>
      </c>
      <c r="O1478" s="3"/>
      <c r="P1478" s="1"/>
      <c r="Q1478" s="1"/>
      <c r="R1478" s="1"/>
      <c r="S1478" s="1"/>
      <c r="T1478" s="1"/>
      <c r="U1478" s="5"/>
      <c r="V1478" s="1"/>
      <c r="W1478" s="1"/>
      <c r="X1478" s="3"/>
      <c r="Y1478" s="3"/>
      <c r="Z1478" s="3"/>
      <c r="AA1478" s="3"/>
    </row>
    <row r="1479" spans="1:255" s="70" customFormat="1" ht="50.1" customHeight="1" x14ac:dyDescent="0.2">
      <c r="A1479" s="12"/>
      <c r="B1479" s="159"/>
      <c r="C1479" s="160"/>
      <c r="D1479" s="160"/>
      <c r="E1479" s="161"/>
      <c r="F1479" s="27"/>
      <c r="G1479" s="8"/>
      <c r="H1479" s="77"/>
      <c r="I1479" s="28">
        <f t="shared" si="150"/>
        <v>0</v>
      </c>
      <c r="J1479" s="9"/>
      <c r="K1479" s="4">
        <f t="shared" si="151"/>
        <v>0</v>
      </c>
      <c r="L1479" s="10"/>
      <c r="M1479" s="11"/>
      <c r="N1479" s="68">
        <f t="shared" si="152"/>
        <v>0</v>
      </c>
      <c r="O1479" s="3"/>
      <c r="P1479" s="1"/>
      <c r="Q1479" s="1"/>
      <c r="R1479" s="1"/>
      <c r="S1479" s="1"/>
      <c r="T1479" s="1"/>
      <c r="U1479" s="5"/>
      <c r="V1479" s="1"/>
      <c r="W1479" s="1"/>
      <c r="X1479" s="3"/>
      <c r="Y1479" s="3"/>
      <c r="Z1479" s="3"/>
      <c r="AA1479" s="3"/>
    </row>
    <row r="1480" spans="1:255" s="70" customFormat="1" ht="50.1" customHeight="1" x14ac:dyDescent="0.2">
      <c r="A1480" s="12"/>
      <c r="B1480" s="159"/>
      <c r="C1480" s="160"/>
      <c r="D1480" s="160"/>
      <c r="E1480" s="161"/>
      <c r="F1480" s="27"/>
      <c r="G1480" s="8"/>
      <c r="H1480" s="77"/>
      <c r="I1480" s="28">
        <f t="shared" si="150"/>
        <v>0</v>
      </c>
      <c r="J1480" s="9"/>
      <c r="K1480" s="4">
        <f t="shared" si="151"/>
        <v>0</v>
      </c>
      <c r="L1480" s="10"/>
      <c r="M1480" s="11"/>
      <c r="N1480" s="68">
        <f t="shared" si="152"/>
        <v>0</v>
      </c>
      <c r="O1480" s="3"/>
      <c r="P1480" s="1"/>
      <c r="Q1480" s="1"/>
      <c r="R1480" s="1"/>
      <c r="S1480" s="1"/>
      <c r="T1480" s="1"/>
      <c r="U1480" s="5"/>
      <c r="V1480" s="1"/>
      <c r="W1480" s="1"/>
      <c r="X1480" s="3"/>
      <c r="Y1480" s="3"/>
      <c r="Z1480" s="3"/>
      <c r="AA1480" s="3"/>
    </row>
    <row r="1481" spans="1:255" s="70" customFormat="1" ht="50.1" customHeight="1" x14ac:dyDescent="0.2">
      <c r="A1481" s="12"/>
      <c r="B1481" s="159"/>
      <c r="C1481" s="160"/>
      <c r="D1481" s="160"/>
      <c r="E1481" s="161"/>
      <c r="F1481" s="27"/>
      <c r="G1481" s="8"/>
      <c r="H1481" s="77"/>
      <c r="I1481" s="28">
        <f t="shared" si="150"/>
        <v>0</v>
      </c>
      <c r="J1481" s="9"/>
      <c r="K1481" s="4">
        <f t="shared" si="151"/>
        <v>0</v>
      </c>
      <c r="L1481" s="10"/>
      <c r="M1481" s="11"/>
      <c r="N1481" s="68">
        <f t="shared" si="152"/>
        <v>0</v>
      </c>
      <c r="O1481" s="3"/>
      <c r="P1481" s="1"/>
      <c r="Q1481" s="1"/>
      <c r="R1481" s="1"/>
      <c r="S1481" s="1"/>
      <c r="T1481" s="1"/>
      <c r="U1481" s="5"/>
      <c r="V1481" s="1"/>
      <c r="W1481" s="1"/>
      <c r="X1481" s="3"/>
      <c r="Y1481" s="3"/>
      <c r="Z1481" s="3"/>
      <c r="AA1481" s="3"/>
    </row>
    <row r="1482" spans="1:255" s="15" customFormat="1" ht="20.100000000000001" customHeight="1" thickBot="1" x14ac:dyDescent="0.2">
      <c r="A1482" s="40"/>
      <c r="B1482" s="115" t="s">
        <v>43</v>
      </c>
      <c r="C1482" s="116"/>
      <c r="D1482" s="116"/>
      <c r="E1482" s="117"/>
      <c r="F1482" s="55"/>
      <c r="G1482" s="41"/>
      <c r="H1482" s="81"/>
      <c r="I1482" s="31">
        <f>SUM(I1476:I1481)</f>
        <v>0</v>
      </c>
      <c r="J1482" s="42"/>
      <c r="K1482" s="31">
        <f>SUM(K1476:K1481)</f>
        <v>0</v>
      </c>
      <c r="L1482" s="43">
        <f>SUM(L1476:L1481)</f>
        <v>0</v>
      </c>
      <c r="M1482" s="42"/>
      <c r="N1482" s="31">
        <f>SUM(N1476:N1481)</f>
        <v>0</v>
      </c>
      <c r="O1482" s="24"/>
      <c r="P1482" s="24"/>
      <c r="Q1482" s="24"/>
      <c r="R1482" s="24"/>
      <c r="S1482" s="24"/>
      <c r="T1482" s="24"/>
      <c r="U1482" s="39"/>
      <c r="V1482" s="24"/>
      <c r="W1482" s="24"/>
      <c r="X1482" s="24"/>
      <c r="Y1482" s="24"/>
      <c r="Z1482" s="24"/>
      <c r="AA1482" s="24"/>
    </row>
    <row r="1483" spans="1:255" s="15" customFormat="1" x14ac:dyDescent="0.15">
      <c r="A1483" s="24"/>
      <c r="B1483" s="24"/>
      <c r="C1483" s="24"/>
      <c r="D1483" s="24"/>
      <c r="E1483" s="24"/>
      <c r="F1483" s="53"/>
      <c r="G1483" s="24"/>
      <c r="H1483" s="80"/>
      <c r="I1483" s="24"/>
      <c r="J1483" s="24"/>
      <c r="K1483" s="24"/>
      <c r="L1483" s="24"/>
      <c r="M1483" s="24"/>
      <c r="N1483" s="62"/>
    </row>
    <row r="1484" spans="1:255" s="15" customFormat="1" x14ac:dyDescent="0.15">
      <c r="A1484" s="24"/>
      <c r="B1484" s="24"/>
      <c r="C1484" s="24"/>
      <c r="D1484" s="24"/>
      <c r="E1484" s="24"/>
      <c r="F1484" s="53"/>
      <c r="G1484" s="24"/>
      <c r="H1484" s="80"/>
      <c r="I1484" s="24"/>
      <c r="J1484" s="24"/>
      <c r="K1484" s="24"/>
      <c r="L1484" s="24"/>
      <c r="M1484" s="24"/>
      <c r="N1484" s="62"/>
    </row>
    <row r="1485" spans="1:255" s="15" customFormat="1" x14ac:dyDescent="0.15">
      <c r="A1485" s="26"/>
      <c r="B1485" s="26"/>
      <c r="C1485" s="26"/>
      <c r="D1485" s="26"/>
      <c r="E1485" s="26"/>
      <c r="F1485" s="54"/>
      <c r="G1485" s="26"/>
      <c r="H1485" s="63"/>
      <c r="I1485" s="26"/>
      <c r="J1485" s="26"/>
      <c r="K1485" s="26"/>
      <c r="L1485" s="26"/>
      <c r="M1485" s="26"/>
      <c r="N1485" s="63"/>
      <c r="O1485" s="24"/>
      <c r="P1485" s="24"/>
      <c r="Q1485" s="24"/>
      <c r="R1485" s="24"/>
      <c r="S1485" s="24"/>
      <c r="T1485" s="24"/>
      <c r="U1485" s="39"/>
      <c r="V1485" s="24"/>
      <c r="W1485" s="24"/>
      <c r="X1485" s="24"/>
      <c r="Y1485" s="24"/>
      <c r="Z1485" s="24"/>
      <c r="AA1485" s="24"/>
    </row>
    <row r="1486" spans="1:255" s="15" customFormat="1" ht="9" customHeight="1" x14ac:dyDescent="0.2">
      <c r="A1486" s="138" t="s">
        <v>50</v>
      </c>
      <c r="B1486" s="139"/>
      <c r="C1486" s="139"/>
      <c r="D1486" s="139"/>
      <c r="E1486" s="139"/>
      <c r="F1486" s="139"/>
      <c r="G1486" s="140"/>
      <c r="H1486" s="135" t="s">
        <v>46</v>
      </c>
      <c r="I1486" s="136"/>
      <c r="J1486" s="136"/>
      <c r="K1486" s="136"/>
      <c r="L1486" s="137"/>
      <c r="M1486" s="66" t="s">
        <v>1</v>
      </c>
      <c r="N1486" s="67"/>
      <c r="O1486" s="24"/>
      <c r="P1486" s="24"/>
      <c r="Q1486" s="24"/>
      <c r="R1486" s="24"/>
      <c r="S1486" s="24"/>
      <c r="T1486" s="24"/>
      <c r="U1486" s="39"/>
      <c r="V1486" s="24"/>
      <c r="W1486" s="24"/>
      <c r="X1486" s="24"/>
      <c r="Y1486" s="24"/>
      <c r="Z1486" s="24"/>
      <c r="AA1486" s="24"/>
    </row>
    <row r="1487" spans="1:255" s="15" customFormat="1" ht="8.25" customHeight="1" x14ac:dyDescent="0.15">
      <c r="A1487" s="141"/>
      <c r="B1487" s="142"/>
      <c r="C1487" s="142"/>
      <c r="D1487" s="142"/>
      <c r="E1487" s="142"/>
      <c r="F1487" s="142"/>
      <c r="G1487" s="143"/>
      <c r="H1487" s="74"/>
      <c r="I1487" s="24"/>
      <c r="J1487" s="24"/>
      <c r="K1487" s="24"/>
      <c r="L1487" s="16"/>
      <c r="M1487" s="24"/>
      <c r="N1487" s="64"/>
      <c r="O1487" s="24"/>
      <c r="P1487" s="24"/>
      <c r="Q1487" s="24"/>
      <c r="R1487" s="24"/>
      <c r="S1487" s="24"/>
      <c r="T1487" s="24"/>
      <c r="U1487" s="39"/>
      <c r="V1487" s="24"/>
      <c r="W1487" s="24"/>
      <c r="X1487" s="24"/>
      <c r="Y1487" s="24"/>
      <c r="Z1487" s="24"/>
      <c r="AA1487" s="24"/>
    </row>
    <row r="1488" spans="1:255" s="15" customFormat="1" ht="12.75" customHeight="1" x14ac:dyDescent="0.2">
      <c r="A1488" s="141"/>
      <c r="B1488" s="142"/>
      <c r="C1488" s="142"/>
      <c r="D1488" s="142"/>
      <c r="E1488" s="142"/>
      <c r="F1488" s="142"/>
      <c r="G1488" s="143"/>
      <c r="H1488" s="165"/>
      <c r="I1488" s="166"/>
      <c r="J1488" s="166"/>
      <c r="K1488" s="166"/>
      <c r="L1488" s="167"/>
      <c r="M1488" s="25" t="s">
        <v>48</v>
      </c>
      <c r="N1488" s="64"/>
      <c r="O1488" s="24"/>
      <c r="P1488" s="24"/>
      <c r="Q1488" s="24"/>
      <c r="R1488" s="24"/>
      <c r="S1488" s="24"/>
      <c r="T1488" s="24"/>
      <c r="U1488" s="39"/>
      <c r="V1488" s="24"/>
      <c r="W1488" s="24"/>
      <c r="X1488" s="24"/>
      <c r="Y1488" s="24"/>
      <c r="Z1488" s="24"/>
      <c r="AA1488" s="24"/>
    </row>
    <row r="1489" spans="1:255" s="15" customFormat="1" ht="8.25" customHeight="1" x14ac:dyDescent="0.15">
      <c r="A1489" s="141"/>
      <c r="B1489" s="142"/>
      <c r="C1489" s="142"/>
      <c r="D1489" s="142"/>
      <c r="E1489" s="142"/>
      <c r="F1489" s="142"/>
      <c r="G1489" s="143"/>
      <c r="H1489" s="168"/>
      <c r="I1489" s="166"/>
      <c r="J1489" s="166"/>
      <c r="K1489" s="166"/>
      <c r="L1489" s="167"/>
      <c r="M1489" s="24"/>
      <c r="N1489" s="64"/>
      <c r="O1489" s="24"/>
      <c r="P1489" s="24"/>
      <c r="Q1489" s="24"/>
      <c r="R1489" s="24"/>
      <c r="S1489" s="24"/>
      <c r="T1489" s="24"/>
      <c r="U1489" s="39"/>
      <c r="V1489" s="24"/>
      <c r="W1489" s="24"/>
      <c r="X1489" s="24"/>
      <c r="Y1489" s="24"/>
      <c r="Z1489" s="24"/>
      <c r="AA1489" s="24"/>
    </row>
    <row r="1490" spans="1:255" s="15" customFormat="1" ht="8.25" customHeight="1" x14ac:dyDescent="0.15">
      <c r="A1490" s="141"/>
      <c r="B1490" s="142"/>
      <c r="C1490" s="142"/>
      <c r="D1490" s="142"/>
      <c r="E1490" s="142"/>
      <c r="F1490" s="142"/>
      <c r="G1490" s="143"/>
      <c r="H1490" s="168"/>
      <c r="I1490" s="166"/>
      <c r="J1490" s="166"/>
      <c r="K1490" s="166"/>
      <c r="L1490" s="167"/>
      <c r="M1490" s="26"/>
      <c r="N1490" s="65"/>
      <c r="O1490" s="24"/>
      <c r="P1490" s="24"/>
      <c r="Q1490" s="24"/>
      <c r="R1490" s="24"/>
      <c r="S1490" s="24"/>
      <c r="T1490" s="24"/>
      <c r="U1490" s="39"/>
      <c r="V1490" s="24"/>
      <c r="W1490" s="24"/>
      <c r="X1490" s="24"/>
      <c r="Y1490" s="24"/>
      <c r="Z1490" s="24"/>
      <c r="AA1490" s="24"/>
    </row>
    <row r="1491" spans="1:255" s="15" customFormat="1" ht="9" customHeight="1" x14ac:dyDescent="0.15">
      <c r="A1491" s="141"/>
      <c r="B1491" s="142"/>
      <c r="C1491" s="142"/>
      <c r="D1491" s="142"/>
      <c r="E1491" s="142"/>
      <c r="F1491" s="142"/>
      <c r="G1491" s="143"/>
      <c r="H1491" s="168"/>
      <c r="I1491" s="166"/>
      <c r="J1491" s="166"/>
      <c r="K1491" s="166"/>
      <c r="L1491" s="167"/>
      <c r="M1491" s="13" t="s">
        <v>2</v>
      </c>
      <c r="N1491" s="64"/>
      <c r="O1491" s="24"/>
      <c r="P1491" s="24"/>
      <c r="Q1491" s="24"/>
      <c r="R1491" s="24"/>
      <c r="S1491" s="24"/>
      <c r="T1491" s="24"/>
      <c r="U1491" s="39"/>
      <c r="V1491" s="24"/>
      <c r="W1491" s="24"/>
      <c r="X1491" s="24"/>
      <c r="Y1491" s="24"/>
      <c r="Z1491" s="24"/>
      <c r="AA1491" s="24"/>
    </row>
    <row r="1492" spans="1:255" s="15" customFormat="1" ht="8.25" customHeight="1" x14ac:dyDescent="0.15">
      <c r="A1492" s="141"/>
      <c r="B1492" s="142"/>
      <c r="C1492" s="142"/>
      <c r="D1492" s="142"/>
      <c r="E1492" s="142"/>
      <c r="F1492" s="142"/>
      <c r="G1492" s="143"/>
      <c r="H1492" s="168"/>
      <c r="I1492" s="166"/>
      <c r="J1492" s="166"/>
      <c r="K1492" s="166"/>
      <c r="L1492" s="167"/>
      <c r="M1492" s="24"/>
      <c r="N1492" s="64"/>
      <c r="O1492" s="24"/>
      <c r="P1492" s="24"/>
      <c r="Q1492" s="24"/>
      <c r="R1492" s="24"/>
      <c r="S1492" s="24"/>
      <c r="T1492" s="24"/>
      <c r="U1492" s="39"/>
      <c r="V1492" s="24"/>
      <c r="W1492" s="24"/>
      <c r="X1492" s="24"/>
      <c r="Y1492" s="24"/>
      <c r="Z1492" s="24"/>
      <c r="AA1492" s="24"/>
    </row>
    <row r="1493" spans="1:255" s="15" customFormat="1" ht="8.25" customHeight="1" x14ac:dyDescent="0.15">
      <c r="A1493" s="141"/>
      <c r="B1493" s="142"/>
      <c r="C1493" s="142"/>
      <c r="D1493" s="142"/>
      <c r="E1493" s="142"/>
      <c r="F1493" s="142"/>
      <c r="G1493" s="143"/>
      <c r="H1493" s="168"/>
      <c r="I1493" s="166"/>
      <c r="J1493" s="166"/>
      <c r="K1493" s="166"/>
      <c r="L1493" s="167"/>
      <c r="M1493" s="131"/>
      <c r="N1493" s="132"/>
      <c r="O1493" s="24"/>
      <c r="P1493" s="24"/>
      <c r="Q1493" s="24"/>
      <c r="R1493" s="24"/>
      <c r="S1493" s="24"/>
      <c r="T1493" s="24"/>
      <c r="U1493" s="39"/>
      <c r="V1493" s="24"/>
      <c r="W1493" s="24"/>
      <c r="X1493" s="24"/>
      <c r="Y1493" s="24"/>
      <c r="Z1493" s="24"/>
      <c r="AA1493" s="24"/>
    </row>
    <row r="1494" spans="1:255" s="15" customFormat="1" ht="8.25" customHeight="1" x14ac:dyDescent="0.15">
      <c r="A1494" s="144"/>
      <c r="B1494" s="145"/>
      <c r="C1494" s="145"/>
      <c r="D1494" s="145"/>
      <c r="E1494" s="145"/>
      <c r="F1494" s="145"/>
      <c r="G1494" s="146"/>
      <c r="H1494" s="169"/>
      <c r="I1494" s="170"/>
      <c r="J1494" s="170"/>
      <c r="K1494" s="170"/>
      <c r="L1494" s="171"/>
      <c r="M1494" s="133"/>
      <c r="N1494" s="134"/>
      <c r="O1494" s="24"/>
      <c r="P1494" s="24"/>
      <c r="Q1494" s="24"/>
      <c r="R1494" s="24"/>
      <c r="S1494" s="24"/>
      <c r="T1494" s="24"/>
      <c r="U1494" s="39"/>
      <c r="V1494" s="24"/>
      <c r="W1494" s="24"/>
      <c r="X1494" s="24"/>
      <c r="Y1494" s="24"/>
      <c r="Z1494" s="24"/>
      <c r="AA1494" s="24"/>
    </row>
    <row r="1495" spans="1:255" s="15" customFormat="1" x14ac:dyDescent="0.15">
      <c r="A1495" s="150" t="s">
        <v>0</v>
      </c>
      <c r="B1495" s="151"/>
      <c r="C1495" s="151"/>
      <c r="D1495" s="151"/>
      <c r="E1495" s="152"/>
      <c r="F1495" s="46"/>
      <c r="G1495" s="118" t="s">
        <v>3</v>
      </c>
      <c r="H1495" s="119"/>
      <c r="I1495" s="119"/>
      <c r="J1495" s="119"/>
      <c r="K1495" s="119"/>
      <c r="L1495" s="119"/>
      <c r="M1495" s="119"/>
      <c r="N1495" s="120"/>
      <c r="O1495" s="24"/>
      <c r="P1495" s="24"/>
      <c r="Q1495" s="24"/>
      <c r="R1495" s="24"/>
      <c r="S1495" s="24"/>
      <c r="T1495" s="24"/>
      <c r="U1495" s="39"/>
      <c r="V1495" s="24"/>
      <c r="W1495" s="24"/>
      <c r="X1495" s="24"/>
      <c r="Y1495" s="24"/>
      <c r="Z1495" s="24"/>
      <c r="AA1495" s="24"/>
    </row>
    <row r="1496" spans="1:255" s="15" customFormat="1" x14ac:dyDescent="0.15">
      <c r="A1496" s="153"/>
      <c r="B1496" s="154"/>
      <c r="C1496" s="154"/>
      <c r="D1496" s="154"/>
      <c r="E1496" s="155"/>
      <c r="F1496" s="46"/>
      <c r="G1496" s="121"/>
      <c r="H1496" s="122"/>
      <c r="I1496" s="122"/>
      <c r="J1496" s="122"/>
      <c r="K1496" s="122"/>
      <c r="L1496" s="122"/>
      <c r="M1496" s="122"/>
      <c r="N1496" s="123"/>
      <c r="O1496" s="24"/>
      <c r="P1496" s="24"/>
      <c r="Q1496" s="24"/>
      <c r="R1496" s="24"/>
      <c r="S1496" s="24"/>
      <c r="T1496" s="24"/>
      <c r="U1496" s="39"/>
      <c r="V1496" s="24"/>
      <c r="W1496" s="24"/>
      <c r="X1496" s="24"/>
      <c r="Y1496" s="24"/>
      <c r="Z1496" s="24"/>
      <c r="AA1496" s="24"/>
    </row>
    <row r="1497" spans="1:255" s="15" customFormat="1" ht="12.75" x14ac:dyDescent="0.2">
      <c r="A1497" s="14"/>
      <c r="E1497" s="16"/>
      <c r="F1497" s="46"/>
      <c r="G1497" s="125" t="s">
        <v>4</v>
      </c>
      <c r="H1497" s="126"/>
      <c r="I1497" s="126"/>
      <c r="J1497" s="126"/>
      <c r="K1497" s="127"/>
      <c r="L1497" s="124" t="s">
        <v>5</v>
      </c>
      <c r="M1497" s="119"/>
      <c r="N1497" s="120"/>
      <c r="O1497" s="24"/>
      <c r="P1497" s="25"/>
      <c r="Q1497" s="25"/>
      <c r="R1497" s="25"/>
      <c r="S1497" s="25"/>
      <c r="T1497" s="25"/>
      <c r="U1497" s="35"/>
      <c r="V1497" s="25"/>
      <c r="W1497" s="24"/>
      <c r="X1497" s="24"/>
      <c r="Y1497" s="24"/>
      <c r="Z1497" s="24"/>
      <c r="AA1497" s="24"/>
    </row>
    <row r="1498" spans="1:255" s="15" customFormat="1" ht="12.75" x14ac:dyDescent="0.2">
      <c r="A1498" s="17"/>
      <c r="E1498" s="16"/>
      <c r="F1498" s="46"/>
      <c r="G1498" s="128"/>
      <c r="H1498" s="129"/>
      <c r="I1498" s="129"/>
      <c r="J1498" s="129"/>
      <c r="K1498" s="130"/>
      <c r="L1498" s="121"/>
      <c r="M1498" s="122"/>
      <c r="N1498" s="123"/>
      <c r="O1498" s="24"/>
      <c r="P1498" s="25"/>
      <c r="Q1498" s="25"/>
      <c r="R1498" s="25"/>
      <c r="S1498" s="25"/>
      <c r="T1498" s="25"/>
      <c r="U1498" s="35"/>
      <c r="V1498" s="25"/>
      <c r="W1498" s="24"/>
      <c r="X1498" s="24"/>
      <c r="Y1498" s="24"/>
      <c r="Z1498" s="24"/>
      <c r="AA1498" s="24"/>
    </row>
    <row r="1499" spans="1:255" s="15" customFormat="1" ht="12.75" x14ac:dyDescent="0.2">
      <c r="A1499" s="17"/>
      <c r="E1499" s="16"/>
      <c r="F1499" s="47"/>
      <c r="G1499" s="18"/>
      <c r="H1499" s="75"/>
      <c r="I1499" s="14"/>
      <c r="J1499" s="14"/>
      <c r="K1499" s="19"/>
      <c r="L1499" s="14"/>
      <c r="M1499" s="14"/>
      <c r="N1499" s="59" t="s">
        <v>39</v>
      </c>
      <c r="O1499" s="24"/>
      <c r="P1499" s="25"/>
      <c r="Q1499" s="25"/>
      <c r="R1499" s="25"/>
      <c r="S1499" s="25"/>
      <c r="T1499" s="25"/>
      <c r="U1499" s="35"/>
      <c r="V1499" s="25"/>
      <c r="W1499" s="24"/>
      <c r="X1499" s="24"/>
      <c r="Y1499" s="24"/>
      <c r="Z1499" s="24"/>
      <c r="AA1499" s="24"/>
    </row>
    <row r="1500" spans="1:255" s="15" customFormat="1" ht="12.75" x14ac:dyDescent="0.2">
      <c r="A1500" s="17"/>
      <c r="E1500" s="16"/>
      <c r="F1500" s="48" t="s">
        <v>6</v>
      </c>
      <c r="G1500" s="21" t="s">
        <v>16</v>
      </c>
      <c r="H1500" s="60" t="s">
        <v>18</v>
      </c>
      <c r="I1500" s="20" t="s">
        <v>22</v>
      </c>
      <c r="J1500" s="20" t="s">
        <v>25</v>
      </c>
      <c r="K1500" s="20" t="s">
        <v>27</v>
      </c>
      <c r="L1500" s="20" t="s">
        <v>31</v>
      </c>
      <c r="M1500" s="20" t="s">
        <v>35</v>
      </c>
      <c r="N1500" s="59" t="s">
        <v>32</v>
      </c>
      <c r="O1500" s="24"/>
      <c r="P1500" s="25"/>
      <c r="Q1500" s="25"/>
      <c r="R1500" s="25"/>
      <c r="S1500" s="25"/>
      <c r="T1500" s="25"/>
      <c r="U1500" s="35"/>
      <c r="V1500" s="25"/>
      <c r="W1500" s="24"/>
      <c r="X1500" s="24"/>
      <c r="Y1500" s="24"/>
      <c r="Z1500" s="24"/>
      <c r="AA1500" s="24"/>
    </row>
    <row r="1501" spans="1:255" s="15" customFormat="1" ht="12.75" x14ac:dyDescent="0.2">
      <c r="A1501" s="20" t="s">
        <v>13</v>
      </c>
      <c r="B1501" s="147" t="s">
        <v>12</v>
      </c>
      <c r="C1501" s="148"/>
      <c r="D1501" s="148"/>
      <c r="E1501" s="149"/>
      <c r="F1501" s="48" t="s">
        <v>8</v>
      </c>
      <c r="G1501" s="21" t="s">
        <v>17</v>
      </c>
      <c r="H1501" s="60" t="s">
        <v>23</v>
      </c>
      <c r="I1501" s="20" t="s">
        <v>23</v>
      </c>
      <c r="J1501" s="20" t="s">
        <v>44</v>
      </c>
      <c r="K1501" s="20" t="s">
        <v>25</v>
      </c>
      <c r="L1501" s="20" t="s">
        <v>32</v>
      </c>
      <c r="M1501" s="20" t="s">
        <v>36</v>
      </c>
      <c r="N1501" s="59" t="s">
        <v>40</v>
      </c>
      <c r="O1501" s="25"/>
      <c r="P1501" s="25"/>
      <c r="Q1501" s="25"/>
      <c r="R1501" s="25"/>
      <c r="S1501" s="25"/>
      <c r="T1501" s="25"/>
      <c r="U1501" s="35"/>
      <c r="V1501" s="25"/>
      <c r="W1501" s="24"/>
      <c r="X1501" s="24"/>
      <c r="Y1501" s="24"/>
      <c r="Z1501" s="24"/>
      <c r="AA1501" s="24"/>
    </row>
    <row r="1502" spans="1:255" s="15" customFormat="1" ht="12.75" x14ac:dyDescent="0.2">
      <c r="A1502" s="20" t="s">
        <v>14</v>
      </c>
      <c r="E1502" s="16"/>
      <c r="F1502" s="48" t="s">
        <v>7</v>
      </c>
      <c r="G1502" s="16"/>
      <c r="H1502" s="60" t="s">
        <v>19</v>
      </c>
      <c r="I1502" s="20" t="s">
        <v>29</v>
      </c>
      <c r="J1502" s="20" t="s">
        <v>45</v>
      </c>
      <c r="K1502" s="20" t="s">
        <v>28</v>
      </c>
      <c r="L1502" s="20" t="s">
        <v>33</v>
      </c>
      <c r="M1502" s="20" t="s">
        <v>32</v>
      </c>
      <c r="N1502" s="60" t="s">
        <v>41</v>
      </c>
      <c r="O1502" s="25"/>
      <c r="P1502" s="25"/>
      <c r="Q1502" s="25"/>
      <c r="R1502" s="25"/>
      <c r="S1502" s="25"/>
      <c r="T1502" s="25"/>
      <c r="U1502" s="35"/>
      <c r="V1502" s="25"/>
      <c r="W1502" s="24"/>
      <c r="X1502" s="25"/>
      <c r="Y1502" s="25"/>
      <c r="Z1502" s="25"/>
      <c r="AA1502" s="25"/>
      <c r="AB1502" s="71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</row>
    <row r="1503" spans="1:255" s="15" customFormat="1" ht="12.75" x14ac:dyDescent="0.2">
      <c r="A1503" s="17"/>
      <c r="E1503" s="16"/>
      <c r="F1503" s="49"/>
      <c r="G1503" s="16"/>
      <c r="H1503" s="60" t="s">
        <v>20</v>
      </c>
      <c r="I1503" s="20"/>
      <c r="J1503" s="20"/>
      <c r="K1503" s="20"/>
      <c r="L1503" s="20"/>
      <c r="M1503" s="20" t="s">
        <v>37</v>
      </c>
      <c r="N1503" s="59"/>
      <c r="O1503" s="25"/>
      <c r="P1503" s="25"/>
      <c r="Q1503" s="25"/>
      <c r="R1503" s="25"/>
      <c r="S1503" s="25"/>
      <c r="T1503" s="25"/>
      <c r="U1503" s="35"/>
      <c r="V1503" s="25"/>
      <c r="W1503" s="24"/>
      <c r="X1503" s="25"/>
      <c r="Y1503" s="25"/>
      <c r="Z1503" s="25"/>
      <c r="AA1503" s="25"/>
      <c r="AB1503" s="71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</row>
    <row r="1504" spans="1:255" s="15" customFormat="1" ht="12.75" x14ac:dyDescent="0.2">
      <c r="A1504" s="22" t="s">
        <v>10</v>
      </c>
      <c r="B1504" s="147" t="s">
        <v>11</v>
      </c>
      <c r="C1504" s="148"/>
      <c r="D1504" s="148"/>
      <c r="E1504" s="149"/>
      <c r="F1504" s="50" t="s">
        <v>9</v>
      </c>
      <c r="G1504" s="23" t="s">
        <v>15</v>
      </c>
      <c r="H1504" s="76" t="s">
        <v>21</v>
      </c>
      <c r="I1504" s="22" t="s">
        <v>24</v>
      </c>
      <c r="J1504" s="22" t="s">
        <v>26</v>
      </c>
      <c r="K1504" s="22" t="s">
        <v>30</v>
      </c>
      <c r="L1504" s="22" t="s">
        <v>34</v>
      </c>
      <c r="M1504" s="22" t="s">
        <v>42</v>
      </c>
      <c r="N1504" s="61" t="s">
        <v>38</v>
      </c>
      <c r="O1504" s="25"/>
      <c r="P1504" s="25"/>
      <c r="Q1504" s="25"/>
      <c r="R1504" s="25"/>
      <c r="S1504" s="25"/>
      <c r="T1504" s="25"/>
      <c r="U1504" s="35"/>
      <c r="V1504" s="25"/>
      <c r="W1504" s="24"/>
      <c r="X1504" s="25"/>
      <c r="Y1504" s="25"/>
      <c r="Z1504" s="25"/>
      <c r="AA1504" s="25"/>
      <c r="AB1504" s="71"/>
      <c r="AC1504" s="71"/>
      <c r="AD1504" s="71"/>
      <c r="AE1504" s="71"/>
      <c r="AF1504" s="71"/>
      <c r="AG1504" s="71"/>
      <c r="AH1504" s="71"/>
      <c r="AI1504" s="71"/>
      <c r="AJ1504" s="71"/>
      <c r="AK1504" s="71"/>
      <c r="AL1504" s="71"/>
      <c r="AM1504" s="71"/>
      <c r="AN1504" s="71"/>
      <c r="AO1504" s="71"/>
      <c r="AP1504" s="71"/>
      <c r="AQ1504" s="71"/>
      <c r="AR1504" s="71"/>
      <c r="AS1504" s="71"/>
      <c r="AT1504" s="71"/>
      <c r="AU1504" s="71"/>
      <c r="AV1504" s="71"/>
      <c r="AW1504" s="71"/>
      <c r="AX1504" s="71"/>
      <c r="AY1504" s="71"/>
      <c r="AZ1504" s="71"/>
      <c r="BA1504" s="71"/>
      <c r="BB1504" s="71"/>
      <c r="BC1504" s="71"/>
      <c r="BD1504" s="71"/>
      <c r="BE1504" s="71"/>
      <c r="BF1504" s="71"/>
      <c r="BG1504" s="71"/>
      <c r="BH1504" s="71"/>
      <c r="BI1504" s="71"/>
      <c r="BJ1504" s="71"/>
      <c r="BK1504" s="71"/>
      <c r="BL1504" s="71"/>
      <c r="BM1504" s="71"/>
      <c r="BN1504" s="71"/>
      <c r="BO1504" s="71"/>
      <c r="BP1504" s="71"/>
      <c r="BQ1504" s="71"/>
      <c r="BR1504" s="71"/>
      <c r="BS1504" s="71"/>
      <c r="BT1504" s="71"/>
      <c r="BU1504" s="71"/>
      <c r="BV1504" s="71"/>
      <c r="BW1504" s="71"/>
      <c r="BX1504" s="71"/>
      <c r="BY1504" s="71"/>
      <c r="BZ1504" s="71"/>
      <c r="CA1504" s="71"/>
      <c r="CB1504" s="71"/>
      <c r="CC1504" s="71"/>
      <c r="CD1504" s="71"/>
      <c r="CE1504" s="71"/>
      <c r="CF1504" s="71"/>
      <c r="CG1504" s="71"/>
      <c r="CH1504" s="71"/>
      <c r="CI1504" s="71"/>
      <c r="CJ1504" s="71"/>
      <c r="CK1504" s="71"/>
      <c r="CL1504" s="71"/>
      <c r="CM1504" s="71"/>
      <c r="CN1504" s="71"/>
      <c r="CO1504" s="71"/>
      <c r="CP1504" s="71"/>
      <c r="CQ1504" s="71"/>
      <c r="CR1504" s="71"/>
      <c r="CS1504" s="71"/>
      <c r="CT1504" s="71"/>
      <c r="CU1504" s="71"/>
      <c r="CV1504" s="71"/>
      <c r="CW1504" s="71"/>
      <c r="CX1504" s="71"/>
      <c r="CY1504" s="71"/>
      <c r="CZ1504" s="71"/>
      <c r="DA1504" s="71"/>
      <c r="DB1504" s="71"/>
      <c r="DC1504" s="71"/>
      <c r="DD1504" s="71"/>
      <c r="DE1504" s="71"/>
      <c r="DF1504" s="71"/>
      <c r="DG1504" s="71"/>
      <c r="DH1504" s="71"/>
      <c r="DI1504" s="71"/>
      <c r="DJ1504" s="71"/>
      <c r="DK1504" s="71"/>
      <c r="DL1504" s="71"/>
      <c r="DM1504" s="71"/>
      <c r="DN1504" s="71"/>
      <c r="DO1504" s="71"/>
      <c r="DP1504" s="71"/>
      <c r="DQ1504" s="71"/>
      <c r="DR1504" s="71"/>
      <c r="DS1504" s="71"/>
      <c r="DT1504" s="71"/>
      <c r="DU1504" s="71"/>
      <c r="DV1504" s="71"/>
      <c r="DW1504" s="71"/>
      <c r="DX1504" s="71"/>
      <c r="DY1504" s="71"/>
      <c r="DZ1504" s="71"/>
      <c r="EA1504" s="71"/>
      <c r="EB1504" s="71"/>
      <c r="EC1504" s="71"/>
      <c r="ED1504" s="71"/>
      <c r="EE1504" s="71"/>
      <c r="EF1504" s="71"/>
      <c r="EG1504" s="71"/>
      <c r="EH1504" s="71"/>
      <c r="EI1504" s="71"/>
      <c r="EJ1504" s="71"/>
      <c r="EK1504" s="71"/>
      <c r="EL1504" s="71"/>
      <c r="EM1504" s="71"/>
      <c r="EN1504" s="71"/>
      <c r="EO1504" s="71"/>
      <c r="EP1504" s="71"/>
      <c r="EQ1504" s="71"/>
      <c r="ER1504" s="71"/>
      <c r="ES1504" s="71"/>
      <c r="ET1504" s="71"/>
      <c r="EU1504" s="71"/>
      <c r="EV1504" s="71"/>
      <c r="EW1504" s="71"/>
      <c r="EX1504" s="71"/>
      <c r="EY1504" s="71"/>
      <c r="EZ1504" s="71"/>
      <c r="FA1504" s="71"/>
      <c r="FB1504" s="71"/>
      <c r="FC1504" s="71"/>
      <c r="FD1504" s="71"/>
      <c r="FE1504" s="71"/>
      <c r="FF1504" s="71"/>
      <c r="FG1504" s="71"/>
      <c r="FH1504" s="71"/>
      <c r="FI1504" s="71"/>
      <c r="FJ1504" s="71"/>
      <c r="FK1504" s="71"/>
      <c r="FL1504" s="71"/>
      <c r="FM1504" s="71"/>
      <c r="FN1504" s="71"/>
      <c r="FO1504" s="71"/>
      <c r="FP1504" s="71"/>
      <c r="FQ1504" s="71"/>
      <c r="FR1504" s="71"/>
      <c r="FS1504" s="71"/>
      <c r="FT1504" s="71"/>
      <c r="FU1504" s="71"/>
      <c r="FV1504" s="71"/>
      <c r="FW1504" s="71"/>
      <c r="FX1504" s="71"/>
      <c r="FY1504" s="71"/>
      <c r="FZ1504" s="71"/>
      <c r="GA1504" s="71"/>
      <c r="GB1504" s="71"/>
      <c r="GC1504" s="71"/>
      <c r="GD1504" s="71"/>
      <c r="GE1504" s="71"/>
      <c r="GF1504" s="71"/>
      <c r="GG1504" s="71"/>
      <c r="GH1504" s="71"/>
      <c r="GI1504" s="71"/>
      <c r="GJ1504" s="71"/>
      <c r="GK1504" s="71"/>
      <c r="GL1504" s="71"/>
      <c r="GM1504" s="71"/>
      <c r="GN1504" s="71"/>
      <c r="GO1504" s="71"/>
      <c r="GP1504" s="71"/>
      <c r="GQ1504" s="71"/>
      <c r="GR1504" s="71"/>
      <c r="GS1504" s="71"/>
      <c r="GT1504" s="71"/>
      <c r="GU1504" s="71"/>
      <c r="GV1504" s="71"/>
      <c r="GW1504" s="71"/>
      <c r="GX1504" s="71"/>
      <c r="GY1504" s="71"/>
      <c r="GZ1504" s="71"/>
      <c r="HA1504" s="71"/>
      <c r="HB1504" s="71"/>
      <c r="HC1504" s="71"/>
      <c r="HD1504" s="71"/>
      <c r="HE1504" s="71"/>
      <c r="HF1504" s="71"/>
      <c r="HG1504" s="71"/>
      <c r="HH1504" s="71"/>
      <c r="HI1504" s="71"/>
      <c r="HJ1504" s="71"/>
      <c r="HK1504" s="71"/>
      <c r="HL1504" s="71"/>
      <c r="HM1504" s="71"/>
      <c r="HN1504" s="71"/>
      <c r="HO1504" s="71"/>
      <c r="HP1504" s="71"/>
      <c r="HQ1504" s="71"/>
      <c r="HR1504" s="71"/>
      <c r="HS1504" s="71"/>
      <c r="HT1504" s="71"/>
      <c r="HU1504" s="71"/>
      <c r="HV1504" s="71"/>
      <c r="HW1504" s="71"/>
      <c r="HX1504" s="71"/>
      <c r="HY1504" s="71"/>
      <c r="HZ1504" s="71"/>
      <c r="IA1504" s="71"/>
      <c r="IB1504" s="71"/>
      <c r="IC1504" s="71"/>
      <c r="ID1504" s="71"/>
      <c r="IE1504" s="71"/>
      <c r="IF1504" s="71"/>
      <c r="IG1504" s="71"/>
      <c r="IH1504" s="71"/>
      <c r="II1504" s="71"/>
      <c r="IJ1504" s="71"/>
      <c r="IK1504" s="71"/>
      <c r="IL1504" s="71"/>
      <c r="IM1504" s="71"/>
      <c r="IN1504" s="71"/>
      <c r="IO1504" s="71"/>
      <c r="IP1504" s="71"/>
      <c r="IQ1504" s="71"/>
      <c r="IR1504" s="71"/>
      <c r="IS1504" s="71"/>
      <c r="IT1504" s="71"/>
      <c r="IU1504" s="71"/>
    </row>
    <row r="1505" spans="1:27" s="70" customFormat="1" ht="50.1" customHeight="1" x14ac:dyDescent="0.2">
      <c r="A1505" s="12"/>
      <c r="B1505" s="162"/>
      <c r="C1505" s="163"/>
      <c r="D1505" s="163"/>
      <c r="E1505" s="164"/>
      <c r="F1505" s="27"/>
      <c r="G1505" s="8"/>
      <c r="H1505" s="77"/>
      <c r="I1505" s="28">
        <f t="shared" ref="I1505:I1510" si="153">SUM(G1505*H1505)</f>
        <v>0</v>
      </c>
      <c r="J1505" s="9"/>
      <c r="K1505" s="4">
        <f t="shared" ref="K1505:K1510" si="154">SUM(I1505*J1505)</f>
        <v>0</v>
      </c>
      <c r="L1505" s="10"/>
      <c r="M1505" s="11"/>
      <c r="N1505" s="68">
        <f t="shared" ref="N1505:N1510" si="155">SUM(L1505*M1505)</f>
        <v>0</v>
      </c>
      <c r="O1505" s="3"/>
      <c r="P1505" s="1"/>
      <c r="Q1505" s="1"/>
      <c r="R1505" s="1"/>
      <c r="S1505" s="1"/>
      <c r="T1505" s="1"/>
      <c r="U1505" s="5"/>
      <c r="V1505" s="1"/>
      <c r="W1505" s="1"/>
      <c r="X1505" s="3"/>
      <c r="Y1505" s="3"/>
      <c r="Z1505" s="3"/>
      <c r="AA1505" s="3"/>
    </row>
    <row r="1506" spans="1:27" s="70" customFormat="1" ht="50.1" customHeight="1" x14ac:dyDescent="0.2">
      <c r="A1506" s="12"/>
      <c r="B1506" s="159"/>
      <c r="C1506" s="160"/>
      <c r="D1506" s="160"/>
      <c r="E1506" s="161"/>
      <c r="F1506" s="27"/>
      <c r="G1506" s="8"/>
      <c r="H1506" s="77"/>
      <c r="I1506" s="28">
        <f t="shared" si="153"/>
        <v>0</v>
      </c>
      <c r="J1506" s="9"/>
      <c r="K1506" s="4">
        <f t="shared" si="154"/>
        <v>0</v>
      </c>
      <c r="L1506" s="10"/>
      <c r="M1506" s="11"/>
      <c r="N1506" s="68">
        <f t="shared" si="155"/>
        <v>0</v>
      </c>
      <c r="O1506" s="3"/>
      <c r="P1506" s="1"/>
      <c r="Q1506" s="1"/>
      <c r="R1506" s="1"/>
      <c r="S1506" s="1"/>
      <c r="T1506" s="1"/>
      <c r="U1506" s="5"/>
      <c r="V1506" s="1"/>
      <c r="W1506" s="1"/>
      <c r="X1506" s="3"/>
      <c r="Y1506" s="3"/>
      <c r="Z1506" s="3"/>
      <c r="AA1506" s="3"/>
    </row>
    <row r="1507" spans="1:27" s="70" customFormat="1" ht="50.1" customHeight="1" x14ac:dyDescent="0.2">
      <c r="A1507" s="12"/>
      <c r="B1507" s="159"/>
      <c r="C1507" s="160"/>
      <c r="D1507" s="160"/>
      <c r="E1507" s="161"/>
      <c r="F1507" s="27"/>
      <c r="G1507" s="8"/>
      <c r="H1507" s="77"/>
      <c r="I1507" s="28">
        <f t="shared" si="153"/>
        <v>0</v>
      </c>
      <c r="J1507" s="9"/>
      <c r="K1507" s="4">
        <f t="shared" si="154"/>
        <v>0</v>
      </c>
      <c r="L1507" s="10"/>
      <c r="M1507" s="11"/>
      <c r="N1507" s="68">
        <f t="shared" si="155"/>
        <v>0</v>
      </c>
      <c r="O1507" s="3"/>
      <c r="P1507" s="1"/>
      <c r="Q1507" s="1"/>
      <c r="R1507" s="1"/>
      <c r="S1507" s="1"/>
      <c r="T1507" s="1"/>
      <c r="U1507" s="5"/>
      <c r="V1507" s="1"/>
      <c r="W1507" s="1"/>
      <c r="X1507" s="3"/>
      <c r="Y1507" s="3"/>
      <c r="Z1507" s="3"/>
      <c r="AA1507" s="3"/>
    </row>
    <row r="1508" spans="1:27" s="70" customFormat="1" ht="50.1" customHeight="1" x14ac:dyDescent="0.2">
      <c r="A1508" s="12"/>
      <c r="B1508" s="159"/>
      <c r="C1508" s="160"/>
      <c r="D1508" s="160"/>
      <c r="E1508" s="161"/>
      <c r="F1508" s="27"/>
      <c r="G1508" s="8"/>
      <c r="H1508" s="77"/>
      <c r="I1508" s="28">
        <f t="shared" si="153"/>
        <v>0</v>
      </c>
      <c r="J1508" s="9"/>
      <c r="K1508" s="4">
        <f t="shared" si="154"/>
        <v>0</v>
      </c>
      <c r="L1508" s="10"/>
      <c r="M1508" s="11"/>
      <c r="N1508" s="68">
        <f t="shared" si="155"/>
        <v>0</v>
      </c>
      <c r="O1508" s="3"/>
      <c r="P1508" s="1"/>
      <c r="Q1508" s="1"/>
      <c r="R1508" s="1"/>
      <c r="S1508" s="1"/>
      <c r="T1508" s="1"/>
      <c r="U1508" s="5"/>
      <c r="V1508" s="1"/>
      <c r="W1508" s="1"/>
      <c r="X1508" s="3"/>
      <c r="Y1508" s="3"/>
      <c r="Z1508" s="3"/>
      <c r="AA1508" s="3"/>
    </row>
    <row r="1509" spans="1:27" s="70" customFormat="1" ht="50.1" customHeight="1" x14ac:dyDescent="0.2">
      <c r="A1509" s="12"/>
      <c r="B1509" s="159"/>
      <c r="C1509" s="160"/>
      <c r="D1509" s="160"/>
      <c r="E1509" s="161"/>
      <c r="F1509" s="27"/>
      <c r="G1509" s="8"/>
      <c r="H1509" s="77"/>
      <c r="I1509" s="28">
        <f t="shared" si="153"/>
        <v>0</v>
      </c>
      <c r="J1509" s="9"/>
      <c r="K1509" s="4">
        <f t="shared" si="154"/>
        <v>0</v>
      </c>
      <c r="L1509" s="10"/>
      <c r="M1509" s="11"/>
      <c r="N1509" s="68">
        <f t="shared" si="155"/>
        <v>0</v>
      </c>
      <c r="O1509" s="3"/>
      <c r="P1509" s="1"/>
      <c r="Q1509" s="1"/>
      <c r="R1509" s="1"/>
      <c r="S1509" s="1"/>
      <c r="T1509" s="1"/>
      <c r="U1509" s="5"/>
      <c r="V1509" s="1"/>
      <c r="W1509" s="1"/>
      <c r="X1509" s="3"/>
      <c r="Y1509" s="3"/>
      <c r="Z1509" s="3"/>
      <c r="AA1509" s="3"/>
    </row>
    <row r="1510" spans="1:27" s="70" customFormat="1" ht="50.1" customHeight="1" x14ac:dyDescent="0.2">
      <c r="A1510" s="12"/>
      <c r="B1510" s="159"/>
      <c r="C1510" s="160"/>
      <c r="D1510" s="160"/>
      <c r="E1510" s="161"/>
      <c r="F1510" s="27"/>
      <c r="G1510" s="8"/>
      <c r="H1510" s="77"/>
      <c r="I1510" s="28">
        <f t="shared" si="153"/>
        <v>0</v>
      </c>
      <c r="J1510" s="9"/>
      <c r="K1510" s="4">
        <f t="shared" si="154"/>
        <v>0</v>
      </c>
      <c r="L1510" s="10"/>
      <c r="M1510" s="11"/>
      <c r="N1510" s="68">
        <f t="shared" si="155"/>
        <v>0</v>
      </c>
      <c r="O1510" s="3"/>
      <c r="P1510" s="1"/>
      <c r="Q1510" s="1"/>
      <c r="R1510" s="1"/>
      <c r="S1510" s="1"/>
      <c r="T1510" s="1"/>
      <c r="U1510" s="5"/>
      <c r="V1510" s="1"/>
      <c r="W1510" s="1"/>
      <c r="X1510" s="3"/>
      <c r="Y1510" s="3"/>
      <c r="Z1510" s="3"/>
      <c r="AA1510" s="3"/>
    </row>
    <row r="1511" spans="1:27" s="15" customFormat="1" ht="20.100000000000001" customHeight="1" thickBot="1" x14ac:dyDescent="0.2">
      <c r="A1511" s="40"/>
      <c r="B1511" s="115" t="s">
        <v>43</v>
      </c>
      <c r="C1511" s="116"/>
      <c r="D1511" s="116"/>
      <c r="E1511" s="117"/>
      <c r="F1511" s="55"/>
      <c r="G1511" s="41"/>
      <c r="H1511" s="81"/>
      <c r="I1511" s="31">
        <f>SUM(I1505:I1510)</f>
        <v>0</v>
      </c>
      <c r="J1511" s="42"/>
      <c r="K1511" s="31">
        <f>SUM(K1505:K1510)</f>
        <v>0</v>
      </c>
      <c r="L1511" s="43">
        <f>SUM(L1505:L1510)</f>
        <v>0</v>
      </c>
      <c r="M1511" s="42"/>
      <c r="N1511" s="31">
        <f>SUM(N1505:N1510)</f>
        <v>0</v>
      </c>
      <c r="O1511" s="24"/>
      <c r="P1511" s="24"/>
      <c r="Q1511" s="24"/>
      <c r="R1511" s="24"/>
      <c r="S1511" s="24"/>
      <c r="T1511" s="24"/>
      <c r="U1511" s="39"/>
      <c r="V1511" s="24"/>
      <c r="W1511" s="24"/>
      <c r="X1511" s="24"/>
      <c r="Y1511" s="24"/>
      <c r="Z1511" s="24"/>
      <c r="AA1511" s="24"/>
    </row>
    <row r="1512" spans="1:27" s="15" customFormat="1" x14ac:dyDescent="0.15">
      <c r="A1512" s="24"/>
      <c r="B1512" s="24"/>
      <c r="C1512" s="24"/>
      <c r="D1512" s="24"/>
      <c r="E1512" s="24"/>
      <c r="F1512" s="53"/>
      <c r="G1512" s="24"/>
      <c r="H1512" s="80"/>
      <c r="I1512" s="24"/>
      <c r="J1512" s="24"/>
      <c r="K1512" s="24"/>
      <c r="L1512" s="24"/>
      <c r="M1512" s="24"/>
      <c r="N1512" s="62"/>
    </row>
    <row r="1513" spans="1:27" s="15" customFormat="1" x14ac:dyDescent="0.15">
      <c r="A1513" s="24"/>
      <c r="B1513" s="24"/>
      <c r="C1513" s="24"/>
      <c r="D1513" s="24"/>
      <c r="E1513" s="24"/>
      <c r="F1513" s="53"/>
      <c r="G1513" s="24"/>
      <c r="H1513" s="80"/>
      <c r="I1513" s="24"/>
      <c r="J1513" s="24"/>
      <c r="K1513" s="24"/>
      <c r="L1513" s="24"/>
      <c r="M1513" s="24"/>
      <c r="N1513" s="62"/>
    </row>
    <row r="1514" spans="1:27" s="15" customFormat="1" x14ac:dyDescent="0.15">
      <c r="A1514" s="26"/>
      <c r="B1514" s="26"/>
      <c r="C1514" s="26"/>
      <c r="D1514" s="26"/>
      <c r="E1514" s="26"/>
      <c r="F1514" s="54"/>
      <c r="G1514" s="26"/>
      <c r="H1514" s="63"/>
      <c r="I1514" s="26"/>
      <c r="J1514" s="26"/>
      <c r="K1514" s="26"/>
      <c r="L1514" s="26"/>
      <c r="M1514" s="26"/>
      <c r="N1514" s="63"/>
      <c r="O1514" s="24"/>
      <c r="P1514" s="24"/>
      <c r="Q1514" s="24"/>
      <c r="R1514" s="24"/>
      <c r="S1514" s="24"/>
      <c r="T1514" s="24"/>
      <c r="U1514" s="39"/>
      <c r="V1514" s="24"/>
      <c r="W1514" s="24"/>
      <c r="X1514" s="24"/>
      <c r="Y1514" s="24"/>
      <c r="Z1514" s="24"/>
      <c r="AA1514" s="24"/>
    </row>
    <row r="1515" spans="1:27" s="15" customFormat="1" ht="9" customHeight="1" x14ac:dyDescent="0.2">
      <c r="A1515" s="138" t="s">
        <v>50</v>
      </c>
      <c r="B1515" s="139"/>
      <c r="C1515" s="139"/>
      <c r="D1515" s="139"/>
      <c r="E1515" s="139"/>
      <c r="F1515" s="139"/>
      <c r="G1515" s="140"/>
      <c r="H1515" s="135" t="s">
        <v>46</v>
      </c>
      <c r="I1515" s="136"/>
      <c r="J1515" s="136"/>
      <c r="K1515" s="136"/>
      <c r="L1515" s="137"/>
      <c r="M1515" s="66" t="s">
        <v>1</v>
      </c>
      <c r="N1515" s="67"/>
      <c r="O1515" s="24"/>
      <c r="P1515" s="24"/>
      <c r="Q1515" s="24"/>
      <c r="R1515" s="24"/>
      <c r="S1515" s="24"/>
      <c r="T1515" s="24"/>
      <c r="U1515" s="39"/>
      <c r="V1515" s="24"/>
      <c r="W1515" s="24"/>
      <c r="X1515" s="24"/>
      <c r="Y1515" s="24"/>
      <c r="Z1515" s="24"/>
      <c r="AA1515" s="24"/>
    </row>
    <row r="1516" spans="1:27" s="15" customFormat="1" ht="8.25" customHeight="1" x14ac:dyDescent="0.15">
      <c r="A1516" s="141"/>
      <c r="B1516" s="142"/>
      <c r="C1516" s="142"/>
      <c r="D1516" s="142"/>
      <c r="E1516" s="142"/>
      <c r="F1516" s="142"/>
      <c r="G1516" s="143"/>
      <c r="H1516" s="74"/>
      <c r="I1516" s="24"/>
      <c r="J1516" s="24"/>
      <c r="K1516" s="24"/>
      <c r="L1516" s="16"/>
      <c r="M1516" s="24"/>
      <c r="N1516" s="64"/>
      <c r="O1516" s="24"/>
      <c r="P1516" s="24"/>
      <c r="Q1516" s="24"/>
      <c r="R1516" s="24"/>
      <c r="S1516" s="24"/>
      <c r="T1516" s="24"/>
      <c r="U1516" s="39"/>
      <c r="V1516" s="24"/>
      <c r="W1516" s="24"/>
      <c r="X1516" s="24"/>
      <c r="Y1516" s="24"/>
      <c r="Z1516" s="24"/>
      <c r="AA1516" s="24"/>
    </row>
    <row r="1517" spans="1:27" s="15" customFormat="1" ht="12.75" customHeight="1" x14ac:dyDescent="0.2">
      <c r="A1517" s="141"/>
      <c r="B1517" s="142"/>
      <c r="C1517" s="142"/>
      <c r="D1517" s="142"/>
      <c r="E1517" s="142"/>
      <c r="F1517" s="142"/>
      <c r="G1517" s="143"/>
      <c r="H1517" s="165"/>
      <c r="I1517" s="166"/>
      <c r="J1517" s="166"/>
      <c r="K1517" s="166"/>
      <c r="L1517" s="167"/>
      <c r="M1517" s="25" t="s">
        <v>48</v>
      </c>
      <c r="N1517" s="64"/>
      <c r="O1517" s="24"/>
      <c r="P1517" s="24"/>
      <c r="Q1517" s="24"/>
      <c r="R1517" s="24"/>
      <c r="S1517" s="24"/>
      <c r="T1517" s="24"/>
      <c r="U1517" s="39"/>
      <c r="V1517" s="24"/>
      <c r="W1517" s="24"/>
      <c r="X1517" s="24"/>
      <c r="Y1517" s="24"/>
      <c r="Z1517" s="24"/>
      <c r="AA1517" s="24"/>
    </row>
    <row r="1518" spans="1:27" s="15" customFormat="1" ht="8.25" customHeight="1" x14ac:dyDescent="0.15">
      <c r="A1518" s="141"/>
      <c r="B1518" s="142"/>
      <c r="C1518" s="142"/>
      <c r="D1518" s="142"/>
      <c r="E1518" s="142"/>
      <c r="F1518" s="142"/>
      <c r="G1518" s="143"/>
      <c r="H1518" s="168"/>
      <c r="I1518" s="166"/>
      <c r="J1518" s="166"/>
      <c r="K1518" s="166"/>
      <c r="L1518" s="167"/>
      <c r="M1518" s="24"/>
      <c r="N1518" s="64"/>
      <c r="O1518" s="24"/>
      <c r="P1518" s="24"/>
      <c r="Q1518" s="24"/>
      <c r="R1518" s="24"/>
      <c r="S1518" s="24"/>
      <c r="T1518" s="24"/>
      <c r="U1518" s="39"/>
      <c r="V1518" s="24"/>
      <c r="W1518" s="24"/>
      <c r="X1518" s="24"/>
      <c r="Y1518" s="24"/>
      <c r="Z1518" s="24"/>
      <c r="AA1518" s="24"/>
    </row>
    <row r="1519" spans="1:27" s="15" customFormat="1" ht="8.25" customHeight="1" x14ac:dyDescent="0.15">
      <c r="A1519" s="141"/>
      <c r="B1519" s="142"/>
      <c r="C1519" s="142"/>
      <c r="D1519" s="142"/>
      <c r="E1519" s="142"/>
      <c r="F1519" s="142"/>
      <c r="G1519" s="143"/>
      <c r="H1519" s="168"/>
      <c r="I1519" s="166"/>
      <c r="J1519" s="166"/>
      <c r="K1519" s="166"/>
      <c r="L1519" s="167"/>
      <c r="M1519" s="26"/>
      <c r="N1519" s="65"/>
      <c r="O1519" s="24"/>
      <c r="P1519" s="24"/>
      <c r="Q1519" s="24"/>
      <c r="R1519" s="24"/>
      <c r="S1519" s="24"/>
      <c r="T1519" s="24"/>
      <c r="U1519" s="39"/>
      <c r="V1519" s="24"/>
      <c r="W1519" s="24"/>
      <c r="X1519" s="24"/>
      <c r="Y1519" s="24"/>
      <c r="Z1519" s="24"/>
      <c r="AA1519" s="24"/>
    </row>
    <row r="1520" spans="1:27" s="15" customFormat="1" ht="9" customHeight="1" x14ac:dyDescent="0.15">
      <c r="A1520" s="141"/>
      <c r="B1520" s="142"/>
      <c r="C1520" s="142"/>
      <c r="D1520" s="142"/>
      <c r="E1520" s="142"/>
      <c r="F1520" s="142"/>
      <c r="G1520" s="143"/>
      <c r="H1520" s="168"/>
      <c r="I1520" s="166"/>
      <c r="J1520" s="166"/>
      <c r="K1520" s="166"/>
      <c r="L1520" s="167"/>
      <c r="M1520" s="13" t="s">
        <v>2</v>
      </c>
      <c r="N1520" s="64"/>
      <c r="O1520" s="24"/>
      <c r="P1520" s="24"/>
      <c r="Q1520" s="24"/>
      <c r="R1520" s="24"/>
      <c r="S1520" s="24"/>
      <c r="T1520" s="24"/>
      <c r="U1520" s="39"/>
      <c r="V1520" s="24"/>
      <c r="W1520" s="24"/>
      <c r="X1520" s="24"/>
      <c r="Y1520" s="24"/>
      <c r="Z1520" s="24"/>
      <c r="AA1520" s="24"/>
    </row>
    <row r="1521" spans="1:255" s="15" customFormat="1" ht="8.25" customHeight="1" x14ac:dyDescent="0.15">
      <c r="A1521" s="141"/>
      <c r="B1521" s="142"/>
      <c r="C1521" s="142"/>
      <c r="D1521" s="142"/>
      <c r="E1521" s="142"/>
      <c r="F1521" s="142"/>
      <c r="G1521" s="143"/>
      <c r="H1521" s="168"/>
      <c r="I1521" s="166"/>
      <c r="J1521" s="166"/>
      <c r="K1521" s="166"/>
      <c r="L1521" s="167"/>
      <c r="M1521" s="24"/>
      <c r="N1521" s="64"/>
      <c r="O1521" s="24"/>
      <c r="P1521" s="24"/>
      <c r="Q1521" s="24"/>
      <c r="R1521" s="24"/>
      <c r="S1521" s="24"/>
      <c r="T1521" s="24"/>
      <c r="U1521" s="39"/>
      <c r="V1521" s="24"/>
      <c r="W1521" s="24"/>
      <c r="X1521" s="24"/>
      <c r="Y1521" s="24"/>
      <c r="Z1521" s="24"/>
      <c r="AA1521" s="24"/>
    </row>
    <row r="1522" spans="1:255" s="15" customFormat="1" ht="8.25" customHeight="1" x14ac:dyDescent="0.15">
      <c r="A1522" s="141"/>
      <c r="B1522" s="142"/>
      <c r="C1522" s="142"/>
      <c r="D1522" s="142"/>
      <c r="E1522" s="142"/>
      <c r="F1522" s="142"/>
      <c r="G1522" s="143"/>
      <c r="H1522" s="168"/>
      <c r="I1522" s="166"/>
      <c r="J1522" s="166"/>
      <c r="K1522" s="166"/>
      <c r="L1522" s="167"/>
      <c r="M1522" s="131"/>
      <c r="N1522" s="132"/>
      <c r="O1522" s="24"/>
      <c r="P1522" s="24"/>
      <c r="Q1522" s="24"/>
      <c r="R1522" s="24"/>
      <c r="S1522" s="24"/>
      <c r="T1522" s="24"/>
      <c r="U1522" s="39"/>
      <c r="V1522" s="24"/>
      <c r="W1522" s="24"/>
      <c r="X1522" s="24"/>
      <c r="Y1522" s="24"/>
      <c r="Z1522" s="24"/>
      <c r="AA1522" s="24"/>
    </row>
    <row r="1523" spans="1:255" s="15" customFormat="1" ht="8.25" customHeight="1" x14ac:dyDescent="0.15">
      <c r="A1523" s="144"/>
      <c r="B1523" s="145"/>
      <c r="C1523" s="145"/>
      <c r="D1523" s="145"/>
      <c r="E1523" s="145"/>
      <c r="F1523" s="145"/>
      <c r="G1523" s="146"/>
      <c r="H1523" s="169"/>
      <c r="I1523" s="170"/>
      <c r="J1523" s="170"/>
      <c r="K1523" s="170"/>
      <c r="L1523" s="171"/>
      <c r="M1523" s="133"/>
      <c r="N1523" s="134"/>
      <c r="O1523" s="24"/>
      <c r="P1523" s="24"/>
      <c r="Q1523" s="24"/>
      <c r="R1523" s="24"/>
      <c r="S1523" s="24"/>
      <c r="T1523" s="24"/>
      <c r="U1523" s="39"/>
      <c r="V1523" s="24"/>
      <c r="W1523" s="24"/>
      <c r="X1523" s="24"/>
      <c r="Y1523" s="24"/>
      <c r="Z1523" s="24"/>
      <c r="AA1523" s="24"/>
    </row>
    <row r="1524" spans="1:255" s="15" customFormat="1" x14ac:dyDescent="0.15">
      <c r="A1524" s="150" t="s">
        <v>0</v>
      </c>
      <c r="B1524" s="151"/>
      <c r="C1524" s="151"/>
      <c r="D1524" s="151"/>
      <c r="E1524" s="152"/>
      <c r="F1524" s="46"/>
      <c r="G1524" s="118" t="s">
        <v>3</v>
      </c>
      <c r="H1524" s="119"/>
      <c r="I1524" s="119"/>
      <c r="J1524" s="119"/>
      <c r="K1524" s="119"/>
      <c r="L1524" s="119"/>
      <c r="M1524" s="119"/>
      <c r="N1524" s="120"/>
      <c r="O1524" s="24"/>
      <c r="P1524" s="24"/>
      <c r="Q1524" s="24"/>
      <c r="R1524" s="24"/>
      <c r="S1524" s="24"/>
      <c r="T1524" s="24"/>
      <c r="U1524" s="39"/>
      <c r="V1524" s="24"/>
      <c r="W1524" s="24"/>
      <c r="X1524" s="24"/>
      <c r="Y1524" s="24"/>
      <c r="Z1524" s="24"/>
      <c r="AA1524" s="24"/>
    </row>
    <row r="1525" spans="1:255" s="15" customFormat="1" x14ac:dyDescent="0.15">
      <c r="A1525" s="153"/>
      <c r="B1525" s="154"/>
      <c r="C1525" s="154"/>
      <c r="D1525" s="154"/>
      <c r="E1525" s="155"/>
      <c r="F1525" s="46"/>
      <c r="G1525" s="121"/>
      <c r="H1525" s="122"/>
      <c r="I1525" s="122"/>
      <c r="J1525" s="122"/>
      <c r="K1525" s="122"/>
      <c r="L1525" s="122"/>
      <c r="M1525" s="122"/>
      <c r="N1525" s="123"/>
      <c r="O1525" s="24"/>
      <c r="P1525" s="24"/>
      <c r="Q1525" s="24"/>
      <c r="R1525" s="24"/>
      <c r="S1525" s="24"/>
      <c r="T1525" s="24"/>
      <c r="U1525" s="39"/>
      <c r="V1525" s="24"/>
      <c r="W1525" s="24"/>
      <c r="X1525" s="24"/>
      <c r="Y1525" s="24"/>
      <c r="Z1525" s="24"/>
      <c r="AA1525" s="24"/>
    </row>
    <row r="1526" spans="1:255" s="15" customFormat="1" ht="12.75" x14ac:dyDescent="0.2">
      <c r="A1526" s="14"/>
      <c r="E1526" s="16"/>
      <c r="F1526" s="46"/>
      <c r="G1526" s="125" t="s">
        <v>4</v>
      </c>
      <c r="H1526" s="126"/>
      <c r="I1526" s="126"/>
      <c r="J1526" s="126"/>
      <c r="K1526" s="127"/>
      <c r="L1526" s="124" t="s">
        <v>5</v>
      </c>
      <c r="M1526" s="119"/>
      <c r="N1526" s="120"/>
      <c r="O1526" s="24"/>
      <c r="P1526" s="25"/>
      <c r="Q1526" s="25"/>
      <c r="R1526" s="25"/>
      <c r="S1526" s="25"/>
      <c r="T1526" s="25"/>
      <c r="U1526" s="35"/>
      <c r="V1526" s="25"/>
      <c r="W1526" s="24"/>
      <c r="X1526" s="24"/>
      <c r="Y1526" s="24"/>
      <c r="Z1526" s="24"/>
      <c r="AA1526" s="24"/>
    </row>
    <row r="1527" spans="1:255" s="15" customFormat="1" ht="12.75" x14ac:dyDescent="0.2">
      <c r="A1527" s="17"/>
      <c r="E1527" s="16"/>
      <c r="F1527" s="46"/>
      <c r="G1527" s="128"/>
      <c r="H1527" s="129"/>
      <c r="I1527" s="129"/>
      <c r="J1527" s="129"/>
      <c r="K1527" s="130"/>
      <c r="L1527" s="121"/>
      <c r="M1527" s="122"/>
      <c r="N1527" s="123"/>
      <c r="O1527" s="24"/>
      <c r="P1527" s="25"/>
      <c r="Q1527" s="25"/>
      <c r="R1527" s="25"/>
      <c r="S1527" s="25"/>
      <c r="T1527" s="25"/>
      <c r="U1527" s="35"/>
      <c r="V1527" s="25"/>
      <c r="W1527" s="24"/>
      <c r="X1527" s="24"/>
      <c r="Y1527" s="24"/>
      <c r="Z1527" s="24"/>
      <c r="AA1527" s="24"/>
    </row>
    <row r="1528" spans="1:255" s="15" customFormat="1" ht="12.75" x14ac:dyDescent="0.2">
      <c r="A1528" s="17"/>
      <c r="E1528" s="16"/>
      <c r="F1528" s="47"/>
      <c r="G1528" s="18"/>
      <c r="H1528" s="75"/>
      <c r="I1528" s="14"/>
      <c r="J1528" s="14"/>
      <c r="K1528" s="19"/>
      <c r="L1528" s="14"/>
      <c r="M1528" s="14"/>
      <c r="N1528" s="59" t="s">
        <v>39</v>
      </c>
      <c r="O1528" s="24"/>
      <c r="P1528" s="25"/>
      <c r="Q1528" s="25"/>
      <c r="R1528" s="25"/>
      <c r="S1528" s="25"/>
      <c r="T1528" s="25"/>
      <c r="U1528" s="35"/>
      <c r="V1528" s="25"/>
      <c r="W1528" s="24"/>
      <c r="X1528" s="24"/>
      <c r="Y1528" s="24"/>
      <c r="Z1528" s="24"/>
      <c r="AA1528" s="24"/>
    </row>
    <row r="1529" spans="1:255" s="15" customFormat="1" ht="12.75" x14ac:dyDescent="0.2">
      <c r="A1529" s="17"/>
      <c r="E1529" s="16"/>
      <c r="F1529" s="48" t="s">
        <v>6</v>
      </c>
      <c r="G1529" s="21" t="s">
        <v>16</v>
      </c>
      <c r="H1529" s="60" t="s">
        <v>18</v>
      </c>
      <c r="I1529" s="20" t="s">
        <v>22</v>
      </c>
      <c r="J1529" s="20" t="s">
        <v>25</v>
      </c>
      <c r="K1529" s="20" t="s">
        <v>27</v>
      </c>
      <c r="L1529" s="20" t="s">
        <v>31</v>
      </c>
      <c r="M1529" s="20" t="s">
        <v>35</v>
      </c>
      <c r="N1529" s="59" t="s">
        <v>32</v>
      </c>
      <c r="O1529" s="24"/>
      <c r="P1529" s="25"/>
      <c r="Q1529" s="25"/>
      <c r="R1529" s="25"/>
      <c r="S1529" s="25"/>
      <c r="T1529" s="25"/>
      <c r="U1529" s="35"/>
      <c r="V1529" s="25"/>
      <c r="W1529" s="24"/>
      <c r="X1529" s="24"/>
      <c r="Y1529" s="24"/>
      <c r="Z1529" s="24"/>
      <c r="AA1529" s="24"/>
    </row>
    <row r="1530" spans="1:255" s="15" customFormat="1" ht="12.75" x14ac:dyDescent="0.2">
      <c r="A1530" s="20" t="s">
        <v>13</v>
      </c>
      <c r="B1530" s="147" t="s">
        <v>12</v>
      </c>
      <c r="C1530" s="148"/>
      <c r="D1530" s="148"/>
      <c r="E1530" s="149"/>
      <c r="F1530" s="48" t="s">
        <v>8</v>
      </c>
      <c r="G1530" s="21" t="s">
        <v>17</v>
      </c>
      <c r="H1530" s="60" t="s">
        <v>23</v>
      </c>
      <c r="I1530" s="20" t="s">
        <v>23</v>
      </c>
      <c r="J1530" s="20" t="s">
        <v>44</v>
      </c>
      <c r="K1530" s="20" t="s">
        <v>25</v>
      </c>
      <c r="L1530" s="20" t="s">
        <v>32</v>
      </c>
      <c r="M1530" s="20" t="s">
        <v>36</v>
      </c>
      <c r="N1530" s="59" t="s">
        <v>40</v>
      </c>
      <c r="O1530" s="25"/>
      <c r="P1530" s="25"/>
      <c r="Q1530" s="25"/>
      <c r="R1530" s="25"/>
      <c r="S1530" s="25"/>
      <c r="T1530" s="25"/>
      <c r="U1530" s="35"/>
      <c r="V1530" s="25"/>
      <c r="W1530" s="24"/>
      <c r="X1530" s="24"/>
      <c r="Y1530" s="24"/>
      <c r="Z1530" s="24"/>
      <c r="AA1530" s="24"/>
    </row>
    <row r="1531" spans="1:255" s="15" customFormat="1" ht="12.75" x14ac:dyDescent="0.2">
      <c r="A1531" s="20" t="s">
        <v>14</v>
      </c>
      <c r="E1531" s="16"/>
      <c r="F1531" s="48" t="s">
        <v>7</v>
      </c>
      <c r="G1531" s="16"/>
      <c r="H1531" s="60" t="s">
        <v>19</v>
      </c>
      <c r="I1531" s="20" t="s">
        <v>29</v>
      </c>
      <c r="J1531" s="20" t="s">
        <v>45</v>
      </c>
      <c r="K1531" s="20" t="s">
        <v>28</v>
      </c>
      <c r="L1531" s="20" t="s">
        <v>33</v>
      </c>
      <c r="M1531" s="20" t="s">
        <v>32</v>
      </c>
      <c r="N1531" s="60" t="s">
        <v>41</v>
      </c>
      <c r="O1531" s="25"/>
      <c r="P1531" s="25"/>
      <c r="Q1531" s="25"/>
      <c r="R1531" s="25"/>
      <c r="S1531" s="25"/>
      <c r="T1531" s="25"/>
      <c r="U1531" s="35"/>
      <c r="V1531" s="25"/>
      <c r="W1531" s="24"/>
      <c r="X1531" s="25"/>
      <c r="Y1531" s="25"/>
      <c r="Z1531" s="25"/>
      <c r="AA1531" s="25"/>
      <c r="AB1531" s="71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</row>
    <row r="1532" spans="1:255" s="15" customFormat="1" ht="12.75" x14ac:dyDescent="0.2">
      <c r="A1532" s="17"/>
      <c r="E1532" s="16"/>
      <c r="F1532" s="49"/>
      <c r="G1532" s="16"/>
      <c r="H1532" s="60" t="s">
        <v>20</v>
      </c>
      <c r="I1532" s="20"/>
      <c r="J1532" s="20"/>
      <c r="K1532" s="20"/>
      <c r="L1532" s="20"/>
      <c r="M1532" s="20" t="s">
        <v>37</v>
      </c>
      <c r="N1532" s="59"/>
      <c r="O1532" s="25"/>
      <c r="P1532" s="25"/>
      <c r="Q1532" s="25"/>
      <c r="R1532" s="25"/>
      <c r="S1532" s="25"/>
      <c r="T1532" s="25"/>
      <c r="U1532" s="35"/>
      <c r="V1532" s="25"/>
      <c r="W1532" s="24"/>
      <c r="X1532" s="25"/>
      <c r="Y1532" s="25"/>
      <c r="Z1532" s="25"/>
      <c r="AA1532" s="25"/>
      <c r="AB1532" s="71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</row>
    <row r="1533" spans="1:255" s="15" customFormat="1" ht="12.75" x14ac:dyDescent="0.2">
      <c r="A1533" s="22" t="s">
        <v>10</v>
      </c>
      <c r="B1533" s="147" t="s">
        <v>11</v>
      </c>
      <c r="C1533" s="148"/>
      <c r="D1533" s="148"/>
      <c r="E1533" s="149"/>
      <c r="F1533" s="50" t="s">
        <v>9</v>
      </c>
      <c r="G1533" s="23" t="s">
        <v>15</v>
      </c>
      <c r="H1533" s="76" t="s">
        <v>21</v>
      </c>
      <c r="I1533" s="22" t="s">
        <v>24</v>
      </c>
      <c r="J1533" s="22" t="s">
        <v>26</v>
      </c>
      <c r="K1533" s="22" t="s">
        <v>30</v>
      </c>
      <c r="L1533" s="22" t="s">
        <v>34</v>
      </c>
      <c r="M1533" s="22" t="s">
        <v>42</v>
      </c>
      <c r="N1533" s="61" t="s">
        <v>38</v>
      </c>
      <c r="O1533" s="25"/>
      <c r="P1533" s="25"/>
      <c r="Q1533" s="25"/>
      <c r="R1533" s="25"/>
      <c r="S1533" s="25"/>
      <c r="T1533" s="25"/>
      <c r="U1533" s="35"/>
      <c r="V1533" s="25"/>
      <c r="W1533" s="24"/>
      <c r="X1533" s="25"/>
      <c r="Y1533" s="25"/>
      <c r="Z1533" s="25"/>
      <c r="AA1533" s="25"/>
      <c r="AB1533" s="71"/>
      <c r="AC1533" s="71"/>
      <c r="AD1533" s="71"/>
      <c r="AE1533" s="71"/>
      <c r="AF1533" s="71"/>
      <c r="AG1533" s="71"/>
      <c r="AH1533" s="71"/>
      <c r="AI1533" s="71"/>
      <c r="AJ1533" s="71"/>
      <c r="AK1533" s="71"/>
      <c r="AL1533" s="71"/>
      <c r="AM1533" s="71"/>
      <c r="AN1533" s="71"/>
      <c r="AO1533" s="71"/>
      <c r="AP1533" s="71"/>
      <c r="AQ1533" s="71"/>
      <c r="AR1533" s="71"/>
      <c r="AS1533" s="71"/>
      <c r="AT1533" s="71"/>
      <c r="AU1533" s="71"/>
      <c r="AV1533" s="71"/>
      <c r="AW1533" s="71"/>
      <c r="AX1533" s="71"/>
      <c r="AY1533" s="71"/>
      <c r="AZ1533" s="71"/>
      <c r="BA1533" s="71"/>
      <c r="BB1533" s="71"/>
      <c r="BC1533" s="71"/>
      <c r="BD1533" s="71"/>
      <c r="BE1533" s="71"/>
      <c r="BF1533" s="71"/>
      <c r="BG1533" s="71"/>
      <c r="BH1533" s="71"/>
      <c r="BI1533" s="71"/>
      <c r="BJ1533" s="71"/>
      <c r="BK1533" s="71"/>
      <c r="BL1533" s="71"/>
      <c r="BM1533" s="71"/>
      <c r="BN1533" s="71"/>
      <c r="BO1533" s="71"/>
      <c r="BP1533" s="71"/>
      <c r="BQ1533" s="71"/>
      <c r="BR1533" s="71"/>
      <c r="BS1533" s="71"/>
      <c r="BT1533" s="71"/>
      <c r="BU1533" s="71"/>
      <c r="BV1533" s="71"/>
      <c r="BW1533" s="71"/>
      <c r="BX1533" s="71"/>
      <c r="BY1533" s="71"/>
      <c r="BZ1533" s="71"/>
      <c r="CA1533" s="71"/>
      <c r="CB1533" s="71"/>
      <c r="CC1533" s="71"/>
      <c r="CD1533" s="71"/>
      <c r="CE1533" s="71"/>
      <c r="CF1533" s="71"/>
      <c r="CG1533" s="71"/>
      <c r="CH1533" s="71"/>
      <c r="CI1533" s="71"/>
      <c r="CJ1533" s="71"/>
      <c r="CK1533" s="71"/>
      <c r="CL1533" s="71"/>
      <c r="CM1533" s="71"/>
      <c r="CN1533" s="71"/>
      <c r="CO1533" s="71"/>
      <c r="CP1533" s="71"/>
      <c r="CQ1533" s="71"/>
      <c r="CR1533" s="71"/>
      <c r="CS1533" s="71"/>
      <c r="CT1533" s="71"/>
      <c r="CU1533" s="71"/>
      <c r="CV1533" s="71"/>
      <c r="CW1533" s="71"/>
      <c r="CX1533" s="71"/>
      <c r="CY1533" s="71"/>
      <c r="CZ1533" s="71"/>
      <c r="DA1533" s="71"/>
      <c r="DB1533" s="71"/>
      <c r="DC1533" s="71"/>
      <c r="DD1533" s="71"/>
      <c r="DE1533" s="71"/>
      <c r="DF1533" s="71"/>
      <c r="DG1533" s="71"/>
      <c r="DH1533" s="71"/>
      <c r="DI1533" s="71"/>
      <c r="DJ1533" s="71"/>
      <c r="DK1533" s="71"/>
      <c r="DL1533" s="71"/>
      <c r="DM1533" s="71"/>
      <c r="DN1533" s="71"/>
      <c r="DO1533" s="71"/>
      <c r="DP1533" s="71"/>
      <c r="DQ1533" s="71"/>
      <c r="DR1533" s="71"/>
      <c r="DS1533" s="71"/>
      <c r="DT1533" s="71"/>
      <c r="DU1533" s="71"/>
      <c r="DV1533" s="71"/>
      <c r="DW1533" s="71"/>
      <c r="DX1533" s="71"/>
      <c r="DY1533" s="71"/>
      <c r="DZ1533" s="71"/>
      <c r="EA1533" s="71"/>
      <c r="EB1533" s="71"/>
      <c r="EC1533" s="71"/>
      <c r="ED1533" s="71"/>
      <c r="EE1533" s="71"/>
      <c r="EF1533" s="71"/>
      <c r="EG1533" s="71"/>
      <c r="EH1533" s="71"/>
      <c r="EI1533" s="71"/>
      <c r="EJ1533" s="71"/>
      <c r="EK1533" s="71"/>
      <c r="EL1533" s="71"/>
      <c r="EM1533" s="71"/>
      <c r="EN1533" s="71"/>
      <c r="EO1533" s="71"/>
      <c r="EP1533" s="71"/>
      <c r="EQ1533" s="71"/>
      <c r="ER1533" s="71"/>
      <c r="ES1533" s="71"/>
      <c r="ET1533" s="71"/>
      <c r="EU1533" s="71"/>
      <c r="EV1533" s="71"/>
      <c r="EW1533" s="71"/>
      <c r="EX1533" s="71"/>
      <c r="EY1533" s="71"/>
      <c r="EZ1533" s="71"/>
      <c r="FA1533" s="71"/>
      <c r="FB1533" s="71"/>
      <c r="FC1533" s="71"/>
      <c r="FD1533" s="71"/>
      <c r="FE1533" s="71"/>
      <c r="FF1533" s="71"/>
      <c r="FG1533" s="71"/>
      <c r="FH1533" s="71"/>
      <c r="FI1533" s="71"/>
      <c r="FJ1533" s="71"/>
      <c r="FK1533" s="71"/>
      <c r="FL1533" s="71"/>
      <c r="FM1533" s="71"/>
      <c r="FN1533" s="71"/>
      <c r="FO1533" s="71"/>
      <c r="FP1533" s="71"/>
      <c r="FQ1533" s="71"/>
      <c r="FR1533" s="71"/>
      <c r="FS1533" s="71"/>
      <c r="FT1533" s="71"/>
      <c r="FU1533" s="71"/>
      <c r="FV1533" s="71"/>
      <c r="FW1533" s="71"/>
      <c r="FX1533" s="71"/>
      <c r="FY1533" s="71"/>
      <c r="FZ1533" s="71"/>
      <c r="GA1533" s="71"/>
      <c r="GB1533" s="71"/>
      <c r="GC1533" s="71"/>
      <c r="GD1533" s="71"/>
      <c r="GE1533" s="71"/>
      <c r="GF1533" s="71"/>
      <c r="GG1533" s="71"/>
      <c r="GH1533" s="71"/>
      <c r="GI1533" s="71"/>
      <c r="GJ1533" s="71"/>
      <c r="GK1533" s="71"/>
      <c r="GL1533" s="71"/>
      <c r="GM1533" s="71"/>
      <c r="GN1533" s="71"/>
      <c r="GO1533" s="71"/>
      <c r="GP1533" s="71"/>
      <c r="GQ1533" s="71"/>
      <c r="GR1533" s="71"/>
      <c r="GS1533" s="71"/>
      <c r="GT1533" s="71"/>
      <c r="GU1533" s="71"/>
      <c r="GV1533" s="71"/>
      <c r="GW1533" s="71"/>
      <c r="GX1533" s="71"/>
      <c r="GY1533" s="71"/>
      <c r="GZ1533" s="71"/>
      <c r="HA1533" s="71"/>
      <c r="HB1533" s="71"/>
      <c r="HC1533" s="71"/>
      <c r="HD1533" s="71"/>
      <c r="HE1533" s="71"/>
      <c r="HF1533" s="71"/>
      <c r="HG1533" s="71"/>
      <c r="HH1533" s="71"/>
      <c r="HI1533" s="71"/>
      <c r="HJ1533" s="71"/>
      <c r="HK1533" s="71"/>
      <c r="HL1533" s="71"/>
      <c r="HM1533" s="71"/>
      <c r="HN1533" s="71"/>
      <c r="HO1533" s="71"/>
      <c r="HP1533" s="71"/>
      <c r="HQ1533" s="71"/>
      <c r="HR1533" s="71"/>
      <c r="HS1533" s="71"/>
      <c r="HT1533" s="71"/>
      <c r="HU1533" s="71"/>
      <c r="HV1533" s="71"/>
      <c r="HW1533" s="71"/>
      <c r="HX1533" s="71"/>
      <c r="HY1533" s="71"/>
      <c r="HZ1533" s="71"/>
      <c r="IA1533" s="71"/>
      <c r="IB1533" s="71"/>
      <c r="IC1533" s="71"/>
      <c r="ID1533" s="71"/>
      <c r="IE1533" s="71"/>
      <c r="IF1533" s="71"/>
      <c r="IG1533" s="71"/>
      <c r="IH1533" s="71"/>
      <c r="II1533" s="71"/>
      <c r="IJ1533" s="71"/>
      <c r="IK1533" s="71"/>
      <c r="IL1533" s="71"/>
      <c r="IM1533" s="71"/>
      <c r="IN1533" s="71"/>
      <c r="IO1533" s="71"/>
      <c r="IP1533" s="71"/>
      <c r="IQ1533" s="71"/>
      <c r="IR1533" s="71"/>
      <c r="IS1533" s="71"/>
      <c r="IT1533" s="71"/>
      <c r="IU1533" s="71"/>
    </row>
    <row r="1534" spans="1:255" s="70" customFormat="1" ht="50.1" customHeight="1" x14ac:dyDescent="0.2">
      <c r="A1534" s="12"/>
      <c r="B1534" s="162"/>
      <c r="C1534" s="163"/>
      <c r="D1534" s="163"/>
      <c r="E1534" s="164"/>
      <c r="F1534" s="27"/>
      <c r="G1534" s="8"/>
      <c r="H1534" s="77"/>
      <c r="I1534" s="28">
        <f t="shared" ref="I1534:I1539" si="156">SUM(G1534*H1534)</f>
        <v>0</v>
      </c>
      <c r="J1534" s="9"/>
      <c r="K1534" s="4">
        <f t="shared" ref="K1534:K1539" si="157">SUM(I1534*J1534)</f>
        <v>0</v>
      </c>
      <c r="L1534" s="10"/>
      <c r="M1534" s="11"/>
      <c r="N1534" s="68">
        <f t="shared" ref="N1534:N1539" si="158">SUM(L1534*M1534)</f>
        <v>0</v>
      </c>
      <c r="O1534" s="3"/>
      <c r="P1534" s="1"/>
      <c r="Q1534" s="1"/>
      <c r="R1534" s="1"/>
      <c r="S1534" s="1"/>
      <c r="T1534" s="1"/>
      <c r="U1534" s="5"/>
      <c r="V1534" s="1"/>
      <c r="W1534" s="1"/>
      <c r="X1534" s="3"/>
      <c r="Y1534" s="3"/>
      <c r="Z1534" s="3"/>
      <c r="AA1534" s="3"/>
    </row>
    <row r="1535" spans="1:255" s="70" customFormat="1" ht="50.1" customHeight="1" x14ac:dyDescent="0.2">
      <c r="A1535" s="12"/>
      <c r="B1535" s="159"/>
      <c r="C1535" s="160"/>
      <c r="D1535" s="160"/>
      <c r="E1535" s="161"/>
      <c r="F1535" s="27"/>
      <c r="G1535" s="8"/>
      <c r="H1535" s="77"/>
      <c r="I1535" s="28">
        <f t="shared" si="156"/>
        <v>0</v>
      </c>
      <c r="J1535" s="9"/>
      <c r="K1535" s="4">
        <f t="shared" si="157"/>
        <v>0</v>
      </c>
      <c r="L1535" s="10"/>
      <c r="M1535" s="11"/>
      <c r="N1535" s="68">
        <f t="shared" si="158"/>
        <v>0</v>
      </c>
      <c r="O1535" s="3"/>
      <c r="P1535" s="1"/>
      <c r="Q1535" s="1"/>
      <c r="R1535" s="1"/>
      <c r="S1535" s="1"/>
      <c r="T1535" s="1"/>
      <c r="U1535" s="5"/>
      <c r="V1535" s="1"/>
      <c r="W1535" s="1"/>
      <c r="X1535" s="3"/>
      <c r="Y1535" s="3"/>
      <c r="Z1535" s="3"/>
      <c r="AA1535" s="3"/>
    </row>
    <row r="1536" spans="1:255" s="70" customFormat="1" ht="50.1" customHeight="1" x14ac:dyDescent="0.2">
      <c r="A1536" s="12"/>
      <c r="B1536" s="159"/>
      <c r="C1536" s="160"/>
      <c r="D1536" s="160"/>
      <c r="E1536" s="161"/>
      <c r="F1536" s="27"/>
      <c r="G1536" s="8"/>
      <c r="H1536" s="77"/>
      <c r="I1536" s="28">
        <f t="shared" si="156"/>
        <v>0</v>
      </c>
      <c r="J1536" s="9"/>
      <c r="K1536" s="4">
        <f t="shared" si="157"/>
        <v>0</v>
      </c>
      <c r="L1536" s="10"/>
      <c r="M1536" s="11"/>
      <c r="N1536" s="68">
        <f t="shared" si="158"/>
        <v>0</v>
      </c>
      <c r="O1536" s="3"/>
      <c r="P1536" s="1"/>
      <c r="Q1536" s="1"/>
      <c r="R1536" s="1"/>
      <c r="S1536" s="1"/>
      <c r="T1536" s="1"/>
      <c r="U1536" s="5"/>
      <c r="V1536" s="1"/>
      <c r="W1536" s="1"/>
      <c r="X1536" s="3"/>
      <c r="Y1536" s="3"/>
      <c r="Z1536" s="3"/>
      <c r="AA1536" s="3"/>
    </row>
    <row r="1537" spans="1:27" s="70" customFormat="1" ht="50.1" customHeight="1" x14ac:dyDescent="0.2">
      <c r="A1537" s="12"/>
      <c r="B1537" s="159"/>
      <c r="C1537" s="160"/>
      <c r="D1537" s="160"/>
      <c r="E1537" s="161"/>
      <c r="F1537" s="27"/>
      <c r="G1537" s="8"/>
      <c r="H1537" s="77"/>
      <c r="I1537" s="28">
        <f t="shared" si="156"/>
        <v>0</v>
      </c>
      <c r="J1537" s="9"/>
      <c r="K1537" s="4">
        <f t="shared" si="157"/>
        <v>0</v>
      </c>
      <c r="L1537" s="10"/>
      <c r="M1537" s="11"/>
      <c r="N1537" s="68">
        <f t="shared" si="158"/>
        <v>0</v>
      </c>
      <c r="O1537" s="3"/>
      <c r="P1537" s="1"/>
      <c r="Q1537" s="1"/>
      <c r="R1537" s="1"/>
      <c r="S1537" s="1"/>
      <c r="T1537" s="1"/>
      <c r="U1537" s="5"/>
      <c r="V1537" s="1"/>
      <c r="W1537" s="1"/>
      <c r="X1537" s="3"/>
      <c r="Y1537" s="3"/>
      <c r="Z1537" s="3"/>
      <c r="AA1537" s="3"/>
    </row>
    <row r="1538" spans="1:27" s="70" customFormat="1" ht="50.1" customHeight="1" x14ac:dyDescent="0.2">
      <c r="A1538" s="12"/>
      <c r="B1538" s="159"/>
      <c r="C1538" s="160"/>
      <c r="D1538" s="160"/>
      <c r="E1538" s="161"/>
      <c r="F1538" s="27"/>
      <c r="G1538" s="8"/>
      <c r="H1538" s="77"/>
      <c r="I1538" s="28">
        <f t="shared" si="156"/>
        <v>0</v>
      </c>
      <c r="J1538" s="9"/>
      <c r="K1538" s="4">
        <f t="shared" si="157"/>
        <v>0</v>
      </c>
      <c r="L1538" s="10"/>
      <c r="M1538" s="11"/>
      <c r="N1538" s="68">
        <f t="shared" si="158"/>
        <v>0</v>
      </c>
      <c r="O1538" s="3"/>
      <c r="P1538" s="1"/>
      <c r="Q1538" s="1"/>
      <c r="R1538" s="1"/>
      <c r="S1538" s="1"/>
      <c r="T1538" s="1"/>
      <c r="U1538" s="5"/>
      <c r="V1538" s="1"/>
      <c r="W1538" s="1"/>
      <c r="X1538" s="3"/>
      <c r="Y1538" s="3"/>
      <c r="Z1538" s="3"/>
      <c r="AA1538" s="3"/>
    </row>
    <row r="1539" spans="1:27" s="70" customFormat="1" ht="50.1" customHeight="1" x14ac:dyDescent="0.2">
      <c r="A1539" s="12"/>
      <c r="B1539" s="159"/>
      <c r="C1539" s="160"/>
      <c r="D1539" s="160"/>
      <c r="E1539" s="161"/>
      <c r="F1539" s="27"/>
      <c r="G1539" s="8"/>
      <c r="H1539" s="77"/>
      <c r="I1539" s="28">
        <f t="shared" si="156"/>
        <v>0</v>
      </c>
      <c r="J1539" s="9"/>
      <c r="K1539" s="4">
        <f t="shared" si="157"/>
        <v>0</v>
      </c>
      <c r="L1539" s="10"/>
      <c r="M1539" s="11"/>
      <c r="N1539" s="68">
        <f t="shared" si="158"/>
        <v>0</v>
      </c>
      <c r="O1539" s="3"/>
      <c r="P1539" s="1"/>
      <c r="Q1539" s="1"/>
      <c r="R1539" s="1"/>
      <c r="S1539" s="1"/>
      <c r="T1539" s="1"/>
      <c r="U1539" s="5"/>
      <c r="V1539" s="1"/>
      <c r="W1539" s="1"/>
      <c r="X1539" s="3"/>
      <c r="Y1539" s="3"/>
      <c r="Z1539" s="3"/>
      <c r="AA1539" s="3"/>
    </row>
    <row r="1540" spans="1:27" s="15" customFormat="1" ht="20.100000000000001" customHeight="1" thickBot="1" x14ac:dyDescent="0.2">
      <c r="A1540" s="40"/>
      <c r="B1540" s="115" t="s">
        <v>43</v>
      </c>
      <c r="C1540" s="116"/>
      <c r="D1540" s="116"/>
      <c r="E1540" s="117"/>
      <c r="F1540" s="55"/>
      <c r="G1540" s="41"/>
      <c r="H1540" s="81"/>
      <c r="I1540" s="31">
        <f>SUM(I1534:I1539)</f>
        <v>0</v>
      </c>
      <c r="J1540" s="42"/>
      <c r="K1540" s="31">
        <f>SUM(K1534:K1539)</f>
        <v>0</v>
      </c>
      <c r="L1540" s="43">
        <f>SUM(L1534:L1539)</f>
        <v>0</v>
      </c>
      <c r="M1540" s="42"/>
      <c r="N1540" s="31">
        <f>SUM(N1534:N1539)</f>
        <v>0</v>
      </c>
      <c r="O1540" s="24"/>
      <c r="P1540" s="24"/>
      <c r="Q1540" s="24"/>
      <c r="R1540" s="24"/>
      <c r="S1540" s="24"/>
      <c r="T1540" s="24"/>
      <c r="U1540" s="39"/>
      <c r="V1540" s="24"/>
      <c r="W1540" s="24"/>
      <c r="X1540" s="24"/>
      <c r="Y1540" s="24"/>
      <c r="Z1540" s="24"/>
      <c r="AA1540" s="24"/>
    </row>
    <row r="1541" spans="1:27" s="15" customFormat="1" x14ac:dyDescent="0.15">
      <c r="A1541" s="24"/>
      <c r="B1541" s="24"/>
      <c r="C1541" s="24"/>
      <c r="D1541" s="24"/>
      <c r="E1541" s="24"/>
      <c r="F1541" s="53"/>
      <c r="G1541" s="24"/>
      <c r="H1541" s="80"/>
      <c r="I1541" s="24"/>
      <c r="J1541" s="24"/>
      <c r="K1541" s="24"/>
      <c r="L1541" s="24"/>
      <c r="M1541" s="24"/>
      <c r="N1541" s="62"/>
    </row>
    <row r="1542" spans="1:27" s="15" customFormat="1" x14ac:dyDescent="0.15">
      <c r="A1542" s="24"/>
      <c r="B1542" s="24"/>
      <c r="C1542" s="24"/>
      <c r="D1542" s="24"/>
      <c r="E1542" s="24"/>
      <c r="F1542" s="53"/>
      <c r="G1542" s="24"/>
      <c r="H1542" s="80"/>
      <c r="I1542" s="24"/>
      <c r="J1542" s="24"/>
      <c r="K1542" s="24"/>
      <c r="L1542" s="24"/>
      <c r="M1542" s="24"/>
      <c r="N1542" s="62"/>
    </row>
    <row r="1543" spans="1:27" s="15" customFormat="1" x14ac:dyDescent="0.15">
      <c r="A1543" s="26"/>
      <c r="B1543" s="26"/>
      <c r="C1543" s="26"/>
      <c r="D1543" s="26"/>
      <c r="E1543" s="26"/>
      <c r="F1543" s="54"/>
      <c r="G1543" s="26"/>
      <c r="H1543" s="63"/>
      <c r="I1543" s="26"/>
      <c r="J1543" s="26"/>
      <c r="K1543" s="26"/>
      <c r="L1543" s="26"/>
      <c r="M1543" s="26"/>
      <c r="N1543" s="63"/>
      <c r="O1543" s="24"/>
      <c r="P1543" s="24"/>
      <c r="Q1543" s="24"/>
      <c r="R1543" s="24"/>
      <c r="S1543" s="24"/>
      <c r="T1543" s="24"/>
      <c r="U1543" s="39"/>
      <c r="V1543" s="24"/>
      <c r="W1543" s="24"/>
      <c r="X1543" s="24"/>
      <c r="Y1543" s="24"/>
      <c r="Z1543" s="24"/>
      <c r="AA1543" s="24"/>
    </row>
    <row r="1544" spans="1:27" s="15" customFormat="1" ht="9" customHeight="1" x14ac:dyDescent="0.2">
      <c r="A1544" s="138" t="s">
        <v>50</v>
      </c>
      <c r="B1544" s="139"/>
      <c r="C1544" s="139"/>
      <c r="D1544" s="139"/>
      <c r="E1544" s="139"/>
      <c r="F1544" s="139"/>
      <c r="G1544" s="140"/>
      <c r="H1544" s="135" t="s">
        <v>46</v>
      </c>
      <c r="I1544" s="136"/>
      <c r="J1544" s="136"/>
      <c r="K1544" s="136"/>
      <c r="L1544" s="137"/>
      <c r="M1544" s="66" t="s">
        <v>1</v>
      </c>
      <c r="N1544" s="67"/>
      <c r="O1544" s="24"/>
      <c r="P1544" s="24"/>
      <c r="Q1544" s="24"/>
      <c r="R1544" s="24"/>
      <c r="S1544" s="24"/>
      <c r="T1544" s="24"/>
      <c r="U1544" s="39"/>
      <c r="V1544" s="24"/>
      <c r="W1544" s="24"/>
      <c r="X1544" s="24"/>
      <c r="Y1544" s="24"/>
      <c r="Z1544" s="24"/>
      <c r="AA1544" s="24"/>
    </row>
    <row r="1545" spans="1:27" s="15" customFormat="1" ht="8.25" customHeight="1" x14ac:dyDescent="0.15">
      <c r="A1545" s="141"/>
      <c r="B1545" s="142"/>
      <c r="C1545" s="142"/>
      <c r="D1545" s="142"/>
      <c r="E1545" s="142"/>
      <c r="F1545" s="142"/>
      <c r="G1545" s="143"/>
      <c r="H1545" s="74"/>
      <c r="I1545" s="24"/>
      <c r="J1545" s="24"/>
      <c r="K1545" s="24"/>
      <c r="L1545" s="16"/>
      <c r="M1545" s="24"/>
      <c r="N1545" s="64"/>
      <c r="O1545" s="24"/>
      <c r="P1545" s="24"/>
      <c r="Q1545" s="24"/>
      <c r="R1545" s="24"/>
      <c r="S1545" s="24"/>
      <c r="T1545" s="24"/>
      <c r="U1545" s="39"/>
      <c r="V1545" s="24"/>
      <c r="W1545" s="24"/>
      <c r="X1545" s="24"/>
      <c r="Y1545" s="24"/>
      <c r="Z1545" s="24"/>
      <c r="AA1545" s="24"/>
    </row>
    <row r="1546" spans="1:27" s="15" customFormat="1" ht="12.75" customHeight="1" x14ac:dyDescent="0.2">
      <c r="A1546" s="141"/>
      <c r="B1546" s="142"/>
      <c r="C1546" s="142"/>
      <c r="D1546" s="142"/>
      <c r="E1546" s="142"/>
      <c r="F1546" s="142"/>
      <c r="G1546" s="143"/>
      <c r="H1546" s="165"/>
      <c r="I1546" s="166"/>
      <c r="J1546" s="166"/>
      <c r="K1546" s="166"/>
      <c r="L1546" s="167"/>
      <c r="M1546" s="25" t="s">
        <v>48</v>
      </c>
      <c r="N1546" s="64"/>
      <c r="O1546" s="24"/>
      <c r="P1546" s="24"/>
      <c r="Q1546" s="24"/>
      <c r="R1546" s="24"/>
      <c r="S1546" s="24"/>
      <c r="T1546" s="24"/>
      <c r="U1546" s="39"/>
      <c r="V1546" s="24"/>
      <c r="W1546" s="24"/>
      <c r="X1546" s="24"/>
      <c r="Y1546" s="24"/>
      <c r="Z1546" s="24"/>
      <c r="AA1546" s="24"/>
    </row>
    <row r="1547" spans="1:27" s="15" customFormat="1" ht="8.25" customHeight="1" x14ac:dyDescent="0.15">
      <c r="A1547" s="141"/>
      <c r="B1547" s="142"/>
      <c r="C1547" s="142"/>
      <c r="D1547" s="142"/>
      <c r="E1547" s="142"/>
      <c r="F1547" s="142"/>
      <c r="G1547" s="143"/>
      <c r="H1547" s="168"/>
      <c r="I1547" s="166"/>
      <c r="J1547" s="166"/>
      <c r="K1547" s="166"/>
      <c r="L1547" s="167"/>
      <c r="M1547" s="24"/>
      <c r="N1547" s="64"/>
      <c r="O1547" s="24"/>
      <c r="P1547" s="24"/>
      <c r="Q1547" s="24"/>
      <c r="R1547" s="24"/>
      <c r="S1547" s="24"/>
      <c r="T1547" s="24"/>
      <c r="U1547" s="39"/>
      <c r="V1547" s="24"/>
      <c r="W1547" s="24"/>
      <c r="X1547" s="24"/>
      <c r="Y1547" s="24"/>
      <c r="Z1547" s="24"/>
      <c r="AA1547" s="24"/>
    </row>
    <row r="1548" spans="1:27" s="15" customFormat="1" ht="8.25" customHeight="1" x14ac:dyDescent="0.15">
      <c r="A1548" s="141"/>
      <c r="B1548" s="142"/>
      <c r="C1548" s="142"/>
      <c r="D1548" s="142"/>
      <c r="E1548" s="142"/>
      <c r="F1548" s="142"/>
      <c r="G1548" s="143"/>
      <c r="H1548" s="168"/>
      <c r="I1548" s="166"/>
      <c r="J1548" s="166"/>
      <c r="K1548" s="166"/>
      <c r="L1548" s="167"/>
      <c r="M1548" s="26"/>
      <c r="N1548" s="65"/>
      <c r="O1548" s="24"/>
      <c r="P1548" s="24"/>
      <c r="Q1548" s="24"/>
      <c r="R1548" s="24"/>
      <c r="S1548" s="24"/>
      <c r="T1548" s="24"/>
      <c r="U1548" s="39"/>
      <c r="V1548" s="24"/>
      <c r="W1548" s="24"/>
      <c r="X1548" s="24"/>
      <c r="Y1548" s="24"/>
      <c r="Z1548" s="24"/>
      <c r="AA1548" s="24"/>
    </row>
    <row r="1549" spans="1:27" s="15" customFormat="1" ht="9" customHeight="1" x14ac:dyDescent="0.15">
      <c r="A1549" s="141"/>
      <c r="B1549" s="142"/>
      <c r="C1549" s="142"/>
      <c r="D1549" s="142"/>
      <c r="E1549" s="142"/>
      <c r="F1549" s="142"/>
      <c r="G1549" s="143"/>
      <c r="H1549" s="168"/>
      <c r="I1549" s="166"/>
      <c r="J1549" s="166"/>
      <c r="K1549" s="166"/>
      <c r="L1549" s="167"/>
      <c r="M1549" s="13" t="s">
        <v>2</v>
      </c>
      <c r="N1549" s="64"/>
      <c r="O1549" s="24"/>
      <c r="P1549" s="24"/>
      <c r="Q1549" s="24"/>
      <c r="R1549" s="24"/>
      <c r="S1549" s="24"/>
      <c r="T1549" s="24"/>
      <c r="U1549" s="39"/>
      <c r="V1549" s="24"/>
      <c r="W1549" s="24"/>
      <c r="X1549" s="24"/>
      <c r="Y1549" s="24"/>
      <c r="Z1549" s="24"/>
      <c r="AA1549" s="24"/>
    </row>
    <row r="1550" spans="1:27" s="15" customFormat="1" ht="8.25" customHeight="1" x14ac:dyDescent="0.15">
      <c r="A1550" s="141"/>
      <c r="B1550" s="142"/>
      <c r="C1550" s="142"/>
      <c r="D1550" s="142"/>
      <c r="E1550" s="142"/>
      <c r="F1550" s="142"/>
      <c r="G1550" s="143"/>
      <c r="H1550" s="168"/>
      <c r="I1550" s="166"/>
      <c r="J1550" s="166"/>
      <c r="K1550" s="166"/>
      <c r="L1550" s="167"/>
      <c r="M1550" s="24"/>
      <c r="N1550" s="64"/>
      <c r="O1550" s="24"/>
      <c r="P1550" s="24"/>
      <c r="Q1550" s="24"/>
      <c r="R1550" s="24"/>
      <c r="S1550" s="24"/>
      <c r="T1550" s="24"/>
      <c r="U1550" s="39"/>
      <c r="V1550" s="24"/>
      <c r="W1550" s="24"/>
      <c r="X1550" s="24"/>
      <c r="Y1550" s="24"/>
      <c r="Z1550" s="24"/>
      <c r="AA1550" s="24"/>
    </row>
    <row r="1551" spans="1:27" s="15" customFormat="1" ht="8.25" customHeight="1" x14ac:dyDescent="0.15">
      <c r="A1551" s="141"/>
      <c r="B1551" s="142"/>
      <c r="C1551" s="142"/>
      <c r="D1551" s="142"/>
      <c r="E1551" s="142"/>
      <c r="F1551" s="142"/>
      <c r="G1551" s="143"/>
      <c r="H1551" s="168"/>
      <c r="I1551" s="166"/>
      <c r="J1551" s="166"/>
      <c r="K1551" s="166"/>
      <c r="L1551" s="167"/>
      <c r="M1551" s="131"/>
      <c r="N1551" s="132"/>
      <c r="O1551" s="24"/>
      <c r="P1551" s="24"/>
      <c r="Q1551" s="24"/>
      <c r="R1551" s="24"/>
      <c r="S1551" s="24"/>
      <c r="T1551" s="24"/>
      <c r="U1551" s="39"/>
      <c r="V1551" s="24"/>
      <c r="W1551" s="24"/>
      <c r="X1551" s="24"/>
      <c r="Y1551" s="24"/>
      <c r="Z1551" s="24"/>
      <c r="AA1551" s="24"/>
    </row>
    <row r="1552" spans="1:27" s="15" customFormat="1" ht="8.25" customHeight="1" x14ac:dyDescent="0.15">
      <c r="A1552" s="144"/>
      <c r="B1552" s="145"/>
      <c r="C1552" s="145"/>
      <c r="D1552" s="145"/>
      <c r="E1552" s="145"/>
      <c r="F1552" s="145"/>
      <c r="G1552" s="146"/>
      <c r="H1552" s="169"/>
      <c r="I1552" s="170"/>
      <c r="J1552" s="170"/>
      <c r="K1552" s="170"/>
      <c r="L1552" s="171"/>
      <c r="M1552" s="133"/>
      <c r="N1552" s="134"/>
      <c r="O1552" s="24"/>
      <c r="P1552" s="24"/>
      <c r="Q1552" s="24"/>
      <c r="R1552" s="24"/>
      <c r="S1552" s="24"/>
      <c r="T1552" s="24"/>
      <c r="U1552" s="39"/>
      <c r="V1552" s="24"/>
      <c r="W1552" s="24"/>
      <c r="X1552" s="24"/>
      <c r="Y1552" s="24"/>
      <c r="Z1552" s="24"/>
      <c r="AA1552" s="24"/>
    </row>
    <row r="1553" spans="1:255" s="15" customFormat="1" x14ac:dyDescent="0.15">
      <c r="A1553" s="150" t="s">
        <v>0</v>
      </c>
      <c r="B1553" s="151"/>
      <c r="C1553" s="151"/>
      <c r="D1553" s="151"/>
      <c r="E1553" s="152"/>
      <c r="F1553" s="46"/>
      <c r="G1553" s="118" t="s">
        <v>3</v>
      </c>
      <c r="H1553" s="119"/>
      <c r="I1553" s="119"/>
      <c r="J1553" s="119"/>
      <c r="K1553" s="119"/>
      <c r="L1553" s="119"/>
      <c r="M1553" s="119"/>
      <c r="N1553" s="120"/>
      <c r="O1553" s="24"/>
      <c r="P1553" s="24"/>
      <c r="Q1553" s="24"/>
      <c r="R1553" s="24"/>
      <c r="S1553" s="24"/>
      <c r="T1553" s="24"/>
      <c r="U1553" s="39"/>
      <c r="V1553" s="24"/>
      <c r="W1553" s="24"/>
      <c r="X1553" s="24"/>
      <c r="Y1553" s="24"/>
      <c r="Z1553" s="24"/>
      <c r="AA1553" s="24"/>
    </row>
    <row r="1554" spans="1:255" s="15" customFormat="1" x14ac:dyDescent="0.15">
      <c r="A1554" s="153"/>
      <c r="B1554" s="154"/>
      <c r="C1554" s="154"/>
      <c r="D1554" s="154"/>
      <c r="E1554" s="155"/>
      <c r="F1554" s="46"/>
      <c r="G1554" s="121"/>
      <c r="H1554" s="122"/>
      <c r="I1554" s="122"/>
      <c r="J1554" s="122"/>
      <c r="K1554" s="122"/>
      <c r="L1554" s="122"/>
      <c r="M1554" s="122"/>
      <c r="N1554" s="123"/>
      <c r="O1554" s="24"/>
      <c r="P1554" s="24"/>
      <c r="Q1554" s="24"/>
      <c r="R1554" s="24"/>
      <c r="S1554" s="24"/>
      <c r="T1554" s="24"/>
      <c r="U1554" s="39"/>
      <c r="V1554" s="24"/>
      <c r="W1554" s="24"/>
      <c r="X1554" s="24"/>
      <c r="Y1554" s="24"/>
      <c r="Z1554" s="24"/>
      <c r="AA1554" s="24"/>
    </row>
    <row r="1555" spans="1:255" s="15" customFormat="1" ht="12.75" x14ac:dyDescent="0.2">
      <c r="A1555" s="14"/>
      <c r="E1555" s="16"/>
      <c r="F1555" s="46"/>
      <c r="G1555" s="125" t="s">
        <v>4</v>
      </c>
      <c r="H1555" s="126"/>
      <c r="I1555" s="126"/>
      <c r="J1555" s="126"/>
      <c r="K1555" s="127"/>
      <c r="L1555" s="124" t="s">
        <v>5</v>
      </c>
      <c r="M1555" s="119"/>
      <c r="N1555" s="120"/>
      <c r="O1555" s="24"/>
      <c r="P1555" s="25"/>
      <c r="Q1555" s="25"/>
      <c r="R1555" s="25"/>
      <c r="S1555" s="25"/>
      <c r="T1555" s="25"/>
      <c r="U1555" s="35"/>
      <c r="V1555" s="25"/>
      <c r="W1555" s="24"/>
      <c r="X1555" s="24"/>
      <c r="Y1555" s="24"/>
      <c r="Z1555" s="24"/>
      <c r="AA1555" s="24"/>
    </row>
    <row r="1556" spans="1:255" s="15" customFormat="1" ht="12.75" x14ac:dyDescent="0.2">
      <c r="A1556" s="17"/>
      <c r="E1556" s="16"/>
      <c r="F1556" s="46"/>
      <c r="G1556" s="128"/>
      <c r="H1556" s="129"/>
      <c r="I1556" s="129"/>
      <c r="J1556" s="129"/>
      <c r="K1556" s="130"/>
      <c r="L1556" s="121"/>
      <c r="M1556" s="122"/>
      <c r="N1556" s="123"/>
      <c r="O1556" s="24"/>
      <c r="P1556" s="25"/>
      <c r="Q1556" s="25"/>
      <c r="R1556" s="25"/>
      <c r="S1556" s="25"/>
      <c r="T1556" s="25"/>
      <c r="U1556" s="35"/>
      <c r="V1556" s="25"/>
      <c r="W1556" s="24"/>
      <c r="X1556" s="24"/>
      <c r="Y1556" s="24"/>
      <c r="Z1556" s="24"/>
      <c r="AA1556" s="24"/>
    </row>
    <row r="1557" spans="1:255" s="15" customFormat="1" ht="12.75" x14ac:dyDescent="0.2">
      <c r="A1557" s="17"/>
      <c r="E1557" s="16"/>
      <c r="F1557" s="47"/>
      <c r="G1557" s="18"/>
      <c r="H1557" s="75"/>
      <c r="I1557" s="14"/>
      <c r="J1557" s="14"/>
      <c r="K1557" s="19"/>
      <c r="L1557" s="14"/>
      <c r="M1557" s="14"/>
      <c r="N1557" s="59" t="s">
        <v>39</v>
      </c>
      <c r="O1557" s="24"/>
      <c r="P1557" s="25"/>
      <c r="Q1557" s="25"/>
      <c r="R1557" s="25"/>
      <c r="S1557" s="25"/>
      <c r="T1557" s="25"/>
      <c r="U1557" s="35"/>
      <c r="V1557" s="25"/>
      <c r="W1557" s="24"/>
      <c r="X1557" s="24"/>
      <c r="Y1557" s="24"/>
      <c r="Z1557" s="24"/>
      <c r="AA1557" s="24"/>
    </row>
    <row r="1558" spans="1:255" s="15" customFormat="1" ht="12.75" x14ac:dyDescent="0.2">
      <c r="A1558" s="17"/>
      <c r="E1558" s="16"/>
      <c r="F1558" s="48" t="s">
        <v>6</v>
      </c>
      <c r="G1558" s="21" t="s">
        <v>16</v>
      </c>
      <c r="H1558" s="60" t="s">
        <v>18</v>
      </c>
      <c r="I1558" s="20" t="s">
        <v>22</v>
      </c>
      <c r="J1558" s="20" t="s">
        <v>25</v>
      </c>
      <c r="K1558" s="20" t="s">
        <v>27</v>
      </c>
      <c r="L1558" s="20" t="s">
        <v>31</v>
      </c>
      <c r="M1558" s="20" t="s">
        <v>35</v>
      </c>
      <c r="N1558" s="59" t="s">
        <v>32</v>
      </c>
      <c r="O1558" s="24"/>
      <c r="P1558" s="25"/>
      <c r="Q1558" s="25"/>
      <c r="R1558" s="25"/>
      <c r="S1558" s="25"/>
      <c r="T1558" s="25"/>
      <c r="U1558" s="35"/>
      <c r="V1558" s="25"/>
      <c r="W1558" s="24"/>
      <c r="X1558" s="24"/>
      <c r="Y1558" s="24"/>
      <c r="Z1558" s="24"/>
      <c r="AA1558" s="24"/>
    </row>
    <row r="1559" spans="1:255" s="15" customFormat="1" ht="12.75" x14ac:dyDescent="0.2">
      <c r="A1559" s="20" t="s">
        <v>13</v>
      </c>
      <c r="B1559" s="147" t="s">
        <v>12</v>
      </c>
      <c r="C1559" s="148"/>
      <c r="D1559" s="148"/>
      <c r="E1559" s="149"/>
      <c r="F1559" s="48" t="s">
        <v>8</v>
      </c>
      <c r="G1559" s="21" t="s">
        <v>17</v>
      </c>
      <c r="H1559" s="60" t="s">
        <v>23</v>
      </c>
      <c r="I1559" s="20" t="s">
        <v>23</v>
      </c>
      <c r="J1559" s="20" t="s">
        <v>44</v>
      </c>
      <c r="K1559" s="20" t="s">
        <v>25</v>
      </c>
      <c r="L1559" s="20" t="s">
        <v>32</v>
      </c>
      <c r="M1559" s="20" t="s">
        <v>36</v>
      </c>
      <c r="N1559" s="59" t="s">
        <v>40</v>
      </c>
      <c r="O1559" s="25"/>
      <c r="P1559" s="25"/>
      <c r="Q1559" s="25"/>
      <c r="R1559" s="25"/>
      <c r="S1559" s="25"/>
      <c r="T1559" s="25"/>
      <c r="U1559" s="35"/>
      <c r="V1559" s="25"/>
      <c r="W1559" s="24"/>
      <c r="X1559" s="24"/>
      <c r="Y1559" s="24"/>
      <c r="Z1559" s="24"/>
      <c r="AA1559" s="24"/>
    </row>
    <row r="1560" spans="1:255" s="15" customFormat="1" ht="12.75" x14ac:dyDescent="0.2">
      <c r="A1560" s="20" t="s">
        <v>14</v>
      </c>
      <c r="E1560" s="16"/>
      <c r="F1560" s="48" t="s">
        <v>7</v>
      </c>
      <c r="G1560" s="16"/>
      <c r="H1560" s="60" t="s">
        <v>19</v>
      </c>
      <c r="I1560" s="20" t="s">
        <v>29</v>
      </c>
      <c r="J1560" s="20" t="s">
        <v>45</v>
      </c>
      <c r="K1560" s="20" t="s">
        <v>28</v>
      </c>
      <c r="L1560" s="20" t="s">
        <v>33</v>
      </c>
      <c r="M1560" s="20" t="s">
        <v>32</v>
      </c>
      <c r="N1560" s="60" t="s">
        <v>41</v>
      </c>
      <c r="O1560" s="25"/>
      <c r="P1560" s="25"/>
      <c r="Q1560" s="25"/>
      <c r="R1560" s="25"/>
      <c r="S1560" s="25"/>
      <c r="T1560" s="25"/>
      <c r="U1560" s="35"/>
      <c r="V1560" s="25"/>
      <c r="W1560" s="24"/>
      <c r="X1560" s="25"/>
      <c r="Y1560" s="25"/>
      <c r="Z1560" s="25"/>
      <c r="AA1560" s="25"/>
      <c r="AB1560" s="71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</row>
    <row r="1561" spans="1:255" s="15" customFormat="1" ht="12.75" x14ac:dyDescent="0.2">
      <c r="A1561" s="17"/>
      <c r="E1561" s="16"/>
      <c r="F1561" s="49"/>
      <c r="G1561" s="16"/>
      <c r="H1561" s="60" t="s">
        <v>20</v>
      </c>
      <c r="I1561" s="20"/>
      <c r="J1561" s="20"/>
      <c r="K1561" s="20"/>
      <c r="L1561" s="20"/>
      <c r="M1561" s="20" t="s">
        <v>37</v>
      </c>
      <c r="N1561" s="59"/>
      <c r="O1561" s="25"/>
      <c r="P1561" s="25"/>
      <c r="Q1561" s="25"/>
      <c r="R1561" s="25"/>
      <c r="S1561" s="25"/>
      <c r="T1561" s="25"/>
      <c r="U1561" s="35"/>
      <c r="V1561" s="25"/>
      <c r="W1561" s="24"/>
      <c r="X1561" s="25"/>
      <c r="Y1561" s="25"/>
      <c r="Z1561" s="25"/>
      <c r="AA1561" s="25"/>
      <c r="AB1561" s="71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</row>
    <row r="1562" spans="1:255" s="15" customFormat="1" ht="12.75" x14ac:dyDescent="0.2">
      <c r="A1562" s="22" t="s">
        <v>10</v>
      </c>
      <c r="B1562" s="147" t="s">
        <v>11</v>
      </c>
      <c r="C1562" s="148"/>
      <c r="D1562" s="148"/>
      <c r="E1562" s="149"/>
      <c r="F1562" s="50" t="s">
        <v>9</v>
      </c>
      <c r="G1562" s="23" t="s">
        <v>15</v>
      </c>
      <c r="H1562" s="76" t="s">
        <v>21</v>
      </c>
      <c r="I1562" s="22" t="s">
        <v>24</v>
      </c>
      <c r="J1562" s="22" t="s">
        <v>26</v>
      </c>
      <c r="K1562" s="22" t="s">
        <v>30</v>
      </c>
      <c r="L1562" s="22" t="s">
        <v>34</v>
      </c>
      <c r="M1562" s="22" t="s">
        <v>42</v>
      </c>
      <c r="N1562" s="61" t="s">
        <v>38</v>
      </c>
      <c r="O1562" s="25"/>
      <c r="P1562" s="25"/>
      <c r="Q1562" s="25"/>
      <c r="R1562" s="25"/>
      <c r="S1562" s="25"/>
      <c r="T1562" s="25"/>
      <c r="U1562" s="35"/>
      <c r="V1562" s="25"/>
      <c r="W1562" s="24"/>
      <c r="X1562" s="25"/>
      <c r="Y1562" s="25"/>
      <c r="Z1562" s="25"/>
      <c r="AA1562" s="25"/>
      <c r="AB1562" s="71"/>
      <c r="AC1562" s="71"/>
      <c r="AD1562" s="71"/>
      <c r="AE1562" s="71"/>
      <c r="AF1562" s="71"/>
      <c r="AG1562" s="71"/>
      <c r="AH1562" s="71"/>
      <c r="AI1562" s="71"/>
      <c r="AJ1562" s="71"/>
      <c r="AK1562" s="71"/>
      <c r="AL1562" s="71"/>
      <c r="AM1562" s="71"/>
      <c r="AN1562" s="71"/>
      <c r="AO1562" s="71"/>
      <c r="AP1562" s="71"/>
      <c r="AQ1562" s="71"/>
      <c r="AR1562" s="71"/>
      <c r="AS1562" s="71"/>
      <c r="AT1562" s="71"/>
      <c r="AU1562" s="71"/>
      <c r="AV1562" s="71"/>
      <c r="AW1562" s="71"/>
      <c r="AX1562" s="71"/>
      <c r="AY1562" s="71"/>
      <c r="AZ1562" s="71"/>
      <c r="BA1562" s="71"/>
      <c r="BB1562" s="71"/>
      <c r="BC1562" s="71"/>
      <c r="BD1562" s="71"/>
      <c r="BE1562" s="71"/>
      <c r="BF1562" s="71"/>
      <c r="BG1562" s="71"/>
      <c r="BH1562" s="71"/>
      <c r="BI1562" s="71"/>
      <c r="BJ1562" s="71"/>
      <c r="BK1562" s="71"/>
      <c r="BL1562" s="71"/>
      <c r="BM1562" s="71"/>
      <c r="BN1562" s="71"/>
      <c r="BO1562" s="71"/>
      <c r="BP1562" s="71"/>
      <c r="BQ1562" s="71"/>
      <c r="BR1562" s="71"/>
      <c r="BS1562" s="71"/>
      <c r="BT1562" s="71"/>
      <c r="BU1562" s="71"/>
      <c r="BV1562" s="71"/>
      <c r="BW1562" s="71"/>
      <c r="BX1562" s="71"/>
      <c r="BY1562" s="71"/>
      <c r="BZ1562" s="71"/>
      <c r="CA1562" s="71"/>
      <c r="CB1562" s="71"/>
      <c r="CC1562" s="71"/>
      <c r="CD1562" s="71"/>
      <c r="CE1562" s="71"/>
      <c r="CF1562" s="71"/>
      <c r="CG1562" s="71"/>
      <c r="CH1562" s="71"/>
      <c r="CI1562" s="71"/>
      <c r="CJ1562" s="71"/>
      <c r="CK1562" s="71"/>
      <c r="CL1562" s="71"/>
      <c r="CM1562" s="71"/>
      <c r="CN1562" s="71"/>
      <c r="CO1562" s="71"/>
      <c r="CP1562" s="71"/>
      <c r="CQ1562" s="71"/>
      <c r="CR1562" s="71"/>
      <c r="CS1562" s="71"/>
      <c r="CT1562" s="71"/>
      <c r="CU1562" s="71"/>
      <c r="CV1562" s="71"/>
      <c r="CW1562" s="71"/>
      <c r="CX1562" s="71"/>
      <c r="CY1562" s="71"/>
      <c r="CZ1562" s="71"/>
      <c r="DA1562" s="71"/>
      <c r="DB1562" s="71"/>
      <c r="DC1562" s="71"/>
      <c r="DD1562" s="71"/>
      <c r="DE1562" s="71"/>
      <c r="DF1562" s="71"/>
      <c r="DG1562" s="71"/>
      <c r="DH1562" s="71"/>
      <c r="DI1562" s="71"/>
      <c r="DJ1562" s="71"/>
      <c r="DK1562" s="71"/>
      <c r="DL1562" s="71"/>
      <c r="DM1562" s="71"/>
      <c r="DN1562" s="71"/>
      <c r="DO1562" s="71"/>
      <c r="DP1562" s="71"/>
      <c r="DQ1562" s="71"/>
      <c r="DR1562" s="71"/>
      <c r="DS1562" s="71"/>
      <c r="DT1562" s="71"/>
      <c r="DU1562" s="71"/>
      <c r="DV1562" s="71"/>
      <c r="DW1562" s="71"/>
      <c r="DX1562" s="71"/>
      <c r="DY1562" s="71"/>
      <c r="DZ1562" s="71"/>
      <c r="EA1562" s="71"/>
      <c r="EB1562" s="71"/>
      <c r="EC1562" s="71"/>
      <c r="ED1562" s="71"/>
      <c r="EE1562" s="71"/>
      <c r="EF1562" s="71"/>
      <c r="EG1562" s="71"/>
      <c r="EH1562" s="71"/>
      <c r="EI1562" s="71"/>
      <c r="EJ1562" s="71"/>
      <c r="EK1562" s="71"/>
      <c r="EL1562" s="71"/>
      <c r="EM1562" s="71"/>
      <c r="EN1562" s="71"/>
      <c r="EO1562" s="71"/>
      <c r="EP1562" s="71"/>
      <c r="EQ1562" s="71"/>
      <c r="ER1562" s="71"/>
      <c r="ES1562" s="71"/>
      <c r="ET1562" s="71"/>
      <c r="EU1562" s="71"/>
      <c r="EV1562" s="71"/>
      <c r="EW1562" s="71"/>
      <c r="EX1562" s="71"/>
      <c r="EY1562" s="71"/>
      <c r="EZ1562" s="71"/>
      <c r="FA1562" s="71"/>
      <c r="FB1562" s="71"/>
      <c r="FC1562" s="71"/>
      <c r="FD1562" s="71"/>
      <c r="FE1562" s="71"/>
      <c r="FF1562" s="71"/>
      <c r="FG1562" s="71"/>
      <c r="FH1562" s="71"/>
      <c r="FI1562" s="71"/>
      <c r="FJ1562" s="71"/>
      <c r="FK1562" s="71"/>
      <c r="FL1562" s="71"/>
      <c r="FM1562" s="71"/>
      <c r="FN1562" s="71"/>
      <c r="FO1562" s="71"/>
      <c r="FP1562" s="71"/>
      <c r="FQ1562" s="71"/>
      <c r="FR1562" s="71"/>
      <c r="FS1562" s="71"/>
      <c r="FT1562" s="71"/>
      <c r="FU1562" s="71"/>
      <c r="FV1562" s="71"/>
      <c r="FW1562" s="71"/>
      <c r="FX1562" s="71"/>
      <c r="FY1562" s="71"/>
      <c r="FZ1562" s="71"/>
      <c r="GA1562" s="71"/>
      <c r="GB1562" s="71"/>
      <c r="GC1562" s="71"/>
      <c r="GD1562" s="71"/>
      <c r="GE1562" s="71"/>
      <c r="GF1562" s="71"/>
      <c r="GG1562" s="71"/>
      <c r="GH1562" s="71"/>
      <c r="GI1562" s="71"/>
      <c r="GJ1562" s="71"/>
      <c r="GK1562" s="71"/>
      <c r="GL1562" s="71"/>
      <c r="GM1562" s="71"/>
      <c r="GN1562" s="71"/>
      <c r="GO1562" s="71"/>
      <c r="GP1562" s="71"/>
      <c r="GQ1562" s="71"/>
      <c r="GR1562" s="71"/>
      <c r="GS1562" s="71"/>
      <c r="GT1562" s="71"/>
      <c r="GU1562" s="71"/>
      <c r="GV1562" s="71"/>
      <c r="GW1562" s="71"/>
      <c r="GX1562" s="71"/>
      <c r="GY1562" s="71"/>
      <c r="GZ1562" s="71"/>
      <c r="HA1562" s="71"/>
      <c r="HB1562" s="71"/>
      <c r="HC1562" s="71"/>
      <c r="HD1562" s="71"/>
      <c r="HE1562" s="71"/>
      <c r="HF1562" s="71"/>
      <c r="HG1562" s="71"/>
      <c r="HH1562" s="71"/>
      <c r="HI1562" s="71"/>
      <c r="HJ1562" s="71"/>
      <c r="HK1562" s="71"/>
      <c r="HL1562" s="71"/>
      <c r="HM1562" s="71"/>
      <c r="HN1562" s="71"/>
      <c r="HO1562" s="71"/>
      <c r="HP1562" s="71"/>
      <c r="HQ1562" s="71"/>
      <c r="HR1562" s="71"/>
      <c r="HS1562" s="71"/>
      <c r="HT1562" s="71"/>
      <c r="HU1562" s="71"/>
      <c r="HV1562" s="71"/>
      <c r="HW1562" s="71"/>
      <c r="HX1562" s="71"/>
      <c r="HY1562" s="71"/>
      <c r="HZ1562" s="71"/>
      <c r="IA1562" s="71"/>
      <c r="IB1562" s="71"/>
      <c r="IC1562" s="71"/>
      <c r="ID1562" s="71"/>
      <c r="IE1562" s="71"/>
      <c r="IF1562" s="71"/>
      <c r="IG1562" s="71"/>
      <c r="IH1562" s="71"/>
      <c r="II1562" s="71"/>
      <c r="IJ1562" s="71"/>
      <c r="IK1562" s="71"/>
      <c r="IL1562" s="71"/>
      <c r="IM1562" s="71"/>
      <c r="IN1562" s="71"/>
      <c r="IO1562" s="71"/>
      <c r="IP1562" s="71"/>
      <c r="IQ1562" s="71"/>
      <c r="IR1562" s="71"/>
      <c r="IS1562" s="71"/>
      <c r="IT1562" s="71"/>
      <c r="IU1562" s="71"/>
    </row>
    <row r="1563" spans="1:255" s="70" customFormat="1" ht="50.1" customHeight="1" x14ac:dyDescent="0.2">
      <c r="A1563" s="12"/>
      <c r="B1563" s="162"/>
      <c r="C1563" s="163"/>
      <c r="D1563" s="163"/>
      <c r="E1563" s="164"/>
      <c r="F1563" s="27"/>
      <c r="G1563" s="8"/>
      <c r="H1563" s="77"/>
      <c r="I1563" s="28">
        <f t="shared" ref="I1563:I1568" si="159">SUM(G1563*H1563)</f>
        <v>0</v>
      </c>
      <c r="J1563" s="9"/>
      <c r="K1563" s="4">
        <f t="shared" ref="K1563:K1568" si="160">SUM(I1563*J1563)</f>
        <v>0</v>
      </c>
      <c r="L1563" s="10"/>
      <c r="M1563" s="11"/>
      <c r="N1563" s="68">
        <f t="shared" ref="N1563:N1568" si="161">SUM(L1563*M1563)</f>
        <v>0</v>
      </c>
      <c r="O1563" s="3"/>
      <c r="P1563" s="1"/>
      <c r="Q1563" s="1"/>
      <c r="R1563" s="1"/>
      <c r="S1563" s="1"/>
      <c r="T1563" s="1"/>
      <c r="U1563" s="5"/>
      <c r="V1563" s="1"/>
      <c r="W1563" s="1"/>
      <c r="X1563" s="3"/>
      <c r="Y1563" s="3"/>
      <c r="Z1563" s="3"/>
      <c r="AA1563" s="3"/>
    </row>
    <row r="1564" spans="1:255" s="70" customFormat="1" ht="50.1" customHeight="1" x14ac:dyDescent="0.2">
      <c r="A1564" s="12"/>
      <c r="B1564" s="159"/>
      <c r="C1564" s="160"/>
      <c r="D1564" s="160"/>
      <c r="E1564" s="161"/>
      <c r="F1564" s="27"/>
      <c r="G1564" s="8"/>
      <c r="H1564" s="77"/>
      <c r="I1564" s="28">
        <f t="shared" si="159"/>
        <v>0</v>
      </c>
      <c r="J1564" s="9"/>
      <c r="K1564" s="4">
        <f t="shared" si="160"/>
        <v>0</v>
      </c>
      <c r="L1564" s="10"/>
      <c r="M1564" s="11"/>
      <c r="N1564" s="68">
        <f t="shared" si="161"/>
        <v>0</v>
      </c>
      <c r="O1564" s="3"/>
      <c r="P1564" s="1"/>
      <c r="Q1564" s="1"/>
      <c r="R1564" s="1"/>
      <c r="S1564" s="1"/>
      <c r="T1564" s="1"/>
      <c r="U1564" s="5"/>
      <c r="V1564" s="1"/>
      <c r="W1564" s="1"/>
      <c r="X1564" s="3"/>
      <c r="Y1564" s="3"/>
      <c r="Z1564" s="3"/>
      <c r="AA1564" s="3"/>
    </row>
    <row r="1565" spans="1:255" s="70" customFormat="1" ht="50.1" customHeight="1" x14ac:dyDescent="0.2">
      <c r="A1565" s="12"/>
      <c r="B1565" s="159"/>
      <c r="C1565" s="160"/>
      <c r="D1565" s="160"/>
      <c r="E1565" s="161"/>
      <c r="F1565" s="27"/>
      <c r="G1565" s="8"/>
      <c r="H1565" s="77"/>
      <c r="I1565" s="28">
        <f t="shared" si="159"/>
        <v>0</v>
      </c>
      <c r="J1565" s="9"/>
      <c r="K1565" s="4">
        <f t="shared" si="160"/>
        <v>0</v>
      </c>
      <c r="L1565" s="10"/>
      <c r="M1565" s="11"/>
      <c r="N1565" s="68">
        <f t="shared" si="161"/>
        <v>0</v>
      </c>
      <c r="O1565" s="3"/>
      <c r="P1565" s="1"/>
      <c r="Q1565" s="1"/>
      <c r="R1565" s="1"/>
      <c r="S1565" s="1"/>
      <c r="T1565" s="1"/>
      <c r="U1565" s="5"/>
      <c r="V1565" s="1"/>
      <c r="W1565" s="1"/>
      <c r="X1565" s="3"/>
      <c r="Y1565" s="3"/>
      <c r="Z1565" s="3"/>
      <c r="AA1565" s="3"/>
    </row>
    <row r="1566" spans="1:255" s="70" customFormat="1" ht="50.1" customHeight="1" x14ac:dyDescent="0.2">
      <c r="A1566" s="12"/>
      <c r="B1566" s="159"/>
      <c r="C1566" s="160"/>
      <c r="D1566" s="160"/>
      <c r="E1566" s="161"/>
      <c r="F1566" s="27"/>
      <c r="G1566" s="8"/>
      <c r="H1566" s="77"/>
      <c r="I1566" s="28">
        <f t="shared" si="159"/>
        <v>0</v>
      </c>
      <c r="J1566" s="9"/>
      <c r="K1566" s="4">
        <f t="shared" si="160"/>
        <v>0</v>
      </c>
      <c r="L1566" s="10"/>
      <c r="M1566" s="11"/>
      <c r="N1566" s="68">
        <f t="shared" si="161"/>
        <v>0</v>
      </c>
      <c r="O1566" s="3"/>
      <c r="P1566" s="1"/>
      <c r="Q1566" s="1"/>
      <c r="R1566" s="1"/>
      <c r="S1566" s="1"/>
      <c r="T1566" s="1"/>
      <c r="U1566" s="5"/>
      <c r="V1566" s="1"/>
      <c r="W1566" s="1"/>
      <c r="X1566" s="3"/>
      <c r="Y1566" s="3"/>
      <c r="Z1566" s="3"/>
      <c r="AA1566" s="3"/>
    </row>
    <row r="1567" spans="1:255" s="70" customFormat="1" ht="50.1" customHeight="1" x14ac:dyDescent="0.2">
      <c r="A1567" s="12"/>
      <c r="B1567" s="159"/>
      <c r="C1567" s="160"/>
      <c r="D1567" s="160"/>
      <c r="E1567" s="161"/>
      <c r="F1567" s="27"/>
      <c r="G1567" s="8"/>
      <c r="H1567" s="77"/>
      <c r="I1567" s="28">
        <f t="shared" si="159"/>
        <v>0</v>
      </c>
      <c r="J1567" s="9"/>
      <c r="K1567" s="4">
        <f t="shared" si="160"/>
        <v>0</v>
      </c>
      <c r="L1567" s="10"/>
      <c r="M1567" s="11"/>
      <c r="N1567" s="68">
        <f t="shared" si="161"/>
        <v>0</v>
      </c>
      <c r="O1567" s="3"/>
      <c r="P1567" s="1"/>
      <c r="Q1567" s="1"/>
      <c r="R1567" s="1"/>
      <c r="S1567" s="1"/>
      <c r="T1567" s="1"/>
      <c r="U1567" s="5"/>
      <c r="V1567" s="1"/>
      <c r="W1567" s="1"/>
      <c r="X1567" s="3"/>
      <c r="Y1567" s="3"/>
      <c r="Z1567" s="3"/>
      <c r="AA1567" s="3"/>
    </row>
    <row r="1568" spans="1:255" s="70" customFormat="1" ht="50.1" customHeight="1" x14ac:dyDescent="0.2">
      <c r="A1568" s="12"/>
      <c r="B1568" s="159"/>
      <c r="C1568" s="160"/>
      <c r="D1568" s="160"/>
      <c r="E1568" s="161"/>
      <c r="F1568" s="27"/>
      <c r="G1568" s="8"/>
      <c r="H1568" s="77"/>
      <c r="I1568" s="28">
        <f t="shared" si="159"/>
        <v>0</v>
      </c>
      <c r="J1568" s="9"/>
      <c r="K1568" s="4">
        <f t="shared" si="160"/>
        <v>0</v>
      </c>
      <c r="L1568" s="10"/>
      <c r="M1568" s="11"/>
      <c r="N1568" s="68">
        <f t="shared" si="161"/>
        <v>0</v>
      </c>
      <c r="O1568" s="3"/>
      <c r="P1568" s="1"/>
      <c r="Q1568" s="1"/>
      <c r="R1568" s="1"/>
      <c r="S1568" s="1"/>
      <c r="T1568" s="1"/>
      <c r="U1568" s="5"/>
      <c r="V1568" s="1"/>
      <c r="W1568" s="1"/>
      <c r="X1568" s="3"/>
      <c r="Y1568" s="3"/>
      <c r="Z1568" s="3"/>
      <c r="AA1568" s="3"/>
    </row>
    <row r="1569" spans="1:27" s="15" customFormat="1" ht="20.100000000000001" customHeight="1" thickBot="1" x14ac:dyDescent="0.2">
      <c r="A1569" s="40"/>
      <c r="B1569" s="115" t="s">
        <v>43</v>
      </c>
      <c r="C1569" s="116"/>
      <c r="D1569" s="116"/>
      <c r="E1569" s="117"/>
      <c r="F1569" s="55"/>
      <c r="G1569" s="41"/>
      <c r="H1569" s="81"/>
      <c r="I1569" s="31">
        <f>SUM(I1563:I1568)</f>
        <v>0</v>
      </c>
      <c r="J1569" s="42"/>
      <c r="K1569" s="31">
        <f>SUM(K1563:K1568)</f>
        <v>0</v>
      </c>
      <c r="L1569" s="43">
        <f>SUM(L1563:L1568)</f>
        <v>0</v>
      </c>
      <c r="M1569" s="42"/>
      <c r="N1569" s="31">
        <f>SUM(N1563:N1568)</f>
        <v>0</v>
      </c>
      <c r="O1569" s="24"/>
      <c r="P1569" s="24"/>
      <c r="Q1569" s="24"/>
      <c r="R1569" s="24"/>
      <c r="S1569" s="24"/>
      <c r="T1569" s="24"/>
      <c r="U1569" s="39"/>
      <c r="V1569" s="24"/>
      <c r="W1569" s="24"/>
      <c r="X1569" s="24"/>
      <c r="Y1569" s="24"/>
      <c r="Z1569" s="24"/>
      <c r="AA1569" s="24"/>
    </row>
    <row r="1570" spans="1:27" s="15" customFormat="1" x14ac:dyDescent="0.15">
      <c r="A1570" s="24"/>
      <c r="B1570" s="24"/>
      <c r="C1570" s="24"/>
      <c r="D1570" s="24"/>
      <c r="E1570" s="24"/>
      <c r="F1570" s="53"/>
      <c r="G1570" s="24"/>
      <c r="H1570" s="80"/>
      <c r="I1570" s="24"/>
      <c r="J1570" s="24"/>
      <c r="K1570" s="24"/>
      <c r="L1570" s="24"/>
      <c r="M1570" s="24"/>
      <c r="N1570" s="62"/>
    </row>
    <row r="1571" spans="1:27" s="15" customFormat="1" x14ac:dyDescent="0.15">
      <c r="A1571" s="24"/>
      <c r="B1571" s="24"/>
      <c r="C1571" s="24"/>
      <c r="D1571" s="24"/>
      <c r="E1571" s="24"/>
      <c r="F1571" s="53"/>
      <c r="G1571" s="24"/>
      <c r="H1571" s="80"/>
      <c r="I1571" s="24"/>
      <c r="J1571" s="24"/>
      <c r="K1571" s="24"/>
      <c r="L1571" s="24"/>
      <c r="M1571" s="24"/>
      <c r="N1571" s="62"/>
    </row>
    <row r="1572" spans="1:27" s="15" customFormat="1" x14ac:dyDescent="0.15">
      <c r="A1572" s="26"/>
      <c r="B1572" s="26"/>
      <c r="C1572" s="26"/>
      <c r="D1572" s="26"/>
      <c r="E1572" s="26"/>
      <c r="F1572" s="54"/>
      <c r="G1572" s="26"/>
      <c r="H1572" s="63"/>
      <c r="I1572" s="26"/>
      <c r="J1572" s="26"/>
      <c r="K1572" s="26"/>
      <c r="L1572" s="26"/>
      <c r="M1572" s="26"/>
      <c r="N1572" s="63"/>
      <c r="O1572" s="24"/>
      <c r="P1572" s="24"/>
      <c r="Q1572" s="24"/>
      <c r="R1572" s="24"/>
      <c r="S1572" s="24"/>
      <c r="T1572" s="24"/>
      <c r="U1572" s="39"/>
      <c r="V1572" s="24"/>
      <c r="W1572" s="24"/>
      <c r="X1572" s="24"/>
      <c r="Y1572" s="24"/>
      <c r="Z1572" s="24"/>
      <c r="AA1572" s="24"/>
    </row>
    <row r="1573" spans="1:27" s="15" customFormat="1" ht="9" customHeight="1" x14ac:dyDescent="0.2">
      <c r="A1573" s="138" t="s">
        <v>50</v>
      </c>
      <c r="B1573" s="139"/>
      <c r="C1573" s="139"/>
      <c r="D1573" s="139"/>
      <c r="E1573" s="139"/>
      <c r="F1573" s="139"/>
      <c r="G1573" s="140"/>
      <c r="H1573" s="135" t="s">
        <v>46</v>
      </c>
      <c r="I1573" s="136"/>
      <c r="J1573" s="136"/>
      <c r="K1573" s="136"/>
      <c r="L1573" s="137"/>
      <c r="M1573" s="66" t="s">
        <v>1</v>
      </c>
      <c r="N1573" s="67"/>
      <c r="O1573" s="24"/>
      <c r="P1573" s="24"/>
      <c r="Q1573" s="24"/>
      <c r="R1573" s="24"/>
      <c r="S1573" s="24"/>
      <c r="T1573" s="24"/>
      <c r="U1573" s="39"/>
      <c r="V1573" s="24"/>
      <c r="W1573" s="24"/>
      <c r="X1573" s="24"/>
      <c r="Y1573" s="24"/>
      <c r="Z1573" s="24"/>
      <c r="AA1573" s="24"/>
    </row>
    <row r="1574" spans="1:27" s="15" customFormat="1" ht="8.25" customHeight="1" x14ac:dyDescent="0.15">
      <c r="A1574" s="141"/>
      <c r="B1574" s="142"/>
      <c r="C1574" s="142"/>
      <c r="D1574" s="142"/>
      <c r="E1574" s="142"/>
      <c r="F1574" s="142"/>
      <c r="G1574" s="143"/>
      <c r="H1574" s="74"/>
      <c r="I1574" s="24"/>
      <c r="J1574" s="24"/>
      <c r="K1574" s="24"/>
      <c r="L1574" s="16"/>
      <c r="M1574" s="24"/>
      <c r="N1574" s="64"/>
      <c r="O1574" s="24"/>
      <c r="P1574" s="24"/>
      <c r="Q1574" s="24"/>
      <c r="R1574" s="24"/>
      <c r="S1574" s="24"/>
      <c r="T1574" s="24"/>
      <c r="U1574" s="39"/>
      <c r="V1574" s="24"/>
      <c r="W1574" s="24"/>
      <c r="X1574" s="24"/>
      <c r="Y1574" s="24"/>
      <c r="Z1574" s="24"/>
      <c r="AA1574" s="24"/>
    </row>
    <row r="1575" spans="1:27" s="15" customFormat="1" ht="12.75" customHeight="1" x14ac:dyDescent="0.2">
      <c r="A1575" s="141"/>
      <c r="B1575" s="142"/>
      <c r="C1575" s="142"/>
      <c r="D1575" s="142"/>
      <c r="E1575" s="142"/>
      <c r="F1575" s="142"/>
      <c r="G1575" s="143"/>
      <c r="H1575" s="165"/>
      <c r="I1575" s="166"/>
      <c r="J1575" s="166"/>
      <c r="K1575" s="166"/>
      <c r="L1575" s="167"/>
      <c r="M1575" s="25" t="s">
        <v>48</v>
      </c>
      <c r="N1575" s="64"/>
      <c r="O1575" s="24"/>
      <c r="P1575" s="24"/>
      <c r="Q1575" s="24"/>
      <c r="R1575" s="24"/>
      <c r="S1575" s="24"/>
      <c r="T1575" s="24"/>
      <c r="U1575" s="39"/>
      <c r="V1575" s="24"/>
      <c r="W1575" s="24"/>
      <c r="X1575" s="24"/>
      <c r="Y1575" s="24"/>
      <c r="Z1575" s="24"/>
      <c r="AA1575" s="24"/>
    </row>
    <row r="1576" spans="1:27" s="15" customFormat="1" ht="8.25" customHeight="1" x14ac:dyDescent="0.15">
      <c r="A1576" s="141"/>
      <c r="B1576" s="142"/>
      <c r="C1576" s="142"/>
      <c r="D1576" s="142"/>
      <c r="E1576" s="142"/>
      <c r="F1576" s="142"/>
      <c r="G1576" s="143"/>
      <c r="H1576" s="168"/>
      <c r="I1576" s="166"/>
      <c r="J1576" s="166"/>
      <c r="K1576" s="166"/>
      <c r="L1576" s="167"/>
      <c r="M1576" s="24"/>
      <c r="N1576" s="64"/>
      <c r="O1576" s="24"/>
      <c r="P1576" s="24"/>
      <c r="Q1576" s="24"/>
      <c r="R1576" s="24"/>
      <c r="S1576" s="24"/>
      <c r="T1576" s="24"/>
      <c r="U1576" s="39"/>
      <c r="V1576" s="24"/>
      <c r="W1576" s="24"/>
      <c r="X1576" s="24"/>
      <c r="Y1576" s="24"/>
      <c r="Z1576" s="24"/>
      <c r="AA1576" s="24"/>
    </row>
    <row r="1577" spans="1:27" s="15" customFormat="1" ht="8.25" customHeight="1" x14ac:dyDescent="0.15">
      <c r="A1577" s="141"/>
      <c r="B1577" s="142"/>
      <c r="C1577" s="142"/>
      <c r="D1577" s="142"/>
      <c r="E1577" s="142"/>
      <c r="F1577" s="142"/>
      <c r="G1577" s="143"/>
      <c r="H1577" s="168"/>
      <c r="I1577" s="166"/>
      <c r="J1577" s="166"/>
      <c r="K1577" s="166"/>
      <c r="L1577" s="167"/>
      <c r="M1577" s="26"/>
      <c r="N1577" s="65"/>
      <c r="O1577" s="24"/>
      <c r="P1577" s="24"/>
      <c r="Q1577" s="24"/>
      <c r="R1577" s="24"/>
      <c r="S1577" s="24"/>
      <c r="T1577" s="24"/>
      <c r="U1577" s="39"/>
      <c r="V1577" s="24"/>
      <c r="W1577" s="24"/>
      <c r="X1577" s="24"/>
      <c r="Y1577" s="24"/>
      <c r="Z1577" s="24"/>
      <c r="AA1577" s="24"/>
    </row>
    <row r="1578" spans="1:27" s="15" customFormat="1" ht="9" customHeight="1" x14ac:dyDescent="0.15">
      <c r="A1578" s="141"/>
      <c r="B1578" s="142"/>
      <c r="C1578" s="142"/>
      <c r="D1578" s="142"/>
      <c r="E1578" s="142"/>
      <c r="F1578" s="142"/>
      <c r="G1578" s="143"/>
      <c r="H1578" s="168"/>
      <c r="I1578" s="166"/>
      <c r="J1578" s="166"/>
      <c r="K1578" s="166"/>
      <c r="L1578" s="167"/>
      <c r="M1578" s="13" t="s">
        <v>2</v>
      </c>
      <c r="N1578" s="64"/>
      <c r="O1578" s="24"/>
      <c r="P1578" s="24"/>
      <c r="Q1578" s="24"/>
      <c r="R1578" s="24"/>
      <c r="S1578" s="24"/>
      <c r="T1578" s="24"/>
      <c r="U1578" s="39"/>
      <c r="V1578" s="24"/>
      <c r="W1578" s="24"/>
      <c r="X1578" s="24"/>
      <c r="Y1578" s="24"/>
      <c r="Z1578" s="24"/>
      <c r="AA1578" s="24"/>
    </row>
    <row r="1579" spans="1:27" s="15" customFormat="1" ht="8.25" customHeight="1" x14ac:dyDescent="0.15">
      <c r="A1579" s="141"/>
      <c r="B1579" s="142"/>
      <c r="C1579" s="142"/>
      <c r="D1579" s="142"/>
      <c r="E1579" s="142"/>
      <c r="F1579" s="142"/>
      <c r="G1579" s="143"/>
      <c r="H1579" s="168"/>
      <c r="I1579" s="166"/>
      <c r="J1579" s="166"/>
      <c r="K1579" s="166"/>
      <c r="L1579" s="167"/>
      <c r="M1579" s="24"/>
      <c r="N1579" s="64"/>
      <c r="O1579" s="24"/>
      <c r="P1579" s="24"/>
      <c r="Q1579" s="24"/>
      <c r="R1579" s="24"/>
      <c r="S1579" s="24"/>
      <c r="T1579" s="24"/>
      <c r="U1579" s="39"/>
      <c r="V1579" s="24"/>
      <c r="W1579" s="24"/>
      <c r="X1579" s="24"/>
      <c r="Y1579" s="24"/>
      <c r="Z1579" s="24"/>
      <c r="AA1579" s="24"/>
    </row>
    <row r="1580" spans="1:27" s="15" customFormat="1" ht="8.25" customHeight="1" x14ac:dyDescent="0.15">
      <c r="A1580" s="141"/>
      <c r="B1580" s="142"/>
      <c r="C1580" s="142"/>
      <c r="D1580" s="142"/>
      <c r="E1580" s="142"/>
      <c r="F1580" s="142"/>
      <c r="G1580" s="143"/>
      <c r="H1580" s="168"/>
      <c r="I1580" s="166"/>
      <c r="J1580" s="166"/>
      <c r="K1580" s="166"/>
      <c r="L1580" s="167"/>
      <c r="M1580" s="131"/>
      <c r="N1580" s="132"/>
      <c r="O1580" s="24"/>
      <c r="P1580" s="24"/>
      <c r="Q1580" s="24"/>
      <c r="R1580" s="24"/>
      <c r="S1580" s="24"/>
      <c r="T1580" s="24"/>
      <c r="U1580" s="39"/>
      <c r="V1580" s="24"/>
      <c r="W1580" s="24"/>
      <c r="X1580" s="24"/>
      <c r="Y1580" s="24"/>
      <c r="Z1580" s="24"/>
      <c r="AA1580" s="24"/>
    </row>
    <row r="1581" spans="1:27" s="15" customFormat="1" ht="8.25" customHeight="1" x14ac:dyDescent="0.15">
      <c r="A1581" s="144"/>
      <c r="B1581" s="145"/>
      <c r="C1581" s="145"/>
      <c r="D1581" s="145"/>
      <c r="E1581" s="145"/>
      <c r="F1581" s="145"/>
      <c r="G1581" s="146"/>
      <c r="H1581" s="169"/>
      <c r="I1581" s="170"/>
      <c r="J1581" s="170"/>
      <c r="K1581" s="170"/>
      <c r="L1581" s="171"/>
      <c r="M1581" s="133"/>
      <c r="N1581" s="134"/>
      <c r="O1581" s="24"/>
      <c r="P1581" s="24"/>
      <c r="Q1581" s="24"/>
      <c r="R1581" s="24"/>
      <c r="S1581" s="24"/>
      <c r="T1581" s="24"/>
      <c r="U1581" s="39"/>
      <c r="V1581" s="24"/>
      <c r="W1581" s="24"/>
      <c r="X1581" s="24"/>
      <c r="Y1581" s="24"/>
      <c r="Z1581" s="24"/>
      <c r="AA1581" s="24"/>
    </row>
    <row r="1582" spans="1:27" s="15" customFormat="1" x14ac:dyDescent="0.15">
      <c r="A1582" s="150" t="s">
        <v>0</v>
      </c>
      <c r="B1582" s="151"/>
      <c r="C1582" s="151"/>
      <c r="D1582" s="151"/>
      <c r="E1582" s="152"/>
      <c r="F1582" s="46"/>
      <c r="G1582" s="118" t="s">
        <v>3</v>
      </c>
      <c r="H1582" s="119"/>
      <c r="I1582" s="119"/>
      <c r="J1582" s="119"/>
      <c r="K1582" s="119"/>
      <c r="L1582" s="119"/>
      <c r="M1582" s="119"/>
      <c r="N1582" s="120"/>
      <c r="O1582" s="24"/>
      <c r="P1582" s="24"/>
      <c r="Q1582" s="24"/>
      <c r="R1582" s="24"/>
      <c r="S1582" s="24"/>
      <c r="T1582" s="24"/>
      <c r="U1582" s="39"/>
      <c r="V1582" s="24"/>
      <c r="W1582" s="24"/>
      <c r="X1582" s="24"/>
      <c r="Y1582" s="24"/>
      <c r="Z1582" s="24"/>
      <c r="AA1582" s="24"/>
    </row>
    <row r="1583" spans="1:27" s="15" customFormat="1" x14ac:dyDescent="0.15">
      <c r="A1583" s="153"/>
      <c r="B1583" s="154"/>
      <c r="C1583" s="154"/>
      <c r="D1583" s="154"/>
      <c r="E1583" s="155"/>
      <c r="F1583" s="46"/>
      <c r="G1583" s="121"/>
      <c r="H1583" s="122"/>
      <c r="I1583" s="122"/>
      <c r="J1583" s="122"/>
      <c r="K1583" s="122"/>
      <c r="L1583" s="122"/>
      <c r="M1583" s="122"/>
      <c r="N1583" s="123"/>
      <c r="O1583" s="24"/>
      <c r="P1583" s="24"/>
      <c r="Q1583" s="24"/>
      <c r="R1583" s="24"/>
      <c r="S1583" s="24"/>
      <c r="T1583" s="24"/>
      <c r="U1583" s="39"/>
      <c r="V1583" s="24"/>
      <c r="W1583" s="24"/>
      <c r="X1583" s="24"/>
      <c r="Y1583" s="24"/>
      <c r="Z1583" s="24"/>
      <c r="AA1583" s="24"/>
    </row>
    <row r="1584" spans="1:27" s="15" customFormat="1" ht="12.75" x14ac:dyDescent="0.2">
      <c r="A1584" s="14"/>
      <c r="E1584" s="16"/>
      <c r="F1584" s="46"/>
      <c r="G1584" s="125" t="s">
        <v>4</v>
      </c>
      <c r="H1584" s="126"/>
      <c r="I1584" s="126"/>
      <c r="J1584" s="126"/>
      <c r="K1584" s="127"/>
      <c r="L1584" s="124" t="s">
        <v>5</v>
      </c>
      <c r="M1584" s="119"/>
      <c r="N1584" s="120"/>
      <c r="O1584" s="24"/>
      <c r="P1584" s="25"/>
      <c r="Q1584" s="25"/>
      <c r="R1584" s="25"/>
      <c r="S1584" s="25"/>
      <c r="T1584" s="25"/>
      <c r="U1584" s="35"/>
      <c r="V1584" s="25"/>
      <c r="W1584" s="24"/>
      <c r="X1584" s="24"/>
      <c r="Y1584" s="24"/>
      <c r="Z1584" s="24"/>
      <c r="AA1584" s="24"/>
    </row>
    <row r="1585" spans="1:255" s="15" customFormat="1" ht="12.75" x14ac:dyDescent="0.2">
      <c r="A1585" s="17"/>
      <c r="E1585" s="16"/>
      <c r="F1585" s="46"/>
      <c r="G1585" s="128"/>
      <c r="H1585" s="129"/>
      <c r="I1585" s="129"/>
      <c r="J1585" s="129"/>
      <c r="K1585" s="130"/>
      <c r="L1585" s="121"/>
      <c r="M1585" s="122"/>
      <c r="N1585" s="123"/>
      <c r="O1585" s="24"/>
      <c r="P1585" s="25"/>
      <c r="Q1585" s="25"/>
      <c r="R1585" s="25"/>
      <c r="S1585" s="25"/>
      <c r="T1585" s="25"/>
      <c r="U1585" s="35"/>
      <c r="V1585" s="25"/>
      <c r="W1585" s="24"/>
      <c r="X1585" s="24"/>
      <c r="Y1585" s="24"/>
      <c r="Z1585" s="24"/>
      <c r="AA1585" s="24"/>
    </row>
    <row r="1586" spans="1:255" s="15" customFormat="1" ht="12.75" x14ac:dyDescent="0.2">
      <c r="A1586" s="17"/>
      <c r="E1586" s="16"/>
      <c r="F1586" s="47"/>
      <c r="G1586" s="18"/>
      <c r="H1586" s="75"/>
      <c r="I1586" s="14"/>
      <c r="J1586" s="14"/>
      <c r="K1586" s="19"/>
      <c r="L1586" s="14"/>
      <c r="M1586" s="14"/>
      <c r="N1586" s="59" t="s">
        <v>39</v>
      </c>
      <c r="O1586" s="24"/>
      <c r="P1586" s="25"/>
      <c r="Q1586" s="25"/>
      <c r="R1586" s="25"/>
      <c r="S1586" s="25"/>
      <c r="T1586" s="25"/>
      <c r="U1586" s="35"/>
      <c r="V1586" s="25"/>
      <c r="W1586" s="24"/>
      <c r="X1586" s="24"/>
      <c r="Y1586" s="24"/>
      <c r="Z1586" s="24"/>
      <c r="AA1586" s="24"/>
    </row>
    <row r="1587" spans="1:255" s="15" customFormat="1" ht="12.75" x14ac:dyDescent="0.2">
      <c r="A1587" s="17"/>
      <c r="E1587" s="16"/>
      <c r="F1587" s="48" t="s">
        <v>6</v>
      </c>
      <c r="G1587" s="21" t="s">
        <v>16</v>
      </c>
      <c r="H1587" s="60" t="s">
        <v>18</v>
      </c>
      <c r="I1587" s="20" t="s">
        <v>22</v>
      </c>
      <c r="J1587" s="20" t="s">
        <v>25</v>
      </c>
      <c r="K1587" s="20" t="s">
        <v>27</v>
      </c>
      <c r="L1587" s="20" t="s">
        <v>31</v>
      </c>
      <c r="M1587" s="20" t="s">
        <v>35</v>
      </c>
      <c r="N1587" s="59" t="s">
        <v>32</v>
      </c>
      <c r="O1587" s="24"/>
      <c r="P1587" s="25"/>
      <c r="Q1587" s="25"/>
      <c r="R1587" s="25"/>
      <c r="S1587" s="25"/>
      <c r="T1587" s="25"/>
      <c r="U1587" s="35"/>
      <c r="V1587" s="25"/>
      <c r="W1587" s="24"/>
      <c r="X1587" s="24"/>
      <c r="Y1587" s="24"/>
      <c r="Z1587" s="24"/>
      <c r="AA1587" s="24"/>
    </row>
    <row r="1588" spans="1:255" s="15" customFormat="1" ht="12.75" x14ac:dyDescent="0.2">
      <c r="A1588" s="20" t="s">
        <v>13</v>
      </c>
      <c r="B1588" s="147" t="s">
        <v>12</v>
      </c>
      <c r="C1588" s="148"/>
      <c r="D1588" s="148"/>
      <c r="E1588" s="149"/>
      <c r="F1588" s="48" t="s">
        <v>8</v>
      </c>
      <c r="G1588" s="21" t="s">
        <v>17</v>
      </c>
      <c r="H1588" s="60" t="s">
        <v>23</v>
      </c>
      <c r="I1588" s="20" t="s">
        <v>23</v>
      </c>
      <c r="J1588" s="20" t="s">
        <v>44</v>
      </c>
      <c r="K1588" s="20" t="s">
        <v>25</v>
      </c>
      <c r="L1588" s="20" t="s">
        <v>32</v>
      </c>
      <c r="M1588" s="20" t="s">
        <v>36</v>
      </c>
      <c r="N1588" s="59" t="s">
        <v>40</v>
      </c>
      <c r="O1588" s="25"/>
      <c r="P1588" s="25"/>
      <c r="Q1588" s="25"/>
      <c r="R1588" s="25"/>
      <c r="S1588" s="25"/>
      <c r="T1588" s="25"/>
      <c r="U1588" s="35"/>
      <c r="V1588" s="25"/>
      <c r="W1588" s="24"/>
      <c r="X1588" s="24"/>
      <c r="Y1588" s="24"/>
      <c r="Z1588" s="24"/>
      <c r="AA1588" s="24"/>
    </row>
    <row r="1589" spans="1:255" s="15" customFormat="1" ht="12.75" x14ac:dyDescent="0.2">
      <c r="A1589" s="20" t="s">
        <v>14</v>
      </c>
      <c r="E1589" s="16"/>
      <c r="F1589" s="48" t="s">
        <v>7</v>
      </c>
      <c r="G1589" s="16"/>
      <c r="H1589" s="60" t="s">
        <v>19</v>
      </c>
      <c r="I1589" s="20" t="s">
        <v>29</v>
      </c>
      <c r="J1589" s="20" t="s">
        <v>45</v>
      </c>
      <c r="K1589" s="20" t="s">
        <v>28</v>
      </c>
      <c r="L1589" s="20" t="s">
        <v>33</v>
      </c>
      <c r="M1589" s="20" t="s">
        <v>32</v>
      </c>
      <c r="N1589" s="60" t="s">
        <v>41</v>
      </c>
      <c r="O1589" s="25"/>
      <c r="P1589" s="25"/>
      <c r="Q1589" s="25"/>
      <c r="R1589" s="25"/>
      <c r="S1589" s="25"/>
      <c r="T1589" s="25"/>
      <c r="U1589" s="35"/>
      <c r="V1589" s="25"/>
      <c r="W1589" s="24"/>
      <c r="X1589" s="25"/>
      <c r="Y1589" s="25"/>
      <c r="Z1589" s="25"/>
      <c r="AA1589" s="25"/>
      <c r="AB1589" s="71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</row>
    <row r="1590" spans="1:255" s="15" customFormat="1" ht="12.75" x14ac:dyDescent="0.2">
      <c r="A1590" s="17"/>
      <c r="E1590" s="16"/>
      <c r="F1590" s="49"/>
      <c r="G1590" s="16"/>
      <c r="H1590" s="60" t="s">
        <v>20</v>
      </c>
      <c r="I1590" s="20"/>
      <c r="J1590" s="20"/>
      <c r="K1590" s="20"/>
      <c r="L1590" s="20"/>
      <c r="M1590" s="20" t="s">
        <v>37</v>
      </c>
      <c r="N1590" s="59"/>
      <c r="O1590" s="25"/>
      <c r="P1590" s="25"/>
      <c r="Q1590" s="25"/>
      <c r="R1590" s="25"/>
      <c r="S1590" s="25"/>
      <c r="T1590" s="25"/>
      <c r="U1590" s="35"/>
      <c r="V1590" s="25"/>
      <c r="W1590" s="24"/>
      <c r="X1590" s="25"/>
      <c r="Y1590" s="25"/>
      <c r="Z1590" s="25"/>
      <c r="AA1590" s="25"/>
      <c r="AB1590" s="71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</row>
    <row r="1591" spans="1:255" s="15" customFormat="1" ht="12.75" x14ac:dyDescent="0.2">
      <c r="A1591" s="22" t="s">
        <v>10</v>
      </c>
      <c r="B1591" s="147" t="s">
        <v>11</v>
      </c>
      <c r="C1591" s="148"/>
      <c r="D1591" s="148"/>
      <c r="E1591" s="149"/>
      <c r="F1591" s="50" t="s">
        <v>9</v>
      </c>
      <c r="G1591" s="23" t="s">
        <v>15</v>
      </c>
      <c r="H1591" s="76" t="s">
        <v>21</v>
      </c>
      <c r="I1591" s="22" t="s">
        <v>24</v>
      </c>
      <c r="J1591" s="22" t="s">
        <v>26</v>
      </c>
      <c r="K1591" s="22" t="s">
        <v>30</v>
      </c>
      <c r="L1591" s="22" t="s">
        <v>34</v>
      </c>
      <c r="M1591" s="22" t="s">
        <v>42</v>
      </c>
      <c r="N1591" s="61" t="s">
        <v>38</v>
      </c>
      <c r="O1591" s="25"/>
      <c r="P1591" s="25"/>
      <c r="Q1591" s="25"/>
      <c r="R1591" s="25"/>
      <c r="S1591" s="25"/>
      <c r="T1591" s="25"/>
      <c r="U1591" s="35"/>
      <c r="V1591" s="25"/>
      <c r="W1591" s="24"/>
      <c r="X1591" s="25"/>
      <c r="Y1591" s="25"/>
      <c r="Z1591" s="25"/>
      <c r="AA1591" s="25"/>
      <c r="AB1591" s="71"/>
      <c r="AC1591" s="71"/>
      <c r="AD1591" s="71"/>
      <c r="AE1591" s="71"/>
      <c r="AF1591" s="71"/>
      <c r="AG1591" s="71"/>
      <c r="AH1591" s="71"/>
      <c r="AI1591" s="71"/>
      <c r="AJ1591" s="71"/>
      <c r="AK1591" s="71"/>
      <c r="AL1591" s="71"/>
      <c r="AM1591" s="71"/>
      <c r="AN1591" s="71"/>
      <c r="AO1591" s="71"/>
      <c r="AP1591" s="71"/>
      <c r="AQ1591" s="71"/>
      <c r="AR1591" s="71"/>
      <c r="AS1591" s="71"/>
      <c r="AT1591" s="71"/>
      <c r="AU1591" s="71"/>
      <c r="AV1591" s="71"/>
      <c r="AW1591" s="71"/>
      <c r="AX1591" s="71"/>
      <c r="AY1591" s="71"/>
      <c r="AZ1591" s="71"/>
      <c r="BA1591" s="71"/>
      <c r="BB1591" s="71"/>
      <c r="BC1591" s="71"/>
      <c r="BD1591" s="71"/>
      <c r="BE1591" s="71"/>
      <c r="BF1591" s="71"/>
      <c r="BG1591" s="71"/>
      <c r="BH1591" s="71"/>
      <c r="BI1591" s="71"/>
      <c r="BJ1591" s="71"/>
      <c r="BK1591" s="71"/>
      <c r="BL1591" s="71"/>
      <c r="BM1591" s="71"/>
      <c r="BN1591" s="71"/>
      <c r="BO1591" s="71"/>
      <c r="BP1591" s="71"/>
      <c r="BQ1591" s="71"/>
      <c r="BR1591" s="71"/>
      <c r="BS1591" s="71"/>
      <c r="BT1591" s="71"/>
      <c r="BU1591" s="71"/>
      <c r="BV1591" s="71"/>
      <c r="BW1591" s="71"/>
      <c r="BX1591" s="71"/>
      <c r="BY1591" s="71"/>
      <c r="BZ1591" s="71"/>
      <c r="CA1591" s="71"/>
      <c r="CB1591" s="71"/>
      <c r="CC1591" s="71"/>
      <c r="CD1591" s="71"/>
      <c r="CE1591" s="71"/>
      <c r="CF1591" s="71"/>
      <c r="CG1591" s="71"/>
      <c r="CH1591" s="71"/>
      <c r="CI1591" s="71"/>
      <c r="CJ1591" s="71"/>
      <c r="CK1591" s="71"/>
      <c r="CL1591" s="71"/>
      <c r="CM1591" s="71"/>
      <c r="CN1591" s="71"/>
      <c r="CO1591" s="71"/>
      <c r="CP1591" s="71"/>
      <c r="CQ1591" s="71"/>
      <c r="CR1591" s="71"/>
      <c r="CS1591" s="71"/>
      <c r="CT1591" s="71"/>
      <c r="CU1591" s="71"/>
      <c r="CV1591" s="71"/>
      <c r="CW1591" s="71"/>
      <c r="CX1591" s="71"/>
      <c r="CY1591" s="71"/>
      <c r="CZ1591" s="71"/>
      <c r="DA1591" s="71"/>
      <c r="DB1591" s="71"/>
      <c r="DC1591" s="71"/>
      <c r="DD1591" s="71"/>
      <c r="DE1591" s="71"/>
      <c r="DF1591" s="71"/>
      <c r="DG1591" s="71"/>
      <c r="DH1591" s="71"/>
      <c r="DI1591" s="71"/>
      <c r="DJ1591" s="71"/>
      <c r="DK1591" s="71"/>
      <c r="DL1591" s="71"/>
      <c r="DM1591" s="71"/>
      <c r="DN1591" s="71"/>
      <c r="DO1591" s="71"/>
      <c r="DP1591" s="71"/>
      <c r="DQ1591" s="71"/>
      <c r="DR1591" s="71"/>
      <c r="DS1591" s="71"/>
      <c r="DT1591" s="71"/>
      <c r="DU1591" s="71"/>
      <c r="DV1591" s="71"/>
      <c r="DW1591" s="71"/>
      <c r="DX1591" s="71"/>
      <c r="DY1591" s="71"/>
      <c r="DZ1591" s="71"/>
      <c r="EA1591" s="71"/>
      <c r="EB1591" s="71"/>
      <c r="EC1591" s="71"/>
      <c r="ED1591" s="71"/>
      <c r="EE1591" s="71"/>
      <c r="EF1591" s="71"/>
      <c r="EG1591" s="71"/>
      <c r="EH1591" s="71"/>
      <c r="EI1591" s="71"/>
      <c r="EJ1591" s="71"/>
      <c r="EK1591" s="71"/>
      <c r="EL1591" s="71"/>
      <c r="EM1591" s="71"/>
      <c r="EN1591" s="71"/>
      <c r="EO1591" s="71"/>
      <c r="EP1591" s="71"/>
      <c r="EQ1591" s="71"/>
      <c r="ER1591" s="71"/>
      <c r="ES1591" s="71"/>
      <c r="ET1591" s="71"/>
      <c r="EU1591" s="71"/>
      <c r="EV1591" s="71"/>
      <c r="EW1591" s="71"/>
      <c r="EX1591" s="71"/>
      <c r="EY1591" s="71"/>
      <c r="EZ1591" s="71"/>
      <c r="FA1591" s="71"/>
      <c r="FB1591" s="71"/>
      <c r="FC1591" s="71"/>
      <c r="FD1591" s="71"/>
      <c r="FE1591" s="71"/>
      <c r="FF1591" s="71"/>
      <c r="FG1591" s="71"/>
      <c r="FH1591" s="71"/>
      <c r="FI1591" s="71"/>
      <c r="FJ1591" s="71"/>
      <c r="FK1591" s="71"/>
      <c r="FL1591" s="71"/>
      <c r="FM1591" s="71"/>
      <c r="FN1591" s="71"/>
      <c r="FO1591" s="71"/>
      <c r="FP1591" s="71"/>
      <c r="FQ1591" s="71"/>
      <c r="FR1591" s="71"/>
      <c r="FS1591" s="71"/>
      <c r="FT1591" s="71"/>
      <c r="FU1591" s="71"/>
      <c r="FV1591" s="71"/>
      <c r="FW1591" s="71"/>
      <c r="FX1591" s="71"/>
      <c r="FY1591" s="71"/>
      <c r="FZ1591" s="71"/>
      <c r="GA1591" s="71"/>
      <c r="GB1591" s="71"/>
      <c r="GC1591" s="71"/>
      <c r="GD1591" s="71"/>
      <c r="GE1591" s="71"/>
      <c r="GF1591" s="71"/>
      <c r="GG1591" s="71"/>
      <c r="GH1591" s="71"/>
      <c r="GI1591" s="71"/>
      <c r="GJ1591" s="71"/>
      <c r="GK1591" s="71"/>
      <c r="GL1591" s="71"/>
      <c r="GM1591" s="71"/>
      <c r="GN1591" s="71"/>
      <c r="GO1591" s="71"/>
      <c r="GP1591" s="71"/>
      <c r="GQ1591" s="71"/>
      <c r="GR1591" s="71"/>
      <c r="GS1591" s="71"/>
      <c r="GT1591" s="71"/>
      <c r="GU1591" s="71"/>
      <c r="GV1591" s="71"/>
      <c r="GW1591" s="71"/>
      <c r="GX1591" s="71"/>
      <c r="GY1591" s="71"/>
      <c r="GZ1591" s="71"/>
      <c r="HA1591" s="71"/>
      <c r="HB1591" s="71"/>
      <c r="HC1591" s="71"/>
      <c r="HD1591" s="71"/>
      <c r="HE1591" s="71"/>
      <c r="HF1591" s="71"/>
      <c r="HG1591" s="71"/>
      <c r="HH1591" s="71"/>
      <c r="HI1591" s="71"/>
      <c r="HJ1591" s="71"/>
      <c r="HK1591" s="71"/>
      <c r="HL1591" s="71"/>
      <c r="HM1591" s="71"/>
      <c r="HN1591" s="71"/>
      <c r="HO1591" s="71"/>
      <c r="HP1591" s="71"/>
      <c r="HQ1591" s="71"/>
      <c r="HR1591" s="71"/>
      <c r="HS1591" s="71"/>
      <c r="HT1591" s="71"/>
      <c r="HU1591" s="71"/>
      <c r="HV1591" s="71"/>
      <c r="HW1591" s="71"/>
      <c r="HX1591" s="71"/>
      <c r="HY1591" s="71"/>
      <c r="HZ1591" s="71"/>
      <c r="IA1591" s="71"/>
      <c r="IB1591" s="71"/>
      <c r="IC1591" s="71"/>
      <c r="ID1591" s="71"/>
      <c r="IE1591" s="71"/>
      <c r="IF1591" s="71"/>
      <c r="IG1591" s="71"/>
      <c r="IH1591" s="71"/>
      <c r="II1591" s="71"/>
      <c r="IJ1591" s="71"/>
      <c r="IK1591" s="71"/>
      <c r="IL1591" s="71"/>
      <c r="IM1591" s="71"/>
      <c r="IN1591" s="71"/>
      <c r="IO1591" s="71"/>
      <c r="IP1591" s="71"/>
      <c r="IQ1591" s="71"/>
      <c r="IR1591" s="71"/>
      <c r="IS1591" s="71"/>
      <c r="IT1591" s="71"/>
      <c r="IU1591" s="71"/>
    </row>
    <row r="1592" spans="1:255" s="70" customFormat="1" ht="50.1" customHeight="1" x14ac:dyDescent="0.2">
      <c r="A1592" s="12"/>
      <c r="B1592" s="162"/>
      <c r="C1592" s="163"/>
      <c r="D1592" s="163"/>
      <c r="E1592" s="164"/>
      <c r="F1592" s="27"/>
      <c r="G1592" s="8"/>
      <c r="H1592" s="77"/>
      <c r="I1592" s="28">
        <f t="shared" ref="I1592:I1597" si="162">SUM(G1592*H1592)</f>
        <v>0</v>
      </c>
      <c r="J1592" s="9"/>
      <c r="K1592" s="4">
        <f t="shared" ref="K1592:K1597" si="163">SUM(I1592*J1592)</f>
        <v>0</v>
      </c>
      <c r="L1592" s="10"/>
      <c r="M1592" s="11"/>
      <c r="N1592" s="68">
        <f t="shared" ref="N1592:N1597" si="164">SUM(L1592*M1592)</f>
        <v>0</v>
      </c>
      <c r="O1592" s="3"/>
      <c r="P1592" s="1"/>
      <c r="Q1592" s="1"/>
      <c r="R1592" s="1"/>
      <c r="S1592" s="1"/>
      <c r="T1592" s="1"/>
      <c r="U1592" s="5"/>
      <c r="V1592" s="1"/>
      <c r="W1592" s="1"/>
      <c r="X1592" s="3"/>
      <c r="Y1592" s="3"/>
      <c r="Z1592" s="3"/>
      <c r="AA1592" s="3"/>
    </row>
    <row r="1593" spans="1:255" s="70" customFormat="1" ht="50.1" customHeight="1" x14ac:dyDescent="0.2">
      <c r="A1593" s="12"/>
      <c r="B1593" s="159"/>
      <c r="C1593" s="160"/>
      <c r="D1593" s="160"/>
      <c r="E1593" s="161"/>
      <c r="F1593" s="27"/>
      <c r="G1593" s="8"/>
      <c r="H1593" s="77"/>
      <c r="I1593" s="28">
        <f t="shared" si="162"/>
        <v>0</v>
      </c>
      <c r="J1593" s="9"/>
      <c r="K1593" s="4">
        <f t="shared" si="163"/>
        <v>0</v>
      </c>
      <c r="L1593" s="10"/>
      <c r="M1593" s="11"/>
      <c r="N1593" s="68">
        <f t="shared" si="164"/>
        <v>0</v>
      </c>
      <c r="O1593" s="3"/>
      <c r="P1593" s="1"/>
      <c r="Q1593" s="1"/>
      <c r="R1593" s="1"/>
      <c r="S1593" s="1"/>
      <c r="T1593" s="1"/>
      <c r="U1593" s="5"/>
      <c r="V1593" s="1"/>
      <c r="W1593" s="1"/>
      <c r="X1593" s="3"/>
      <c r="Y1593" s="3"/>
      <c r="Z1593" s="3"/>
      <c r="AA1593" s="3"/>
    </row>
    <row r="1594" spans="1:255" s="70" customFormat="1" ht="50.1" customHeight="1" x14ac:dyDescent="0.2">
      <c r="A1594" s="12"/>
      <c r="B1594" s="159"/>
      <c r="C1594" s="160"/>
      <c r="D1594" s="160"/>
      <c r="E1594" s="161"/>
      <c r="F1594" s="27"/>
      <c r="G1594" s="8"/>
      <c r="H1594" s="77"/>
      <c r="I1594" s="28">
        <f t="shared" si="162"/>
        <v>0</v>
      </c>
      <c r="J1594" s="9"/>
      <c r="K1594" s="4">
        <f t="shared" si="163"/>
        <v>0</v>
      </c>
      <c r="L1594" s="10"/>
      <c r="M1594" s="11"/>
      <c r="N1594" s="68">
        <f t="shared" si="164"/>
        <v>0</v>
      </c>
      <c r="O1594" s="3"/>
      <c r="P1594" s="1"/>
      <c r="Q1594" s="1"/>
      <c r="R1594" s="1"/>
      <c r="S1594" s="1"/>
      <c r="T1594" s="1"/>
      <c r="U1594" s="5"/>
      <c r="V1594" s="1"/>
      <c r="W1594" s="1"/>
      <c r="X1594" s="3"/>
      <c r="Y1594" s="3"/>
      <c r="Z1594" s="3"/>
      <c r="AA1594" s="3"/>
    </row>
    <row r="1595" spans="1:255" s="70" customFormat="1" ht="50.1" customHeight="1" x14ac:dyDescent="0.2">
      <c r="A1595" s="12"/>
      <c r="B1595" s="159"/>
      <c r="C1595" s="160"/>
      <c r="D1595" s="160"/>
      <c r="E1595" s="161"/>
      <c r="F1595" s="27"/>
      <c r="G1595" s="8"/>
      <c r="H1595" s="77"/>
      <c r="I1595" s="28">
        <f t="shared" si="162"/>
        <v>0</v>
      </c>
      <c r="J1595" s="9"/>
      <c r="K1595" s="4">
        <f t="shared" si="163"/>
        <v>0</v>
      </c>
      <c r="L1595" s="10"/>
      <c r="M1595" s="11"/>
      <c r="N1595" s="68">
        <f t="shared" si="164"/>
        <v>0</v>
      </c>
      <c r="O1595" s="3"/>
      <c r="P1595" s="1"/>
      <c r="Q1595" s="1"/>
      <c r="R1595" s="1"/>
      <c r="S1595" s="1"/>
      <c r="T1595" s="1"/>
      <c r="U1595" s="5"/>
      <c r="V1595" s="1"/>
      <c r="W1595" s="1"/>
      <c r="X1595" s="3"/>
      <c r="Y1595" s="3"/>
      <c r="Z1595" s="3"/>
      <c r="AA1595" s="3"/>
    </row>
    <row r="1596" spans="1:255" s="70" customFormat="1" ht="50.1" customHeight="1" x14ac:dyDescent="0.2">
      <c r="A1596" s="12"/>
      <c r="B1596" s="159"/>
      <c r="C1596" s="160"/>
      <c r="D1596" s="160"/>
      <c r="E1596" s="161"/>
      <c r="F1596" s="27"/>
      <c r="G1596" s="8"/>
      <c r="H1596" s="77"/>
      <c r="I1596" s="28">
        <f t="shared" si="162"/>
        <v>0</v>
      </c>
      <c r="J1596" s="9"/>
      <c r="K1596" s="4">
        <f t="shared" si="163"/>
        <v>0</v>
      </c>
      <c r="L1596" s="10"/>
      <c r="M1596" s="11"/>
      <c r="N1596" s="68">
        <f t="shared" si="164"/>
        <v>0</v>
      </c>
      <c r="O1596" s="3"/>
      <c r="P1596" s="1"/>
      <c r="Q1596" s="1"/>
      <c r="R1596" s="1"/>
      <c r="S1596" s="1"/>
      <c r="T1596" s="1"/>
      <c r="U1596" s="5"/>
      <c r="V1596" s="1"/>
      <c r="W1596" s="1"/>
      <c r="X1596" s="3"/>
      <c r="Y1596" s="3"/>
      <c r="Z1596" s="3"/>
      <c r="AA1596" s="3"/>
    </row>
    <row r="1597" spans="1:255" s="70" customFormat="1" ht="50.1" customHeight="1" x14ac:dyDescent="0.2">
      <c r="A1597" s="12"/>
      <c r="B1597" s="159"/>
      <c r="C1597" s="160"/>
      <c r="D1597" s="160"/>
      <c r="E1597" s="161"/>
      <c r="F1597" s="27"/>
      <c r="G1597" s="8"/>
      <c r="H1597" s="77"/>
      <c r="I1597" s="28">
        <f t="shared" si="162"/>
        <v>0</v>
      </c>
      <c r="J1597" s="9"/>
      <c r="K1597" s="4">
        <f t="shared" si="163"/>
        <v>0</v>
      </c>
      <c r="L1597" s="10"/>
      <c r="M1597" s="11"/>
      <c r="N1597" s="68">
        <f t="shared" si="164"/>
        <v>0</v>
      </c>
      <c r="O1597" s="3"/>
      <c r="P1597" s="1"/>
      <c r="Q1597" s="1"/>
      <c r="R1597" s="1"/>
      <c r="S1597" s="1"/>
      <c r="T1597" s="1"/>
      <c r="U1597" s="5"/>
      <c r="V1597" s="1"/>
      <c r="W1597" s="1"/>
      <c r="X1597" s="3"/>
      <c r="Y1597" s="3"/>
      <c r="Z1597" s="3"/>
      <c r="AA1597" s="3"/>
    </row>
    <row r="1598" spans="1:255" s="15" customFormat="1" ht="20.100000000000001" customHeight="1" thickBot="1" x14ac:dyDescent="0.2">
      <c r="A1598" s="40"/>
      <c r="B1598" s="115" t="s">
        <v>43</v>
      </c>
      <c r="C1598" s="116"/>
      <c r="D1598" s="116"/>
      <c r="E1598" s="117"/>
      <c r="F1598" s="55"/>
      <c r="G1598" s="41"/>
      <c r="H1598" s="81"/>
      <c r="I1598" s="31">
        <f>SUM(I1592:I1597)</f>
        <v>0</v>
      </c>
      <c r="J1598" s="42"/>
      <c r="K1598" s="31">
        <f>SUM(K1592:K1597)</f>
        <v>0</v>
      </c>
      <c r="L1598" s="43">
        <f>SUM(L1592:L1597)</f>
        <v>0</v>
      </c>
      <c r="M1598" s="42"/>
      <c r="N1598" s="31">
        <f>SUM(N1592:N1597)</f>
        <v>0</v>
      </c>
      <c r="O1598" s="24"/>
      <c r="P1598" s="24"/>
      <c r="Q1598" s="24"/>
      <c r="R1598" s="24"/>
      <c r="S1598" s="24"/>
      <c r="T1598" s="24"/>
      <c r="U1598" s="39"/>
      <c r="V1598" s="24"/>
      <c r="W1598" s="24"/>
      <c r="X1598" s="24"/>
      <c r="Y1598" s="24"/>
      <c r="Z1598" s="24"/>
      <c r="AA1598" s="24"/>
    </row>
    <row r="1599" spans="1:255" s="15" customFormat="1" x14ac:dyDescent="0.15">
      <c r="A1599" s="24"/>
      <c r="B1599" s="24"/>
      <c r="C1599" s="24"/>
      <c r="D1599" s="24"/>
      <c r="E1599" s="24"/>
      <c r="F1599" s="53"/>
      <c r="G1599" s="24"/>
      <c r="H1599" s="80"/>
      <c r="I1599" s="24"/>
      <c r="J1599" s="24"/>
      <c r="K1599" s="24"/>
      <c r="L1599" s="24"/>
      <c r="M1599" s="24"/>
      <c r="N1599" s="62"/>
    </row>
    <row r="1600" spans="1:255" s="15" customFormat="1" x14ac:dyDescent="0.15">
      <c r="A1600" s="24"/>
      <c r="B1600" s="24"/>
      <c r="C1600" s="24"/>
      <c r="D1600" s="24"/>
      <c r="E1600" s="24"/>
      <c r="F1600" s="53"/>
      <c r="G1600" s="24"/>
      <c r="H1600" s="80"/>
      <c r="I1600" s="24"/>
      <c r="J1600" s="24"/>
      <c r="K1600" s="24"/>
      <c r="L1600" s="24"/>
      <c r="M1600" s="24"/>
      <c r="N1600" s="62"/>
    </row>
    <row r="1601" spans="1:27" s="15" customFormat="1" x14ac:dyDescent="0.15">
      <c r="A1601" s="26"/>
      <c r="B1601" s="26"/>
      <c r="C1601" s="26"/>
      <c r="D1601" s="26"/>
      <c r="E1601" s="26"/>
      <c r="F1601" s="54"/>
      <c r="G1601" s="26"/>
      <c r="H1601" s="63"/>
      <c r="I1601" s="26"/>
      <c r="J1601" s="26"/>
      <c r="K1601" s="26"/>
      <c r="L1601" s="26"/>
      <c r="M1601" s="26"/>
      <c r="N1601" s="63"/>
      <c r="O1601" s="24"/>
      <c r="P1601" s="24"/>
      <c r="Q1601" s="24"/>
      <c r="R1601" s="24"/>
      <c r="S1601" s="24"/>
      <c r="T1601" s="24"/>
      <c r="U1601" s="39"/>
      <c r="V1601" s="24"/>
      <c r="W1601" s="24"/>
      <c r="X1601" s="24"/>
      <c r="Y1601" s="24"/>
      <c r="Z1601" s="24"/>
      <c r="AA1601" s="24"/>
    </row>
    <row r="1602" spans="1:27" s="15" customFormat="1" ht="9" customHeight="1" x14ac:dyDescent="0.2">
      <c r="A1602" s="138" t="s">
        <v>50</v>
      </c>
      <c r="B1602" s="139"/>
      <c r="C1602" s="139"/>
      <c r="D1602" s="139"/>
      <c r="E1602" s="139"/>
      <c r="F1602" s="139"/>
      <c r="G1602" s="140"/>
      <c r="H1602" s="135" t="s">
        <v>46</v>
      </c>
      <c r="I1602" s="136"/>
      <c r="J1602" s="136"/>
      <c r="K1602" s="136"/>
      <c r="L1602" s="137"/>
      <c r="M1602" s="66" t="s">
        <v>1</v>
      </c>
      <c r="N1602" s="67"/>
      <c r="O1602" s="24"/>
      <c r="P1602" s="24"/>
      <c r="Q1602" s="24"/>
      <c r="R1602" s="24"/>
      <c r="S1602" s="24"/>
      <c r="T1602" s="24"/>
      <c r="U1602" s="39"/>
      <c r="V1602" s="24"/>
      <c r="W1602" s="24"/>
      <c r="X1602" s="24"/>
      <c r="Y1602" s="24"/>
      <c r="Z1602" s="24"/>
      <c r="AA1602" s="24"/>
    </row>
    <row r="1603" spans="1:27" s="15" customFormat="1" ht="8.25" customHeight="1" x14ac:dyDescent="0.15">
      <c r="A1603" s="141"/>
      <c r="B1603" s="142"/>
      <c r="C1603" s="142"/>
      <c r="D1603" s="142"/>
      <c r="E1603" s="142"/>
      <c r="F1603" s="142"/>
      <c r="G1603" s="143"/>
      <c r="H1603" s="74"/>
      <c r="I1603" s="24"/>
      <c r="J1603" s="24"/>
      <c r="K1603" s="24"/>
      <c r="L1603" s="16"/>
      <c r="M1603" s="24"/>
      <c r="N1603" s="64"/>
      <c r="O1603" s="24"/>
      <c r="P1603" s="24"/>
      <c r="Q1603" s="24"/>
      <c r="R1603" s="24"/>
      <c r="S1603" s="24"/>
      <c r="T1603" s="24"/>
      <c r="U1603" s="39"/>
      <c r="V1603" s="24"/>
      <c r="W1603" s="24"/>
      <c r="X1603" s="24"/>
      <c r="Y1603" s="24"/>
      <c r="Z1603" s="24"/>
      <c r="AA1603" s="24"/>
    </row>
    <row r="1604" spans="1:27" s="15" customFormat="1" ht="12.75" customHeight="1" x14ac:dyDescent="0.2">
      <c r="A1604" s="141"/>
      <c r="B1604" s="142"/>
      <c r="C1604" s="142"/>
      <c r="D1604" s="142"/>
      <c r="E1604" s="142"/>
      <c r="F1604" s="142"/>
      <c r="G1604" s="143"/>
      <c r="H1604" s="165"/>
      <c r="I1604" s="166"/>
      <c r="J1604" s="166"/>
      <c r="K1604" s="166"/>
      <c r="L1604" s="167"/>
      <c r="M1604" s="25" t="s">
        <v>48</v>
      </c>
      <c r="N1604" s="64"/>
      <c r="O1604" s="24"/>
      <c r="P1604" s="24"/>
      <c r="Q1604" s="24"/>
      <c r="R1604" s="24"/>
      <c r="S1604" s="24"/>
      <c r="T1604" s="24"/>
      <c r="U1604" s="39"/>
      <c r="V1604" s="24"/>
      <c r="W1604" s="24"/>
      <c r="X1604" s="24"/>
      <c r="Y1604" s="24"/>
      <c r="Z1604" s="24"/>
      <c r="AA1604" s="24"/>
    </row>
    <row r="1605" spans="1:27" s="15" customFormat="1" ht="8.25" customHeight="1" x14ac:dyDescent="0.15">
      <c r="A1605" s="141"/>
      <c r="B1605" s="142"/>
      <c r="C1605" s="142"/>
      <c r="D1605" s="142"/>
      <c r="E1605" s="142"/>
      <c r="F1605" s="142"/>
      <c r="G1605" s="143"/>
      <c r="H1605" s="168"/>
      <c r="I1605" s="166"/>
      <c r="J1605" s="166"/>
      <c r="K1605" s="166"/>
      <c r="L1605" s="167"/>
      <c r="M1605" s="24"/>
      <c r="N1605" s="64"/>
      <c r="O1605" s="24"/>
      <c r="P1605" s="24"/>
      <c r="Q1605" s="24"/>
      <c r="R1605" s="24"/>
      <c r="S1605" s="24"/>
      <c r="T1605" s="24"/>
      <c r="U1605" s="39"/>
      <c r="V1605" s="24"/>
      <c r="W1605" s="24"/>
      <c r="X1605" s="24"/>
      <c r="Y1605" s="24"/>
      <c r="Z1605" s="24"/>
      <c r="AA1605" s="24"/>
    </row>
    <row r="1606" spans="1:27" s="15" customFormat="1" ht="8.25" customHeight="1" x14ac:dyDescent="0.15">
      <c r="A1606" s="141"/>
      <c r="B1606" s="142"/>
      <c r="C1606" s="142"/>
      <c r="D1606" s="142"/>
      <c r="E1606" s="142"/>
      <c r="F1606" s="142"/>
      <c r="G1606" s="143"/>
      <c r="H1606" s="168"/>
      <c r="I1606" s="166"/>
      <c r="J1606" s="166"/>
      <c r="K1606" s="166"/>
      <c r="L1606" s="167"/>
      <c r="M1606" s="26"/>
      <c r="N1606" s="65"/>
      <c r="O1606" s="24"/>
      <c r="P1606" s="24"/>
      <c r="Q1606" s="24"/>
      <c r="R1606" s="24"/>
      <c r="S1606" s="24"/>
      <c r="T1606" s="24"/>
      <c r="U1606" s="39"/>
      <c r="V1606" s="24"/>
      <c r="W1606" s="24"/>
      <c r="X1606" s="24"/>
      <c r="Y1606" s="24"/>
      <c r="Z1606" s="24"/>
      <c r="AA1606" s="24"/>
    </row>
    <row r="1607" spans="1:27" s="15" customFormat="1" ht="9" customHeight="1" x14ac:dyDescent="0.15">
      <c r="A1607" s="141"/>
      <c r="B1607" s="142"/>
      <c r="C1607" s="142"/>
      <c r="D1607" s="142"/>
      <c r="E1607" s="142"/>
      <c r="F1607" s="142"/>
      <c r="G1607" s="143"/>
      <c r="H1607" s="168"/>
      <c r="I1607" s="166"/>
      <c r="J1607" s="166"/>
      <c r="K1607" s="166"/>
      <c r="L1607" s="167"/>
      <c r="M1607" s="13" t="s">
        <v>2</v>
      </c>
      <c r="N1607" s="64"/>
      <c r="O1607" s="24"/>
      <c r="P1607" s="24"/>
      <c r="Q1607" s="24"/>
      <c r="R1607" s="24"/>
      <c r="S1607" s="24"/>
      <c r="T1607" s="24"/>
      <c r="U1607" s="39"/>
      <c r="V1607" s="24"/>
      <c r="W1607" s="24"/>
      <c r="X1607" s="24"/>
      <c r="Y1607" s="24"/>
      <c r="Z1607" s="24"/>
      <c r="AA1607" s="24"/>
    </row>
    <row r="1608" spans="1:27" s="15" customFormat="1" ht="8.25" customHeight="1" x14ac:dyDescent="0.15">
      <c r="A1608" s="141"/>
      <c r="B1608" s="142"/>
      <c r="C1608" s="142"/>
      <c r="D1608" s="142"/>
      <c r="E1608" s="142"/>
      <c r="F1608" s="142"/>
      <c r="G1608" s="143"/>
      <c r="H1608" s="168"/>
      <c r="I1608" s="166"/>
      <c r="J1608" s="166"/>
      <c r="K1608" s="166"/>
      <c r="L1608" s="167"/>
      <c r="M1608" s="24"/>
      <c r="N1608" s="64"/>
      <c r="O1608" s="24"/>
      <c r="P1608" s="24"/>
      <c r="Q1608" s="24"/>
      <c r="R1608" s="24"/>
      <c r="S1608" s="24"/>
      <c r="T1608" s="24"/>
      <c r="U1608" s="39"/>
      <c r="V1608" s="24"/>
      <c r="W1608" s="24"/>
      <c r="X1608" s="24"/>
      <c r="Y1608" s="24"/>
      <c r="Z1608" s="24"/>
      <c r="AA1608" s="24"/>
    </row>
    <row r="1609" spans="1:27" s="15" customFormat="1" ht="8.25" customHeight="1" x14ac:dyDescent="0.15">
      <c r="A1609" s="141"/>
      <c r="B1609" s="142"/>
      <c r="C1609" s="142"/>
      <c r="D1609" s="142"/>
      <c r="E1609" s="142"/>
      <c r="F1609" s="142"/>
      <c r="G1609" s="143"/>
      <c r="H1609" s="168"/>
      <c r="I1609" s="166"/>
      <c r="J1609" s="166"/>
      <c r="K1609" s="166"/>
      <c r="L1609" s="167"/>
      <c r="M1609" s="131"/>
      <c r="N1609" s="132"/>
      <c r="O1609" s="24"/>
      <c r="P1609" s="24"/>
      <c r="Q1609" s="24"/>
      <c r="R1609" s="24"/>
      <c r="S1609" s="24"/>
      <c r="T1609" s="24"/>
      <c r="U1609" s="39"/>
      <c r="V1609" s="24"/>
      <c r="W1609" s="24"/>
      <c r="X1609" s="24"/>
      <c r="Y1609" s="24"/>
      <c r="Z1609" s="24"/>
      <c r="AA1609" s="24"/>
    </row>
    <row r="1610" spans="1:27" s="15" customFormat="1" ht="8.25" customHeight="1" x14ac:dyDescent="0.15">
      <c r="A1610" s="144"/>
      <c r="B1610" s="145"/>
      <c r="C1610" s="145"/>
      <c r="D1610" s="145"/>
      <c r="E1610" s="145"/>
      <c r="F1610" s="145"/>
      <c r="G1610" s="146"/>
      <c r="H1610" s="169"/>
      <c r="I1610" s="170"/>
      <c r="J1610" s="170"/>
      <c r="K1610" s="170"/>
      <c r="L1610" s="171"/>
      <c r="M1610" s="133"/>
      <c r="N1610" s="134"/>
      <c r="O1610" s="24"/>
      <c r="P1610" s="24"/>
      <c r="Q1610" s="24"/>
      <c r="R1610" s="24"/>
      <c r="S1610" s="24"/>
      <c r="T1610" s="24"/>
      <c r="U1610" s="39"/>
      <c r="V1610" s="24"/>
      <c r="W1610" s="24"/>
      <c r="X1610" s="24"/>
      <c r="Y1610" s="24"/>
      <c r="Z1610" s="24"/>
      <c r="AA1610" s="24"/>
    </row>
    <row r="1611" spans="1:27" s="15" customFormat="1" x14ac:dyDescent="0.15">
      <c r="A1611" s="150" t="s">
        <v>0</v>
      </c>
      <c r="B1611" s="151"/>
      <c r="C1611" s="151"/>
      <c r="D1611" s="151"/>
      <c r="E1611" s="152"/>
      <c r="F1611" s="46"/>
      <c r="G1611" s="118" t="s">
        <v>3</v>
      </c>
      <c r="H1611" s="119"/>
      <c r="I1611" s="119"/>
      <c r="J1611" s="119"/>
      <c r="K1611" s="119"/>
      <c r="L1611" s="119"/>
      <c r="M1611" s="119"/>
      <c r="N1611" s="120"/>
      <c r="O1611" s="24"/>
      <c r="P1611" s="24"/>
      <c r="Q1611" s="24"/>
      <c r="R1611" s="24"/>
      <c r="S1611" s="24"/>
      <c r="T1611" s="24"/>
      <c r="U1611" s="39"/>
      <c r="V1611" s="24"/>
      <c r="W1611" s="24"/>
      <c r="X1611" s="24"/>
      <c r="Y1611" s="24"/>
      <c r="Z1611" s="24"/>
      <c r="AA1611" s="24"/>
    </row>
    <row r="1612" spans="1:27" s="15" customFormat="1" x14ac:dyDescent="0.15">
      <c r="A1612" s="153"/>
      <c r="B1612" s="154"/>
      <c r="C1612" s="154"/>
      <c r="D1612" s="154"/>
      <c r="E1612" s="155"/>
      <c r="F1612" s="46"/>
      <c r="G1612" s="121"/>
      <c r="H1612" s="122"/>
      <c r="I1612" s="122"/>
      <c r="J1612" s="122"/>
      <c r="K1612" s="122"/>
      <c r="L1612" s="122"/>
      <c r="M1612" s="122"/>
      <c r="N1612" s="123"/>
      <c r="O1612" s="24"/>
      <c r="P1612" s="24"/>
      <c r="Q1612" s="24"/>
      <c r="R1612" s="24"/>
      <c r="S1612" s="24"/>
      <c r="T1612" s="24"/>
      <c r="U1612" s="39"/>
      <c r="V1612" s="24"/>
      <c r="W1612" s="24"/>
      <c r="X1612" s="24"/>
      <c r="Y1612" s="24"/>
      <c r="Z1612" s="24"/>
      <c r="AA1612" s="24"/>
    </row>
    <row r="1613" spans="1:27" s="15" customFormat="1" ht="12.75" x14ac:dyDescent="0.2">
      <c r="A1613" s="14"/>
      <c r="E1613" s="16"/>
      <c r="F1613" s="46"/>
      <c r="G1613" s="125" t="s">
        <v>4</v>
      </c>
      <c r="H1613" s="126"/>
      <c r="I1613" s="126"/>
      <c r="J1613" s="126"/>
      <c r="K1613" s="127"/>
      <c r="L1613" s="124" t="s">
        <v>5</v>
      </c>
      <c r="M1613" s="119"/>
      <c r="N1613" s="120"/>
      <c r="O1613" s="24"/>
      <c r="P1613" s="25"/>
      <c r="Q1613" s="25"/>
      <c r="R1613" s="25"/>
      <c r="S1613" s="25"/>
      <c r="T1613" s="25"/>
      <c r="U1613" s="35"/>
      <c r="V1613" s="25"/>
      <c r="W1613" s="24"/>
      <c r="X1613" s="24"/>
      <c r="Y1613" s="24"/>
      <c r="Z1613" s="24"/>
      <c r="AA1613" s="24"/>
    </row>
    <row r="1614" spans="1:27" s="15" customFormat="1" ht="12.75" x14ac:dyDescent="0.2">
      <c r="A1614" s="17"/>
      <c r="E1614" s="16"/>
      <c r="F1614" s="46"/>
      <c r="G1614" s="128"/>
      <c r="H1614" s="129"/>
      <c r="I1614" s="129"/>
      <c r="J1614" s="129"/>
      <c r="K1614" s="130"/>
      <c r="L1614" s="121"/>
      <c r="M1614" s="122"/>
      <c r="N1614" s="123"/>
      <c r="O1614" s="24"/>
      <c r="P1614" s="25"/>
      <c r="Q1614" s="25"/>
      <c r="R1614" s="25"/>
      <c r="S1614" s="25"/>
      <c r="T1614" s="25"/>
      <c r="U1614" s="35"/>
      <c r="V1614" s="25"/>
      <c r="W1614" s="24"/>
      <c r="X1614" s="24"/>
      <c r="Y1614" s="24"/>
      <c r="Z1614" s="24"/>
      <c r="AA1614" s="24"/>
    </row>
    <row r="1615" spans="1:27" s="15" customFormat="1" ht="12.75" x14ac:dyDescent="0.2">
      <c r="A1615" s="17"/>
      <c r="E1615" s="16"/>
      <c r="F1615" s="47"/>
      <c r="G1615" s="18"/>
      <c r="H1615" s="75"/>
      <c r="I1615" s="14"/>
      <c r="J1615" s="14"/>
      <c r="K1615" s="19"/>
      <c r="L1615" s="14"/>
      <c r="M1615" s="14"/>
      <c r="N1615" s="59" t="s">
        <v>39</v>
      </c>
      <c r="O1615" s="24"/>
      <c r="P1615" s="25"/>
      <c r="Q1615" s="25"/>
      <c r="R1615" s="25"/>
      <c r="S1615" s="25"/>
      <c r="T1615" s="25"/>
      <c r="U1615" s="35"/>
      <c r="V1615" s="25"/>
      <c r="W1615" s="24"/>
      <c r="X1615" s="24"/>
      <c r="Y1615" s="24"/>
      <c r="Z1615" s="24"/>
      <c r="AA1615" s="24"/>
    </row>
    <row r="1616" spans="1:27" s="15" customFormat="1" ht="12.75" x14ac:dyDescent="0.2">
      <c r="A1616" s="17"/>
      <c r="E1616" s="16"/>
      <c r="F1616" s="48" t="s">
        <v>6</v>
      </c>
      <c r="G1616" s="21" t="s">
        <v>16</v>
      </c>
      <c r="H1616" s="60" t="s">
        <v>18</v>
      </c>
      <c r="I1616" s="20" t="s">
        <v>22</v>
      </c>
      <c r="J1616" s="20" t="s">
        <v>25</v>
      </c>
      <c r="K1616" s="20" t="s">
        <v>27</v>
      </c>
      <c r="L1616" s="20" t="s">
        <v>31</v>
      </c>
      <c r="M1616" s="20" t="s">
        <v>35</v>
      </c>
      <c r="N1616" s="59" t="s">
        <v>32</v>
      </c>
      <c r="O1616" s="24"/>
      <c r="P1616" s="25"/>
      <c r="Q1616" s="25"/>
      <c r="R1616" s="25"/>
      <c r="S1616" s="25"/>
      <c r="T1616" s="25"/>
      <c r="U1616" s="35"/>
      <c r="V1616" s="25"/>
      <c r="W1616" s="24"/>
      <c r="X1616" s="24"/>
      <c r="Y1616" s="24"/>
      <c r="Z1616" s="24"/>
      <c r="AA1616" s="24"/>
    </row>
    <row r="1617" spans="1:255" s="15" customFormat="1" ht="12.75" x14ac:dyDescent="0.2">
      <c r="A1617" s="20" t="s">
        <v>13</v>
      </c>
      <c r="B1617" s="147" t="s">
        <v>12</v>
      </c>
      <c r="C1617" s="148"/>
      <c r="D1617" s="148"/>
      <c r="E1617" s="149"/>
      <c r="F1617" s="48" t="s">
        <v>8</v>
      </c>
      <c r="G1617" s="21" t="s">
        <v>17</v>
      </c>
      <c r="H1617" s="60" t="s">
        <v>23</v>
      </c>
      <c r="I1617" s="20" t="s">
        <v>23</v>
      </c>
      <c r="J1617" s="20" t="s">
        <v>44</v>
      </c>
      <c r="K1617" s="20" t="s">
        <v>25</v>
      </c>
      <c r="L1617" s="20" t="s">
        <v>32</v>
      </c>
      <c r="M1617" s="20" t="s">
        <v>36</v>
      </c>
      <c r="N1617" s="59" t="s">
        <v>40</v>
      </c>
      <c r="O1617" s="25"/>
      <c r="P1617" s="25"/>
      <c r="Q1617" s="25"/>
      <c r="R1617" s="25"/>
      <c r="S1617" s="25"/>
      <c r="T1617" s="25"/>
      <c r="U1617" s="35"/>
      <c r="V1617" s="25"/>
      <c r="W1617" s="24"/>
      <c r="X1617" s="24"/>
      <c r="Y1617" s="24"/>
      <c r="Z1617" s="24"/>
      <c r="AA1617" s="24"/>
    </row>
    <row r="1618" spans="1:255" s="15" customFormat="1" ht="12.75" x14ac:dyDescent="0.2">
      <c r="A1618" s="20" t="s">
        <v>14</v>
      </c>
      <c r="E1618" s="16"/>
      <c r="F1618" s="48" t="s">
        <v>7</v>
      </c>
      <c r="G1618" s="16"/>
      <c r="H1618" s="60" t="s">
        <v>19</v>
      </c>
      <c r="I1618" s="20" t="s">
        <v>29</v>
      </c>
      <c r="J1618" s="20" t="s">
        <v>45</v>
      </c>
      <c r="K1618" s="20" t="s">
        <v>28</v>
      </c>
      <c r="L1618" s="20" t="s">
        <v>33</v>
      </c>
      <c r="M1618" s="20" t="s">
        <v>32</v>
      </c>
      <c r="N1618" s="60" t="s">
        <v>41</v>
      </c>
      <c r="O1618" s="25"/>
      <c r="P1618" s="25"/>
      <c r="Q1618" s="25"/>
      <c r="R1618" s="25"/>
      <c r="S1618" s="25"/>
      <c r="T1618" s="25"/>
      <c r="U1618" s="35"/>
      <c r="V1618" s="25"/>
      <c r="W1618" s="24"/>
      <c r="X1618" s="25"/>
      <c r="Y1618" s="25"/>
      <c r="Z1618" s="25"/>
      <c r="AA1618" s="25"/>
      <c r="AB1618" s="71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</row>
    <row r="1619" spans="1:255" s="15" customFormat="1" ht="12.75" x14ac:dyDescent="0.2">
      <c r="A1619" s="17"/>
      <c r="E1619" s="16"/>
      <c r="F1619" s="49"/>
      <c r="G1619" s="16"/>
      <c r="H1619" s="60" t="s">
        <v>20</v>
      </c>
      <c r="I1619" s="20"/>
      <c r="J1619" s="20"/>
      <c r="K1619" s="20"/>
      <c r="L1619" s="20"/>
      <c r="M1619" s="20" t="s">
        <v>37</v>
      </c>
      <c r="N1619" s="59"/>
      <c r="O1619" s="25"/>
      <c r="P1619" s="25"/>
      <c r="Q1619" s="25"/>
      <c r="R1619" s="25"/>
      <c r="S1619" s="25"/>
      <c r="T1619" s="25"/>
      <c r="U1619" s="35"/>
      <c r="V1619" s="25"/>
      <c r="W1619" s="24"/>
      <c r="X1619" s="25"/>
      <c r="Y1619" s="25"/>
      <c r="Z1619" s="25"/>
      <c r="AA1619" s="25"/>
      <c r="AB1619" s="71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</row>
    <row r="1620" spans="1:255" s="15" customFormat="1" ht="12.75" x14ac:dyDescent="0.2">
      <c r="A1620" s="22" t="s">
        <v>10</v>
      </c>
      <c r="B1620" s="147" t="s">
        <v>11</v>
      </c>
      <c r="C1620" s="148"/>
      <c r="D1620" s="148"/>
      <c r="E1620" s="149"/>
      <c r="F1620" s="50" t="s">
        <v>9</v>
      </c>
      <c r="G1620" s="23" t="s">
        <v>15</v>
      </c>
      <c r="H1620" s="76" t="s">
        <v>21</v>
      </c>
      <c r="I1620" s="22" t="s">
        <v>24</v>
      </c>
      <c r="J1620" s="22" t="s">
        <v>26</v>
      </c>
      <c r="K1620" s="22" t="s">
        <v>30</v>
      </c>
      <c r="L1620" s="22" t="s">
        <v>34</v>
      </c>
      <c r="M1620" s="22" t="s">
        <v>42</v>
      </c>
      <c r="N1620" s="61" t="s">
        <v>38</v>
      </c>
      <c r="O1620" s="25"/>
      <c r="P1620" s="25"/>
      <c r="Q1620" s="25"/>
      <c r="R1620" s="25"/>
      <c r="S1620" s="25"/>
      <c r="T1620" s="25"/>
      <c r="U1620" s="35"/>
      <c r="V1620" s="25"/>
      <c r="W1620" s="24"/>
      <c r="X1620" s="25"/>
      <c r="Y1620" s="25"/>
      <c r="Z1620" s="25"/>
      <c r="AA1620" s="25"/>
      <c r="AB1620" s="71"/>
      <c r="AC1620" s="71"/>
      <c r="AD1620" s="71"/>
      <c r="AE1620" s="71"/>
      <c r="AF1620" s="71"/>
      <c r="AG1620" s="71"/>
      <c r="AH1620" s="71"/>
      <c r="AI1620" s="71"/>
      <c r="AJ1620" s="71"/>
      <c r="AK1620" s="71"/>
      <c r="AL1620" s="71"/>
      <c r="AM1620" s="71"/>
      <c r="AN1620" s="71"/>
      <c r="AO1620" s="71"/>
      <c r="AP1620" s="71"/>
      <c r="AQ1620" s="71"/>
      <c r="AR1620" s="71"/>
      <c r="AS1620" s="71"/>
      <c r="AT1620" s="71"/>
      <c r="AU1620" s="71"/>
      <c r="AV1620" s="71"/>
      <c r="AW1620" s="71"/>
      <c r="AX1620" s="71"/>
      <c r="AY1620" s="71"/>
      <c r="AZ1620" s="71"/>
      <c r="BA1620" s="71"/>
      <c r="BB1620" s="71"/>
      <c r="BC1620" s="71"/>
      <c r="BD1620" s="71"/>
      <c r="BE1620" s="71"/>
      <c r="BF1620" s="71"/>
      <c r="BG1620" s="71"/>
      <c r="BH1620" s="71"/>
      <c r="BI1620" s="71"/>
      <c r="BJ1620" s="71"/>
      <c r="BK1620" s="71"/>
      <c r="BL1620" s="71"/>
      <c r="BM1620" s="71"/>
      <c r="BN1620" s="71"/>
      <c r="BO1620" s="71"/>
      <c r="BP1620" s="71"/>
      <c r="BQ1620" s="71"/>
      <c r="BR1620" s="71"/>
      <c r="BS1620" s="71"/>
      <c r="BT1620" s="71"/>
      <c r="BU1620" s="71"/>
      <c r="BV1620" s="71"/>
      <c r="BW1620" s="71"/>
      <c r="BX1620" s="71"/>
      <c r="BY1620" s="71"/>
      <c r="BZ1620" s="71"/>
      <c r="CA1620" s="71"/>
      <c r="CB1620" s="71"/>
      <c r="CC1620" s="71"/>
      <c r="CD1620" s="71"/>
      <c r="CE1620" s="71"/>
      <c r="CF1620" s="71"/>
      <c r="CG1620" s="71"/>
      <c r="CH1620" s="71"/>
      <c r="CI1620" s="71"/>
      <c r="CJ1620" s="71"/>
      <c r="CK1620" s="71"/>
      <c r="CL1620" s="71"/>
      <c r="CM1620" s="71"/>
      <c r="CN1620" s="71"/>
      <c r="CO1620" s="71"/>
      <c r="CP1620" s="71"/>
      <c r="CQ1620" s="71"/>
      <c r="CR1620" s="71"/>
      <c r="CS1620" s="71"/>
      <c r="CT1620" s="71"/>
      <c r="CU1620" s="71"/>
      <c r="CV1620" s="71"/>
      <c r="CW1620" s="71"/>
      <c r="CX1620" s="71"/>
      <c r="CY1620" s="71"/>
      <c r="CZ1620" s="71"/>
      <c r="DA1620" s="71"/>
      <c r="DB1620" s="71"/>
      <c r="DC1620" s="71"/>
      <c r="DD1620" s="71"/>
      <c r="DE1620" s="71"/>
      <c r="DF1620" s="71"/>
      <c r="DG1620" s="71"/>
      <c r="DH1620" s="71"/>
      <c r="DI1620" s="71"/>
      <c r="DJ1620" s="71"/>
      <c r="DK1620" s="71"/>
      <c r="DL1620" s="71"/>
      <c r="DM1620" s="71"/>
      <c r="DN1620" s="71"/>
      <c r="DO1620" s="71"/>
      <c r="DP1620" s="71"/>
      <c r="DQ1620" s="71"/>
      <c r="DR1620" s="71"/>
      <c r="DS1620" s="71"/>
      <c r="DT1620" s="71"/>
      <c r="DU1620" s="71"/>
      <c r="DV1620" s="71"/>
      <c r="DW1620" s="71"/>
      <c r="DX1620" s="71"/>
      <c r="DY1620" s="71"/>
      <c r="DZ1620" s="71"/>
      <c r="EA1620" s="71"/>
      <c r="EB1620" s="71"/>
      <c r="EC1620" s="71"/>
      <c r="ED1620" s="71"/>
      <c r="EE1620" s="71"/>
      <c r="EF1620" s="71"/>
      <c r="EG1620" s="71"/>
      <c r="EH1620" s="71"/>
      <c r="EI1620" s="71"/>
      <c r="EJ1620" s="71"/>
      <c r="EK1620" s="71"/>
      <c r="EL1620" s="71"/>
      <c r="EM1620" s="71"/>
      <c r="EN1620" s="71"/>
      <c r="EO1620" s="71"/>
      <c r="EP1620" s="71"/>
      <c r="EQ1620" s="71"/>
      <c r="ER1620" s="71"/>
      <c r="ES1620" s="71"/>
      <c r="ET1620" s="71"/>
      <c r="EU1620" s="71"/>
      <c r="EV1620" s="71"/>
      <c r="EW1620" s="71"/>
      <c r="EX1620" s="71"/>
      <c r="EY1620" s="71"/>
      <c r="EZ1620" s="71"/>
      <c r="FA1620" s="71"/>
      <c r="FB1620" s="71"/>
      <c r="FC1620" s="71"/>
      <c r="FD1620" s="71"/>
      <c r="FE1620" s="71"/>
      <c r="FF1620" s="71"/>
      <c r="FG1620" s="71"/>
      <c r="FH1620" s="71"/>
      <c r="FI1620" s="71"/>
      <c r="FJ1620" s="71"/>
      <c r="FK1620" s="71"/>
      <c r="FL1620" s="71"/>
      <c r="FM1620" s="71"/>
      <c r="FN1620" s="71"/>
      <c r="FO1620" s="71"/>
      <c r="FP1620" s="71"/>
      <c r="FQ1620" s="71"/>
      <c r="FR1620" s="71"/>
      <c r="FS1620" s="71"/>
      <c r="FT1620" s="71"/>
      <c r="FU1620" s="71"/>
      <c r="FV1620" s="71"/>
      <c r="FW1620" s="71"/>
      <c r="FX1620" s="71"/>
      <c r="FY1620" s="71"/>
      <c r="FZ1620" s="71"/>
      <c r="GA1620" s="71"/>
      <c r="GB1620" s="71"/>
      <c r="GC1620" s="71"/>
      <c r="GD1620" s="71"/>
      <c r="GE1620" s="71"/>
      <c r="GF1620" s="71"/>
      <c r="GG1620" s="71"/>
      <c r="GH1620" s="71"/>
      <c r="GI1620" s="71"/>
      <c r="GJ1620" s="71"/>
      <c r="GK1620" s="71"/>
      <c r="GL1620" s="71"/>
      <c r="GM1620" s="71"/>
      <c r="GN1620" s="71"/>
      <c r="GO1620" s="71"/>
      <c r="GP1620" s="71"/>
      <c r="GQ1620" s="71"/>
      <c r="GR1620" s="71"/>
      <c r="GS1620" s="71"/>
      <c r="GT1620" s="71"/>
      <c r="GU1620" s="71"/>
      <c r="GV1620" s="71"/>
      <c r="GW1620" s="71"/>
      <c r="GX1620" s="71"/>
      <c r="GY1620" s="71"/>
      <c r="GZ1620" s="71"/>
      <c r="HA1620" s="71"/>
      <c r="HB1620" s="71"/>
      <c r="HC1620" s="71"/>
      <c r="HD1620" s="71"/>
      <c r="HE1620" s="71"/>
      <c r="HF1620" s="71"/>
      <c r="HG1620" s="71"/>
      <c r="HH1620" s="71"/>
      <c r="HI1620" s="71"/>
      <c r="HJ1620" s="71"/>
      <c r="HK1620" s="71"/>
      <c r="HL1620" s="71"/>
      <c r="HM1620" s="71"/>
      <c r="HN1620" s="71"/>
      <c r="HO1620" s="71"/>
      <c r="HP1620" s="71"/>
      <c r="HQ1620" s="71"/>
      <c r="HR1620" s="71"/>
      <c r="HS1620" s="71"/>
      <c r="HT1620" s="71"/>
      <c r="HU1620" s="71"/>
      <c r="HV1620" s="71"/>
      <c r="HW1620" s="71"/>
      <c r="HX1620" s="71"/>
      <c r="HY1620" s="71"/>
      <c r="HZ1620" s="71"/>
      <c r="IA1620" s="71"/>
      <c r="IB1620" s="71"/>
      <c r="IC1620" s="71"/>
      <c r="ID1620" s="71"/>
      <c r="IE1620" s="71"/>
      <c r="IF1620" s="71"/>
      <c r="IG1620" s="71"/>
      <c r="IH1620" s="71"/>
      <c r="II1620" s="71"/>
      <c r="IJ1620" s="71"/>
      <c r="IK1620" s="71"/>
      <c r="IL1620" s="71"/>
      <c r="IM1620" s="71"/>
      <c r="IN1620" s="71"/>
      <c r="IO1620" s="71"/>
      <c r="IP1620" s="71"/>
      <c r="IQ1620" s="71"/>
      <c r="IR1620" s="71"/>
      <c r="IS1620" s="71"/>
      <c r="IT1620" s="71"/>
      <c r="IU1620" s="71"/>
    </row>
    <row r="1621" spans="1:255" s="70" customFormat="1" ht="50.1" customHeight="1" x14ac:dyDescent="0.2">
      <c r="A1621" s="12"/>
      <c r="B1621" s="162"/>
      <c r="C1621" s="163"/>
      <c r="D1621" s="163"/>
      <c r="E1621" s="164"/>
      <c r="F1621" s="27"/>
      <c r="G1621" s="8"/>
      <c r="H1621" s="77"/>
      <c r="I1621" s="28">
        <f t="shared" ref="I1621:I1626" si="165">SUM(G1621*H1621)</f>
        <v>0</v>
      </c>
      <c r="J1621" s="9"/>
      <c r="K1621" s="4">
        <f t="shared" ref="K1621:K1626" si="166">SUM(I1621*J1621)</f>
        <v>0</v>
      </c>
      <c r="L1621" s="10"/>
      <c r="M1621" s="11"/>
      <c r="N1621" s="68">
        <f t="shared" ref="N1621:N1626" si="167">SUM(L1621*M1621)</f>
        <v>0</v>
      </c>
      <c r="O1621" s="3"/>
      <c r="P1621" s="1"/>
      <c r="Q1621" s="1"/>
      <c r="R1621" s="1"/>
      <c r="S1621" s="1"/>
      <c r="T1621" s="1"/>
      <c r="U1621" s="5"/>
      <c r="V1621" s="1"/>
      <c r="W1621" s="1"/>
      <c r="X1621" s="3"/>
      <c r="Y1621" s="3"/>
      <c r="Z1621" s="3"/>
      <c r="AA1621" s="3"/>
    </row>
    <row r="1622" spans="1:255" s="70" customFormat="1" ht="50.1" customHeight="1" x14ac:dyDescent="0.2">
      <c r="A1622" s="12"/>
      <c r="B1622" s="159"/>
      <c r="C1622" s="160"/>
      <c r="D1622" s="160"/>
      <c r="E1622" s="161"/>
      <c r="F1622" s="27"/>
      <c r="G1622" s="8"/>
      <c r="H1622" s="77"/>
      <c r="I1622" s="28">
        <f t="shared" si="165"/>
        <v>0</v>
      </c>
      <c r="J1622" s="9"/>
      <c r="K1622" s="4">
        <f t="shared" si="166"/>
        <v>0</v>
      </c>
      <c r="L1622" s="10"/>
      <c r="M1622" s="11"/>
      <c r="N1622" s="68">
        <f t="shared" si="167"/>
        <v>0</v>
      </c>
      <c r="O1622" s="3"/>
      <c r="P1622" s="1"/>
      <c r="Q1622" s="1"/>
      <c r="R1622" s="1"/>
      <c r="S1622" s="1"/>
      <c r="T1622" s="1"/>
      <c r="U1622" s="5"/>
      <c r="V1622" s="1"/>
      <c r="W1622" s="1"/>
      <c r="X1622" s="3"/>
      <c r="Y1622" s="3"/>
      <c r="Z1622" s="3"/>
      <c r="AA1622" s="3"/>
    </row>
    <row r="1623" spans="1:255" s="70" customFormat="1" ht="50.1" customHeight="1" x14ac:dyDescent="0.2">
      <c r="A1623" s="12"/>
      <c r="B1623" s="159"/>
      <c r="C1623" s="160"/>
      <c r="D1623" s="160"/>
      <c r="E1623" s="161"/>
      <c r="F1623" s="27"/>
      <c r="G1623" s="8"/>
      <c r="H1623" s="77"/>
      <c r="I1623" s="28">
        <f t="shared" si="165"/>
        <v>0</v>
      </c>
      <c r="J1623" s="9"/>
      <c r="K1623" s="4">
        <f t="shared" si="166"/>
        <v>0</v>
      </c>
      <c r="L1623" s="10"/>
      <c r="M1623" s="11"/>
      <c r="N1623" s="68">
        <f t="shared" si="167"/>
        <v>0</v>
      </c>
      <c r="O1623" s="3"/>
      <c r="P1623" s="1"/>
      <c r="Q1623" s="1"/>
      <c r="R1623" s="1"/>
      <c r="S1623" s="1"/>
      <c r="T1623" s="1"/>
      <c r="U1623" s="5"/>
      <c r="V1623" s="1"/>
      <c r="W1623" s="1"/>
      <c r="X1623" s="3"/>
      <c r="Y1623" s="3"/>
      <c r="Z1623" s="3"/>
      <c r="AA1623" s="3"/>
    </row>
    <row r="1624" spans="1:255" s="70" customFormat="1" ht="50.1" customHeight="1" x14ac:dyDescent="0.2">
      <c r="A1624" s="12"/>
      <c r="B1624" s="159"/>
      <c r="C1624" s="160"/>
      <c r="D1624" s="160"/>
      <c r="E1624" s="161"/>
      <c r="F1624" s="27"/>
      <c r="G1624" s="8"/>
      <c r="H1624" s="77"/>
      <c r="I1624" s="28">
        <f t="shared" si="165"/>
        <v>0</v>
      </c>
      <c r="J1624" s="9"/>
      <c r="K1624" s="4">
        <f t="shared" si="166"/>
        <v>0</v>
      </c>
      <c r="L1624" s="10"/>
      <c r="M1624" s="11"/>
      <c r="N1624" s="68">
        <f t="shared" si="167"/>
        <v>0</v>
      </c>
      <c r="O1624" s="3"/>
      <c r="P1624" s="1"/>
      <c r="Q1624" s="1"/>
      <c r="R1624" s="1"/>
      <c r="S1624" s="1"/>
      <c r="T1624" s="1"/>
      <c r="U1624" s="5"/>
      <c r="V1624" s="1"/>
      <c r="W1624" s="1"/>
      <c r="X1624" s="3"/>
      <c r="Y1624" s="3"/>
      <c r="Z1624" s="3"/>
      <c r="AA1624" s="3"/>
    </row>
    <row r="1625" spans="1:255" s="70" customFormat="1" ht="50.1" customHeight="1" x14ac:dyDescent="0.2">
      <c r="A1625" s="12"/>
      <c r="B1625" s="159"/>
      <c r="C1625" s="160"/>
      <c r="D1625" s="160"/>
      <c r="E1625" s="161"/>
      <c r="F1625" s="27"/>
      <c r="G1625" s="8"/>
      <c r="H1625" s="77"/>
      <c r="I1625" s="28">
        <f t="shared" si="165"/>
        <v>0</v>
      </c>
      <c r="J1625" s="9"/>
      <c r="K1625" s="4">
        <f t="shared" si="166"/>
        <v>0</v>
      </c>
      <c r="L1625" s="10"/>
      <c r="M1625" s="11"/>
      <c r="N1625" s="68">
        <f t="shared" si="167"/>
        <v>0</v>
      </c>
      <c r="O1625" s="3"/>
      <c r="P1625" s="1"/>
      <c r="Q1625" s="1"/>
      <c r="R1625" s="1"/>
      <c r="S1625" s="1"/>
      <c r="T1625" s="1"/>
      <c r="U1625" s="5"/>
      <c r="V1625" s="1"/>
      <c r="W1625" s="1"/>
      <c r="X1625" s="3"/>
      <c r="Y1625" s="3"/>
      <c r="Z1625" s="3"/>
      <c r="AA1625" s="3"/>
    </row>
    <row r="1626" spans="1:255" s="70" customFormat="1" ht="50.1" customHeight="1" x14ac:dyDescent="0.2">
      <c r="A1626" s="12"/>
      <c r="B1626" s="159"/>
      <c r="C1626" s="160"/>
      <c r="D1626" s="160"/>
      <c r="E1626" s="161"/>
      <c r="F1626" s="27"/>
      <c r="G1626" s="8"/>
      <c r="H1626" s="77"/>
      <c r="I1626" s="28">
        <f t="shared" si="165"/>
        <v>0</v>
      </c>
      <c r="J1626" s="9"/>
      <c r="K1626" s="4">
        <f t="shared" si="166"/>
        <v>0</v>
      </c>
      <c r="L1626" s="10"/>
      <c r="M1626" s="11"/>
      <c r="N1626" s="68">
        <f t="shared" si="167"/>
        <v>0</v>
      </c>
      <c r="O1626" s="3"/>
      <c r="P1626" s="1"/>
      <c r="Q1626" s="1"/>
      <c r="R1626" s="1"/>
      <c r="S1626" s="1"/>
      <c r="T1626" s="1"/>
      <c r="U1626" s="5"/>
      <c r="V1626" s="1"/>
      <c r="W1626" s="1"/>
      <c r="X1626" s="3"/>
      <c r="Y1626" s="3"/>
      <c r="Z1626" s="3"/>
      <c r="AA1626" s="3"/>
    </row>
    <row r="1627" spans="1:255" s="15" customFormat="1" ht="20.100000000000001" customHeight="1" thickBot="1" x14ac:dyDescent="0.2">
      <c r="A1627" s="40"/>
      <c r="B1627" s="115" t="s">
        <v>43</v>
      </c>
      <c r="C1627" s="116"/>
      <c r="D1627" s="116"/>
      <c r="E1627" s="117"/>
      <c r="F1627" s="55"/>
      <c r="G1627" s="41"/>
      <c r="H1627" s="81"/>
      <c r="I1627" s="31">
        <f>SUM(I1621:I1626)</f>
        <v>0</v>
      </c>
      <c r="J1627" s="42"/>
      <c r="K1627" s="31">
        <f>SUM(K1621:K1626)</f>
        <v>0</v>
      </c>
      <c r="L1627" s="43">
        <f>SUM(L1621:L1626)</f>
        <v>0</v>
      </c>
      <c r="M1627" s="42"/>
      <c r="N1627" s="31">
        <f>SUM(N1621:N1626)</f>
        <v>0</v>
      </c>
      <c r="O1627" s="24"/>
      <c r="P1627" s="24"/>
      <c r="Q1627" s="24"/>
      <c r="R1627" s="24"/>
      <c r="S1627" s="24"/>
      <c r="T1627" s="24"/>
      <c r="U1627" s="39"/>
      <c r="V1627" s="24"/>
      <c r="W1627" s="24"/>
      <c r="X1627" s="24"/>
      <c r="Y1627" s="24"/>
      <c r="Z1627" s="24"/>
      <c r="AA1627" s="24"/>
    </row>
    <row r="1628" spans="1:255" s="15" customFormat="1" x14ac:dyDescent="0.15">
      <c r="A1628" s="24"/>
      <c r="B1628" s="24"/>
      <c r="C1628" s="24"/>
      <c r="D1628" s="24"/>
      <c r="E1628" s="24"/>
      <c r="F1628" s="53"/>
      <c r="G1628" s="24"/>
      <c r="H1628" s="80"/>
      <c r="I1628" s="24"/>
      <c r="J1628" s="24"/>
      <c r="K1628" s="24"/>
      <c r="L1628" s="24"/>
      <c r="M1628" s="24"/>
      <c r="N1628" s="62"/>
    </row>
    <row r="1629" spans="1:255" s="15" customFormat="1" x14ac:dyDescent="0.15">
      <c r="A1629" s="24"/>
      <c r="B1629" s="24"/>
      <c r="C1629" s="24"/>
      <c r="D1629" s="24"/>
      <c r="E1629" s="24"/>
      <c r="F1629" s="53"/>
      <c r="G1629" s="24"/>
      <c r="H1629" s="80"/>
      <c r="I1629" s="24"/>
      <c r="J1629" s="24"/>
      <c r="K1629" s="24"/>
      <c r="L1629" s="24"/>
      <c r="M1629" s="24"/>
      <c r="N1629" s="62"/>
    </row>
    <row r="1630" spans="1:255" s="15" customFormat="1" x14ac:dyDescent="0.15">
      <c r="A1630" s="26"/>
      <c r="B1630" s="26"/>
      <c r="C1630" s="26"/>
      <c r="D1630" s="26"/>
      <c r="E1630" s="26"/>
      <c r="F1630" s="54"/>
      <c r="G1630" s="26"/>
      <c r="H1630" s="63"/>
      <c r="I1630" s="26"/>
      <c r="J1630" s="26"/>
      <c r="K1630" s="26"/>
      <c r="L1630" s="26"/>
      <c r="M1630" s="26"/>
      <c r="N1630" s="63"/>
      <c r="O1630" s="24"/>
      <c r="P1630" s="24"/>
      <c r="Q1630" s="24"/>
      <c r="R1630" s="24"/>
      <c r="S1630" s="24"/>
      <c r="T1630" s="24"/>
      <c r="U1630" s="39"/>
      <c r="V1630" s="24"/>
      <c r="W1630" s="24"/>
      <c r="X1630" s="24"/>
      <c r="Y1630" s="24"/>
      <c r="Z1630" s="24"/>
      <c r="AA1630" s="24"/>
    </row>
    <row r="1631" spans="1:255" s="15" customFormat="1" ht="9" customHeight="1" x14ac:dyDescent="0.2">
      <c r="A1631" s="138" t="s">
        <v>50</v>
      </c>
      <c r="B1631" s="139"/>
      <c r="C1631" s="139"/>
      <c r="D1631" s="139"/>
      <c r="E1631" s="139"/>
      <c r="F1631" s="139"/>
      <c r="G1631" s="140"/>
      <c r="H1631" s="135" t="s">
        <v>46</v>
      </c>
      <c r="I1631" s="136"/>
      <c r="J1631" s="136"/>
      <c r="K1631" s="136"/>
      <c r="L1631" s="137"/>
      <c r="M1631" s="66" t="s">
        <v>1</v>
      </c>
      <c r="N1631" s="67"/>
      <c r="O1631" s="24"/>
      <c r="P1631" s="24"/>
      <c r="Q1631" s="24"/>
      <c r="R1631" s="24"/>
      <c r="S1631" s="24"/>
      <c r="T1631" s="24"/>
      <c r="U1631" s="39"/>
      <c r="V1631" s="24"/>
      <c r="W1631" s="24"/>
      <c r="X1631" s="24"/>
      <c r="Y1631" s="24"/>
      <c r="Z1631" s="24"/>
      <c r="AA1631" s="24"/>
    </row>
    <row r="1632" spans="1:255" s="15" customFormat="1" ht="8.25" customHeight="1" x14ac:dyDescent="0.15">
      <c r="A1632" s="141"/>
      <c r="B1632" s="142"/>
      <c r="C1632" s="142"/>
      <c r="D1632" s="142"/>
      <c r="E1632" s="142"/>
      <c r="F1632" s="142"/>
      <c r="G1632" s="143"/>
      <c r="H1632" s="74"/>
      <c r="I1632" s="24"/>
      <c r="J1632" s="24"/>
      <c r="K1632" s="24"/>
      <c r="L1632" s="16"/>
      <c r="M1632" s="24"/>
      <c r="N1632" s="64"/>
      <c r="O1632" s="24"/>
      <c r="P1632" s="24"/>
      <c r="Q1632" s="24"/>
      <c r="R1632" s="24"/>
      <c r="S1632" s="24"/>
      <c r="T1632" s="24"/>
      <c r="U1632" s="39"/>
      <c r="V1632" s="24"/>
      <c r="W1632" s="24"/>
      <c r="X1632" s="24"/>
      <c r="Y1632" s="24"/>
      <c r="Z1632" s="24"/>
      <c r="AA1632" s="24"/>
    </row>
    <row r="1633" spans="1:255" s="15" customFormat="1" ht="12.75" customHeight="1" x14ac:dyDescent="0.2">
      <c r="A1633" s="141"/>
      <c r="B1633" s="142"/>
      <c r="C1633" s="142"/>
      <c r="D1633" s="142"/>
      <c r="E1633" s="142"/>
      <c r="F1633" s="142"/>
      <c r="G1633" s="143"/>
      <c r="H1633" s="165"/>
      <c r="I1633" s="166"/>
      <c r="J1633" s="166"/>
      <c r="K1633" s="166"/>
      <c r="L1633" s="167"/>
      <c r="M1633" s="25" t="s">
        <v>48</v>
      </c>
      <c r="N1633" s="64"/>
      <c r="O1633" s="24"/>
      <c r="P1633" s="24"/>
      <c r="Q1633" s="24"/>
      <c r="R1633" s="24"/>
      <c r="S1633" s="24"/>
      <c r="T1633" s="24"/>
      <c r="U1633" s="39"/>
      <c r="V1633" s="24"/>
      <c r="W1633" s="24"/>
      <c r="X1633" s="24"/>
      <c r="Y1633" s="24"/>
      <c r="Z1633" s="24"/>
      <c r="AA1633" s="24"/>
    </row>
    <row r="1634" spans="1:255" s="15" customFormat="1" ht="8.25" customHeight="1" x14ac:dyDescent="0.15">
      <c r="A1634" s="141"/>
      <c r="B1634" s="142"/>
      <c r="C1634" s="142"/>
      <c r="D1634" s="142"/>
      <c r="E1634" s="142"/>
      <c r="F1634" s="142"/>
      <c r="G1634" s="143"/>
      <c r="H1634" s="168"/>
      <c r="I1634" s="166"/>
      <c r="J1634" s="166"/>
      <c r="K1634" s="166"/>
      <c r="L1634" s="167"/>
      <c r="M1634" s="24"/>
      <c r="N1634" s="64"/>
      <c r="O1634" s="24"/>
      <c r="P1634" s="24"/>
      <c r="Q1634" s="24"/>
      <c r="R1634" s="24"/>
      <c r="S1634" s="24"/>
      <c r="T1634" s="24"/>
      <c r="U1634" s="39"/>
      <c r="V1634" s="24"/>
      <c r="W1634" s="24"/>
      <c r="X1634" s="24"/>
      <c r="Y1634" s="24"/>
      <c r="Z1634" s="24"/>
      <c r="AA1634" s="24"/>
    </row>
    <row r="1635" spans="1:255" s="15" customFormat="1" ht="8.25" customHeight="1" x14ac:dyDescent="0.15">
      <c r="A1635" s="141"/>
      <c r="B1635" s="142"/>
      <c r="C1635" s="142"/>
      <c r="D1635" s="142"/>
      <c r="E1635" s="142"/>
      <c r="F1635" s="142"/>
      <c r="G1635" s="143"/>
      <c r="H1635" s="168"/>
      <c r="I1635" s="166"/>
      <c r="J1635" s="166"/>
      <c r="K1635" s="166"/>
      <c r="L1635" s="167"/>
      <c r="M1635" s="26"/>
      <c r="N1635" s="65"/>
      <c r="O1635" s="24"/>
      <c r="P1635" s="24"/>
      <c r="Q1635" s="24"/>
      <c r="R1635" s="24"/>
      <c r="S1635" s="24"/>
      <c r="T1635" s="24"/>
      <c r="U1635" s="39"/>
      <c r="V1635" s="24"/>
      <c r="W1635" s="24"/>
      <c r="X1635" s="24"/>
      <c r="Y1635" s="24"/>
      <c r="Z1635" s="24"/>
      <c r="AA1635" s="24"/>
    </row>
    <row r="1636" spans="1:255" s="15" customFormat="1" ht="9" customHeight="1" x14ac:dyDescent="0.15">
      <c r="A1636" s="141"/>
      <c r="B1636" s="142"/>
      <c r="C1636" s="142"/>
      <c r="D1636" s="142"/>
      <c r="E1636" s="142"/>
      <c r="F1636" s="142"/>
      <c r="G1636" s="143"/>
      <c r="H1636" s="168"/>
      <c r="I1636" s="166"/>
      <c r="J1636" s="166"/>
      <c r="K1636" s="166"/>
      <c r="L1636" s="167"/>
      <c r="M1636" s="13" t="s">
        <v>2</v>
      </c>
      <c r="N1636" s="64"/>
      <c r="O1636" s="24"/>
      <c r="P1636" s="24"/>
      <c r="Q1636" s="24"/>
      <c r="R1636" s="24"/>
      <c r="S1636" s="24"/>
      <c r="T1636" s="24"/>
      <c r="U1636" s="39"/>
      <c r="V1636" s="24"/>
      <c r="W1636" s="24"/>
      <c r="X1636" s="24"/>
      <c r="Y1636" s="24"/>
      <c r="Z1636" s="24"/>
      <c r="AA1636" s="24"/>
    </row>
    <row r="1637" spans="1:255" s="15" customFormat="1" ht="8.25" customHeight="1" x14ac:dyDescent="0.15">
      <c r="A1637" s="141"/>
      <c r="B1637" s="142"/>
      <c r="C1637" s="142"/>
      <c r="D1637" s="142"/>
      <c r="E1637" s="142"/>
      <c r="F1637" s="142"/>
      <c r="G1637" s="143"/>
      <c r="H1637" s="168"/>
      <c r="I1637" s="166"/>
      <c r="J1637" s="166"/>
      <c r="K1637" s="166"/>
      <c r="L1637" s="167"/>
      <c r="M1637" s="24"/>
      <c r="N1637" s="64"/>
      <c r="O1637" s="24"/>
      <c r="P1637" s="24"/>
      <c r="Q1637" s="24"/>
      <c r="R1637" s="24"/>
      <c r="S1637" s="24"/>
      <c r="T1637" s="24"/>
      <c r="U1637" s="39"/>
      <c r="V1637" s="24"/>
      <c r="W1637" s="24"/>
      <c r="X1637" s="24"/>
      <c r="Y1637" s="24"/>
      <c r="Z1637" s="24"/>
      <c r="AA1637" s="24"/>
    </row>
    <row r="1638" spans="1:255" s="15" customFormat="1" ht="8.25" customHeight="1" x14ac:dyDescent="0.15">
      <c r="A1638" s="141"/>
      <c r="B1638" s="142"/>
      <c r="C1638" s="142"/>
      <c r="D1638" s="142"/>
      <c r="E1638" s="142"/>
      <c r="F1638" s="142"/>
      <c r="G1638" s="143"/>
      <c r="H1638" s="168"/>
      <c r="I1638" s="166"/>
      <c r="J1638" s="166"/>
      <c r="K1638" s="166"/>
      <c r="L1638" s="167"/>
      <c r="M1638" s="131"/>
      <c r="N1638" s="132"/>
      <c r="O1638" s="24"/>
      <c r="P1638" s="24"/>
      <c r="Q1638" s="24"/>
      <c r="R1638" s="24"/>
      <c r="S1638" s="24"/>
      <c r="T1638" s="24"/>
      <c r="U1638" s="39"/>
      <c r="V1638" s="24"/>
      <c r="W1638" s="24"/>
      <c r="X1638" s="24"/>
      <c r="Y1638" s="24"/>
      <c r="Z1638" s="24"/>
      <c r="AA1638" s="24"/>
    </row>
    <row r="1639" spans="1:255" s="15" customFormat="1" ht="8.25" customHeight="1" x14ac:dyDescent="0.15">
      <c r="A1639" s="144"/>
      <c r="B1639" s="145"/>
      <c r="C1639" s="145"/>
      <c r="D1639" s="145"/>
      <c r="E1639" s="145"/>
      <c r="F1639" s="145"/>
      <c r="G1639" s="146"/>
      <c r="H1639" s="169"/>
      <c r="I1639" s="170"/>
      <c r="J1639" s="170"/>
      <c r="K1639" s="170"/>
      <c r="L1639" s="171"/>
      <c r="M1639" s="133"/>
      <c r="N1639" s="134"/>
      <c r="O1639" s="24"/>
      <c r="P1639" s="24"/>
      <c r="Q1639" s="24"/>
      <c r="R1639" s="24"/>
      <c r="S1639" s="24"/>
      <c r="T1639" s="24"/>
      <c r="U1639" s="39"/>
      <c r="V1639" s="24"/>
      <c r="W1639" s="24"/>
      <c r="X1639" s="24"/>
      <c r="Y1639" s="24"/>
      <c r="Z1639" s="24"/>
      <c r="AA1639" s="24"/>
    </row>
    <row r="1640" spans="1:255" s="15" customFormat="1" x14ac:dyDescent="0.15">
      <c r="A1640" s="150" t="s">
        <v>0</v>
      </c>
      <c r="B1640" s="151"/>
      <c r="C1640" s="151"/>
      <c r="D1640" s="151"/>
      <c r="E1640" s="152"/>
      <c r="F1640" s="46"/>
      <c r="G1640" s="118" t="s">
        <v>3</v>
      </c>
      <c r="H1640" s="119"/>
      <c r="I1640" s="119"/>
      <c r="J1640" s="119"/>
      <c r="K1640" s="119"/>
      <c r="L1640" s="119"/>
      <c r="M1640" s="119"/>
      <c r="N1640" s="120"/>
      <c r="O1640" s="24"/>
      <c r="P1640" s="24"/>
      <c r="Q1640" s="24"/>
      <c r="R1640" s="24"/>
      <c r="S1640" s="24"/>
      <c r="T1640" s="24"/>
      <c r="U1640" s="39"/>
      <c r="V1640" s="24"/>
      <c r="W1640" s="24"/>
      <c r="X1640" s="24"/>
      <c r="Y1640" s="24"/>
      <c r="Z1640" s="24"/>
      <c r="AA1640" s="24"/>
    </row>
    <row r="1641" spans="1:255" s="15" customFormat="1" x14ac:dyDescent="0.15">
      <c r="A1641" s="153"/>
      <c r="B1641" s="154"/>
      <c r="C1641" s="154"/>
      <c r="D1641" s="154"/>
      <c r="E1641" s="155"/>
      <c r="F1641" s="46"/>
      <c r="G1641" s="121"/>
      <c r="H1641" s="122"/>
      <c r="I1641" s="122"/>
      <c r="J1641" s="122"/>
      <c r="K1641" s="122"/>
      <c r="L1641" s="122"/>
      <c r="M1641" s="122"/>
      <c r="N1641" s="123"/>
      <c r="O1641" s="24"/>
      <c r="P1641" s="24"/>
      <c r="Q1641" s="24"/>
      <c r="R1641" s="24"/>
      <c r="S1641" s="24"/>
      <c r="T1641" s="24"/>
      <c r="U1641" s="39"/>
      <c r="V1641" s="24"/>
      <c r="W1641" s="24"/>
      <c r="X1641" s="24"/>
      <c r="Y1641" s="24"/>
      <c r="Z1641" s="24"/>
      <c r="AA1641" s="24"/>
    </row>
    <row r="1642" spans="1:255" s="15" customFormat="1" ht="12.75" x14ac:dyDescent="0.2">
      <c r="A1642" s="14"/>
      <c r="E1642" s="16"/>
      <c r="F1642" s="46"/>
      <c r="G1642" s="125" t="s">
        <v>4</v>
      </c>
      <c r="H1642" s="126"/>
      <c r="I1642" s="126"/>
      <c r="J1642" s="126"/>
      <c r="K1642" s="127"/>
      <c r="L1642" s="124" t="s">
        <v>5</v>
      </c>
      <c r="M1642" s="119"/>
      <c r="N1642" s="120"/>
      <c r="O1642" s="24"/>
      <c r="P1642" s="25"/>
      <c r="Q1642" s="25"/>
      <c r="R1642" s="25"/>
      <c r="S1642" s="25"/>
      <c r="T1642" s="25"/>
      <c r="U1642" s="35"/>
      <c r="V1642" s="25"/>
      <c r="W1642" s="24"/>
      <c r="X1642" s="24"/>
      <c r="Y1642" s="24"/>
      <c r="Z1642" s="24"/>
      <c r="AA1642" s="24"/>
    </row>
    <row r="1643" spans="1:255" s="15" customFormat="1" ht="12.75" x14ac:dyDescent="0.2">
      <c r="A1643" s="17"/>
      <c r="E1643" s="16"/>
      <c r="F1643" s="46"/>
      <c r="G1643" s="128"/>
      <c r="H1643" s="129"/>
      <c r="I1643" s="129"/>
      <c r="J1643" s="129"/>
      <c r="K1643" s="130"/>
      <c r="L1643" s="121"/>
      <c r="M1643" s="122"/>
      <c r="N1643" s="123"/>
      <c r="O1643" s="24"/>
      <c r="P1643" s="25"/>
      <c r="Q1643" s="25"/>
      <c r="R1643" s="25"/>
      <c r="S1643" s="25"/>
      <c r="T1643" s="25"/>
      <c r="U1643" s="35"/>
      <c r="V1643" s="25"/>
      <c r="W1643" s="24"/>
      <c r="X1643" s="24"/>
      <c r="Y1643" s="24"/>
      <c r="Z1643" s="24"/>
      <c r="AA1643" s="24"/>
    </row>
    <row r="1644" spans="1:255" s="15" customFormat="1" ht="12.75" x14ac:dyDescent="0.2">
      <c r="A1644" s="17"/>
      <c r="E1644" s="16"/>
      <c r="F1644" s="47"/>
      <c r="G1644" s="18"/>
      <c r="H1644" s="75"/>
      <c r="I1644" s="14"/>
      <c r="J1644" s="14"/>
      <c r="K1644" s="19"/>
      <c r="L1644" s="14"/>
      <c r="M1644" s="14"/>
      <c r="N1644" s="59" t="s">
        <v>39</v>
      </c>
      <c r="O1644" s="24"/>
      <c r="P1644" s="25"/>
      <c r="Q1644" s="25"/>
      <c r="R1644" s="25"/>
      <c r="S1644" s="25"/>
      <c r="T1644" s="25"/>
      <c r="U1644" s="35"/>
      <c r="V1644" s="25"/>
      <c r="W1644" s="24"/>
      <c r="X1644" s="24"/>
      <c r="Y1644" s="24"/>
      <c r="Z1644" s="24"/>
      <c r="AA1644" s="24"/>
    </row>
    <row r="1645" spans="1:255" s="15" customFormat="1" ht="12.75" x14ac:dyDescent="0.2">
      <c r="A1645" s="17"/>
      <c r="E1645" s="16"/>
      <c r="F1645" s="48" t="s">
        <v>6</v>
      </c>
      <c r="G1645" s="21" t="s">
        <v>16</v>
      </c>
      <c r="H1645" s="60" t="s">
        <v>18</v>
      </c>
      <c r="I1645" s="20" t="s">
        <v>22</v>
      </c>
      <c r="J1645" s="20" t="s">
        <v>25</v>
      </c>
      <c r="K1645" s="20" t="s">
        <v>27</v>
      </c>
      <c r="L1645" s="20" t="s">
        <v>31</v>
      </c>
      <c r="M1645" s="20" t="s">
        <v>35</v>
      </c>
      <c r="N1645" s="59" t="s">
        <v>32</v>
      </c>
      <c r="O1645" s="24"/>
      <c r="P1645" s="25"/>
      <c r="Q1645" s="25"/>
      <c r="R1645" s="25"/>
      <c r="S1645" s="25"/>
      <c r="T1645" s="25"/>
      <c r="U1645" s="35"/>
      <c r="V1645" s="25"/>
      <c r="W1645" s="24"/>
      <c r="X1645" s="24"/>
      <c r="Y1645" s="24"/>
      <c r="Z1645" s="24"/>
      <c r="AA1645" s="24"/>
    </row>
    <row r="1646" spans="1:255" s="15" customFormat="1" ht="12.75" x14ac:dyDescent="0.2">
      <c r="A1646" s="20" t="s">
        <v>13</v>
      </c>
      <c r="B1646" s="147" t="s">
        <v>12</v>
      </c>
      <c r="C1646" s="148"/>
      <c r="D1646" s="148"/>
      <c r="E1646" s="149"/>
      <c r="F1646" s="48" t="s">
        <v>8</v>
      </c>
      <c r="G1646" s="21" t="s">
        <v>17</v>
      </c>
      <c r="H1646" s="60" t="s">
        <v>23</v>
      </c>
      <c r="I1646" s="20" t="s">
        <v>23</v>
      </c>
      <c r="J1646" s="20" t="s">
        <v>44</v>
      </c>
      <c r="K1646" s="20" t="s">
        <v>25</v>
      </c>
      <c r="L1646" s="20" t="s">
        <v>32</v>
      </c>
      <c r="M1646" s="20" t="s">
        <v>36</v>
      </c>
      <c r="N1646" s="59" t="s">
        <v>40</v>
      </c>
      <c r="O1646" s="25"/>
      <c r="P1646" s="25"/>
      <c r="Q1646" s="25"/>
      <c r="R1646" s="25"/>
      <c r="S1646" s="25"/>
      <c r="T1646" s="25"/>
      <c r="U1646" s="35"/>
      <c r="V1646" s="25"/>
      <c r="W1646" s="24"/>
      <c r="X1646" s="24"/>
      <c r="Y1646" s="24"/>
      <c r="Z1646" s="24"/>
      <c r="AA1646" s="24"/>
    </row>
    <row r="1647" spans="1:255" s="15" customFormat="1" ht="12.75" x14ac:dyDescent="0.2">
      <c r="A1647" s="20" t="s">
        <v>14</v>
      </c>
      <c r="E1647" s="16"/>
      <c r="F1647" s="48" t="s">
        <v>7</v>
      </c>
      <c r="G1647" s="16"/>
      <c r="H1647" s="60" t="s">
        <v>19</v>
      </c>
      <c r="I1647" s="20" t="s">
        <v>29</v>
      </c>
      <c r="J1647" s="20" t="s">
        <v>45</v>
      </c>
      <c r="K1647" s="20" t="s">
        <v>28</v>
      </c>
      <c r="L1647" s="20" t="s">
        <v>33</v>
      </c>
      <c r="M1647" s="20" t="s">
        <v>32</v>
      </c>
      <c r="N1647" s="60" t="s">
        <v>41</v>
      </c>
      <c r="O1647" s="25"/>
      <c r="P1647" s="25"/>
      <c r="Q1647" s="25"/>
      <c r="R1647" s="25"/>
      <c r="S1647" s="25"/>
      <c r="T1647" s="25"/>
      <c r="U1647" s="35"/>
      <c r="V1647" s="25"/>
      <c r="W1647" s="24"/>
      <c r="X1647" s="25"/>
      <c r="Y1647" s="25"/>
      <c r="Z1647" s="25"/>
      <c r="AA1647" s="25"/>
      <c r="AB1647" s="71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</row>
    <row r="1648" spans="1:255" s="15" customFormat="1" ht="12.75" x14ac:dyDescent="0.2">
      <c r="A1648" s="17"/>
      <c r="E1648" s="16"/>
      <c r="F1648" s="49"/>
      <c r="G1648" s="16"/>
      <c r="H1648" s="60" t="s">
        <v>20</v>
      </c>
      <c r="I1648" s="20"/>
      <c r="J1648" s="20"/>
      <c r="K1648" s="20"/>
      <c r="L1648" s="20"/>
      <c r="M1648" s="20" t="s">
        <v>37</v>
      </c>
      <c r="N1648" s="59"/>
      <c r="O1648" s="25"/>
      <c r="P1648" s="25"/>
      <c r="Q1648" s="25"/>
      <c r="R1648" s="25"/>
      <c r="S1648" s="25"/>
      <c r="T1648" s="25"/>
      <c r="U1648" s="35"/>
      <c r="V1648" s="25"/>
      <c r="W1648" s="24"/>
      <c r="X1648" s="25"/>
      <c r="Y1648" s="25"/>
      <c r="Z1648" s="25"/>
      <c r="AA1648" s="25"/>
      <c r="AB1648" s="71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</row>
    <row r="1649" spans="1:255" s="15" customFormat="1" ht="12.75" x14ac:dyDescent="0.2">
      <c r="A1649" s="22" t="s">
        <v>10</v>
      </c>
      <c r="B1649" s="147" t="s">
        <v>11</v>
      </c>
      <c r="C1649" s="148"/>
      <c r="D1649" s="148"/>
      <c r="E1649" s="149"/>
      <c r="F1649" s="50" t="s">
        <v>9</v>
      </c>
      <c r="G1649" s="23" t="s">
        <v>15</v>
      </c>
      <c r="H1649" s="76" t="s">
        <v>21</v>
      </c>
      <c r="I1649" s="22" t="s">
        <v>24</v>
      </c>
      <c r="J1649" s="22" t="s">
        <v>26</v>
      </c>
      <c r="K1649" s="22" t="s">
        <v>30</v>
      </c>
      <c r="L1649" s="22" t="s">
        <v>34</v>
      </c>
      <c r="M1649" s="22" t="s">
        <v>42</v>
      </c>
      <c r="N1649" s="61" t="s">
        <v>38</v>
      </c>
      <c r="O1649" s="25"/>
      <c r="P1649" s="25"/>
      <c r="Q1649" s="25"/>
      <c r="R1649" s="25"/>
      <c r="S1649" s="25"/>
      <c r="T1649" s="25"/>
      <c r="U1649" s="35"/>
      <c r="V1649" s="25"/>
      <c r="W1649" s="24"/>
      <c r="X1649" s="25"/>
      <c r="Y1649" s="25"/>
      <c r="Z1649" s="25"/>
      <c r="AA1649" s="25"/>
      <c r="AB1649" s="71"/>
      <c r="AC1649" s="71"/>
      <c r="AD1649" s="71"/>
      <c r="AE1649" s="71"/>
      <c r="AF1649" s="71"/>
      <c r="AG1649" s="71"/>
      <c r="AH1649" s="71"/>
      <c r="AI1649" s="71"/>
      <c r="AJ1649" s="71"/>
      <c r="AK1649" s="71"/>
      <c r="AL1649" s="71"/>
      <c r="AM1649" s="71"/>
      <c r="AN1649" s="71"/>
      <c r="AO1649" s="71"/>
      <c r="AP1649" s="71"/>
      <c r="AQ1649" s="71"/>
      <c r="AR1649" s="71"/>
      <c r="AS1649" s="71"/>
      <c r="AT1649" s="71"/>
      <c r="AU1649" s="71"/>
      <c r="AV1649" s="71"/>
      <c r="AW1649" s="71"/>
      <c r="AX1649" s="71"/>
      <c r="AY1649" s="71"/>
      <c r="AZ1649" s="71"/>
      <c r="BA1649" s="71"/>
      <c r="BB1649" s="71"/>
      <c r="BC1649" s="71"/>
      <c r="BD1649" s="71"/>
      <c r="BE1649" s="71"/>
      <c r="BF1649" s="71"/>
      <c r="BG1649" s="71"/>
      <c r="BH1649" s="71"/>
      <c r="BI1649" s="71"/>
      <c r="BJ1649" s="71"/>
      <c r="BK1649" s="71"/>
      <c r="BL1649" s="71"/>
      <c r="BM1649" s="71"/>
      <c r="BN1649" s="71"/>
      <c r="BO1649" s="71"/>
      <c r="BP1649" s="71"/>
      <c r="BQ1649" s="71"/>
      <c r="BR1649" s="71"/>
      <c r="BS1649" s="71"/>
      <c r="BT1649" s="71"/>
      <c r="BU1649" s="71"/>
      <c r="BV1649" s="71"/>
      <c r="BW1649" s="71"/>
      <c r="BX1649" s="71"/>
      <c r="BY1649" s="71"/>
      <c r="BZ1649" s="71"/>
      <c r="CA1649" s="71"/>
      <c r="CB1649" s="71"/>
      <c r="CC1649" s="71"/>
      <c r="CD1649" s="71"/>
      <c r="CE1649" s="71"/>
      <c r="CF1649" s="71"/>
      <c r="CG1649" s="71"/>
      <c r="CH1649" s="71"/>
      <c r="CI1649" s="71"/>
      <c r="CJ1649" s="71"/>
      <c r="CK1649" s="71"/>
      <c r="CL1649" s="71"/>
      <c r="CM1649" s="71"/>
      <c r="CN1649" s="71"/>
      <c r="CO1649" s="71"/>
      <c r="CP1649" s="71"/>
      <c r="CQ1649" s="71"/>
      <c r="CR1649" s="71"/>
      <c r="CS1649" s="71"/>
      <c r="CT1649" s="71"/>
      <c r="CU1649" s="71"/>
      <c r="CV1649" s="71"/>
      <c r="CW1649" s="71"/>
      <c r="CX1649" s="71"/>
      <c r="CY1649" s="71"/>
      <c r="CZ1649" s="71"/>
      <c r="DA1649" s="71"/>
      <c r="DB1649" s="71"/>
      <c r="DC1649" s="71"/>
      <c r="DD1649" s="71"/>
      <c r="DE1649" s="71"/>
      <c r="DF1649" s="71"/>
      <c r="DG1649" s="71"/>
      <c r="DH1649" s="71"/>
      <c r="DI1649" s="71"/>
      <c r="DJ1649" s="71"/>
      <c r="DK1649" s="71"/>
      <c r="DL1649" s="71"/>
      <c r="DM1649" s="71"/>
      <c r="DN1649" s="71"/>
      <c r="DO1649" s="71"/>
      <c r="DP1649" s="71"/>
      <c r="DQ1649" s="71"/>
      <c r="DR1649" s="71"/>
      <c r="DS1649" s="71"/>
      <c r="DT1649" s="71"/>
      <c r="DU1649" s="71"/>
      <c r="DV1649" s="71"/>
      <c r="DW1649" s="71"/>
      <c r="DX1649" s="71"/>
      <c r="DY1649" s="71"/>
      <c r="DZ1649" s="71"/>
      <c r="EA1649" s="71"/>
      <c r="EB1649" s="71"/>
      <c r="EC1649" s="71"/>
      <c r="ED1649" s="71"/>
      <c r="EE1649" s="71"/>
      <c r="EF1649" s="71"/>
      <c r="EG1649" s="71"/>
      <c r="EH1649" s="71"/>
      <c r="EI1649" s="71"/>
      <c r="EJ1649" s="71"/>
      <c r="EK1649" s="71"/>
      <c r="EL1649" s="71"/>
      <c r="EM1649" s="71"/>
      <c r="EN1649" s="71"/>
      <c r="EO1649" s="71"/>
      <c r="EP1649" s="71"/>
      <c r="EQ1649" s="71"/>
      <c r="ER1649" s="71"/>
      <c r="ES1649" s="71"/>
      <c r="ET1649" s="71"/>
      <c r="EU1649" s="71"/>
      <c r="EV1649" s="71"/>
      <c r="EW1649" s="71"/>
      <c r="EX1649" s="71"/>
      <c r="EY1649" s="71"/>
      <c r="EZ1649" s="71"/>
      <c r="FA1649" s="71"/>
      <c r="FB1649" s="71"/>
      <c r="FC1649" s="71"/>
      <c r="FD1649" s="71"/>
      <c r="FE1649" s="71"/>
      <c r="FF1649" s="71"/>
      <c r="FG1649" s="71"/>
      <c r="FH1649" s="71"/>
      <c r="FI1649" s="71"/>
      <c r="FJ1649" s="71"/>
      <c r="FK1649" s="71"/>
      <c r="FL1649" s="71"/>
      <c r="FM1649" s="71"/>
      <c r="FN1649" s="71"/>
      <c r="FO1649" s="71"/>
      <c r="FP1649" s="71"/>
      <c r="FQ1649" s="71"/>
      <c r="FR1649" s="71"/>
      <c r="FS1649" s="71"/>
      <c r="FT1649" s="71"/>
      <c r="FU1649" s="71"/>
      <c r="FV1649" s="71"/>
      <c r="FW1649" s="71"/>
      <c r="FX1649" s="71"/>
      <c r="FY1649" s="71"/>
      <c r="FZ1649" s="71"/>
      <c r="GA1649" s="71"/>
      <c r="GB1649" s="71"/>
      <c r="GC1649" s="71"/>
      <c r="GD1649" s="71"/>
      <c r="GE1649" s="71"/>
      <c r="GF1649" s="71"/>
      <c r="GG1649" s="71"/>
      <c r="GH1649" s="71"/>
      <c r="GI1649" s="71"/>
      <c r="GJ1649" s="71"/>
      <c r="GK1649" s="71"/>
      <c r="GL1649" s="71"/>
      <c r="GM1649" s="71"/>
      <c r="GN1649" s="71"/>
      <c r="GO1649" s="71"/>
      <c r="GP1649" s="71"/>
      <c r="GQ1649" s="71"/>
      <c r="GR1649" s="71"/>
      <c r="GS1649" s="71"/>
      <c r="GT1649" s="71"/>
      <c r="GU1649" s="71"/>
      <c r="GV1649" s="71"/>
      <c r="GW1649" s="71"/>
      <c r="GX1649" s="71"/>
      <c r="GY1649" s="71"/>
      <c r="GZ1649" s="71"/>
      <c r="HA1649" s="71"/>
      <c r="HB1649" s="71"/>
      <c r="HC1649" s="71"/>
      <c r="HD1649" s="71"/>
      <c r="HE1649" s="71"/>
      <c r="HF1649" s="71"/>
      <c r="HG1649" s="71"/>
      <c r="HH1649" s="71"/>
      <c r="HI1649" s="71"/>
      <c r="HJ1649" s="71"/>
      <c r="HK1649" s="71"/>
      <c r="HL1649" s="71"/>
      <c r="HM1649" s="71"/>
      <c r="HN1649" s="71"/>
      <c r="HO1649" s="71"/>
      <c r="HP1649" s="71"/>
      <c r="HQ1649" s="71"/>
      <c r="HR1649" s="71"/>
      <c r="HS1649" s="71"/>
      <c r="HT1649" s="71"/>
      <c r="HU1649" s="71"/>
      <c r="HV1649" s="71"/>
      <c r="HW1649" s="71"/>
      <c r="HX1649" s="71"/>
      <c r="HY1649" s="71"/>
      <c r="HZ1649" s="71"/>
      <c r="IA1649" s="71"/>
      <c r="IB1649" s="71"/>
      <c r="IC1649" s="71"/>
      <c r="ID1649" s="71"/>
      <c r="IE1649" s="71"/>
      <c r="IF1649" s="71"/>
      <c r="IG1649" s="71"/>
      <c r="IH1649" s="71"/>
      <c r="II1649" s="71"/>
      <c r="IJ1649" s="71"/>
      <c r="IK1649" s="71"/>
      <c r="IL1649" s="71"/>
      <c r="IM1649" s="71"/>
      <c r="IN1649" s="71"/>
      <c r="IO1649" s="71"/>
      <c r="IP1649" s="71"/>
      <c r="IQ1649" s="71"/>
      <c r="IR1649" s="71"/>
      <c r="IS1649" s="71"/>
      <c r="IT1649" s="71"/>
      <c r="IU1649" s="71"/>
    </row>
    <row r="1650" spans="1:255" s="70" customFormat="1" ht="50.1" customHeight="1" x14ac:dyDescent="0.2">
      <c r="A1650" s="12"/>
      <c r="B1650" s="162"/>
      <c r="C1650" s="163"/>
      <c r="D1650" s="163"/>
      <c r="E1650" s="164"/>
      <c r="F1650" s="27"/>
      <c r="G1650" s="8"/>
      <c r="H1650" s="77"/>
      <c r="I1650" s="28">
        <f t="shared" ref="I1650:I1655" si="168">SUM(G1650*H1650)</f>
        <v>0</v>
      </c>
      <c r="J1650" s="9"/>
      <c r="K1650" s="4">
        <f t="shared" ref="K1650:K1655" si="169">SUM(I1650*J1650)</f>
        <v>0</v>
      </c>
      <c r="L1650" s="10"/>
      <c r="M1650" s="11"/>
      <c r="N1650" s="68">
        <f t="shared" ref="N1650:N1655" si="170">SUM(L1650*M1650)</f>
        <v>0</v>
      </c>
      <c r="O1650" s="3"/>
      <c r="P1650" s="1"/>
      <c r="Q1650" s="1"/>
      <c r="R1650" s="1"/>
      <c r="S1650" s="1"/>
      <c r="T1650" s="1"/>
      <c r="U1650" s="5"/>
      <c r="V1650" s="1"/>
      <c r="W1650" s="1"/>
      <c r="X1650" s="3"/>
      <c r="Y1650" s="3"/>
      <c r="Z1650" s="3"/>
      <c r="AA1650" s="3"/>
    </row>
    <row r="1651" spans="1:255" s="70" customFormat="1" ht="50.1" customHeight="1" x14ac:dyDescent="0.2">
      <c r="A1651" s="12"/>
      <c r="B1651" s="159"/>
      <c r="C1651" s="160"/>
      <c r="D1651" s="160"/>
      <c r="E1651" s="161"/>
      <c r="F1651" s="27"/>
      <c r="G1651" s="8"/>
      <c r="H1651" s="77"/>
      <c r="I1651" s="28">
        <f t="shared" si="168"/>
        <v>0</v>
      </c>
      <c r="J1651" s="9"/>
      <c r="K1651" s="4">
        <f t="shared" si="169"/>
        <v>0</v>
      </c>
      <c r="L1651" s="10"/>
      <c r="M1651" s="11"/>
      <c r="N1651" s="68">
        <f t="shared" si="170"/>
        <v>0</v>
      </c>
      <c r="O1651" s="3"/>
      <c r="P1651" s="1"/>
      <c r="Q1651" s="1"/>
      <c r="R1651" s="1"/>
      <c r="S1651" s="1"/>
      <c r="T1651" s="1"/>
      <c r="U1651" s="5"/>
      <c r="V1651" s="1"/>
      <c r="W1651" s="1"/>
      <c r="X1651" s="3"/>
      <c r="Y1651" s="3"/>
      <c r="Z1651" s="3"/>
      <c r="AA1651" s="3"/>
    </row>
    <row r="1652" spans="1:255" s="70" customFormat="1" ht="50.1" customHeight="1" x14ac:dyDescent="0.2">
      <c r="A1652" s="12"/>
      <c r="B1652" s="159"/>
      <c r="C1652" s="160"/>
      <c r="D1652" s="160"/>
      <c r="E1652" s="161"/>
      <c r="F1652" s="27"/>
      <c r="G1652" s="8"/>
      <c r="H1652" s="77"/>
      <c r="I1652" s="28">
        <f t="shared" si="168"/>
        <v>0</v>
      </c>
      <c r="J1652" s="9"/>
      <c r="K1652" s="4">
        <f t="shared" si="169"/>
        <v>0</v>
      </c>
      <c r="L1652" s="10"/>
      <c r="M1652" s="11"/>
      <c r="N1652" s="68">
        <f t="shared" si="170"/>
        <v>0</v>
      </c>
      <c r="O1652" s="3"/>
      <c r="P1652" s="1"/>
      <c r="Q1652" s="1"/>
      <c r="R1652" s="1"/>
      <c r="S1652" s="1"/>
      <c r="T1652" s="1"/>
      <c r="U1652" s="5"/>
      <c r="V1652" s="1"/>
      <c r="W1652" s="1"/>
      <c r="X1652" s="3"/>
      <c r="Y1652" s="3"/>
      <c r="Z1652" s="3"/>
      <c r="AA1652" s="3"/>
    </row>
    <row r="1653" spans="1:255" s="70" customFormat="1" ht="50.1" customHeight="1" x14ac:dyDescent="0.2">
      <c r="A1653" s="12"/>
      <c r="B1653" s="159"/>
      <c r="C1653" s="160"/>
      <c r="D1653" s="160"/>
      <c r="E1653" s="161"/>
      <c r="F1653" s="27"/>
      <c r="G1653" s="8"/>
      <c r="H1653" s="77"/>
      <c r="I1653" s="28">
        <f t="shared" si="168"/>
        <v>0</v>
      </c>
      <c r="J1653" s="9"/>
      <c r="K1653" s="4">
        <f t="shared" si="169"/>
        <v>0</v>
      </c>
      <c r="L1653" s="10"/>
      <c r="M1653" s="11"/>
      <c r="N1653" s="68">
        <f t="shared" si="170"/>
        <v>0</v>
      </c>
      <c r="O1653" s="3"/>
      <c r="P1653" s="1"/>
      <c r="Q1653" s="1"/>
      <c r="R1653" s="1"/>
      <c r="S1653" s="1"/>
      <c r="T1653" s="1"/>
      <c r="U1653" s="5"/>
      <c r="V1653" s="1"/>
      <c r="W1653" s="1"/>
      <c r="X1653" s="3"/>
      <c r="Y1653" s="3"/>
      <c r="Z1653" s="3"/>
      <c r="AA1653" s="3"/>
    </row>
    <row r="1654" spans="1:255" s="70" customFormat="1" ht="50.1" customHeight="1" x14ac:dyDescent="0.2">
      <c r="A1654" s="12"/>
      <c r="B1654" s="159"/>
      <c r="C1654" s="160"/>
      <c r="D1654" s="160"/>
      <c r="E1654" s="161"/>
      <c r="F1654" s="27"/>
      <c r="G1654" s="8"/>
      <c r="H1654" s="77"/>
      <c r="I1654" s="28">
        <f t="shared" si="168"/>
        <v>0</v>
      </c>
      <c r="J1654" s="9"/>
      <c r="K1654" s="4">
        <f t="shared" si="169"/>
        <v>0</v>
      </c>
      <c r="L1654" s="10"/>
      <c r="M1654" s="11"/>
      <c r="N1654" s="68">
        <f t="shared" si="170"/>
        <v>0</v>
      </c>
      <c r="O1654" s="3"/>
      <c r="P1654" s="1"/>
      <c r="Q1654" s="1"/>
      <c r="R1654" s="1"/>
      <c r="S1654" s="1"/>
      <c r="T1654" s="1"/>
      <c r="U1654" s="5"/>
      <c r="V1654" s="1"/>
      <c r="W1654" s="1"/>
      <c r="X1654" s="3"/>
      <c r="Y1654" s="3"/>
      <c r="Z1654" s="3"/>
      <c r="AA1654" s="3"/>
    </row>
    <row r="1655" spans="1:255" s="70" customFormat="1" ht="50.1" customHeight="1" x14ac:dyDescent="0.2">
      <c r="A1655" s="12"/>
      <c r="B1655" s="159"/>
      <c r="C1655" s="160"/>
      <c r="D1655" s="160"/>
      <c r="E1655" s="161"/>
      <c r="F1655" s="27"/>
      <c r="G1655" s="8"/>
      <c r="H1655" s="77"/>
      <c r="I1655" s="28">
        <f t="shared" si="168"/>
        <v>0</v>
      </c>
      <c r="J1655" s="9"/>
      <c r="K1655" s="4">
        <f t="shared" si="169"/>
        <v>0</v>
      </c>
      <c r="L1655" s="10"/>
      <c r="M1655" s="11"/>
      <c r="N1655" s="68">
        <f t="shared" si="170"/>
        <v>0</v>
      </c>
      <c r="O1655" s="3"/>
      <c r="P1655" s="1"/>
      <c r="Q1655" s="1"/>
      <c r="R1655" s="1"/>
      <c r="S1655" s="1"/>
      <c r="T1655" s="1"/>
      <c r="U1655" s="5"/>
      <c r="V1655" s="1"/>
      <c r="W1655" s="1"/>
      <c r="X1655" s="3"/>
      <c r="Y1655" s="3"/>
      <c r="Z1655" s="3"/>
      <c r="AA1655" s="3"/>
    </row>
    <row r="1656" spans="1:255" s="15" customFormat="1" ht="20.100000000000001" customHeight="1" thickBot="1" x14ac:dyDescent="0.2">
      <c r="A1656" s="40"/>
      <c r="B1656" s="115" t="s">
        <v>43</v>
      </c>
      <c r="C1656" s="116"/>
      <c r="D1656" s="116"/>
      <c r="E1656" s="117"/>
      <c r="F1656" s="55"/>
      <c r="G1656" s="41"/>
      <c r="H1656" s="81"/>
      <c r="I1656" s="31">
        <f>SUM(I1650:I1655)</f>
        <v>0</v>
      </c>
      <c r="J1656" s="42"/>
      <c r="K1656" s="31">
        <f>SUM(K1650:K1655)</f>
        <v>0</v>
      </c>
      <c r="L1656" s="43">
        <f>SUM(L1650:L1655)</f>
        <v>0</v>
      </c>
      <c r="M1656" s="42"/>
      <c r="N1656" s="31">
        <f>SUM(N1650:N1655)</f>
        <v>0</v>
      </c>
      <c r="O1656" s="24"/>
      <c r="P1656" s="24"/>
      <c r="Q1656" s="24"/>
      <c r="R1656" s="24"/>
      <c r="S1656" s="24"/>
      <c r="T1656" s="24"/>
      <c r="U1656" s="39"/>
      <c r="V1656" s="24"/>
      <c r="W1656" s="24"/>
      <c r="X1656" s="24"/>
      <c r="Y1656" s="24"/>
      <c r="Z1656" s="24"/>
      <c r="AA1656" s="24"/>
    </row>
    <row r="1657" spans="1:255" s="15" customFormat="1" x14ac:dyDescent="0.15">
      <c r="A1657" s="24"/>
      <c r="B1657" s="24"/>
      <c r="C1657" s="24"/>
      <c r="D1657" s="24"/>
      <c r="E1657" s="24"/>
      <c r="F1657" s="53"/>
      <c r="G1657" s="24"/>
      <c r="H1657" s="80"/>
      <c r="I1657" s="24"/>
      <c r="J1657" s="24"/>
      <c r="K1657" s="24"/>
      <c r="L1657" s="24"/>
      <c r="M1657" s="24"/>
      <c r="N1657" s="62"/>
    </row>
    <row r="1658" spans="1:255" s="15" customFormat="1" x14ac:dyDescent="0.15">
      <c r="A1658" s="24"/>
      <c r="B1658" s="24"/>
      <c r="C1658" s="24"/>
      <c r="D1658" s="24"/>
      <c r="E1658" s="24"/>
      <c r="F1658" s="53"/>
      <c r="G1658" s="24"/>
      <c r="H1658" s="80"/>
      <c r="I1658" s="24"/>
      <c r="J1658" s="24"/>
      <c r="K1658" s="24"/>
      <c r="L1658" s="24"/>
      <c r="M1658" s="24"/>
      <c r="N1658" s="62"/>
    </row>
    <row r="1659" spans="1:255" s="15" customFormat="1" x14ac:dyDescent="0.15">
      <c r="A1659" s="26"/>
      <c r="B1659" s="26"/>
      <c r="C1659" s="26"/>
      <c r="D1659" s="26"/>
      <c r="E1659" s="26"/>
      <c r="F1659" s="54"/>
      <c r="G1659" s="26"/>
      <c r="H1659" s="63"/>
      <c r="I1659" s="26"/>
      <c r="J1659" s="26"/>
      <c r="K1659" s="26"/>
      <c r="L1659" s="26"/>
      <c r="M1659" s="26"/>
      <c r="N1659" s="63"/>
      <c r="O1659" s="24"/>
      <c r="P1659" s="24"/>
      <c r="Q1659" s="24"/>
      <c r="R1659" s="24"/>
      <c r="S1659" s="24"/>
      <c r="T1659" s="24"/>
      <c r="U1659" s="39"/>
      <c r="V1659" s="24"/>
      <c r="W1659" s="24"/>
      <c r="X1659" s="24"/>
      <c r="Y1659" s="24"/>
      <c r="Z1659" s="24"/>
      <c r="AA1659" s="24"/>
    </row>
    <row r="1660" spans="1:255" s="15" customFormat="1" ht="9" customHeight="1" x14ac:dyDescent="0.2">
      <c r="A1660" s="138" t="s">
        <v>50</v>
      </c>
      <c r="B1660" s="139"/>
      <c r="C1660" s="139"/>
      <c r="D1660" s="139"/>
      <c r="E1660" s="139"/>
      <c r="F1660" s="139"/>
      <c r="G1660" s="140"/>
      <c r="H1660" s="135" t="s">
        <v>46</v>
      </c>
      <c r="I1660" s="136"/>
      <c r="J1660" s="136"/>
      <c r="K1660" s="136"/>
      <c r="L1660" s="137"/>
      <c r="M1660" s="66" t="s">
        <v>1</v>
      </c>
      <c r="N1660" s="67"/>
      <c r="O1660" s="24"/>
      <c r="P1660" s="24"/>
      <c r="Q1660" s="24"/>
      <c r="R1660" s="24"/>
      <c r="S1660" s="24"/>
      <c r="T1660" s="24"/>
      <c r="U1660" s="39"/>
      <c r="V1660" s="24"/>
      <c r="W1660" s="24"/>
      <c r="X1660" s="24"/>
      <c r="Y1660" s="24"/>
      <c r="Z1660" s="24"/>
      <c r="AA1660" s="24"/>
    </row>
    <row r="1661" spans="1:255" s="15" customFormat="1" ht="8.25" customHeight="1" x14ac:dyDescent="0.15">
      <c r="A1661" s="141"/>
      <c r="B1661" s="142"/>
      <c r="C1661" s="142"/>
      <c r="D1661" s="142"/>
      <c r="E1661" s="142"/>
      <c r="F1661" s="142"/>
      <c r="G1661" s="143"/>
      <c r="H1661" s="74"/>
      <c r="I1661" s="24"/>
      <c r="J1661" s="24"/>
      <c r="K1661" s="24"/>
      <c r="L1661" s="16"/>
      <c r="M1661" s="24"/>
      <c r="N1661" s="64"/>
      <c r="O1661" s="24"/>
      <c r="P1661" s="24"/>
      <c r="Q1661" s="24"/>
      <c r="R1661" s="24"/>
      <c r="S1661" s="24"/>
      <c r="T1661" s="24"/>
      <c r="U1661" s="39"/>
      <c r="V1661" s="24"/>
      <c r="W1661" s="24"/>
      <c r="X1661" s="24"/>
      <c r="Y1661" s="24"/>
      <c r="Z1661" s="24"/>
      <c r="AA1661" s="24"/>
    </row>
    <row r="1662" spans="1:255" s="15" customFormat="1" ht="12.75" customHeight="1" x14ac:dyDescent="0.2">
      <c r="A1662" s="141"/>
      <c r="B1662" s="142"/>
      <c r="C1662" s="142"/>
      <c r="D1662" s="142"/>
      <c r="E1662" s="142"/>
      <c r="F1662" s="142"/>
      <c r="G1662" s="143"/>
      <c r="H1662" s="165"/>
      <c r="I1662" s="166"/>
      <c r="J1662" s="166"/>
      <c r="K1662" s="166"/>
      <c r="L1662" s="167"/>
      <c r="M1662" s="25" t="s">
        <v>48</v>
      </c>
      <c r="N1662" s="64"/>
      <c r="O1662" s="24"/>
      <c r="P1662" s="24"/>
      <c r="Q1662" s="24"/>
      <c r="R1662" s="24"/>
      <c r="S1662" s="24"/>
      <c r="T1662" s="24"/>
      <c r="U1662" s="39"/>
      <c r="V1662" s="24"/>
      <c r="W1662" s="24"/>
      <c r="X1662" s="24"/>
      <c r="Y1662" s="24"/>
      <c r="Z1662" s="24"/>
      <c r="AA1662" s="24"/>
    </row>
    <row r="1663" spans="1:255" s="15" customFormat="1" ht="8.25" customHeight="1" x14ac:dyDescent="0.15">
      <c r="A1663" s="141"/>
      <c r="B1663" s="142"/>
      <c r="C1663" s="142"/>
      <c r="D1663" s="142"/>
      <c r="E1663" s="142"/>
      <c r="F1663" s="142"/>
      <c r="G1663" s="143"/>
      <c r="H1663" s="168"/>
      <c r="I1663" s="166"/>
      <c r="J1663" s="166"/>
      <c r="K1663" s="166"/>
      <c r="L1663" s="167"/>
      <c r="M1663" s="24"/>
      <c r="N1663" s="64"/>
      <c r="O1663" s="24"/>
      <c r="P1663" s="24"/>
      <c r="Q1663" s="24"/>
      <c r="R1663" s="24"/>
      <c r="S1663" s="24"/>
      <c r="T1663" s="24"/>
      <c r="U1663" s="39"/>
      <c r="V1663" s="24"/>
      <c r="W1663" s="24"/>
      <c r="X1663" s="24"/>
      <c r="Y1663" s="24"/>
      <c r="Z1663" s="24"/>
      <c r="AA1663" s="24"/>
    </row>
    <row r="1664" spans="1:255" s="15" customFormat="1" ht="8.25" customHeight="1" x14ac:dyDescent="0.15">
      <c r="A1664" s="141"/>
      <c r="B1664" s="142"/>
      <c r="C1664" s="142"/>
      <c r="D1664" s="142"/>
      <c r="E1664" s="142"/>
      <c r="F1664" s="142"/>
      <c r="G1664" s="143"/>
      <c r="H1664" s="168"/>
      <c r="I1664" s="166"/>
      <c r="J1664" s="166"/>
      <c r="K1664" s="166"/>
      <c r="L1664" s="167"/>
      <c r="M1664" s="26"/>
      <c r="N1664" s="65"/>
      <c r="O1664" s="24"/>
      <c r="P1664" s="24"/>
      <c r="Q1664" s="24"/>
      <c r="R1664" s="24"/>
      <c r="S1664" s="24"/>
      <c r="T1664" s="24"/>
      <c r="U1664" s="39"/>
      <c r="V1664" s="24"/>
      <c r="W1664" s="24"/>
      <c r="X1664" s="24"/>
      <c r="Y1664" s="24"/>
      <c r="Z1664" s="24"/>
      <c r="AA1664" s="24"/>
    </row>
    <row r="1665" spans="1:255" s="15" customFormat="1" ht="9" customHeight="1" x14ac:dyDescent="0.15">
      <c r="A1665" s="141"/>
      <c r="B1665" s="142"/>
      <c r="C1665" s="142"/>
      <c r="D1665" s="142"/>
      <c r="E1665" s="142"/>
      <c r="F1665" s="142"/>
      <c r="G1665" s="143"/>
      <c r="H1665" s="168"/>
      <c r="I1665" s="166"/>
      <c r="J1665" s="166"/>
      <c r="K1665" s="166"/>
      <c r="L1665" s="167"/>
      <c r="M1665" s="13" t="s">
        <v>2</v>
      </c>
      <c r="N1665" s="64"/>
      <c r="O1665" s="24"/>
      <c r="P1665" s="24"/>
      <c r="Q1665" s="24"/>
      <c r="R1665" s="24"/>
      <c r="S1665" s="24"/>
      <c r="T1665" s="24"/>
      <c r="U1665" s="39"/>
      <c r="V1665" s="24"/>
      <c r="W1665" s="24"/>
      <c r="X1665" s="24"/>
      <c r="Y1665" s="24"/>
      <c r="Z1665" s="24"/>
      <c r="AA1665" s="24"/>
    </row>
    <row r="1666" spans="1:255" s="15" customFormat="1" ht="8.25" customHeight="1" x14ac:dyDescent="0.15">
      <c r="A1666" s="141"/>
      <c r="B1666" s="142"/>
      <c r="C1666" s="142"/>
      <c r="D1666" s="142"/>
      <c r="E1666" s="142"/>
      <c r="F1666" s="142"/>
      <c r="G1666" s="143"/>
      <c r="H1666" s="168"/>
      <c r="I1666" s="166"/>
      <c r="J1666" s="166"/>
      <c r="K1666" s="166"/>
      <c r="L1666" s="167"/>
      <c r="M1666" s="24"/>
      <c r="N1666" s="64"/>
      <c r="O1666" s="24"/>
      <c r="P1666" s="24"/>
      <c r="Q1666" s="24"/>
      <c r="R1666" s="24"/>
      <c r="S1666" s="24"/>
      <c r="T1666" s="24"/>
      <c r="U1666" s="39"/>
      <c r="V1666" s="24"/>
      <c r="W1666" s="24"/>
      <c r="X1666" s="24"/>
      <c r="Y1666" s="24"/>
      <c r="Z1666" s="24"/>
      <c r="AA1666" s="24"/>
    </row>
    <row r="1667" spans="1:255" s="15" customFormat="1" ht="8.25" customHeight="1" x14ac:dyDescent="0.15">
      <c r="A1667" s="141"/>
      <c r="B1667" s="142"/>
      <c r="C1667" s="142"/>
      <c r="D1667" s="142"/>
      <c r="E1667" s="142"/>
      <c r="F1667" s="142"/>
      <c r="G1667" s="143"/>
      <c r="H1667" s="168"/>
      <c r="I1667" s="166"/>
      <c r="J1667" s="166"/>
      <c r="K1667" s="166"/>
      <c r="L1667" s="167"/>
      <c r="M1667" s="131"/>
      <c r="N1667" s="132"/>
      <c r="O1667" s="24"/>
      <c r="P1667" s="24"/>
      <c r="Q1667" s="24"/>
      <c r="R1667" s="24"/>
      <c r="S1667" s="24"/>
      <c r="T1667" s="24"/>
      <c r="U1667" s="39"/>
      <c r="V1667" s="24"/>
      <c r="W1667" s="24"/>
      <c r="X1667" s="24"/>
      <c r="Y1667" s="24"/>
      <c r="Z1667" s="24"/>
      <c r="AA1667" s="24"/>
    </row>
    <row r="1668" spans="1:255" s="15" customFormat="1" ht="8.25" customHeight="1" x14ac:dyDescent="0.15">
      <c r="A1668" s="144"/>
      <c r="B1668" s="145"/>
      <c r="C1668" s="145"/>
      <c r="D1668" s="145"/>
      <c r="E1668" s="145"/>
      <c r="F1668" s="145"/>
      <c r="G1668" s="146"/>
      <c r="H1668" s="169"/>
      <c r="I1668" s="170"/>
      <c r="J1668" s="170"/>
      <c r="K1668" s="170"/>
      <c r="L1668" s="171"/>
      <c r="M1668" s="133"/>
      <c r="N1668" s="134"/>
      <c r="O1668" s="24"/>
      <c r="P1668" s="24"/>
      <c r="Q1668" s="24"/>
      <c r="R1668" s="24"/>
      <c r="S1668" s="24"/>
      <c r="T1668" s="24"/>
      <c r="U1668" s="39"/>
      <c r="V1668" s="24"/>
      <c r="W1668" s="24"/>
      <c r="X1668" s="24"/>
      <c r="Y1668" s="24"/>
      <c r="Z1668" s="24"/>
      <c r="AA1668" s="24"/>
    </row>
    <row r="1669" spans="1:255" s="15" customFormat="1" x14ac:dyDescent="0.15">
      <c r="A1669" s="150" t="s">
        <v>0</v>
      </c>
      <c r="B1669" s="151"/>
      <c r="C1669" s="151"/>
      <c r="D1669" s="151"/>
      <c r="E1669" s="152"/>
      <c r="F1669" s="46"/>
      <c r="G1669" s="118" t="s">
        <v>3</v>
      </c>
      <c r="H1669" s="119"/>
      <c r="I1669" s="119"/>
      <c r="J1669" s="119"/>
      <c r="K1669" s="119"/>
      <c r="L1669" s="119"/>
      <c r="M1669" s="119"/>
      <c r="N1669" s="120"/>
      <c r="O1669" s="24"/>
      <c r="P1669" s="24"/>
      <c r="Q1669" s="24"/>
      <c r="R1669" s="24"/>
      <c r="S1669" s="24"/>
      <c r="T1669" s="24"/>
      <c r="U1669" s="39"/>
      <c r="V1669" s="24"/>
      <c r="W1669" s="24"/>
      <c r="X1669" s="24"/>
      <c r="Y1669" s="24"/>
      <c r="Z1669" s="24"/>
      <c r="AA1669" s="24"/>
    </row>
    <row r="1670" spans="1:255" s="15" customFormat="1" x14ac:dyDescent="0.15">
      <c r="A1670" s="153"/>
      <c r="B1670" s="154"/>
      <c r="C1670" s="154"/>
      <c r="D1670" s="154"/>
      <c r="E1670" s="155"/>
      <c r="F1670" s="46"/>
      <c r="G1670" s="121"/>
      <c r="H1670" s="122"/>
      <c r="I1670" s="122"/>
      <c r="J1670" s="122"/>
      <c r="K1670" s="122"/>
      <c r="L1670" s="122"/>
      <c r="M1670" s="122"/>
      <c r="N1670" s="123"/>
      <c r="O1670" s="24"/>
      <c r="P1670" s="24"/>
      <c r="Q1670" s="24"/>
      <c r="R1670" s="24"/>
      <c r="S1670" s="24"/>
      <c r="T1670" s="24"/>
      <c r="U1670" s="39"/>
      <c r="V1670" s="24"/>
      <c r="W1670" s="24"/>
      <c r="X1670" s="24"/>
      <c r="Y1670" s="24"/>
      <c r="Z1670" s="24"/>
      <c r="AA1670" s="24"/>
    </row>
    <row r="1671" spans="1:255" s="15" customFormat="1" ht="12.75" x14ac:dyDescent="0.2">
      <c r="A1671" s="14"/>
      <c r="E1671" s="16"/>
      <c r="F1671" s="46"/>
      <c r="G1671" s="125" t="s">
        <v>4</v>
      </c>
      <c r="H1671" s="126"/>
      <c r="I1671" s="126"/>
      <c r="J1671" s="126"/>
      <c r="K1671" s="127"/>
      <c r="L1671" s="124" t="s">
        <v>5</v>
      </c>
      <c r="M1671" s="119"/>
      <c r="N1671" s="120"/>
      <c r="O1671" s="24"/>
      <c r="P1671" s="25"/>
      <c r="Q1671" s="25"/>
      <c r="R1671" s="25"/>
      <c r="S1671" s="25"/>
      <c r="T1671" s="25"/>
      <c r="U1671" s="35"/>
      <c r="V1671" s="25"/>
      <c r="W1671" s="24"/>
      <c r="X1671" s="24"/>
      <c r="Y1671" s="24"/>
      <c r="Z1671" s="24"/>
      <c r="AA1671" s="24"/>
    </row>
    <row r="1672" spans="1:255" s="15" customFormat="1" ht="12.75" x14ac:dyDescent="0.2">
      <c r="A1672" s="17"/>
      <c r="E1672" s="16"/>
      <c r="F1672" s="46"/>
      <c r="G1672" s="128"/>
      <c r="H1672" s="129"/>
      <c r="I1672" s="129"/>
      <c r="J1672" s="129"/>
      <c r="K1672" s="130"/>
      <c r="L1672" s="121"/>
      <c r="M1672" s="122"/>
      <c r="N1672" s="123"/>
      <c r="O1672" s="24"/>
      <c r="P1672" s="25"/>
      <c r="Q1672" s="25"/>
      <c r="R1672" s="25"/>
      <c r="S1672" s="25"/>
      <c r="T1672" s="25"/>
      <c r="U1672" s="35"/>
      <c r="V1672" s="25"/>
      <c r="W1672" s="24"/>
      <c r="X1672" s="24"/>
      <c r="Y1672" s="24"/>
      <c r="Z1672" s="24"/>
      <c r="AA1672" s="24"/>
    </row>
    <row r="1673" spans="1:255" s="15" customFormat="1" ht="12.75" x14ac:dyDescent="0.2">
      <c r="A1673" s="17"/>
      <c r="E1673" s="16"/>
      <c r="F1673" s="47"/>
      <c r="G1673" s="18"/>
      <c r="H1673" s="75"/>
      <c r="I1673" s="14"/>
      <c r="J1673" s="14"/>
      <c r="K1673" s="19"/>
      <c r="L1673" s="14"/>
      <c r="M1673" s="14"/>
      <c r="N1673" s="59" t="s">
        <v>39</v>
      </c>
      <c r="O1673" s="24"/>
      <c r="P1673" s="25"/>
      <c r="Q1673" s="25"/>
      <c r="R1673" s="25"/>
      <c r="S1673" s="25"/>
      <c r="T1673" s="25"/>
      <c r="U1673" s="35"/>
      <c r="V1673" s="25"/>
      <c r="W1673" s="24"/>
      <c r="X1673" s="24"/>
      <c r="Y1673" s="24"/>
      <c r="Z1673" s="24"/>
      <c r="AA1673" s="24"/>
    </row>
    <row r="1674" spans="1:255" s="15" customFormat="1" ht="12.75" x14ac:dyDescent="0.2">
      <c r="A1674" s="17"/>
      <c r="E1674" s="16"/>
      <c r="F1674" s="48" t="s">
        <v>6</v>
      </c>
      <c r="G1674" s="21" t="s">
        <v>16</v>
      </c>
      <c r="H1674" s="60" t="s">
        <v>18</v>
      </c>
      <c r="I1674" s="20" t="s">
        <v>22</v>
      </c>
      <c r="J1674" s="20" t="s">
        <v>25</v>
      </c>
      <c r="K1674" s="20" t="s">
        <v>27</v>
      </c>
      <c r="L1674" s="20" t="s">
        <v>31</v>
      </c>
      <c r="M1674" s="20" t="s">
        <v>35</v>
      </c>
      <c r="N1674" s="59" t="s">
        <v>32</v>
      </c>
      <c r="O1674" s="24"/>
      <c r="P1674" s="25"/>
      <c r="Q1674" s="25"/>
      <c r="R1674" s="25"/>
      <c r="S1674" s="25"/>
      <c r="T1674" s="25"/>
      <c r="U1674" s="35"/>
      <c r="V1674" s="25"/>
      <c r="W1674" s="24"/>
      <c r="X1674" s="24"/>
      <c r="Y1674" s="24"/>
      <c r="Z1674" s="24"/>
      <c r="AA1674" s="24"/>
    </row>
    <row r="1675" spans="1:255" s="15" customFormat="1" ht="12.75" x14ac:dyDescent="0.2">
      <c r="A1675" s="20" t="s">
        <v>13</v>
      </c>
      <c r="B1675" s="147" t="s">
        <v>12</v>
      </c>
      <c r="C1675" s="148"/>
      <c r="D1675" s="148"/>
      <c r="E1675" s="149"/>
      <c r="F1675" s="48" t="s">
        <v>8</v>
      </c>
      <c r="G1675" s="21" t="s">
        <v>17</v>
      </c>
      <c r="H1675" s="60" t="s">
        <v>23</v>
      </c>
      <c r="I1675" s="20" t="s">
        <v>23</v>
      </c>
      <c r="J1675" s="20" t="s">
        <v>44</v>
      </c>
      <c r="K1675" s="20" t="s">
        <v>25</v>
      </c>
      <c r="L1675" s="20" t="s">
        <v>32</v>
      </c>
      <c r="M1675" s="20" t="s">
        <v>36</v>
      </c>
      <c r="N1675" s="59" t="s">
        <v>40</v>
      </c>
      <c r="O1675" s="25"/>
      <c r="P1675" s="25"/>
      <c r="Q1675" s="25"/>
      <c r="R1675" s="25"/>
      <c r="S1675" s="25"/>
      <c r="T1675" s="25"/>
      <c r="U1675" s="35"/>
      <c r="V1675" s="25"/>
      <c r="W1675" s="24"/>
      <c r="X1675" s="24"/>
      <c r="Y1675" s="24"/>
      <c r="Z1675" s="24"/>
      <c r="AA1675" s="24"/>
    </row>
    <row r="1676" spans="1:255" s="15" customFormat="1" ht="12.75" x14ac:dyDescent="0.2">
      <c r="A1676" s="20" t="s">
        <v>14</v>
      </c>
      <c r="E1676" s="16"/>
      <c r="F1676" s="48" t="s">
        <v>7</v>
      </c>
      <c r="G1676" s="16"/>
      <c r="H1676" s="60" t="s">
        <v>19</v>
      </c>
      <c r="I1676" s="20" t="s">
        <v>29</v>
      </c>
      <c r="J1676" s="20" t="s">
        <v>45</v>
      </c>
      <c r="K1676" s="20" t="s">
        <v>28</v>
      </c>
      <c r="L1676" s="20" t="s">
        <v>33</v>
      </c>
      <c r="M1676" s="20" t="s">
        <v>32</v>
      </c>
      <c r="N1676" s="60" t="s">
        <v>41</v>
      </c>
      <c r="O1676" s="25"/>
      <c r="P1676" s="25"/>
      <c r="Q1676" s="25"/>
      <c r="R1676" s="25"/>
      <c r="S1676" s="25"/>
      <c r="T1676" s="25"/>
      <c r="U1676" s="35"/>
      <c r="V1676" s="25"/>
      <c r="W1676" s="24"/>
      <c r="X1676" s="25"/>
      <c r="Y1676" s="25"/>
      <c r="Z1676" s="25"/>
      <c r="AA1676" s="25"/>
      <c r="AB1676" s="71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</row>
    <row r="1677" spans="1:255" s="15" customFormat="1" ht="12.75" x14ac:dyDescent="0.2">
      <c r="A1677" s="17"/>
      <c r="E1677" s="16"/>
      <c r="F1677" s="49"/>
      <c r="G1677" s="16"/>
      <c r="H1677" s="60" t="s">
        <v>20</v>
      </c>
      <c r="I1677" s="20"/>
      <c r="J1677" s="20"/>
      <c r="K1677" s="20"/>
      <c r="L1677" s="20"/>
      <c r="M1677" s="20" t="s">
        <v>37</v>
      </c>
      <c r="N1677" s="59"/>
      <c r="O1677" s="25"/>
      <c r="P1677" s="25"/>
      <c r="Q1677" s="25"/>
      <c r="R1677" s="25"/>
      <c r="S1677" s="25"/>
      <c r="T1677" s="25"/>
      <c r="U1677" s="35"/>
      <c r="V1677" s="25"/>
      <c r="W1677" s="24"/>
      <c r="X1677" s="25"/>
      <c r="Y1677" s="25"/>
      <c r="Z1677" s="25"/>
      <c r="AA1677" s="25"/>
      <c r="AB1677" s="71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</row>
    <row r="1678" spans="1:255" s="15" customFormat="1" ht="12.75" x14ac:dyDescent="0.2">
      <c r="A1678" s="22" t="s">
        <v>10</v>
      </c>
      <c r="B1678" s="147" t="s">
        <v>11</v>
      </c>
      <c r="C1678" s="148"/>
      <c r="D1678" s="148"/>
      <c r="E1678" s="149"/>
      <c r="F1678" s="50" t="s">
        <v>9</v>
      </c>
      <c r="G1678" s="23" t="s">
        <v>15</v>
      </c>
      <c r="H1678" s="76" t="s">
        <v>21</v>
      </c>
      <c r="I1678" s="22" t="s">
        <v>24</v>
      </c>
      <c r="J1678" s="22" t="s">
        <v>26</v>
      </c>
      <c r="K1678" s="22" t="s">
        <v>30</v>
      </c>
      <c r="L1678" s="22" t="s">
        <v>34</v>
      </c>
      <c r="M1678" s="22" t="s">
        <v>42</v>
      </c>
      <c r="N1678" s="61" t="s">
        <v>38</v>
      </c>
      <c r="O1678" s="25"/>
      <c r="P1678" s="25"/>
      <c r="Q1678" s="25"/>
      <c r="R1678" s="25"/>
      <c r="S1678" s="25"/>
      <c r="T1678" s="25"/>
      <c r="U1678" s="35"/>
      <c r="V1678" s="25"/>
      <c r="W1678" s="24"/>
      <c r="X1678" s="25"/>
      <c r="Y1678" s="25"/>
      <c r="Z1678" s="25"/>
      <c r="AA1678" s="25"/>
      <c r="AB1678" s="71"/>
      <c r="AC1678" s="71"/>
      <c r="AD1678" s="71"/>
      <c r="AE1678" s="71"/>
      <c r="AF1678" s="71"/>
      <c r="AG1678" s="71"/>
      <c r="AH1678" s="71"/>
      <c r="AI1678" s="71"/>
      <c r="AJ1678" s="71"/>
      <c r="AK1678" s="71"/>
      <c r="AL1678" s="71"/>
      <c r="AM1678" s="71"/>
      <c r="AN1678" s="71"/>
      <c r="AO1678" s="71"/>
      <c r="AP1678" s="71"/>
      <c r="AQ1678" s="71"/>
      <c r="AR1678" s="71"/>
      <c r="AS1678" s="71"/>
      <c r="AT1678" s="71"/>
      <c r="AU1678" s="71"/>
      <c r="AV1678" s="71"/>
      <c r="AW1678" s="71"/>
      <c r="AX1678" s="71"/>
      <c r="AY1678" s="71"/>
      <c r="AZ1678" s="71"/>
      <c r="BA1678" s="71"/>
      <c r="BB1678" s="71"/>
      <c r="BC1678" s="71"/>
      <c r="BD1678" s="71"/>
      <c r="BE1678" s="71"/>
      <c r="BF1678" s="71"/>
      <c r="BG1678" s="71"/>
      <c r="BH1678" s="71"/>
      <c r="BI1678" s="71"/>
      <c r="BJ1678" s="71"/>
      <c r="BK1678" s="71"/>
      <c r="BL1678" s="71"/>
      <c r="BM1678" s="71"/>
      <c r="BN1678" s="71"/>
      <c r="BO1678" s="71"/>
      <c r="BP1678" s="71"/>
      <c r="BQ1678" s="71"/>
      <c r="BR1678" s="71"/>
      <c r="BS1678" s="71"/>
      <c r="BT1678" s="71"/>
      <c r="BU1678" s="71"/>
      <c r="BV1678" s="71"/>
      <c r="BW1678" s="71"/>
      <c r="BX1678" s="71"/>
      <c r="BY1678" s="71"/>
      <c r="BZ1678" s="71"/>
      <c r="CA1678" s="71"/>
      <c r="CB1678" s="71"/>
      <c r="CC1678" s="71"/>
      <c r="CD1678" s="71"/>
      <c r="CE1678" s="71"/>
      <c r="CF1678" s="71"/>
      <c r="CG1678" s="71"/>
      <c r="CH1678" s="71"/>
      <c r="CI1678" s="71"/>
      <c r="CJ1678" s="71"/>
      <c r="CK1678" s="71"/>
      <c r="CL1678" s="71"/>
      <c r="CM1678" s="71"/>
      <c r="CN1678" s="71"/>
      <c r="CO1678" s="71"/>
      <c r="CP1678" s="71"/>
      <c r="CQ1678" s="71"/>
      <c r="CR1678" s="71"/>
      <c r="CS1678" s="71"/>
      <c r="CT1678" s="71"/>
      <c r="CU1678" s="71"/>
      <c r="CV1678" s="71"/>
      <c r="CW1678" s="71"/>
      <c r="CX1678" s="71"/>
      <c r="CY1678" s="71"/>
      <c r="CZ1678" s="71"/>
      <c r="DA1678" s="71"/>
      <c r="DB1678" s="71"/>
      <c r="DC1678" s="71"/>
      <c r="DD1678" s="71"/>
      <c r="DE1678" s="71"/>
      <c r="DF1678" s="71"/>
      <c r="DG1678" s="71"/>
      <c r="DH1678" s="71"/>
      <c r="DI1678" s="71"/>
      <c r="DJ1678" s="71"/>
      <c r="DK1678" s="71"/>
      <c r="DL1678" s="71"/>
      <c r="DM1678" s="71"/>
      <c r="DN1678" s="71"/>
      <c r="DO1678" s="71"/>
      <c r="DP1678" s="71"/>
      <c r="DQ1678" s="71"/>
      <c r="DR1678" s="71"/>
      <c r="DS1678" s="71"/>
      <c r="DT1678" s="71"/>
      <c r="DU1678" s="71"/>
      <c r="DV1678" s="71"/>
      <c r="DW1678" s="71"/>
      <c r="DX1678" s="71"/>
      <c r="DY1678" s="71"/>
      <c r="DZ1678" s="71"/>
      <c r="EA1678" s="71"/>
      <c r="EB1678" s="71"/>
      <c r="EC1678" s="71"/>
      <c r="ED1678" s="71"/>
      <c r="EE1678" s="71"/>
      <c r="EF1678" s="71"/>
      <c r="EG1678" s="71"/>
      <c r="EH1678" s="71"/>
      <c r="EI1678" s="71"/>
      <c r="EJ1678" s="71"/>
      <c r="EK1678" s="71"/>
      <c r="EL1678" s="71"/>
      <c r="EM1678" s="71"/>
      <c r="EN1678" s="71"/>
      <c r="EO1678" s="71"/>
      <c r="EP1678" s="71"/>
      <c r="EQ1678" s="71"/>
      <c r="ER1678" s="71"/>
      <c r="ES1678" s="71"/>
      <c r="ET1678" s="71"/>
      <c r="EU1678" s="71"/>
      <c r="EV1678" s="71"/>
      <c r="EW1678" s="71"/>
      <c r="EX1678" s="71"/>
      <c r="EY1678" s="71"/>
      <c r="EZ1678" s="71"/>
      <c r="FA1678" s="71"/>
      <c r="FB1678" s="71"/>
      <c r="FC1678" s="71"/>
      <c r="FD1678" s="71"/>
      <c r="FE1678" s="71"/>
      <c r="FF1678" s="71"/>
      <c r="FG1678" s="71"/>
      <c r="FH1678" s="71"/>
      <c r="FI1678" s="71"/>
      <c r="FJ1678" s="71"/>
      <c r="FK1678" s="71"/>
      <c r="FL1678" s="71"/>
      <c r="FM1678" s="71"/>
      <c r="FN1678" s="71"/>
      <c r="FO1678" s="71"/>
      <c r="FP1678" s="71"/>
      <c r="FQ1678" s="71"/>
      <c r="FR1678" s="71"/>
      <c r="FS1678" s="71"/>
      <c r="FT1678" s="71"/>
      <c r="FU1678" s="71"/>
      <c r="FV1678" s="71"/>
      <c r="FW1678" s="71"/>
      <c r="FX1678" s="71"/>
      <c r="FY1678" s="71"/>
      <c r="FZ1678" s="71"/>
      <c r="GA1678" s="71"/>
      <c r="GB1678" s="71"/>
      <c r="GC1678" s="71"/>
      <c r="GD1678" s="71"/>
      <c r="GE1678" s="71"/>
      <c r="GF1678" s="71"/>
      <c r="GG1678" s="71"/>
      <c r="GH1678" s="71"/>
      <c r="GI1678" s="71"/>
      <c r="GJ1678" s="71"/>
      <c r="GK1678" s="71"/>
      <c r="GL1678" s="71"/>
      <c r="GM1678" s="71"/>
      <c r="GN1678" s="71"/>
      <c r="GO1678" s="71"/>
      <c r="GP1678" s="71"/>
      <c r="GQ1678" s="71"/>
      <c r="GR1678" s="71"/>
      <c r="GS1678" s="71"/>
      <c r="GT1678" s="71"/>
      <c r="GU1678" s="71"/>
      <c r="GV1678" s="71"/>
      <c r="GW1678" s="71"/>
      <c r="GX1678" s="71"/>
      <c r="GY1678" s="71"/>
      <c r="GZ1678" s="71"/>
      <c r="HA1678" s="71"/>
      <c r="HB1678" s="71"/>
      <c r="HC1678" s="71"/>
      <c r="HD1678" s="71"/>
      <c r="HE1678" s="71"/>
      <c r="HF1678" s="71"/>
      <c r="HG1678" s="71"/>
      <c r="HH1678" s="71"/>
      <c r="HI1678" s="71"/>
      <c r="HJ1678" s="71"/>
      <c r="HK1678" s="71"/>
      <c r="HL1678" s="71"/>
      <c r="HM1678" s="71"/>
      <c r="HN1678" s="71"/>
      <c r="HO1678" s="71"/>
      <c r="HP1678" s="71"/>
      <c r="HQ1678" s="71"/>
      <c r="HR1678" s="71"/>
      <c r="HS1678" s="71"/>
      <c r="HT1678" s="71"/>
      <c r="HU1678" s="71"/>
      <c r="HV1678" s="71"/>
      <c r="HW1678" s="71"/>
      <c r="HX1678" s="71"/>
      <c r="HY1678" s="71"/>
      <c r="HZ1678" s="71"/>
      <c r="IA1678" s="71"/>
      <c r="IB1678" s="71"/>
      <c r="IC1678" s="71"/>
      <c r="ID1678" s="71"/>
      <c r="IE1678" s="71"/>
      <c r="IF1678" s="71"/>
      <c r="IG1678" s="71"/>
      <c r="IH1678" s="71"/>
      <c r="II1678" s="71"/>
      <c r="IJ1678" s="71"/>
      <c r="IK1678" s="71"/>
      <c r="IL1678" s="71"/>
      <c r="IM1678" s="71"/>
      <c r="IN1678" s="71"/>
      <c r="IO1678" s="71"/>
      <c r="IP1678" s="71"/>
      <c r="IQ1678" s="71"/>
      <c r="IR1678" s="71"/>
      <c r="IS1678" s="71"/>
      <c r="IT1678" s="71"/>
      <c r="IU1678" s="71"/>
    </row>
    <row r="1679" spans="1:255" s="70" customFormat="1" ht="50.1" customHeight="1" x14ac:dyDescent="0.2">
      <c r="A1679" s="12"/>
      <c r="B1679" s="162"/>
      <c r="C1679" s="163"/>
      <c r="D1679" s="163"/>
      <c r="E1679" s="164"/>
      <c r="F1679" s="27"/>
      <c r="G1679" s="8"/>
      <c r="H1679" s="77"/>
      <c r="I1679" s="28">
        <f t="shared" ref="I1679:I1684" si="171">SUM(G1679*H1679)</f>
        <v>0</v>
      </c>
      <c r="J1679" s="9"/>
      <c r="K1679" s="4">
        <f t="shared" ref="K1679:K1684" si="172">SUM(I1679*J1679)</f>
        <v>0</v>
      </c>
      <c r="L1679" s="10"/>
      <c r="M1679" s="11"/>
      <c r="N1679" s="68">
        <f t="shared" ref="N1679:N1684" si="173">SUM(L1679*M1679)</f>
        <v>0</v>
      </c>
      <c r="O1679" s="3"/>
      <c r="P1679" s="1"/>
      <c r="Q1679" s="1"/>
      <c r="R1679" s="1"/>
      <c r="S1679" s="1"/>
      <c r="T1679" s="1"/>
      <c r="U1679" s="5"/>
      <c r="V1679" s="1"/>
      <c r="W1679" s="1"/>
      <c r="X1679" s="3"/>
      <c r="Y1679" s="3"/>
      <c r="Z1679" s="3"/>
      <c r="AA1679" s="3"/>
    </row>
    <row r="1680" spans="1:255" s="70" customFormat="1" ht="50.1" customHeight="1" x14ac:dyDescent="0.2">
      <c r="A1680" s="12"/>
      <c r="B1680" s="159"/>
      <c r="C1680" s="160"/>
      <c r="D1680" s="160"/>
      <c r="E1680" s="161"/>
      <c r="F1680" s="27"/>
      <c r="G1680" s="8"/>
      <c r="H1680" s="77"/>
      <c r="I1680" s="28">
        <f t="shared" si="171"/>
        <v>0</v>
      </c>
      <c r="J1680" s="9"/>
      <c r="K1680" s="4">
        <f t="shared" si="172"/>
        <v>0</v>
      </c>
      <c r="L1680" s="10"/>
      <c r="M1680" s="11"/>
      <c r="N1680" s="68">
        <f t="shared" si="173"/>
        <v>0</v>
      </c>
      <c r="O1680" s="3"/>
      <c r="P1680" s="1"/>
      <c r="Q1680" s="1"/>
      <c r="R1680" s="1"/>
      <c r="S1680" s="1"/>
      <c r="T1680" s="1"/>
      <c r="U1680" s="5"/>
      <c r="V1680" s="1"/>
      <c r="W1680" s="1"/>
      <c r="X1680" s="3"/>
      <c r="Y1680" s="3"/>
      <c r="Z1680" s="3"/>
      <c r="AA1680" s="3"/>
    </row>
    <row r="1681" spans="1:27" s="70" customFormat="1" ht="50.1" customHeight="1" x14ac:dyDescent="0.2">
      <c r="A1681" s="12"/>
      <c r="B1681" s="159"/>
      <c r="C1681" s="160"/>
      <c r="D1681" s="160"/>
      <c r="E1681" s="161"/>
      <c r="F1681" s="27"/>
      <c r="G1681" s="8"/>
      <c r="H1681" s="77"/>
      <c r="I1681" s="28">
        <f t="shared" si="171"/>
        <v>0</v>
      </c>
      <c r="J1681" s="9"/>
      <c r="K1681" s="4">
        <f t="shared" si="172"/>
        <v>0</v>
      </c>
      <c r="L1681" s="10"/>
      <c r="M1681" s="11"/>
      <c r="N1681" s="68">
        <f t="shared" si="173"/>
        <v>0</v>
      </c>
      <c r="O1681" s="3"/>
      <c r="P1681" s="1"/>
      <c r="Q1681" s="1"/>
      <c r="R1681" s="1"/>
      <c r="S1681" s="1"/>
      <c r="T1681" s="1"/>
      <c r="U1681" s="5"/>
      <c r="V1681" s="1"/>
      <c r="W1681" s="1"/>
      <c r="X1681" s="3"/>
      <c r="Y1681" s="3"/>
      <c r="Z1681" s="3"/>
      <c r="AA1681" s="3"/>
    </row>
    <row r="1682" spans="1:27" s="70" customFormat="1" ht="50.1" customHeight="1" x14ac:dyDescent="0.2">
      <c r="A1682" s="12"/>
      <c r="B1682" s="159"/>
      <c r="C1682" s="160"/>
      <c r="D1682" s="160"/>
      <c r="E1682" s="161"/>
      <c r="F1682" s="27"/>
      <c r="G1682" s="8"/>
      <c r="H1682" s="77"/>
      <c r="I1682" s="28">
        <f t="shared" si="171"/>
        <v>0</v>
      </c>
      <c r="J1682" s="9"/>
      <c r="K1682" s="4">
        <f t="shared" si="172"/>
        <v>0</v>
      </c>
      <c r="L1682" s="10"/>
      <c r="M1682" s="11"/>
      <c r="N1682" s="68">
        <f t="shared" si="173"/>
        <v>0</v>
      </c>
      <c r="O1682" s="3"/>
      <c r="P1682" s="1"/>
      <c r="Q1682" s="1"/>
      <c r="R1682" s="1"/>
      <c r="S1682" s="1"/>
      <c r="T1682" s="1"/>
      <c r="U1682" s="5"/>
      <c r="V1682" s="1"/>
      <c r="W1682" s="1"/>
      <c r="X1682" s="3"/>
      <c r="Y1682" s="3"/>
      <c r="Z1682" s="3"/>
      <c r="AA1682" s="3"/>
    </row>
    <row r="1683" spans="1:27" s="70" customFormat="1" ht="50.1" customHeight="1" x14ac:dyDescent="0.2">
      <c r="A1683" s="12"/>
      <c r="B1683" s="159"/>
      <c r="C1683" s="160"/>
      <c r="D1683" s="160"/>
      <c r="E1683" s="161"/>
      <c r="F1683" s="27"/>
      <c r="G1683" s="8"/>
      <c r="H1683" s="77"/>
      <c r="I1683" s="28">
        <f t="shared" si="171"/>
        <v>0</v>
      </c>
      <c r="J1683" s="9"/>
      <c r="K1683" s="4">
        <f t="shared" si="172"/>
        <v>0</v>
      </c>
      <c r="L1683" s="10"/>
      <c r="M1683" s="11"/>
      <c r="N1683" s="68">
        <f t="shared" si="173"/>
        <v>0</v>
      </c>
      <c r="O1683" s="3"/>
      <c r="P1683" s="1"/>
      <c r="Q1683" s="1"/>
      <c r="R1683" s="1"/>
      <c r="S1683" s="1"/>
      <c r="T1683" s="1"/>
      <c r="U1683" s="5"/>
      <c r="V1683" s="1"/>
      <c r="W1683" s="1"/>
      <c r="X1683" s="3"/>
      <c r="Y1683" s="3"/>
      <c r="Z1683" s="3"/>
      <c r="AA1683" s="3"/>
    </row>
    <row r="1684" spans="1:27" s="70" customFormat="1" ht="50.1" customHeight="1" x14ac:dyDescent="0.2">
      <c r="A1684" s="12"/>
      <c r="B1684" s="159"/>
      <c r="C1684" s="160"/>
      <c r="D1684" s="160"/>
      <c r="E1684" s="161"/>
      <c r="F1684" s="27"/>
      <c r="G1684" s="8"/>
      <c r="H1684" s="77"/>
      <c r="I1684" s="28">
        <f t="shared" si="171"/>
        <v>0</v>
      </c>
      <c r="J1684" s="9"/>
      <c r="K1684" s="4">
        <f t="shared" si="172"/>
        <v>0</v>
      </c>
      <c r="L1684" s="10"/>
      <c r="M1684" s="11"/>
      <c r="N1684" s="68">
        <f t="shared" si="173"/>
        <v>0</v>
      </c>
      <c r="O1684" s="3"/>
      <c r="P1684" s="1"/>
      <c r="Q1684" s="1"/>
      <c r="R1684" s="1"/>
      <c r="S1684" s="1"/>
      <c r="T1684" s="1"/>
      <c r="U1684" s="5"/>
      <c r="V1684" s="1"/>
      <c r="W1684" s="1"/>
      <c r="X1684" s="3"/>
      <c r="Y1684" s="3"/>
      <c r="Z1684" s="3"/>
      <c r="AA1684" s="3"/>
    </row>
    <row r="1685" spans="1:27" s="15" customFormat="1" ht="20.100000000000001" customHeight="1" thickBot="1" x14ac:dyDescent="0.2">
      <c r="A1685" s="40"/>
      <c r="B1685" s="115" t="s">
        <v>43</v>
      </c>
      <c r="C1685" s="116"/>
      <c r="D1685" s="116"/>
      <c r="E1685" s="117"/>
      <c r="F1685" s="55"/>
      <c r="G1685" s="41"/>
      <c r="H1685" s="81"/>
      <c r="I1685" s="31">
        <f>SUM(I1679:I1684)</f>
        <v>0</v>
      </c>
      <c r="J1685" s="42"/>
      <c r="K1685" s="31">
        <f>SUM(K1679:K1684)</f>
        <v>0</v>
      </c>
      <c r="L1685" s="43">
        <f>SUM(L1679:L1684)</f>
        <v>0</v>
      </c>
      <c r="M1685" s="42"/>
      <c r="N1685" s="31">
        <f>SUM(N1679:N1684)</f>
        <v>0</v>
      </c>
      <c r="O1685" s="24"/>
      <c r="P1685" s="24"/>
      <c r="Q1685" s="24"/>
      <c r="R1685" s="24"/>
      <c r="S1685" s="24"/>
      <c r="T1685" s="24"/>
      <c r="U1685" s="39"/>
      <c r="V1685" s="24"/>
      <c r="W1685" s="24"/>
      <c r="X1685" s="24"/>
      <c r="Y1685" s="24"/>
      <c r="Z1685" s="24"/>
      <c r="AA1685" s="24"/>
    </row>
    <row r="1686" spans="1:27" s="15" customFormat="1" x14ac:dyDescent="0.15">
      <c r="A1686" s="24"/>
      <c r="B1686" s="24"/>
      <c r="C1686" s="24"/>
      <c r="D1686" s="24"/>
      <c r="E1686" s="24"/>
      <c r="F1686" s="53"/>
      <c r="G1686" s="24"/>
      <c r="H1686" s="80"/>
      <c r="I1686" s="24"/>
      <c r="J1686" s="24"/>
      <c r="K1686" s="24"/>
      <c r="L1686" s="24"/>
      <c r="M1686" s="24"/>
      <c r="N1686" s="62"/>
    </row>
    <row r="1687" spans="1:27" s="15" customFormat="1" x14ac:dyDescent="0.15">
      <c r="A1687" s="24"/>
      <c r="B1687" s="24"/>
      <c r="C1687" s="24"/>
      <c r="D1687" s="24"/>
      <c r="E1687" s="24"/>
      <c r="F1687" s="53"/>
      <c r="G1687" s="24"/>
      <c r="H1687" s="80"/>
      <c r="I1687" s="24"/>
      <c r="J1687" s="24"/>
      <c r="K1687" s="24"/>
      <c r="L1687" s="24"/>
      <c r="M1687" s="24"/>
      <c r="N1687" s="62"/>
    </row>
    <row r="1688" spans="1:27" s="15" customFormat="1" x14ac:dyDescent="0.15">
      <c r="A1688" s="26"/>
      <c r="B1688" s="26"/>
      <c r="C1688" s="26"/>
      <c r="D1688" s="26"/>
      <c r="E1688" s="26"/>
      <c r="F1688" s="54"/>
      <c r="G1688" s="26"/>
      <c r="H1688" s="63"/>
      <c r="I1688" s="26"/>
      <c r="J1688" s="26"/>
      <c r="K1688" s="26"/>
      <c r="L1688" s="26"/>
      <c r="M1688" s="26"/>
      <c r="N1688" s="63"/>
      <c r="O1688" s="24"/>
      <c r="P1688" s="24"/>
      <c r="Q1688" s="24"/>
      <c r="R1688" s="24"/>
      <c r="S1688" s="24"/>
      <c r="T1688" s="24"/>
      <c r="U1688" s="39"/>
      <c r="V1688" s="24"/>
      <c r="W1688" s="24"/>
      <c r="X1688" s="24"/>
      <c r="Y1688" s="24"/>
      <c r="Z1688" s="24"/>
      <c r="AA1688" s="24"/>
    </row>
    <row r="1689" spans="1:27" s="15" customFormat="1" ht="9" customHeight="1" x14ac:dyDescent="0.2">
      <c r="A1689" s="138" t="s">
        <v>50</v>
      </c>
      <c r="B1689" s="139"/>
      <c r="C1689" s="139"/>
      <c r="D1689" s="139"/>
      <c r="E1689" s="139"/>
      <c r="F1689" s="139"/>
      <c r="G1689" s="140"/>
      <c r="H1689" s="135" t="s">
        <v>46</v>
      </c>
      <c r="I1689" s="136"/>
      <c r="J1689" s="136"/>
      <c r="K1689" s="136"/>
      <c r="L1689" s="137"/>
      <c r="M1689" s="66" t="s">
        <v>1</v>
      </c>
      <c r="N1689" s="67"/>
      <c r="O1689" s="24"/>
      <c r="P1689" s="24"/>
      <c r="Q1689" s="24"/>
      <c r="R1689" s="24"/>
      <c r="S1689" s="24"/>
      <c r="T1689" s="24"/>
      <c r="U1689" s="39"/>
      <c r="V1689" s="24"/>
      <c r="W1689" s="24"/>
      <c r="X1689" s="24"/>
      <c r="Y1689" s="24"/>
      <c r="Z1689" s="24"/>
      <c r="AA1689" s="24"/>
    </row>
    <row r="1690" spans="1:27" s="15" customFormat="1" ht="8.25" customHeight="1" x14ac:dyDescent="0.15">
      <c r="A1690" s="141"/>
      <c r="B1690" s="142"/>
      <c r="C1690" s="142"/>
      <c r="D1690" s="142"/>
      <c r="E1690" s="142"/>
      <c r="F1690" s="142"/>
      <c r="G1690" s="143"/>
      <c r="H1690" s="74"/>
      <c r="I1690" s="24"/>
      <c r="J1690" s="24"/>
      <c r="K1690" s="24"/>
      <c r="L1690" s="16"/>
      <c r="M1690" s="24"/>
      <c r="N1690" s="64"/>
      <c r="O1690" s="24"/>
      <c r="P1690" s="24"/>
      <c r="Q1690" s="24"/>
      <c r="R1690" s="24"/>
      <c r="S1690" s="24"/>
      <c r="T1690" s="24"/>
      <c r="U1690" s="39"/>
      <c r="V1690" s="24"/>
      <c r="W1690" s="24"/>
      <c r="X1690" s="24"/>
      <c r="Y1690" s="24"/>
      <c r="Z1690" s="24"/>
      <c r="AA1690" s="24"/>
    </row>
    <row r="1691" spans="1:27" s="15" customFormat="1" ht="12.75" customHeight="1" x14ac:dyDescent="0.2">
      <c r="A1691" s="141"/>
      <c r="B1691" s="142"/>
      <c r="C1691" s="142"/>
      <c r="D1691" s="142"/>
      <c r="E1691" s="142"/>
      <c r="F1691" s="142"/>
      <c r="G1691" s="143"/>
      <c r="H1691" s="165"/>
      <c r="I1691" s="166"/>
      <c r="J1691" s="166"/>
      <c r="K1691" s="166"/>
      <c r="L1691" s="167"/>
      <c r="M1691" s="25" t="s">
        <v>48</v>
      </c>
      <c r="N1691" s="64"/>
      <c r="O1691" s="24"/>
      <c r="P1691" s="24"/>
      <c r="Q1691" s="24"/>
      <c r="R1691" s="24"/>
      <c r="S1691" s="24"/>
      <c r="T1691" s="24"/>
      <c r="U1691" s="39"/>
      <c r="V1691" s="24"/>
      <c r="W1691" s="24"/>
      <c r="X1691" s="24"/>
      <c r="Y1691" s="24"/>
      <c r="Z1691" s="24"/>
      <c r="AA1691" s="24"/>
    </row>
    <row r="1692" spans="1:27" s="15" customFormat="1" ht="8.25" customHeight="1" x14ac:dyDescent="0.15">
      <c r="A1692" s="141"/>
      <c r="B1692" s="142"/>
      <c r="C1692" s="142"/>
      <c r="D1692" s="142"/>
      <c r="E1692" s="142"/>
      <c r="F1692" s="142"/>
      <c r="G1692" s="143"/>
      <c r="H1692" s="168"/>
      <c r="I1692" s="166"/>
      <c r="J1692" s="166"/>
      <c r="K1692" s="166"/>
      <c r="L1692" s="167"/>
      <c r="M1692" s="24"/>
      <c r="N1692" s="64"/>
      <c r="O1692" s="24"/>
      <c r="P1692" s="24"/>
      <c r="Q1692" s="24"/>
      <c r="R1692" s="24"/>
      <c r="S1692" s="24"/>
      <c r="T1692" s="24"/>
      <c r="U1692" s="39"/>
      <c r="V1692" s="24"/>
      <c r="W1692" s="24"/>
      <c r="X1692" s="24"/>
      <c r="Y1692" s="24"/>
      <c r="Z1692" s="24"/>
      <c r="AA1692" s="24"/>
    </row>
    <row r="1693" spans="1:27" s="15" customFormat="1" ht="8.25" customHeight="1" x14ac:dyDescent="0.15">
      <c r="A1693" s="141"/>
      <c r="B1693" s="142"/>
      <c r="C1693" s="142"/>
      <c r="D1693" s="142"/>
      <c r="E1693" s="142"/>
      <c r="F1693" s="142"/>
      <c r="G1693" s="143"/>
      <c r="H1693" s="168"/>
      <c r="I1693" s="166"/>
      <c r="J1693" s="166"/>
      <c r="K1693" s="166"/>
      <c r="L1693" s="167"/>
      <c r="M1693" s="26"/>
      <c r="N1693" s="65"/>
      <c r="O1693" s="24"/>
      <c r="P1693" s="24"/>
      <c r="Q1693" s="24"/>
      <c r="R1693" s="24"/>
      <c r="S1693" s="24"/>
      <c r="T1693" s="24"/>
      <c r="U1693" s="39"/>
      <c r="V1693" s="24"/>
      <c r="W1693" s="24"/>
      <c r="X1693" s="24"/>
      <c r="Y1693" s="24"/>
      <c r="Z1693" s="24"/>
      <c r="AA1693" s="24"/>
    </row>
    <row r="1694" spans="1:27" s="15" customFormat="1" ht="9" customHeight="1" x14ac:dyDescent="0.15">
      <c r="A1694" s="141"/>
      <c r="B1694" s="142"/>
      <c r="C1694" s="142"/>
      <c r="D1694" s="142"/>
      <c r="E1694" s="142"/>
      <c r="F1694" s="142"/>
      <c r="G1694" s="143"/>
      <c r="H1694" s="168"/>
      <c r="I1694" s="166"/>
      <c r="J1694" s="166"/>
      <c r="K1694" s="166"/>
      <c r="L1694" s="167"/>
      <c r="M1694" s="13" t="s">
        <v>2</v>
      </c>
      <c r="N1694" s="64"/>
      <c r="O1694" s="24"/>
      <c r="P1694" s="24"/>
      <c r="Q1694" s="24"/>
      <c r="R1694" s="24"/>
      <c r="S1694" s="24"/>
      <c r="T1694" s="24"/>
      <c r="U1694" s="39"/>
      <c r="V1694" s="24"/>
      <c r="W1694" s="24"/>
      <c r="X1694" s="24"/>
      <c r="Y1694" s="24"/>
      <c r="Z1694" s="24"/>
      <c r="AA1694" s="24"/>
    </row>
    <row r="1695" spans="1:27" s="15" customFormat="1" ht="8.25" customHeight="1" x14ac:dyDescent="0.15">
      <c r="A1695" s="141"/>
      <c r="B1695" s="142"/>
      <c r="C1695" s="142"/>
      <c r="D1695" s="142"/>
      <c r="E1695" s="142"/>
      <c r="F1695" s="142"/>
      <c r="G1695" s="143"/>
      <c r="H1695" s="168"/>
      <c r="I1695" s="166"/>
      <c r="J1695" s="166"/>
      <c r="K1695" s="166"/>
      <c r="L1695" s="167"/>
      <c r="M1695" s="24"/>
      <c r="N1695" s="64"/>
      <c r="O1695" s="24"/>
      <c r="P1695" s="24"/>
      <c r="Q1695" s="24"/>
      <c r="R1695" s="24"/>
      <c r="S1695" s="24"/>
      <c r="T1695" s="24"/>
      <c r="U1695" s="39"/>
      <c r="V1695" s="24"/>
      <c r="W1695" s="24"/>
      <c r="X1695" s="24"/>
      <c r="Y1695" s="24"/>
      <c r="Z1695" s="24"/>
      <c r="AA1695" s="24"/>
    </row>
    <row r="1696" spans="1:27" s="15" customFormat="1" ht="8.25" customHeight="1" x14ac:dyDescent="0.15">
      <c r="A1696" s="141"/>
      <c r="B1696" s="142"/>
      <c r="C1696" s="142"/>
      <c r="D1696" s="142"/>
      <c r="E1696" s="142"/>
      <c r="F1696" s="142"/>
      <c r="G1696" s="143"/>
      <c r="H1696" s="168"/>
      <c r="I1696" s="166"/>
      <c r="J1696" s="166"/>
      <c r="K1696" s="166"/>
      <c r="L1696" s="167"/>
      <c r="M1696" s="131"/>
      <c r="N1696" s="132"/>
      <c r="O1696" s="24"/>
      <c r="P1696" s="24"/>
      <c r="Q1696" s="24"/>
      <c r="R1696" s="24"/>
      <c r="S1696" s="24"/>
      <c r="T1696" s="24"/>
      <c r="U1696" s="39"/>
      <c r="V1696" s="24"/>
      <c r="W1696" s="24"/>
      <c r="X1696" s="24"/>
      <c r="Y1696" s="24"/>
      <c r="Z1696" s="24"/>
      <c r="AA1696" s="24"/>
    </row>
    <row r="1697" spans="1:255" s="15" customFormat="1" ht="8.25" customHeight="1" x14ac:dyDescent="0.15">
      <c r="A1697" s="144"/>
      <c r="B1697" s="145"/>
      <c r="C1697" s="145"/>
      <c r="D1697" s="145"/>
      <c r="E1697" s="145"/>
      <c r="F1697" s="145"/>
      <c r="G1697" s="146"/>
      <c r="H1697" s="169"/>
      <c r="I1697" s="170"/>
      <c r="J1697" s="170"/>
      <c r="K1697" s="170"/>
      <c r="L1697" s="171"/>
      <c r="M1697" s="133"/>
      <c r="N1697" s="134"/>
      <c r="O1697" s="24"/>
      <c r="P1697" s="24"/>
      <c r="Q1697" s="24"/>
      <c r="R1697" s="24"/>
      <c r="S1697" s="24"/>
      <c r="T1697" s="24"/>
      <c r="U1697" s="39"/>
      <c r="V1697" s="24"/>
      <c r="W1697" s="24"/>
      <c r="X1697" s="24"/>
      <c r="Y1697" s="24"/>
      <c r="Z1697" s="24"/>
      <c r="AA1697" s="24"/>
    </row>
    <row r="1698" spans="1:255" s="15" customFormat="1" x14ac:dyDescent="0.15">
      <c r="A1698" s="150" t="s">
        <v>0</v>
      </c>
      <c r="B1698" s="151"/>
      <c r="C1698" s="151"/>
      <c r="D1698" s="151"/>
      <c r="E1698" s="152"/>
      <c r="F1698" s="46"/>
      <c r="G1698" s="118" t="s">
        <v>3</v>
      </c>
      <c r="H1698" s="119"/>
      <c r="I1698" s="119"/>
      <c r="J1698" s="119"/>
      <c r="K1698" s="119"/>
      <c r="L1698" s="119"/>
      <c r="M1698" s="119"/>
      <c r="N1698" s="120"/>
      <c r="O1698" s="24"/>
      <c r="P1698" s="24"/>
      <c r="Q1698" s="24"/>
      <c r="R1698" s="24"/>
      <c r="S1698" s="24"/>
      <c r="T1698" s="24"/>
      <c r="U1698" s="39"/>
      <c r="V1698" s="24"/>
      <c r="W1698" s="24"/>
      <c r="X1698" s="24"/>
      <c r="Y1698" s="24"/>
      <c r="Z1698" s="24"/>
      <c r="AA1698" s="24"/>
    </row>
    <row r="1699" spans="1:255" s="15" customFormat="1" x14ac:dyDescent="0.15">
      <c r="A1699" s="153"/>
      <c r="B1699" s="154"/>
      <c r="C1699" s="154"/>
      <c r="D1699" s="154"/>
      <c r="E1699" s="155"/>
      <c r="F1699" s="46"/>
      <c r="G1699" s="121"/>
      <c r="H1699" s="122"/>
      <c r="I1699" s="122"/>
      <c r="J1699" s="122"/>
      <c r="K1699" s="122"/>
      <c r="L1699" s="122"/>
      <c r="M1699" s="122"/>
      <c r="N1699" s="123"/>
      <c r="O1699" s="24"/>
      <c r="P1699" s="24"/>
      <c r="Q1699" s="24"/>
      <c r="R1699" s="24"/>
      <c r="S1699" s="24"/>
      <c r="T1699" s="24"/>
      <c r="U1699" s="39"/>
      <c r="V1699" s="24"/>
      <c r="W1699" s="24"/>
      <c r="X1699" s="24"/>
      <c r="Y1699" s="24"/>
      <c r="Z1699" s="24"/>
      <c r="AA1699" s="24"/>
    </row>
    <row r="1700" spans="1:255" s="15" customFormat="1" ht="12.75" x14ac:dyDescent="0.2">
      <c r="A1700" s="14"/>
      <c r="E1700" s="16"/>
      <c r="F1700" s="46"/>
      <c r="G1700" s="125" t="s">
        <v>4</v>
      </c>
      <c r="H1700" s="126"/>
      <c r="I1700" s="126"/>
      <c r="J1700" s="126"/>
      <c r="K1700" s="127"/>
      <c r="L1700" s="124" t="s">
        <v>5</v>
      </c>
      <c r="M1700" s="119"/>
      <c r="N1700" s="120"/>
      <c r="O1700" s="24"/>
      <c r="P1700" s="25"/>
      <c r="Q1700" s="25"/>
      <c r="R1700" s="25"/>
      <c r="S1700" s="25"/>
      <c r="T1700" s="25"/>
      <c r="U1700" s="35"/>
      <c r="V1700" s="25"/>
      <c r="W1700" s="24"/>
      <c r="X1700" s="24"/>
      <c r="Y1700" s="24"/>
      <c r="Z1700" s="24"/>
      <c r="AA1700" s="24"/>
    </row>
    <row r="1701" spans="1:255" s="15" customFormat="1" ht="12.75" x14ac:dyDescent="0.2">
      <c r="A1701" s="17"/>
      <c r="E1701" s="16"/>
      <c r="F1701" s="46"/>
      <c r="G1701" s="128"/>
      <c r="H1701" s="129"/>
      <c r="I1701" s="129"/>
      <c r="J1701" s="129"/>
      <c r="K1701" s="130"/>
      <c r="L1701" s="121"/>
      <c r="M1701" s="122"/>
      <c r="N1701" s="123"/>
      <c r="O1701" s="24"/>
      <c r="P1701" s="25"/>
      <c r="Q1701" s="25"/>
      <c r="R1701" s="25"/>
      <c r="S1701" s="25"/>
      <c r="T1701" s="25"/>
      <c r="U1701" s="35"/>
      <c r="V1701" s="25"/>
      <c r="W1701" s="24"/>
      <c r="X1701" s="24"/>
      <c r="Y1701" s="24"/>
      <c r="Z1701" s="24"/>
      <c r="AA1701" s="24"/>
    </row>
    <row r="1702" spans="1:255" s="15" customFormat="1" ht="12.75" x14ac:dyDescent="0.2">
      <c r="A1702" s="17"/>
      <c r="E1702" s="16"/>
      <c r="F1702" s="47"/>
      <c r="G1702" s="18"/>
      <c r="H1702" s="75"/>
      <c r="I1702" s="14"/>
      <c r="J1702" s="14"/>
      <c r="K1702" s="19"/>
      <c r="L1702" s="14"/>
      <c r="M1702" s="14"/>
      <c r="N1702" s="59" t="s">
        <v>39</v>
      </c>
      <c r="O1702" s="24"/>
      <c r="P1702" s="25"/>
      <c r="Q1702" s="25"/>
      <c r="R1702" s="25"/>
      <c r="S1702" s="25"/>
      <c r="T1702" s="25"/>
      <c r="U1702" s="35"/>
      <c r="V1702" s="25"/>
      <c r="W1702" s="24"/>
      <c r="X1702" s="24"/>
      <c r="Y1702" s="24"/>
      <c r="Z1702" s="24"/>
      <c r="AA1702" s="24"/>
    </row>
    <row r="1703" spans="1:255" s="15" customFormat="1" ht="12.75" x14ac:dyDescent="0.2">
      <c r="A1703" s="17"/>
      <c r="E1703" s="16"/>
      <c r="F1703" s="48" t="s">
        <v>6</v>
      </c>
      <c r="G1703" s="21" t="s">
        <v>16</v>
      </c>
      <c r="H1703" s="60" t="s">
        <v>18</v>
      </c>
      <c r="I1703" s="20" t="s">
        <v>22</v>
      </c>
      <c r="J1703" s="20" t="s">
        <v>25</v>
      </c>
      <c r="K1703" s="20" t="s">
        <v>27</v>
      </c>
      <c r="L1703" s="20" t="s">
        <v>31</v>
      </c>
      <c r="M1703" s="20" t="s">
        <v>35</v>
      </c>
      <c r="N1703" s="59" t="s">
        <v>32</v>
      </c>
      <c r="O1703" s="24"/>
      <c r="P1703" s="25"/>
      <c r="Q1703" s="25"/>
      <c r="R1703" s="25"/>
      <c r="S1703" s="25"/>
      <c r="T1703" s="25"/>
      <c r="U1703" s="35"/>
      <c r="V1703" s="25"/>
      <c r="W1703" s="24"/>
      <c r="X1703" s="24"/>
      <c r="Y1703" s="24"/>
      <c r="Z1703" s="24"/>
      <c r="AA1703" s="24"/>
    </row>
    <row r="1704" spans="1:255" s="15" customFormat="1" ht="12.75" x14ac:dyDescent="0.2">
      <c r="A1704" s="20" t="s">
        <v>13</v>
      </c>
      <c r="B1704" s="147" t="s">
        <v>12</v>
      </c>
      <c r="C1704" s="148"/>
      <c r="D1704" s="148"/>
      <c r="E1704" s="149"/>
      <c r="F1704" s="48" t="s">
        <v>8</v>
      </c>
      <c r="G1704" s="21" t="s">
        <v>17</v>
      </c>
      <c r="H1704" s="60" t="s">
        <v>23</v>
      </c>
      <c r="I1704" s="20" t="s">
        <v>23</v>
      </c>
      <c r="J1704" s="20" t="s">
        <v>44</v>
      </c>
      <c r="K1704" s="20" t="s">
        <v>25</v>
      </c>
      <c r="L1704" s="20" t="s">
        <v>32</v>
      </c>
      <c r="M1704" s="20" t="s">
        <v>36</v>
      </c>
      <c r="N1704" s="59" t="s">
        <v>40</v>
      </c>
      <c r="O1704" s="25"/>
      <c r="P1704" s="25"/>
      <c r="Q1704" s="25"/>
      <c r="R1704" s="25"/>
      <c r="S1704" s="25"/>
      <c r="T1704" s="25"/>
      <c r="U1704" s="35"/>
      <c r="V1704" s="25"/>
      <c r="W1704" s="24"/>
      <c r="X1704" s="24"/>
      <c r="Y1704" s="24"/>
      <c r="Z1704" s="24"/>
      <c r="AA1704" s="24"/>
    </row>
    <row r="1705" spans="1:255" s="15" customFormat="1" ht="12.75" x14ac:dyDescent="0.2">
      <c r="A1705" s="20" t="s">
        <v>14</v>
      </c>
      <c r="E1705" s="16"/>
      <c r="F1705" s="48" t="s">
        <v>7</v>
      </c>
      <c r="G1705" s="16"/>
      <c r="H1705" s="60" t="s">
        <v>19</v>
      </c>
      <c r="I1705" s="20" t="s">
        <v>29</v>
      </c>
      <c r="J1705" s="20" t="s">
        <v>45</v>
      </c>
      <c r="K1705" s="20" t="s">
        <v>28</v>
      </c>
      <c r="L1705" s="20" t="s">
        <v>33</v>
      </c>
      <c r="M1705" s="20" t="s">
        <v>32</v>
      </c>
      <c r="N1705" s="60" t="s">
        <v>41</v>
      </c>
      <c r="O1705" s="25"/>
      <c r="P1705" s="25"/>
      <c r="Q1705" s="25"/>
      <c r="R1705" s="25"/>
      <c r="S1705" s="25"/>
      <c r="T1705" s="25"/>
      <c r="U1705" s="35"/>
      <c r="V1705" s="25"/>
      <c r="W1705" s="24"/>
      <c r="X1705" s="25"/>
      <c r="Y1705" s="25"/>
      <c r="Z1705" s="25"/>
      <c r="AA1705" s="25"/>
      <c r="AB1705" s="71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</row>
    <row r="1706" spans="1:255" s="15" customFormat="1" ht="12.75" x14ac:dyDescent="0.2">
      <c r="A1706" s="17"/>
      <c r="E1706" s="16"/>
      <c r="F1706" s="49"/>
      <c r="G1706" s="16"/>
      <c r="H1706" s="60" t="s">
        <v>20</v>
      </c>
      <c r="I1706" s="20"/>
      <c r="J1706" s="20"/>
      <c r="K1706" s="20"/>
      <c r="L1706" s="20"/>
      <c r="M1706" s="20" t="s">
        <v>37</v>
      </c>
      <c r="N1706" s="59"/>
      <c r="O1706" s="25"/>
      <c r="P1706" s="25"/>
      <c r="Q1706" s="25"/>
      <c r="R1706" s="25"/>
      <c r="S1706" s="25"/>
      <c r="T1706" s="25"/>
      <c r="U1706" s="35"/>
      <c r="V1706" s="25"/>
      <c r="W1706" s="24"/>
      <c r="X1706" s="25"/>
      <c r="Y1706" s="25"/>
      <c r="Z1706" s="25"/>
      <c r="AA1706" s="25"/>
      <c r="AB1706" s="71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</row>
    <row r="1707" spans="1:255" s="15" customFormat="1" ht="12.75" x14ac:dyDescent="0.2">
      <c r="A1707" s="22" t="s">
        <v>10</v>
      </c>
      <c r="B1707" s="147" t="s">
        <v>11</v>
      </c>
      <c r="C1707" s="148"/>
      <c r="D1707" s="148"/>
      <c r="E1707" s="149"/>
      <c r="F1707" s="50" t="s">
        <v>9</v>
      </c>
      <c r="G1707" s="23" t="s">
        <v>15</v>
      </c>
      <c r="H1707" s="76" t="s">
        <v>21</v>
      </c>
      <c r="I1707" s="22" t="s">
        <v>24</v>
      </c>
      <c r="J1707" s="22" t="s">
        <v>26</v>
      </c>
      <c r="K1707" s="22" t="s">
        <v>30</v>
      </c>
      <c r="L1707" s="22" t="s">
        <v>34</v>
      </c>
      <c r="M1707" s="22" t="s">
        <v>42</v>
      </c>
      <c r="N1707" s="61" t="s">
        <v>38</v>
      </c>
      <c r="O1707" s="25"/>
      <c r="P1707" s="25"/>
      <c r="Q1707" s="25"/>
      <c r="R1707" s="25"/>
      <c r="S1707" s="25"/>
      <c r="T1707" s="25"/>
      <c r="U1707" s="35"/>
      <c r="V1707" s="25"/>
      <c r="W1707" s="24"/>
      <c r="X1707" s="25"/>
      <c r="Y1707" s="25"/>
      <c r="Z1707" s="25"/>
      <c r="AA1707" s="25"/>
      <c r="AB1707" s="71"/>
      <c r="AC1707" s="71"/>
      <c r="AD1707" s="71"/>
      <c r="AE1707" s="71"/>
      <c r="AF1707" s="71"/>
      <c r="AG1707" s="71"/>
      <c r="AH1707" s="71"/>
      <c r="AI1707" s="71"/>
      <c r="AJ1707" s="71"/>
      <c r="AK1707" s="71"/>
      <c r="AL1707" s="71"/>
      <c r="AM1707" s="71"/>
      <c r="AN1707" s="71"/>
      <c r="AO1707" s="71"/>
      <c r="AP1707" s="71"/>
      <c r="AQ1707" s="71"/>
      <c r="AR1707" s="71"/>
      <c r="AS1707" s="71"/>
      <c r="AT1707" s="71"/>
      <c r="AU1707" s="71"/>
      <c r="AV1707" s="71"/>
      <c r="AW1707" s="71"/>
      <c r="AX1707" s="71"/>
      <c r="AY1707" s="71"/>
      <c r="AZ1707" s="71"/>
      <c r="BA1707" s="71"/>
      <c r="BB1707" s="71"/>
      <c r="BC1707" s="71"/>
      <c r="BD1707" s="71"/>
      <c r="BE1707" s="71"/>
      <c r="BF1707" s="71"/>
      <c r="BG1707" s="71"/>
      <c r="BH1707" s="71"/>
      <c r="BI1707" s="71"/>
      <c r="BJ1707" s="71"/>
      <c r="BK1707" s="71"/>
      <c r="BL1707" s="71"/>
      <c r="BM1707" s="71"/>
      <c r="BN1707" s="71"/>
      <c r="BO1707" s="71"/>
      <c r="BP1707" s="71"/>
      <c r="BQ1707" s="71"/>
      <c r="BR1707" s="71"/>
      <c r="BS1707" s="71"/>
      <c r="BT1707" s="71"/>
      <c r="BU1707" s="71"/>
      <c r="BV1707" s="71"/>
      <c r="BW1707" s="71"/>
      <c r="BX1707" s="71"/>
      <c r="BY1707" s="71"/>
      <c r="BZ1707" s="71"/>
      <c r="CA1707" s="71"/>
      <c r="CB1707" s="71"/>
      <c r="CC1707" s="71"/>
      <c r="CD1707" s="71"/>
      <c r="CE1707" s="71"/>
      <c r="CF1707" s="71"/>
      <c r="CG1707" s="71"/>
      <c r="CH1707" s="71"/>
      <c r="CI1707" s="71"/>
      <c r="CJ1707" s="71"/>
      <c r="CK1707" s="71"/>
      <c r="CL1707" s="71"/>
      <c r="CM1707" s="71"/>
      <c r="CN1707" s="71"/>
      <c r="CO1707" s="71"/>
      <c r="CP1707" s="71"/>
      <c r="CQ1707" s="71"/>
      <c r="CR1707" s="71"/>
      <c r="CS1707" s="71"/>
      <c r="CT1707" s="71"/>
      <c r="CU1707" s="71"/>
      <c r="CV1707" s="71"/>
      <c r="CW1707" s="71"/>
      <c r="CX1707" s="71"/>
      <c r="CY1707" s="71"/>
      <c r="CZ1707" s="71"/>
      <c r="DA1707" s="71"/>
      <c r="DB1707" s="71"/>
      <c r="DC1707" s="71"/>
      <c r="DD1707" s="71"/>
      <c r="DE1707" s="71"/>
      <c r="DF1707" s="71"/>
      <c r="DG1707" s="71"/>
      <c r="DH1707" s="71"/>
      <c r="DI1707" s="71"/>
      <c r="DJ1707" s="71"/>
      <c r="DK1707" s="71"/>
      <c r="DL1707" s="71"/>
      <c r="DM1707" s="71"/>
      <c r="DN1707" s="71"/>
      <c r="DO1707" s="71"/>
      <c r="DP1707" s="71"/>
      <c r="DQ1707" s="71"/>
      <c r="DR1707" s="71"/>
      <c r="DS1707" s="71"/>
      <c r="DT1707" s="71"/>
      <c r="DU1707" s="71"/>
      <c r="DV1707" s="71"/>
      <c r="DW1707" s="71"/>
      <c r="DX1707" s="71"/>
      <c r="DY1707" s="71"/>
      <c r="DZ1707" s="71"/>
      <c r="EA1707" s="71"/>
      <c r="EB1707" s="71"/>
      <c r="EC1707" s="71"/>
      <c r="ED1707" s="71"/>
      <c r="EE1707" s="71"/>
      <c r="EF1707" s="71"/>
      <c r="EG1707" s="71"/>
      <c r="EH1707" s="71"/>
      <c r="EI1707" s="71"/>
      <c r="EJ1707" s="71"/>
      <c r="EK1707" s="71"/>
      <c r="EL1707" s="71"/>
      <c r="EM1707" s="71"/>
      <c r="EN1707" s="71"/>
      <c r="EO1707" s="71"/>
      <c r="EP1707" s="71"/>
      <c r="EQ1707" s="71"/>
      <c r="ER1707" s="71"/>
      <c r="ES1707" s="71"/>
      <c r="ET1707" s="71"/>
      <c r="EU1707" s="71"/>
      <c r="EV1707" s="71"/>
      <c r="EW1707" s="71"/>
      <c r="EX1707" s="71"/>
      <c r="EY1707" s="71"/>
      <c r="EZ1707" s="71"/>
      <c r="FA1707" s="71"/>
      <c r="FB1707" s="71"/>
      <c r="FC1707" s="71"/>
      <c r="FD1707" s="71"/>
      <c r="FE1707" s="71"/>
      <c r="FF1707" s="71"/>
      <c r="FG1707" s="71"/>
      <c r="FH1707" s="71"/>
      <c r="FI1707" s="71"/>
      <c r="FJ1707" s="71"/>
      <c r="FK1707" s="71"/>
      <c r="FL1707" s="71"/>
      <c r="FM1707" s="71"/>
      <c r="FN1707" s="71"/>
      <c r="FO1707" s="71"/>
      <c r="FP1707" s="71"/>
      <c r="FQ1707" s="71"/>
      <c r="FR1707" s="71"/>
      <c r="FS1707" s="71"/>
      <c r="FT1707" s="71"/>
      <c r="FU1707" s="71"/>
      <c r="FV1707" s="71"/>
      <c r="FW1707" s="71"/>
      <c r="FX1707" s="71"/>
      <c r="FY1707" s="71"/>
      <c r="FZ1707" s="71"/>
      <c r="GA1707" s="71"/>
      <c r="GB1707" s="71"/>
      <c r="GC1707" s="71"/>
      <c r="GD1707" s="71"/>
      <c r="GE1707" s="71"/>
      <c r="GF1707" s="71"/>
      <c r="GG1707" s="71"/>
      <c r="GH1707" s="71"/>
      <c r="GI1707" s="71"/>
      <c r="GJ1707" s="71"/>
      <c r="GK1707" s="71"/>
      <c r="GL1707" s="71"/>
      <c r="GM1707" s="71"/>
      <c r="GN1707" s="71"/>
      <c r="GO1707" s="71"/>
      <c r="GP1707" s="71"/>
      <c r="GQ1707" s="71"/>
      <c r="GR1707" s="71"/>
      <c r="GS1707" s="71"/>
      <c r="GT1707" s="71"/>
      <c r="GU1707" s="71"/>
      <c r="GV1707" s="71"/>
      <c r="GW1707" s="71"/>
      <c r="GX1707" s="71"/>
      <c r="GY1707" s="71"/>
      <c r="GZ1707" s="71"/>
      <c r="HA1707" s="71"/>
      <c r="HB1707" s="71"/>
      <c r="HC1707" s="71"/>
      <c r="HD1707" s="71"/>
      <c r="HE1707" s="71"/>
      <c r="HF1707" s="71"/>
      <c r="HG1707" s="71"/>
      <c r="HH1707" s="71"/>
      <c r="HI1707" s="71"/>
      <c r="HJ1707" s="71"/>
      <c r="HK1707" s="71"/>
      <c r="HL1707" s="71"/>
      <c r="HM1707" s="71"/>
      <c r="HN1707" s="71"/>
      <c r="HO1707" s="71"/>
      <c r="HP1707" s="71"/>
      <c r="HQ1707" s="71"/>
      <c r="HR1707" s="71"/>
      <c r="HS1707" s="71"/>
      <c r="HT1707" s="71"/>
      <c r="HU1707" s="71"/>
      <c r="HV1707" s="71"/>
      <c r="HW1707" s="71"/>
      <c r="HX1707" s="71"/>
      <c r="HY1707" s="71"/>
      <c r="HZ1707" s="71"/>
      <c r="IA1707" s="71"/>
      <c r="IB1707" s="71"/>
      <c r="IC1707" s="71"/>
      <c r="ID1707" s="71"/>
      <c r="IE1707" s="71"/>
      <c r="IF1707" s="71"/>
      <c r="IG1707" s="71"/>
      <c r="IH1707" s="71"/>
      <c r="II1707" s="71"/>
      <c r="IJ1707" s="71"/>
      <c r="IK1707" s="71"/>
      <c r="IL1707" s="71"/>
      <c r="IM1707" s="71"/>
      <c r="IN1707" s="71"/>
      <c r="IO1707" s="71"/>
      <c r="IP1707" s="71"/>
      <c r="IQ1707" s="71"/>
      <c r="IR1707" s="71"/>
      <c r="IS1707" s="71"/>
      <c r="IT1707" s="71"/>
      <c r="IU1707" s="71"/>
    </row>
    <row r="1708" spans="1:255" s="70" customFormat="1" ht="50.1" customHeight="1" x14ac:dyDescent="0.2">
      <c r="A1708" s="12"/>
      <c r="B1708" s="162"/>
      <c r="C1708" s="163"/>
      <c r="D1708" s="163"/>
      <c r="E1708" s="164"/>
      <c r="F1708" s="27"/>
      <c r="G1708" s="8"/>
      <c r="H1708" s="77"/>
      <c r="I1708" s="28">
        <f t="shared" ref="I1708:I1713" si="174">SUM(G1708*H1708)</f>
        <v>0</v>
      </c>
      <c r="J1708" s="9"/>
      <c r="K1708" s="4">
        <f t="shared" ref="K1708:K1713" si="175">SUM(I1708*J1708)</f>
        <v>0</v>
      </c>
      <c r="L1708" s="10"/>
      <c r="M1708" s="11"/>
      <c r="N1708" s="68">
        <f t="shared" ref="N1708:N1713" si="176">SUM(L1708*M1708)</f>
        <v>0</v>
      </c>
      <c r="O1708" s="3"/>
      <c r="P1708" s="1"/>
      <c r="Q1708" s="1"/>
      <c r="R1708" s="1"/>
      <c r="S1708" s="1"/>
      <c r="T1708" s="1"/>
      <c r="U1708" s="5"/>
      <c r="V1708" s="1"/>
      <c r="W1708" s="1"/>
      <c r="X1708" s="3"/>
      <c r="Y1708" s="3"/>
      <c r="Z1708" s="3"/>
      <c r="AA1708" s="3"/>
    </row>
    <row r="1709" spans="1:255" s="70" customFormat="1" ht="50.1" customHeight="1" x14ac:dyDescent="0.2">
      <c r="A1709" s="12"/>
      <c r="B1709" s="159"/>
      <c r="C1709" s="160"/>
      <c r="D1709" s="160"/>
      <c r="E1709" s="161"/>
      <c r="F1709" s="27"/>
      <c r="G1709" s="8"/>
      <c r="H1709" s="77"/>
      <c r="I1709" s="28">
        <f t="shared" si="174"/>
        <v>0</v>
      </c>
      <c r="J1709" s="9"/>
      <c r="K1709" s="4">
        <f t="shared" si="175"/>
        <v>0</v>
      </c>
      <c r="L1709" s="10"/>
      <c r="M1709" s="11"/>
      <c r="N1709" s="68">
        <f t="shared" si="176"/>
        <v>0</v>
      </c>
      <c r="O1709" s="3"/>
      <c r="P1709" s="1"/>
      <c r="Q1709" s="1"/>
      <c r="R1709" s="1"/>
      <c r="S1709" s="1"/>
      <c r="T1709" s="1"/>
      <c r="U1709" s="5"/>
      <c r="V1709" s="1"/>
      <c r="W1709" s="1"/>
      <c r="X1709" s="3"/>
      <c r="Y1709" s="3"/>
      <c r="Z1709" s="3"/>
      <c r="AA1709" s="3"/>
    </row>
    <row r="1710" spans="1:255" s="70" customFormat="1" ht="50.1" customHeight="1" x14ac:dyDescent="0.2">
      <c r="A1710" s="12"/>
      <c r="B1710" s="159"/>
      <c r="C1710" s="160"/>
      <c r="D1710" s="160"/>
      <c r="E1710" s="161"/>
      <c r="F1710" s="27"/>
      <c r="G1710" s="8"/>
      <c r="H1710" s="77"/>
      <c r="I1710" s="28">
        <f t="shared" si="174"/>
        <v>0</v>
      </c>
      <c r="J1710" s="9"/>
      <c r="K1710" s="4">
        <f t="shared" si="175"/>
        <v>0</v>
      </c>
      <c r="L1710" s="10"/>
      <c r="M1710" s="11"/>
      <c r="N1710" s="68">
        <f t="shared" si="176"/>
        <v>0</v>
      </c>
      <c r="O1710" s="3"/>
      <c r="P1710" s="1"/>
      <c r="Q1710" s="1"/>
      <c r="R1710" s="1"/>
      <c r="S1710" s="1"/>
      <c r="T1710" s="1"/>
      <c r="U1710" s="5"/>
      <c r="V1710" s="1"/>
      <c r="W1710" s="1"/>
      <c r="X1710" s="3"/>
      <c r="Y1710" s="3"/>
      <c r="Z1710" s="3"/>
      <c r="AA1710" s="3"/>
    </row>
    <row r="1711" spans="1:255" s="70" customFormat="1" ht="50.1" customHeight="1" x14ac:dyDescent="0.2">
      <c r="A1711" s="12"/>
      <c r="B1711" s="159"/>
      <c r="C1711" s="160"/>
      <c r="D1711" s="160"/>
      <c r="E1711" s="161"/>
      <c r="F1711" s="27"/>
      <c r="G1711" s="8"/>
      <c r="H1711" s="77"/>
      <c r="I1711" s="28">
        <f t="shared" si="174"/>
        <v>0</v>
      </c>
      <c r="J1711" s="9"/>
      <c r="K1711" s="4">
        <f t="shared" si="175"/>
        <v>0</v>
      </c>
      <c r="L1711" s="10"/>
      <c r="M1711" s="11"/>
      <c r="N1711" s="68">
        <f t="shared" si="176"/>
        <v>0</v>
      </c>
      <c r="O1711" s="3"/>
      <c r="P1711" s="1"/>
      <c r="Q1711" s="1"/>
      <c r="R1711" s="1"/>
      <c r="S1711" s="1"/>
      <c r="T1711" s="1"/>
      <c r="U1711" s="5"/>
      <c r="V1711" s="1"/>
      <c r="W1711" s="1"/>
      <c r="X1711" s="3"/>
      <c r="Y1711" s="3"/>
      <c r="Z1711" s="3"/>
      <c r="AA1711" s="3"/>
    </row>
    <row r="1712" spans="1:255" s="70" customFormat="1" ht="50.1" customHeight="1" x14ac:dyDescent="0.2">
      <c r="A1712" s="12"/>
      <c r="B1712" s="159"/>
      <c r="C1712" s="160"/>
      <c r="D1712" s="160"/>
      <c r="E1712" s="161"/>
      <c r="F1712" s="27"/>
      <c r="G1712" s="8"/>
      <c r="H1712" s="77"/>
      <c r="I1712" s="28">
        <f t="shared" si="174"/>
        <v>0</v>
      </c>
      <c r="J1712" s="9"/>
      <c r="K1712" s="4">
        <f t="shared" si="175"/>
        <v>0</v>
      </c>
      <c r="L1712" s="10"/>
      <c r="M1712" s="11"/>
      <c r="N1712" s="68">
        <f t="shared" si="176"/>
        <v>0</v>
      </c>
      <c r="O1712" s="3"/>
      <c r="P1712" s="1"/>
      <c r="Q1712" s="1"/>
      <c r="R1712" s="1"/>
      <c r="S1712" s="1"/>
      <c r="T1712" s="1"/>
      <c r="U1712" s="5"/>
      <c r="V1712" s="1"/>
      <c r="W1712" s="1"/>
      <c r="X1712" s="3"/>
      <c r="Y1712" s="3"/>
      <c r="Z1712" s="3"/>
      <c r="AA1712" s="3"/>
    </row>
    <row r="1713" spans="1:27" s="70" customFormat="1" ht="50.1" customHeight="1" x14ac:dyDescent="0.2">
      <c r="A1713" s="12"/>
      <c r="B1713" s="159"/>
      <c r="C1713" s="160"/>
      <c r="D1713" s="160"/>
      <c r="E1713" s="161"/>
      <c r="F1713" s="27"/>
      <c r="G1713" s="8"/>
      <c r="H1713" s="77"/>
      <c r="I1713" s="28">
        <f t="shared" si="174"/>
        <v>0</v>
      </c>
      <c r="J1713" s="9"/>
      <c r="K1713" s="4">
        <f t="shared" si="175"/>
        <v>0</v>
      </c>
      <c r="L1713" s="10"/>
      <c r="M1713" s="11"/>
      <c r="N1713" s="68">
        <f t="shared" si="176"/>
        <v>0</v>
      </c>
      <c r="O1713" s="3"/>
      <c r="P1713" s="1"/>
      <c r="Q1713" s="1"/>
      <c r="R1713" s="1"/>
      <c r="S1713" s="1"/>
      <c r="T1713" s="1"/>
      <c r="U1713" s="5"/>
      <c r="V1713" s="1"/>
      <c r="W1713" s="1"/>
      <c r="X1713" s="3"/>
      <c r="Y1713" s="3"/>
      <c r="Z1713" s="3"/>
      <c r="AA1713" s="3"/>
    </row>
    <row r="1714" spans="1:27" s="15" customFormat="1" ht="20.100000000000001" customHeight="1" thickBot="1" x14ac:dyDescent="0.2">
      <c r="A1714" s="40"/>
      <c r="B1714" s="115" t="s">
        <v>43</v>
      </c>
      <c r="C1714" s="116"/>
      <c r="D1714" s="116"/>
      <c r="E1714" s="117"/>
      <c r="F1714" s="55"/>
      <c r="G1714" s="41"/>
      <c r="H1714" s="81"/>
      <c r="I1714" s="31">
        <f>SUM(I1708:I1713)</f>
        <v>0</v>
      </c>
      <c r="J1714" s="42"/>
      <c r="K1714" s="31">
        <f>SUM(K1708:K1713)</f>
        <v>0</v>
      </c>
      <c r="L1714" s="43">
        <f>SUM(L1708:L1713)</f>
        <v>0</v>
      </c>
      <c r="M1714" s="42"/>
      <c r="N1714" s="31">
        <f>SUM(N1708:N1713)</f>
        <v>0</v>
      </c>
      <c r="O1714" s="24"/>
      <c r="P1714" s="24"/>
      <c r="Q1714" s="24"/>
      <c r="R1714" s="24"/>
      <c r="S1714" s="24"/>
      <c r="T1714" s="24"/>
      <c r="U1714" s="39"/>
      <c r="V1714" s="24"/>
      <c r="W1714" s="24"/>
      <c r="X1714" s="24"/>
      <c r="Y1714" s="24"/>
      <c r="Z1714" s="24"/>
      <c r="AA1714" s="24"/>
    </row>
    <row r="1715" spans="1:27" s="15" customFormat="1" x14ac:dyDescent="0.15">
      <c r="A1715" s="24"/>
      <c r="B1715" s="24"/>
      <c r="C1715" s="24"/>
      <c r="D1715" s="24"/>
      <c r="E1715" s="24"/>
      <c r="F1715" s="53"/>
      <c r="G1715" s="24"/>
      <c r="H1715" s="80"/>
      <c r="I1715" s="24"/>
      <c r="J1715" s="24"/>
      <c r="K1715" s="24"/>
      <c r="L1715" s="24"/>
      <c r="M1715" s="24"/>
      <c r="N1715" s="62"/>
    </row>
    <row r="1716" spans="1:27" s="15" customFormat="1" x14ac:dyDescent="0.15">
      <c r="A1716" s="24"/>
      <c r="B1716" s="24"/>
      <c r="C1716" s="24"/>
      <c r="D1716" s="24"/>
      <c r="E1716" s="24"/>
      <c r="F1716" s="53"/>
      <c r="G1716" s="24"/>
      <c r="H1716" s="80"/>
      <c r="I1716" s="24"/>
      <c r="J1716" s="24"/>
      <c r="K1716" s="24"/>
      <c r="L1716" s="24"/>
      <c r="M1716" s="24"/>
      <c r="N1716" s="62"/>
    </row>
    <row r="1717" spans="1:27" s="15" customFormat="1" x14ac:dyDescent="0.15">
      <c r="A1717" s="26"/>
      <c r="B1717" s="26"/>
      <c r="C1717" s="26"/>
      <c r="D1717" s="26"/>
      <c r="E1717" s="26"/>
      <c r="F1717" s="54"/>
      <c r="G1717" s="26"/>
      <c r="H1717" s="63"/>
      <c r="I1717" s="26"/>
      <c r="J1717" s="26"/>
      <c r="K1717" s="26"/>
      <c r="L1717" s="26"/>
      <c r="M1717" s="26"/>
      <c r="N1717" s="63"/>
      <c r="O1717" s="24"/>
      <c r="P1717" s="24"/>
      <c r="Q1717" s="24"/>
      <c r="R1717" s="24"/>
      <c r="S1717" s="24"/>
      <c r="T1717" s="24"/>
      <c r="U1717" s="39"/>
      <c r="V1717" s="24"/>
      <c r="W1717" s="24"/>
      <c r="X1717" s="24"/>
      <c r="Y1717" s="24"/>
      <c r="Z1717" s="24"/>
      <c r="AA1717" s="24"/>
    </row>
    <row r="1718" spans="1:27" s="15" customFormat="1" ht="9" customHeight="1" x14ac:dyDescent="0.2">
      <c r="A1718" s="138" t="s">
        <v>50</v>
      </c>
      <c r="B1718" s="139"/>
      <c r="C1718" s="139"/>
      <c r="D1718" s="139"/>
      <c r="E1718" s="139"/>
      <c r="F1718" s="139"/>
      <c r="G1718" s="140"/>
      <c r="H1718" s="135" t="s">
        <v>46</v>
      </c>
      <c r="I1718" s="136"/>
      <c r="J1718" s="136"/>
      <c r="K1718" s="136"/>
      <c r="L1718" s="137"/>
      <c r="M1718" s="66" t="s">
        <v>1</v>
      </c>
      <c r="N1718" s="67"/>
      <c r="O1718" s="24"/>
      <c r="P1718" s="24"/>
      <c r="Q1718" s="24"/>
      <c r="R1718" s="24"/>
      <c r="S1718" s="24"/>
      <c r="T1718" s="24"/>
      <c r="U1718" s="39"/>
      <c r="V1718" s="24"/>
      <c r="W1718" s="24"/>
      <c r="X1718" s="24"/>
      <c r="Y1718" s="24"/>
      <c r="Z1718" s="24"/>
      <c r="AA1718" s="24"/>
    </row>
    <row r="1719" spans="1:27" s="15" customFormat="1" ht="8.25" customHeight="1" x14ac:dyDescent="0.15">
      <c r="A1719" s="141"/>
      <c r="B1719" s="142"/>
      <c r="C1719" s="142"/>
      <c r="D1719" s="142"/>
      <c r="E1719" s="142"/>
      <c r="F1719" s="142"/>
      <c r="G1719" s="143"/>
      <c r="H1719" s="74"/>
      <c r="I1719" s="24"/>
      <c r="J1719" s="24"/>
      <c r="K1719" s="24"/>
      <c r="L1719" s="16"/>
      <c r="M1719" s="24"/>
      <c r="N1719" s="64"/>
      <c r="O1719" s="24"/>
      <c r="P1719" s="24"/>
      <c r="Q1719" s="24"/>
      <c r="R1719" s="24"/>
      <c r="S1719" s="24"/>
      <c r="T1719" s="24"/>
      <c r="U1719" s="39"/>
      <c r="V1719" s="24"/>
      <c r="W1719" s="24"/>
      <c r="X1719" s="24"/>
      <c r="Y1719" s="24"/>
      <c r="Z1719" s="24"/>
      <c r="AA1719" s="24"/>
    </row>
    <row r="1720" spans="1:27" s="15" customFormat="1" ht="12.75" customHeight="1" x14ac:dyDescent="0.2">
      <c r="A1720" s="141"/>
      <c r="B1720" s="142"/>
      <c r="C1720" s="142"/>
      <c r="D1720" s="142"/>
      <c r="E1720" s="142"/>
      <c r="F1720" s="142"/>
      <c r="G1720" s="143"/>
      <c r="H1720" s="165"/>
      <c r="I1720" s="166"/>
      <c r="J1720" s="166"/>
      <c r="K1720" s="166"/>
      <c r="L1720" s="167"/>
      <c r="M1720" s="25" t="s">
        <v>48</v>
      </c>
      <c r="N1720" s="64"/>
      <c r="O1720" s="24"/>
      <c r="P1720" s="24"/>
      <c r="Q1720" s="24"/>
      <c r="R1720" s="24"/>
      <c r="S1720" s="24"/>
      <c r="T1720" s="24"/>
      <c r="U1720" s="39"/>
      <c r="V1720" s="24"/>
      <c r="W1720" s="24"/>
      <c r="X1720" s="24"/>
      <c r="Y1720" s="24"/>
      <c r="Z1720" s="24"/>
      <c r="AA1720" s="24"/>
    </row>
    <row r="1721" spans="1:27" s="15" customFormat="1" ht="8.25" customHeight="1" x14ac:dyDescent="0.15">
      <c r="A1721" s="141"/>
      <c r="B1721" s="142"/>
      <c r="C1721" s="142"/>
      <c r="D1721" s="142"/>
      <c r="E1721" s="142"/>
      <c r="F1721" s="142"/>
      <c r="G1721" s="143"/>
      <c r="H1721" s="168"/>
      <c r="I1721" s="166"/>
      <c r="J1721" s="166"/>
      <c r="K1721" s="166"/>
      <c r="L1721" s="167"/>
      <c r="M1721" s="24"/>
      <c r="N1721" s="64"/>
      <c r="O1721" s="24"/>
      <c r="P1721" s="24"/>
      <c r="Q1721" s="24"/>
      <c r="R1721" s="24"/>
      <c r="S1721" s="24"/>
      <c r="T1721" s="24"/>
      <c r="U1721" s="39"/>
      <c r="V1721" s="24"/>
      <c r="W1721" s="24"/>
      <c r="X1721" s="24"/>
      <c r="Y1721" s="24"/>
      <c r="Z1721" s="24"/>
      <c r="AA1721" s="24"/>
    </row>
    <row r="1722" spans="1:27" s="15" customFormat="1" ht="8.25" customHeight="1" x14ac:dyDescent="0.15">
      <c r="A1722" s="141"/>
      <c r="B1722" s="142"/>
      <c r="C1722" s="142"/>
      <c r="D1722" s="142"/>
      <c r="E1722" s="142"/>
      <c r="F1722" s="142"/>
      <c r="G1722" s="143"/>
      <c r="H1722" s="168"/>
      <c r="I1722" s="166"/>
      <c r="J1722" s="166"/>
      <c r="K1722" s="166"/>
      <c r="L1722" s="167"/>
      <c r="M1722" s="26"/>
      <c r="N1722" s="65"/>
      <c r="O1722" s="24"/>
      <c r="P1722" s="24"/>
      <c r="Q1722" s="24"/>
      <c r="R1722" s="24"/>
      <c r="S1722" s="24"/>
      <c r="T1722" s="24"/>
      <c r="U1722" s="39"/>
      <c r="V1722" s="24"/>
      <c r="W1722" s="24"/>
      <c r="X1722" s="24"/>
      <c r="Y1722" s="24"/>
      <c r="Z1722" s="24"/>
      <c r="AA1722" s="24"/>
    </row>
    <row r="1723" spans="1:27" s="15" customFormat="1" ht="9" customHeight="1" x14ac:dyDescent="0.15">
      <c r="A1723" s="141"/>
      <c r="B1723" s="142"/>
      <c r="C1723" s="142"/>
      <c r="D1723" s="142"/>
      <c r="E1723" s="142"/>
      <c r="F1723" s="142"/>
      <c r="G1723" s="143"/>
      <c r="H1723" s="168"/>
      <c r="I1723" s="166"/>
      <c r="J1723" s="166"/>
      <c r="K1723" s="166"/>
      <c r="L1723" s="167"/>
      <c r="M1723" s="13" t="s">
        <v>2</v>
      </c>
      <c r="N1723" s="64"/>
      <c r="O1723" s="24"/>
      <c r="P1723" s="24"/>
      <c r="Q1723" s="24"/>
      <c r="R1723" s="24"/>
      <c r="S1723" s="24"/>
      <c r="T1723" s="24"/>
      <c r="U1723" s="39"/>
      <c r="V1723" s="24"/>
      <c r="W1723" s="24"/>
      <c r="X1723" s="24"/>
      <c r="Y1723" s="24"/>
      <c r="Z1723" s="24"/>
      <c r="AA1723" s="24"/>
    </row>
    <row r="1724" spans="1:27" s="15" customFormat="1" ht="8.25" customHeight="1" x14ac:dyDescent="0.15">
      <c r="A1724" s="141"/>
      <c r="B1724" s="142"/>
      <c r="C1724" s="142"/>
      <c r="D1724" s="142"/>
      <c r="E1724" s="142"/>
      <c r="F1724" s="142"/>
      <c r="G1724" s="143"/>
      <c r="H1724" s="168"/>
      <c r="I1724" s="166"/>
      <c r="J1724" s="166"/>
      <c r="K1724" s="166"/>
      <c r="L1724" s="167"/>
      <c r="M1724" s="24"/>
      <c r="N1724" s="64"/>
      <c r="O1724" s="24"/>
      <c r="P1724" s="24"/>
      <c r="Q1724" s="24"/>
      <c r="R1724" s="24"/>
      <c r="S1724" s="24"/>
      <c r="T1724" s="24"/>
      <c r="U1724" s="39"/>
      <c r="V1724" s="24"/>
      <c r="W1724" s="24"/>
      <c r="X1724" s="24"/>
      <c r="Y1724" s="24"/>
      <c r="Z1724" s="24"/>
      <c r="AA1724" s="24"/>
    </row>
    <row r="1725" spans="1:27" s="15" customFormat="1" ht="8.25" customHeight="1" x14ac:dyDescent="0.15">
      <c r="A1725" s="141"/>
      <c r="B1725" s="142"/>
      <c r="C1725" s="142"/>
      <c r="D1725" s="142"/>
      <c r="E1725" s="142"/>
      <c r="F1725" s="142"/>
      <c r="G1725" s="143"/>
      <c r="H1725" s="168"/>
      <c r="I1725" s="166"/>
      <c r="J1725" s="166"/>
      <c r="K1725" s="166"/>
      <c r="L1725" s="167"/>
      <c r="M1725" s="131"/>
      <c r="N1725" s="132"/>
      <c r="O1725" s="24"/>
      <c r="P1725" s="24"/>
      <c r="Q1725" s="24"/>
      <c r="R1725" s="24"/>
      <c r="S1725" s="24"/>
      <c r="T1725" s="24"/>
      <c r="U1725" s="39"/>
      <c r="V1725" s="24"/>
      <c r="W1725" s="24"/>
      <c r="X1725" s="24"/>
      <c r="Y1725" s="24"/>
      <c r="Z1725" s="24"/>
      <c r="AA1725" s="24"/>
    </row>
    <row r="1726" spans="1:27" s="15" customFormat="1" ht="8.25" customHeight="1" x14ac:dyDescent="0.15">
      <c r="A1726" s="144"/>
      <c r="B1726" s="145"/>
      <c r="C1726" s="145"/>
      <c r="D1726" s="145"/>
      <c r="E1726" s="145"/>
      <c r="F1726" s="145"/>
      <c r="G1726" s="146"/>
      <c r="H1726" s="169"/>
      <c r="I1726" s="170"/>
      <c r="J1726" s="170"/>
      <c r="K1726" s="170"/>
      <c r="L1726" s="171"/>
      <c r="M1726" s="133"/>
      <c r="N1726" s="134"/>
      <c r="O1726" s="24"/>
      <c r="P1726" s="24"/>
      <c r="Q1726" s="24"/>
      <c r="R1726" s="24"/>
      <c r="S1726" s="24"/>
      <c r="T1726" s="24"/>
      <c r="U1726" s="39"/>
      <c r="V1726" s="24"/>
      <c r="W1726" s="24"/>
      <c r="X1726" s="24"/>
      <c r="Y1726" s="24"/>
      <c r="Z1726" s="24"/>
      <c r="AA1726" s="24"/>
    </row>
    <row r="1727" spans="1:27" s="15" customFormat="1" x14ac:dyDescent="0.15">
      <c r="A1727" s="150" t="s">
        <v>0</v>
      </c>
      <c r="B1727" s="151"/>
      <c r="C1727" s="151"/>
      <c r="D1727" s="151"/>
      <c r="E1727" s="152"/>
      <c r="F1727" s="46"/>
      <c r="G1727" s="118" t="s">
        <v>3</v>
      </c>
      <c r="H1727" s="119"/>
      <c r="I1727" s="119"/>
      <c r="J1727" s="119"/>
      <c r="K1727" s="119"/>
      <c r="L1727" s="119"/>
      <c r="M1727" s="119"/>
      <c r="N1727" s="120"/>
      <c r="O1727" s="24"/>
      <c r="P1727" s="24"/>
      <c r="Q1727" s="24"/>
      <c r="R1727" s="24"/>
      <c r="S1727" s="24"/>
      <c r="T1727" s="24"/>
      <c r="U1727" s="39"/>
      <c r="V1727" s="24"/>
      <c r="W1727" s="24"/>
      <c r="X1727" s="24"/>
      <c r="Y1727" s="24"/>
      <c r="Z1727" s="24"/>
      <c r="AA1727" s="24"/>
    </row>
    <row r="1728" spans="1:27" s="15" customFormat="1" x14ac:dyDescent="0.15">
      <c r="A1728" s="153"/>
      <c r="B1728" s="154"/>
      <c r="C1728" s="154"/>
      <c r="D1728" s="154"/>
      <c r="E1728" s="155"/>
      <c r="F1728" s="46"/>
      <c r="G1728" s="121"/>
      <c r="H1728" s="122"/>
      <c r="I1728" s="122"/>
      <c r="J1728" s="122"/>
      <c r="K1728" s="122"/>
      <c r="L1728" s="122"/>
      <c r="M1728" s="122"/>
      <c r="N1728" s="123"/>
      <c r="O1728" s="24"/>
      <c r="P1728" s="24"/>
      <c r="Q1728" s="24"/>
      <c r="R1728" s="24"/>
      <c r="S1728" s="24"/>
      <c r="T1728" s="24"/>
      <c r="U1728" s="39"/>
      <c r="V1728" s="24"/>
      <c r="W1728" s="24"/>
      <c r="X1728" s="24"/>
      <c r="Y1728" s="24"/>
      <c r="Z1728" s="24"/>
      <c r="AA1728" s="24"/>
    </row>
    <row r="1729" spans="1:255" s="15" customFormat="1" ht="12.75" x14ac:dyDescent="0.2">
      <c r="A1729" s="14"/>
      <c r="E1729" s="16"/>
      <c r="F1729" s="46"/>
      <c r="G1729" s="125" t="s">
        <v>4</v>
      </c>
      <c r="H1729" s="126"/>
      <c r="I1729" s="126"/>
      <c r="J1729" s="126"/>
      <c r="K1729" s="127"/>
      <c r="L1729" s="124" t="s">
        <v>5</v>
      </c>
      <c r="M1729" s="119"/>
      <c r="N1729" s="120"/>
      <c r="O1729" s="24"/>
      <c r="P1729" s="25"/>
      <c r="Q1729" s="25"/>
      <c r="R1729" s="25"/>
      <c r="S1729" s="25"/>
      <c r="T1729" s="25"/>
      <c r="U1729" s="35"/>
      <c r="V1729" s="25"/>
      <c r="W1729" s="24"/>
      <c r="X1729" s="24"/>
      <c r="Y1729" s="24"/>
      <c r="Z1729" s="24"/>
      <c r="AA1729" s="24"/>
    </row>
    <row r="1730" spans="1:255" s="15" customFormat="1" ht="12.75" x14ac:dyDescent="0.2">
      <c r="A1730" s="17"/>
      <c r="E1730" s="16"/>
      <c r="F1730" s="46"/>
      <c r="G1730" s="128"/>
      <c r="H1730" s="129"/>
      <c r="I1730" s="129"/>
      <c r="J1730" s="129"/>
      <c r="K1730" s="130"/>
      <c r="L1730" s="121"/>
      <c r="M1730" s="122"/>
      <c r="N1730" s="123"/>
      <c r="O1730" s="24"/>
      <c r="P1730" s="25"/>
      <c r="Q1730" s="25"/>
      <c r="R1730" s="25"/>
      <c r="S1730" s="25"/>
      <c r="T1730" s="25"/>
      <c r="U1730" s="35"/>
      <c r="V1730" s="25"/>
      <c r="W1730" s="24"/>
      <c r="X1730" s="24"/>
      <c r="Y1730" s="24"/>
      <c r="Z1730" s="24"/>
      <c r="AA1730" s="24"/>
    </row>
    <row r="1731" spans="1:255" s="15" customFormat="1" ht="12.75" x14ac:dyDescent="0.2">
      <c r="A1731" s="17"/>
      <c r="E1731" s="16"/>
      <c r="F1731" s="47"/>
      <c r="G1731" s="18"/>
      <c r="H1731" s="75"/>
      <c r="I1731" s="14"/>
      <c r="J1731" s="14"/>
      <c r="K1731" s="19"/>
      <c r="L1731" s="14"/>
      <c r="M1731" s="14"/>
      <c r="N1731" s="59" t="s">
        <v>39</v>
      </c>
      <c r="O1731" s="24"/>
      <c r="P1731" s="25"/>
      <c r="Q1731" s="25"/>
      <c r="R1731" s="25"/>
      <c r="S1731" s="25"/>
      <c r="T1731" s="25"/>
      <c r="U1731" s="35"/>
      <c r="V1731" s="25"/>
      <c r="W1731" s="24"/>
      <c r="X1731" s="24"/>
      <c r="Y1731" s="24"/>
      <c r="Z1731" s="24"/>
      <c r="AA1731" s="24"/>
    </row>
    <row r="1732" spans="1:255" s="15" customFormat="1" ht="12.75" x14ac:dyDescent="0.2">
      <c r="A1732" s="17"/>
      <c r="E1732" s="16"/>
      <c r="F1732" s="48" t="s">
        <v>6</v>
      </c>
      <c r="G1732" s="21" t="s">
        <v>16</v>
      </c>
      <c r="H1732" s="60" t="s">
        <v>18</v>
      </c>
      <c r="I1732" s="20" t="s">
        <v>22</v>
      </c>
      <c r="J1732" s="20" t="s">
        <v>25</v>
      </c>
      <c r="K1732" s="20" t="s">
        <v>27</v>
      </c>
      <c r="L1732" s="20" t="s">
        <v>31</v>
      </c>
      <c r="M1732" s="20" t="s">
        <v>35</v>
      </c>
      <c r="N1732" s="59" t="s">
        <v>32</v>
      </c>
      <c r="O1732" s="24"/>
      <c r="P1732" s="25"/>
      <c r="Q1732" s="25"/>
      <c r="R1732" s="25"/>
      <c r="S1732" s="25"/>
      <c r="T1732" s="25"/>
      <c r="U1732" s="35"/>
      <c r="V1732" s="25"/>
      <c r="W1732" s="24"/>
      <c r="X1732" s="24"/>
      <c r="Y1732" s="24"/>
      <c r="Z1732" s="24"/>
      <c r="AA1732" s="24"/>
    </row>
    <row r="1733" spans="1:255" s="15" customFormat="1" ht="12.75" x14ac:dyDescent="0.2">
      <c r="A1733" s="20" t="s">
        <v>13</v>
      </c>
      <c r="B1733" s="147" t="s">
        <v>12</v>
      </c>
      <c r="C1733" s="148"/>
      <c r="D1733" s="148"/>
      <c r="E1733" s="149"/>
      <c r="F1733" s="48" t="s">
        <v>8</v>
      </c>
      <c r="G1733" s="21" t="s">
        <v>17</v>
      </c>
      <c r="H1733" s="60" t="s">
        <v>23</v>
      </c>
      <c r="I1733" s="20" t="s">
        <v>23</v>
      </c>
      <c r="J1733" s="20" t="s">
        <v>44</v>
      </c>
      <c r="K1733" s="20" t="s">
        <v>25</v>
      </c>
      <c r="L1733" s="20" t="s">
        <v>32</v>
      </c>
      <c r="M1733" s="20" t="s">
        <v>36</v>
      </c>
      <c r="N1733" s="59" t="s">
        <v>40</v>
      </c>
      <c r="O1733" s="25"/>
      <c r="P1733" s="25"/>
      <c r="Q1733" s="25"/>
      <c r="R1733" s="25"/>
      <c r="S1733" s="25"/>
      <c r="T1733" s="25"/>
      <c r="U1733" s="35"/>
      <c r="V1733" s="25"/>
      <c r="W1733" s="24"/>
      <c r="X1733" s="24"/>
      <c r="Y1733" s="24"/>
      <c r="Z1733" s="24"/>
      <c r="AA1733" s="24"/>
    </row>
    <row r="1734" spans="1:255" s="15" customFormat="1" ht="12.75" x14ac:dyDescent="0.2">
      <c r="A1734" s="20" t="s">
        <v>14</v>
      </c>
      <c r="E1734" s="16"/>
      <c r="F1734" s="48" t="s">
        <v>7</v>
      </c>
      <c r="G1734" s="16"/>
      <c r="H1734" s="60" t="s">
        <v>19</v>
      </c>
      <c r="I1734" s="20" t="s">
        <v>29</v>
      </c>
      <c r="J1734" s="20" t="s">
        <v>45</v>
      </c>
      <c r="K1734" s="20" t="s">
        <v>28</v>
      </c>
      <c r="L1734" s="20" t="s">
        <v>33</v>
      </c>
      <c r="M1734" s="20" t="s">
        <v>32</v>
      </c>
      <c r="N1734" s="60" t="s">
        <v>41</v>
      </c>
      <c r="O1734" s="25"/>
      <c r="P1734" s="25"/>
      <c r="Q1734" s="25"/>
      <c r="R1734" s="25"/>
      <c r="S1734" s="25"/>
      <c r="T1734" s="25"/>
      <c r="U1734" s="35"/>
      <c r="V1734" s="25"/>
      <c r="W1734" s="24"/>
      <c r="X1734" s="25"/>
      <c r="Y1734" s="25"/>
      <c r="Z1734" s="25"/>
      <c r="AA1734" s="25"/>
      <c r="AB1734" s="71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</row>
    <row r="1735" spans="1:255" s="15" customFormat="1" ht="12.75" x14ac:dyDescent="0.2">
      <c r="A1735" s="17"/>
      <c r="E1735" s="16"/>
      <c r="F1735" s="49"/>
      <c r="G1735" s="16"/>
      <c r="H1735" s="60" t="s">
        <v>20</v>
      </c>
      <c r="I1735" s="20"/>
      <c r="J1735" s="20"/>
      <c r="K1735" s="20"/>
      <c r="L1735" s="20"/>
      <c r="M1735" s="20" t="s">
        <v>37</v>
      </c>
      <c r="N1735" s="59"/>
      <c r="O1735" s="25"/>
      <c r="P1735" s="25"/>
      <c r="Q1735" s="25"/>
      <c r="R1735" s="25"/>
      <c r="S1735" s="25"/>
      <c r="T1735" s="25"/>
      <c r="U1735" s="35"/>
      <c r="V1735" s="25"/>
      <c r="W1735" s="24"/>
      <c r="X1735" s="25"/>
      <c r="Y1735" s="25"/>
      <c r="Z1735" s="25"/>
      <c r="AA1735" s="25"/>
      <c r="AB1735" s="71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</row>
    <row r="1736" spans="1:255" s="15" customFormat="1" ht="12.75" x14ac:dyDescent="0.2">
      <c r="A1736" s="22" t="s">
        <v>10</v>
      </c>
      <c r="B1736" s="147" t="s">
        <v>11</v>
      </c>
      <c r="C1736" s="148"/>
      <c r="D1736" s="148"/>
      <c r="E1736" s="149"/>
      <c r="F1736" s="50" t="s">
        <v>9</v>
      </c>
      <c r="G1736" s="23" t="s">
        <v>15</v>
      </c>
      <c r="H1736" s="76" t="s">
        <v>21</v>
      </c>
      <c r="I1736" s="22" t="s">
        <v>24</v>
      </c>
      <c r="J1736" s="22" t="s">
        <v>26</v>
      </c>
      <c r="K1736" s="22" t="s">
        <v>30</v>
      </c>
      <c r="L1736" s="22" t="s">
        <v>34</v>
      </c>
      <c r="M1736" s="22" t="s">
        <v>42</v>
      </c>
      <c r="N1736" s="61" t="s">
        <v>38</v>
      </c>
      <c r="O1736" s="25"/>
      <c r="P1736" s="25"/>
      <c r="Q1736" s="25"/>
      <c r="R1736" s="25"/>
      <c r="S1736" s="25"/>
      <c r="T1736" s="25"/>
      <c r="U1736" s="35"/>
      <c r="V1736" s="25"/>
      <c r="W1736" s="24"/>
      <c r="X1736" s="25"/>
      <c r="Y1736" s="25"/>
      <c r="Z1736" s="25"/>
      <c r="AA1736" s="25"/>
      <c r="AB1736" s="71"/>
      <c r="AC1736" s="71"/>
      <c r="AD1736" s="71"/>
      <c r="AE1736" s="71"/>
      <c r="AF1736" s="71"/>
      <c r="AG1736" s="71"/>
      <c r="AH1736" s="71"/>
      <c r="AI1736" s="71"/>
      <c r="AJ1736" s="71"/>
      <c r="AK1736" s="71"/>
      <c r="AL1736" s="71"/>
      <c r="AM1736" s="71"/>
      <c r="AN1736" s="71"/>
      <c r="AO1736" s="71"/>
      <c r="AP1736" s="71"/>
      <c r="AQ1736" s="71"/>
      <c r="AR1736" s="71"/>
      <c r="AS1736" s="71"/>
      <c r="AT1736" s="71"/>
      <c r="AU1736" s="71"/>
      <c r="AV1736" s="71"/>
      <c r="AW1736" s="71"/>
      <c r="AX1736" s="71"/>
      <c r="AY1736" s="71"/>
      <c r="AZ1736" s="71"/>
      <c r="BA1736" s="71"/>
      <c r="BB1736" s="71"/>
      <c r="BC1736" s="71"/>
      <c r="BD1736" s="71"/>
      <c r="BE1736" s="71"/>
      <c r="BF1736" s="71"/>
      <c r="BG1736" s="71"/>
      <c r="BH1736" s="71"/>
      <c r="BI1736" s="71"/>
      <c r="BJ1736" s="71"/>
      <c r="BK1736" s="71"/>
      <c r="BL1736" s="71"/>
      <c r="BM1736" s="71"/>
      <c r="BN1736" s="71"/>
      <c r="BO1736" s="71"/>
      <c r="BP1736" s="71"/>
      <c r="BQ1736" s="71"/>
      <c r="BR1736" s="71"/>
      <c r="BS1736" s="71"/>
      <c r="BT1736" s="71"/>
      <c r="BU1736" s="71"/>
      <c r="BV1736" s="71"/>
      <c r="BW1736" s="71"/>
      <c r="BX1736" s="71"/>
      <c r="BY1736" s="71"/>
      <c r="BZ1736" s="71"/>
      <c r="CA1736" s="71"/>
      <c r="CB1736" s="71"/>
      <c r="CC1736" s="71"/>
      <c r="CD1736" s="71"/>
      <c r="CE1736" s="71"/>
      <c r="CF1736" s="71"/>
      <c r="CG1736" s="71"/>
      <c r="CH1736" s="71"/>
      <c r="CI1736" s="71"/>
      <c r="CJ1736" s="71"/>
      <c r="CK1736" s="71"/>
      <c r="CL1736" s="71"/>
      <c r="CM1736" s="71"/>
      <c r="CN1736" s="71"/>
      <c r="CO1736" s="71"/>
      <c r="CP1736" s="71"/>
      <c r="CQ1736" s="71"/>
      <c r="CR1736" s="71"/>
      <c r="CS1736" s="71"/>
      <c r="CT1736" s="71"/>
      <c r="CU1736" s="71"/>
      <c r="CV1736" s="71"/>
      <c r="CW1736" s="71"/>
      <c r="CX1736" s="71"/>
      <c r="CY1736" s="71"/>
      <c r="CZ1736" s="71"/>
      <c r="DA1736" s="71"/>
      <c r="DB1736" s="71"/>
      <c r="DC1736" s="71"/>
      <c r="DD1736" s="71"/>
      <c r="DE1736" s="71"/>
      <c r="DF1736" s="71"/>
      <c r="DG1736" s="71"/>
      <c r="DH1736" s="71"/>
      <c r="DI1736" s="71"/>
      <c r="DJ1736" s="71"/>
      <c r="DK1736" s="71"/>
      <c r="DL1736" s="71"/>
      <c r="DM1736" s="71"/>
      <c r="DN1736" s="71"/>
      <c r="DO1736" s="71"/>
      <c r="DP1736" s="71"/>
      <c r="DQ1736" s="71"/>
      <c r="DR1736" s="71"/>
      <c r="DS1736" s="71"/>
      <c r="DT1736" s="71"/>
      <c r="DU1736" s="71"/>
      <c r="DV1736" s="71"/>
      <c r="DW1736" s="71"/>
      <c r="DX1736" s="71"/>
      <c r="DY1736" s="71"/>
      <c r="DZ1736" s="71"/>
      <c r="EA1736" s="71"/>
      <c r="EB1736" s="71"/>
      <c r="EC1736" s="71"/>
      <c r="ED1736" s="71"/>
      <c r="EE1736" s="71"/>
      <c r="EF1736" s="71"/>
      <c r="EG1736" s="71"/>
      <c r="EH1736" s="71"/>
      <c r="EI1736" s="71"/>
      <c r="EJ1736" s="71"/>
      <c r="EK1736" s="71"/>
      <c r="EL1736" s="71"/>
      <c r="EM1736" s="71"/>
      <c r="EN1736" s="71"/>
      <c r="EO1736" s="71"/>
      <c r="EP1736" s="71"/>
      <c r="EQ1736" s="71"/>
      <c r="ER1736" s="71"/>
      <c r="ES1736" s="71"/>
      <c r="ET1736" s="71"/>
      <c r="EU1736" s="71"/>
      <c r="EV1736" s="71"/>
      <c r="EW1736" s="71"/>
      <c r="EX1736" s="71"/>
      <c r="EY1736" s="71"/>
      <c r="EZ1736" s="71"/>
      <c r="FA1736" s="71"/>
      <c r="FB1736" s="71"/>
      <c r="FC1736" s="71"/>
      <c r="FD1736" s="71"/>
      <c r="FE1736" s="71"/>
      <c r="FF1736" s="71"/>
      <c r="FG1736" s="71"/>
      <c r="FH1736" s="71"/>
      <c r="FI1736" s="71"/>
      <c r="FJ1736" s="71"/>
      <c r="FK1736" s="71"/>
      <c r="FL1736" s="71"/>
      <c r="FM1736" s="71"/>
      <c r="FN1736" s="71"/>
      <c r="FO1736" s="71"/>
      <c r="FP1736" s="71"/>
      <c r="FQ1736" s="71"/>
      <c r="FR1736" s="71"/>
      <c r="FS1736" s="71"/>
      <c r="FT1736" s="71"/>
      <c r="FU1736" s="71"/>
      <c r="FV1736" s="71"/>
      <c r="FW1736" s="71"/>
      <c r="FX1736" s="71"/>
      <c r="FY1736" s="71"/>
      <c r="FZ1736" s="71"/>
      <c r="GA1736" s="71"/>
      <c r="GB1736" s="71"/>
      <c r="GC1736" s="71"/>
      <c r="GD1736" s="71"/>
      <c r="GE1736" s="71"/>
      <c r="GF1736" s="71"/>
      <c r="GG1736" s="71"/>
      <c r="GH1736" s="71"/>
      <c r="GI1736" s="71"/>
      <c r="GJ1736" s="71"/>
      <c r="GK1736" s="71"/>
      <c r="GL1736" s="71"/>
      <c r="GM1736" s="71"/>
      <c r="GN1736" s="71"/>
      <c r="GO1736" s="71"/>
      <c r="GP1736" s="71"/>
      <c r="GQ1736" s="71"/>
      <c r="GR1736" s="71"/>
      <c r="GS1736" s="71"/>
      <c r="GT1736" s="71"/>
      <c r="GU1736" s="71"/>
      <c r="GV1736" s="71"/>
      <c r="GW1736" s="71"/>
      <c r="GX1736" s="71"/>
      <c r="GY1736" s="71"/>
      <c r="GZ1736" s="71"/>
      <c r="HA1736" s="71"/>
      <c r="HB1736" s="71"/>
      <c r="HC1736" s="71"/>
      <c r="HD1736" s="71"/>
      <c r="HE1736" s="71"/>
      <c r="HF1736" s="71"/>
      <c r="HG1736" s="71"/>
      <c r="HH1736" s="71"/>
      <c r="HI1736" s="71"/>
      <c r="HJ1736" s="71"/>
      <c r="HK1736" s="71"/>
      <c r="HL1736" s="71"/>
      <c r="HM1736" s="71"/>
      <c r="HN1736" s="71"/>
      <c r="HO1736" s="71"/>
      <c r="HP1736" s="71"/>
      <c r="HQ1736" s="71"/>
      <c r="HR1736" s="71"/>
      <c r="HS1736" s="71"/>
      <c r="HT1736" s="71"/>
      <c r="HU1736" s="71"/>
      <c r="HV1736" s="71"/>
      <c r="HW1736" s="71"/>
      <c r="HX1736" s="71"/>
      <c r="HY1736" s="71"/>
      <c r="HZ1736" s="71"/>
      <c r="IA1736" s="71"/>
      <c r="IB1736" s="71"/>
      <c r="IC1736" s="71"/>
      <c r="ID1736" s="71"/>
      <c r="IE1736" s="71"/>
      <c r="IF1736" s="71"/>
      <c r="IG1736" s="71"/>
      <c r="IH1736" s="71"/>
      <c r="II1736" s="71"/>
      <c r="IJ1736" s="71"/>
      <c r="IK1736" s="71"/>
      <c r="IL1736" s="71"/>
      <c r="IM1736" s="71"/>
      <c r="IN1736" s="71"/>
      <c r="IO1736" s="71"/>
      <c r="IP1736" s="71"/>
      <c r="IQ1736" s="71"/>
      <c r="IR1736" s="71"/>
      <c r="IS1736" s="71"/>
      <c r="IT1736" s="71"/>
      <c r="IU1736" s="71"/>
    </row>
    <row r="1737" spans="1:255" s="70" customFormat="1" ht="50.1" customHeight="1" x14ac:dyDescent="0.2">
      <c r="A1737" s="12"/>
      <c r="B1737" s="162"/>
      <c r="C1737" s="163"/>
      <c r="D1737" s="163"/>
      <c r="E1737" s="164"/>
      <c r="F1737" s="27"/>
      <c r="G1737" s="8"/>
      <c r="H1737" s="77"/>
      <c r="I1737" s="28">
        <f t="shared" ref="I1737:I1742" si="177">SUM(G1737*H1737)</f>
        <v>0</v>
      </c>
      <c r="J1737" s="9"/>
      <c r="K1737" s="4">
        <f t="shared" ref="K1737:K1742" si="178">SUM(I1737*J1737)</f>
        <v>0</v>
      </c>
      <c r="L1737" s="10"/>
      <c r="M1737" s="11"/>
      <c r="N1737" s="68">
        <f t="shared" ref="N1737:N1742" si="179">SUM(L1737*M1737)</f>
        <v>0</v>
      </c>
      <c r="O1737" s="3"/>
      <c r="P1737" s="1"/>
      <c r="Q1737" s="1"/>
      <c r="R1737" s="1"/>
      <c r="S1737" s="1"/>
      <c r="T1737" s="1"/>
      <c r="U1737" s="5"/>
      <c r="V1737" s="1"/>
      <c r="W1737" s="1"/>
      <c r="X1737" s="3"/>
      <c r="Y1737" s="3"/>
      <c r="Z1737" s="3"/>
      <c r="AA1737" s="3"/>
    </row>
    <row r="1738" spans="1:255" s="70" customFormat="1" ht="50.1" customHeight="1" x14ac:dyDescent="0.2">
      <c r="A1738" s="12"/>
      <c r="B1738" s="159"/>
      <c r="C1738" s="160"/>
      <c r="D1738" s="160"/>
      <c r="E1738" s="161"/>
      <c r="F1738" s="27"/>
      <c r="G1738" s="8"/>
      <c r="H1738" s="77"/>
      <c r="I1738" s="28">
        <f t="shared" si="177"/>
        <v>0</v>
      </c>
      <c r="J1738" s="9"/>
      <c r="K1738" s="4">
        <f t="shared" si="178"/>
        <v>0</v>
      </c>
      <c r="L1738" s="10"/>
      <c r="M1738" s="11"/>
      <c r="N1738" s="68">
        <f t="shared" si="179"/>
        <v>0</v>
      </c>
      <c r="O1738" s="3"/>
      <c r="P1738" s="1"/>
      <c r="Q1738" s="1"/>
      <c r="R1738" s="1"/>
      <c r="S1738" s="1"/>
      <c r="T1738" s="1"/>
      <c r="U1738" s="5"/>
      <c r="V1738" s="1"/>
      <c r="W1738" s="1"/>
      <c r="X1738" s="3"/>
      <c r="Y1738" s="3"/>
      <c r="Z1738" s="3"/>
      <c r="AA1738" s="3"/>
    </row>
    <row r="1739" spans="1:255" s="70" customFormat="1" ht="50.1" customHeight="1" x14ac:dyDescent="0.2">
      <c r="A1739" s="12"/>
      <c r="B1739" s="159"/>
      <c r="C1739" s="160"/>
      <c r="D1739" s="160"/>
      <c r="E1739" s="161"/>
      <c r="F1739" s="27"/>
      <c r="G1739" s="8"/>
      <c r="H1739" s="77"/>
      <c r="I1739" s="28">
        <f t="shared" si="177"/>
        <v>0</v>
      </c>
      <c r="J1739" s="9"/>
      <c r="K1739" s="4">
        <f t="shared" si="178"/>
        <v>0</v>
      </c>
      <c r="L1739" s="10"/>
      <c r="M1739" s="11"/>
      <c r="N1739" s="68">
        <f t="shared" si="179"/>
        <v>0</v>
      </c>
      <c r="O1739" s="3"/>
      <c r="P1739" s="1"/>
      <c r="Q1739" s="1"/>
      <c r="R1739" s="1"/>
      <c r="S1739" s="1"/>
      <c r="T1739" s="1"/>
      <c r="U1739" s="5"/>
      <c r="V1739" s="1"/>
      <c r="W1739" s="1"/>
      <c r="X1739" s="3"/>
      <c r="Y1739" s="3"/>
      <c r="Z1739" s="3"/>
      <c r="AA1739" s="3"/>
    </row>
    <row r="1740" spans="1:255" s="70" customFormat="1" ht="50.1" customHeight="1" x14ac:dyDescent="0.2">
      <c r="A1740" s="12"/>
      <c r="B1740" s="159"/>
      <c r="C1740" s="160"/>
      <c r="D1740" s="160"/>
      <c r="E1740" s="161"/>
      <c r="F1740" s="27"/>
      <c r="G1740" s="8"/>
      <c r="H1740" s="77"/>
      <c r="I1740" s="28">
        <f t="shared" si="177"/>
        <v>0</v>
      </c>
      <c r="J1740" s="9"/>
      <c r="K1740" s="4">
        <f t="shared" si="178"/>
        <v>0</v>
      </c>
      <c r="L1740" s="10"/>
      <c r="M1740" s="11"/>
      <c r="N1740" s="68">
        <f t="shared" si="179"/>
        <v>0</v>
      </c>
      <c r="O1740" s="3"/>
      <c r="P1740" s="1"/>
      <c r="Q1740" s="1"/>
      <c r="R1740" s="1"/>
      <c r="S1740" s="1"/>
      <c r="T1740" s="1"/>
      <c r="U1740" s="5"/>
      <c r="V1740" s="1"/>
      <c r="W1740" s="1"/>
      <c r="X1740" s="3"/>
      <c r="Y1740" s="3"/>
      <c r="Z1740" s="3"/>
      <c r="AA1740" s="3"/>
    </row>
    <row r="1741" spans="1:255" s="70" customFormat="1" ht="50.1" customHeight="1" x14ac:dyDescent="0.2">
      <c r="A1741" s="12"/>
      <c r="B1741" s="159"/>
      <c r="C1741" s="160"/>
      <c r="D1741" s="160"/>
      <c r="E1741" s="161"/>
      <c r="F1741" s="27"/>
      <c r="G1741" s="8"/>
      <c r="H1741" s="77"/>
      <c r="I1741" s="28">
        <f t="shared" si="177"/>
        <v>0</v>
      </c>
      <c r="J1741" s="9"/>
      <c r="K1741" s="4">
        <f t="shared" si="178"/>
        <v>0</v>
      </c>
      <c r="L1741" s="10"/>
      <c r="M1741" s="11"/>
      <c r="N1741" s="68">
        <f t="shared" si="179"/>
        <v>0</v>
      </c>
      <c r="O1741" s="3"/>
      <c r="P1741" s="1"/>
      <c r="Q1741" s="1"/>
      <c r="R1741" s="1"/>
      <c r="S1741" s="1"/>
      <c r="T1741" s="1"/>
      <c r="U1741" s="5"/>
      <c r="V1741" s="1"/>
      <c r="W1741" s="1"/>
      <c r="X1741" s="3"/>
      <c r="Y1741" s="3"/>
      <c r="Z1741" s="3"/>
      <c r="AA1741" s="3"/>
    </row>
    <row r="1742" spans="1:255" s="70" customFormat="1" ht="50.1" customHeight="1" x14ac:dyDescent="0.2">
      <c r="A1742" s="12"/>
      <c r="B1742" s="159"/>
      <c r="C1742" s="160"/>
      <c r="D1742" s="160"/>
      <c r="E1742" s="161"/>
      <c r="F1742" s="27"/>
      <c r="G1742" s="8"/>
      <c r="H1742" s="77"/>
      <c r="I1742" s="28">
        <f t="shared" si="177"/>
        <v>0</v>
      </c>
      <c r="J1742" s="9"/>
      <c r="K1742" s="4">
        <f t="shared" si="178"/>
        <v>0</v>
      </c>
      <c r="L1742" s="10"/>
      <c r="M1742" s="11"/>
      <c r="N1742" s="68">
        <f t="shared" si="179"/>
        <v>0</v>
      </c>
      <c r="O1742" s="3"/>
      <c r="P1742" s="1"/>
      <c r="Q1742" s="1"/>
      <c r="R1742" s="1"/>
      <c r="S1742" s="1"/>
      <c r="T1742" s="1"/>
      <c r="U1742" s="5"/>
      <c r="V1742" s="1"/>
      <c r="W1742" s="1"/>
      <c r="X1742" s="3"/>
      <c r="Y1742" s="3"/>
      <c r="Z1742" s="3"/>
      <c r="AA1742" s="3"/>
    </row>
    <row r="1743" spans="1:255" s="15" customFormat="1" ht="20.100000000000001" customHeight="1" thickBot="1" x14ac:dyDescent="0.2">
      <c r="A1743" s="40"/>
      <c r="B1743" s="115" t="s">
        <v>43</v>
      </c>
      <c r="C1743" s="116"/>
      <c r="D1743" s="116"/>
      <c r="E1743" s="117"/>
      <c r="F1743" s="55"/>
      <c r="G1743" s="41"/>
      <c r="H1743" s="81"/>
      <c r="I1743" s="31">
        <f>SUM(I1737:I1742)</f>
        <v>0</v>
      </c>
      <c r="J1743" s="42"/>
      <c r="K1743" s="31">
        <f>SUM(K1737:K1742)</f>
        <v>0</v>
      </c>
      <c r="L1743" s="43">
        <f>SUM(L1737:L1742)</f>
        <v>0</v>
      </c>
      <c r="M1743" s="42"/>
      <c r="N1743" s="31">
        <f>SUM(N1737:N1742)</f>
        <v>0</v>
      </c>
      <c r="O1743" s="24"/>
      <c r="P1743" s="24"/>
      <c r="Q1743" s="24"/>
      <c r="R1743" s="24"/>
      <c r="S1743" s="24"/>
      <c r="T1743" s="24"/>
      <c r="U1743" s="39"/>
      <c r="V1743" s="24"/>
      <c r="W1743" s="24"/>
      <c r="X1743" s="24"/>
      <c r="Y1743" s="24"/>
      <c r="Z1743" s="24"/>
      <c r="AA1743" s="24"/>
    </row>
    <row r="1744" spans="1:255" customFormat="1" ht="12.75" x14ac:dyDescent="0.2">
      <c r="H1744" s="82"/>
    </row>
    <row r="1745" spans="8:8" customFormat="1" ht="12.75" x14ac:dyDescent="0.2">
      <c r="H1745" s="82"/>
    </row>
    <row r="1746" spans="8:8" customFormat="1" ht="12.75" x14ac:dyDescent="0.2">
      <c r="H1746" s="82"/>
    </row>
    <row r="1747" spans="8:8" customFormat="1" ht="9" customHeight="1" x14ac:dyDescent="0.2">
      <c r="H1747" s="82"/>
    </row>
    <row r="1748" spans="8:8" customFormat="1" ht="8.25" customHeight="1" x14ac:dyDescent="0.2">
      <c r="H1748" s="82"/>
    </row>
    <row r="1749" spans="8:8" customFormat="1" ht="12.75" customHeight="1" x14ac:dyDescent="0.2">
      <c r="H1749" s="82"/>
    </row>
    <row r="1750" spans="8:8" customFormat="1" ht="8.25" customHeight="1" x14ac:dyDescent="0.2">
      <c r="H1750" s="82"/>
    </row>
    <row r="1751" spans="8:8" customFormat="1" ht="8.25" customHeight="1" x14ac:dyDescent="0.2">
      <c r="H1751" s="82"/>
    </row>
    <row r="1752" spans="8:8" customFormat="1" ht="9" customHeight="1" x14ac:dyDescent="0.2">
      <c r="H1752" s="82"/>
    </row>
    <row r="1753" spans="8:8" customFormat="1" ht="8.25" customHeight="1" x14ac:dyDescent="0.2">
      <c r="H1753" s="82"/>
    </row>
    <row r="1754" spans="8:8" customFormat="1" ht="8.25" customHeight="1" x14ac:dyDescent="0.2">
      <c r="H1754" s="82"/>
    </row>
    <row r="1755" spans="8:8" customFormat="1" ht="8.25" customHeight="1" x14ac:dyDescent="0.2">
      <c r="H1755" s="82"/>
    </row>
    <row r="1756" spans="8:8" customFormat="1" ht="12.75" x14ac:dyDescent="0.2">
      <c r="H1756" s="82"/>
    </row>
    <row r="1757" spans="8:8" customFormat="1" ht="12.75" x14ac:dyDescent="0.2">
      <c r="H1757" s="82"/>
    </row>
    <row r="1758" spans="8:8" customFormat="1" ht="12.75" x14ac:dyDescent="0.2">
      <c r="H1758" s="82"/>
    </row>
    <row r="1759" spans="8:8" customFormat="1" ht="12.75" x14ac:dyDescent="0.2">
      <c r="H1759" s="82"/>
    </row>
    <row r="1760" spans="8:8" customFormat="1" ht="12.75" x14ac:dyDescent="0.2">
      <c r="H1760" s="82"/>
    </row>
    <row r="1761" spans="8:8" customFormat="1" ht="12.75" x14ac:dyDescent="0.2">
      <c r="H1761" s="82"/>
    </row>
    <row r="1762" spans="8:8" customFormat="1" ht="12.75" x14ac:dyDescent="0.2">
      <c r="H1762" s="82"/>
    </row>
    <row r="1763" spans="8:8" customFormat="1" ht="12.75" x14ac:dyDescent="0.2">
      <c r="H1763" s="82"/>
    </row>
    <row r="1764" spans="8:8" customFormat="1" ht="12.75" x14ac:dyDescent="0.2">
      <c r="H1764" s="82"/>
    </row>
    <row r="1765" spans="8:8" customFormat="1" ht="12.75" x14ac:dyDescent="0.2">
      <c r="H1765" s="82"/>
    </row>
    <row r="1766" spans="8:8" customFormat="1" ht="50.1" customHeight="1" x14ac:dyDescent="0.2">
      <c r="H1766" s="82"/>
    </row>
    <row r="1767" spans="8:8" customFormat="1" ht="50.1" customHeight="1" x14ac:dyDescent="0.2">
      <c r="H1767" s="82"/>
    </row>
    <row r="1768" spans="8:8" customFormat="1" ht="50.1" customHeight="1" x14ac:dyDescent="0.2">
      <c r="H1768" s="82"/>
    </row>
    <row r="1769" spans="8:8" customFormat="1" ht="50.1" customHeight="1" x14ac:dyDescent="0.2">
      <c r="H1769" s="82"/>
    </row>
    <row r="1770" spans="8:8" customFormat="1" ht="50.1" customHeight="1" x14ac:dyDescent="0.2">
      <c r="H1770" s="82"/>
    </row>
    <row r="1771" spans="8:8" customFormat="1" ht="50.1" customHeight="1" x14ac:dyDescent="0.2">
      <c r="H1771" s="82"/>
    </row>
    <row r="1772" spans="8:8" customFormat="1" ht="20.100000000000001" customHeight="1" x14ac:dyDescent="0.2">
      <c r="H1772" s="82"/>
    </row>
    <row r="1773" spans="8:8" customFormat="1" ht="12.75" x14ac:dyDescent="0.2">
      <c r="H1773" s="82"/>
    </row>
    <row r="1774" spans="8:8" customFormat="1" ht="12.75" x14ac:dyDescent="0.2">
      <c r="H1774" s="82"/>
    </row>
    <row r="1775" spans="8:8" customFormat="1" ht="12.75" x14ac:dyDescent="0.2">
      <c r="H1775" s="82"/>
    </row>
    <row r="1776" spans="8:8" customFormat="1" ht="9" customHeight="1" x14ac:dyDescent="0.2">
      <c r="H1776" s="82"/>
    </row>
    <row r="1777" spans="8:8" customFormat="1" ht="8.25" customHeight="1" x14ac:dyDescent="0.2">
      <c r="H1777" s="82"/>
    </row>
    <row r="1778" spans="8:8" customFormat="1" ht="12.75" customHeight="1" x14ac:dyDescent="0.2">
      <c r="H1778" s="82"/>
    </row>
    <row r="1779" spans="8:8" customFormat="1" ht="8.25" customHeight="1" x14ac:dyDescent="0.2">
      <c r="H1779" s="82"/>
    </row>
    <row r="1780" spans="8:8" customFormat="1" ht="8.25" customHeight="1" x14ac:dyDescent="0.2">
      <c r="H1780" s="82"/>
    </row>
    <row r="1781" spans="8:8" customFormat="1" ht="9" customHeight="1" x14ac:dyDescent="0.2">
      <c r="H1781" s="82"/>
    </row>
    <row r="1782" spans="8:8" customFormat="1" ht="8.25" customHeight="1" x14ac:dyDescent="0.2">
      <c r="H1782" s="82"/>
    </row>
    <row r="1783" spans="8:8" customFormat="1" ht="8.25" customHeight="1" x14ac:dyDescent="0.2">
      <c r="H1783" s="82"/>
    </row>
    <row r="1784" spans="8:8" customFormat="1" ht="8.25" customHeight="1" x14ac:dyDescent="0.2">
      <c r="H1784" s="82"/>
    </row>
    <row r="1785" spans="8:8" customFormat="1" ht="12.75" x14ac:dyDescent="0.2">
      <c r="H1785" s="82"/>
    </row>
    <row r="1786" spans="8:8" customFormat="1" ht="12.75" x14ac:dyDescent="0.2">
      <c r="H1786" s="82"/>
    </row>
    <row r="1787" spans="8:8" customFormat="1" ht="12.75" x14ac:dyDescent="0.2">
      <c r="H1787" s="82"/>
    </row>
    <row r="1788" spans="8:8" customFormat="1" ht="12.75" x14ac:dyDescent="0.2">
      <c r="H1788" s="82"/>
    </row>
    <row r="1789" spans="8:8" customFormat="1" ht="12.75" x14ac:dyDescent="0.2">
      <c r="H1789" s="82"/>
    </row>
    <row r="1790" spans="8:8" customFormat="1" ht="12.75" x14ac:dyDescent="0.2">
      <c r="H1790" s="82"/>
    </row>
    <row r="1791" spans="8:8" customFormat="1" ht="12.75" x14ac:dyDescent="0.2">
      <c r="H1791" s="82"/>
    </row>
    <row r="1792" spans="8:8" customFormat="1" ht="12.75" x14ac:dyDescent="0.2">
      <c r="H1792" s="82"/>
    </row>
    <row r="1793" spans="8:8" customFormat="1" ht="12.75" x14ac:dyDescent="0.2">
      <c r="H1793" s="82"/>
    </row>
    <row r="1794" spans="8:8" customFormat="1" ht="12.75" x14ac:dyDescent="0.2">
      <c r="H1794" s="82"/>
    </row>
    <row r="1795" spans="8:8" customFormat="1" ht="50.1" customHeight="1" x14ac:dyDescent="0.2">
      <c r="H1795" s="82"/>
    </row>
    <row r="1796" spans="8:8" customFormat="1" ht="50.1" customHeight="1" x14ac:dyDescent="0.2">
      <c r="H1796" s="82"/>
    </row>
    <row r="1797" spans="8:8" customFormat="1" ht="50.1" customHeight="1" x14ac:dyDescent="0.2">
      <c r="H1797" s="82"/>
    </row>
    <row r="1798" spans="8:8" customFormat="1" ht="50.1" customHeight="1" x14ac:dyDescent="0.2">
      <c r="H1798" s="82"/>
    </row>
    <row r="1799" spans="8:8" customFormat="1" ht="50.1" customHeight="1" x14ac:dyDescent="0.2">
      <c r="H1799" s="82"/>
    </row>
    <row r="1800" spans="8:8" customFormat="1" ht="50.1" customHeight="1" x14ac:dyDescent="0.2">
      <c r="H1800" s="82"/>
    </row>
    <row r="1801" spans="8:8" customFormat="1" ht="20.100000000000001" customHeight="1" x14ac:dyDescent="0.2">
      <c r="H1801" s="82"/>
    </row>
    <row r="1802" spans="8:8" customFormat="1" ht="12.75" x14ac:dyDescent="0.2">
      <c r="H1802" s="82"/>
    </row>
    <row r="1803" spans="8:8" customFormat="1" ht="12.75" x14ac:dyDescent="0.2">
      <c r="H1803" s="82"/>
    </row>
    <row r="1804" spans="8:8" customFormat="1" ht="12.75" x14ac:dyDescent="0.2">
      <c r="H1804" s="82"/>
    </row>
    <row r="1805" spans="8:8" customFormat="1" ht="9" customHeight="1" x14ac:dyDescent="0.2">
      <c r="H1805" s="82"/>
    </row>
    <row r="1806" spans="8:8" customFormat="1" ht="8.25" customHeight="1" x14ac:dyDescent="0.2">
      <c r="H1806" s="82"/>
    </row>
    <row r="1807" spans="8:8" customFormat="1" ht="12.75" customHeight="1" x14ac:dyDescent="0.2">
      <c r="H1807" s="82"/>
    </row>
    <row r="1808" spans="8:8" customFormat="1" ht="8.25" customHeight="1" x14ac:dyDescent="0.2">
      <c r="H1808" s="82"/>
    </row>
    <row r="1809" spans="8:8" customFormat="1" ht="8.25" customHeight="1" x14ac:dyDescent="0.2">
      <c r="H1809" s="82"/>
    </row>
    <row r="1810" spans="8:8" customFormat="1" ht="9" customHeight="1" x14ac:dyDescent="0.2">
      <c r="H1810" s="82"/>
    </row>
    <row r="1811" spans="8:8" customFormat="1" ht="8.25" customHeight="1" x14ac:dyDescent="0.2">
      <c r="H1811" s="82"/>
    </row>
    <row r="1812" spans="8:8" customFormat="1" ht="8.25" customHeight="1" x14ac:dyDescent="0.2">
      <c r="H1812" s="82"/>
    </row>
    <row r="1813" spans="8:8" customFormat="1" ht="8.25" customHeight="1" x14ac:dyDescent="0.2">
      <c r="H1813" s="82"/>
    </row>
    <row r="1814" spans="8:8" customFormat="1" ht="12.75" x14ac:dyDescent="0.2">
      <c r="H1814" s="82"/>
    </row>
    <row r="1815" spans="8:8" customFormat="1" ht="12.75" x14ac:dyDescent="0.2">
      <c r="H1815" s="82"/>
    </row>
    <row r="1816" spans="8:8" customFormat="1" ht="12.75" x14ac:dyDescent="0.2">
      <c r="H1816" s="82"/>
    </row>
    <row r="1817" spans="8:8" customFormat="1" ht="12.75" x14ac:dyDescent="0.2">
      <c r="H1817" s="82"/>
    </row>
    <row r="1818" spans="8:8" customFormat="1" ht="12.75" x14ac:dyDescent="0.2">
      <c r="H1818" s="82"/>
    </row>
    <row r="1819" spans="8:8" customFormat="1" ht="12.75" x14ac:dyDescent="0.2">
      <c r="H1819" s="82"/>
    </row>
    <row r="1820" spans="8:8" customFormat="1" ht="12.75" x14ac:dyDescent="0.2">
      <c r="H1820" s="82"/>
    </row>
    <row r="1821" spans="8:8" customFormat="1" ht="12.75" x14ac:dyDescent="0.2">
      <c r="H1821" s="82"/>
    </row>
    <row r="1822" spans="8:8" customFormat="1" ht="12.75" x14ac:dyDescent="0.2">
      <c r="H1822" s="82"/>
    </row>
    <row r="1823" spans="8:8" customFormat="1" ht="12.75" x14ac:dyDescent="0.2">
      <c r="H1823" s="82"/>
    </row>
    <row r="1824" spans="8:8" customFormat="1" ht="50.1" customHeight="1" x14ac:dyDescent="0.2">
      <c r="H1824" s="82"/>
    </row>
    <row r="1825" spans="8:8" customFormat="1" ht="50.1" customHeight="1" x14ac:dyDescent="0.2">
      <c r="H1825" s="82"/>
    </row>
    <row r="1826" spans="8:8" customFormat="1" ht="50.1" customHeight="1" x14ac:dyDescent="0.2">
      <c r="H1826" s="82"/>
    </row>
    <row r="1827" spans="8:8" customFormat="1" ht="50.1" customHeight="1" x14ac:dyDescent="0.2">
      <c r="H1827" s="82"/>
    </row>
    <row r="1828" spans="8:8" customFormat="1" ht="50.1" customHeight="1" x14ac:dyDescent="0.2">
      <c r="H1828" s="82"/>
    </row>
    <row r="1829" spans="8:8" customFormat="1" ht="50.1" customHeight="1" x14ac:dyDescent="0.2">
      <c r="H1829" s="82"/>
    </row>
    <row r="1830" spans="8:8" customFormat="1" ht="20.100000000000001" customHeight="1" x14ac:dyDescent="0.2">
      <c r="H1830" s="82"/>
    </row>
    <row r="1831" spans="8:8" customFormat="1" ht="12.75" x14ac:dyDescent="0.2">
      <c r="H1831" s="82"/>
    </row>
    <row r="1832" spans="8:8" customFormat="1" ht="12.75" x14ac:dyDescent="0.2">
      <c r="H1832" s="82"/>
    </row>
    <row r="1833" spans="8:8" customFormat="1" ht="12.75" x14ac:dyDescent="0.2">
      <c r="H1833" s="82"/>
    </row>
    <row r="1834" spans="8:8" customFormat="1" ht="9" customHeight="1" x14ac:dyDescent="0.2">
      <c r="H1834" s="82"/>
    </row>
    <row r="1835" spans="8:8" customFormat="1" ht="8.25" customHeight="1" x14ac:dyDescent="0.2">
      <c r="H1835" s="82"/>
    </row>
    <row r="1836" spans="8:8" customFormat="1" ht="12.75" customHeight="1" x14ac:dyDescent="0.2">
      <c r="H1836" s="82"/>
    </row>
    <row r="1837" spans="8:8" customFormat="1" ht="8.25" customHeight="1" x14ac:dyDescent="0.2">
      <c r="H1837" s="82"/>
    </row>
    <row r="1838" spans="8:8" customFormat="1" ht="8.25" customHeight="1" x14ac:dyDescent="0.2">
      <c r="H1838" s="82"/>
    </row>
    <row r="1839" spans="8:8" customFormat="1" ht="9" customHeight="1" x14ac:dyDescent="0.2">
      <c r="H1839" s="82"/>
    </row>
    <row r="1840" spans="8:8" customFormat="1" ht="8.25" customHeight="1" x14ac:dyDescent="0.2">
      <c r="H1840" s="82"/>
    </row>
    <row r="1841" spans="8:8" customFormat="1" ht="8.25" customHeight="1" x14ac:dyDescent="0.2">
      <c r="H1841" s="82"/>
    </row>
    <row r="1842" spans="8:8" customFormat="1" ht="8.25" customHeight="1" x14ac:dyDescent="0.2">
      <c r="H1842" s="82"/>
    </row>
    <row r="1843" spans="8:8" customFormat="1" ht="12.75" x14ac:dyDescent="0.2">
      <c r="H1843" s="82"/>
    </row>
    <row r="1844" spans="8:8" customFormat="1" ht="12.75" x14ac:dyDescent="0.2">
      <c r="H1844" s="82"/>
    </row>
    <row r="1845" spans="8:8" customFormat="1" ht="12.75" x14ac:dyDescent="0.2">
      <c r="H1845" s="82"/>
    </row>
    <row r="1846" spans="8:8" customFormat="1" ht="12.75" x14ac:dyDescent="0.2">
      <c r="H1846" s="82"/>
    </row>
    <row r="1847" spans="8:8" customFormat="1" ht="12.75" x14ac:dyDescent="0.2">
      <c r="H1847" s="82"/>
    </row>
    <row r="1848" spans="8:8" customFormat="1" ht="12.75" x14ac:dyDescent="0.2">
      <c r="H1848" s="82"/>
    </row>
    <row r="1849" spans="8:8" customFormat="1" ht="12.75" x14ac:dyDescent="0.2">
      <c r="H1849" s="82"/>
    </row>
    <row r="1850" spans="8:8" customFormat="1" ht="12.75" x14ac:dyDescent="0.2">
      <c r="H1850" s="82"/>
    </row>
    <row r="1851" spans="8:8" customFormat="1" ht="12.75" x14ac:dyDescent="0.2">
      <c r="H1851" s="82"/>
    </row>
    <row r="1852" spans="8:8" customFormat="1" ht="12.75" x14ac:dyDescent="0.2">
      <c r="H1852" s="82"/>
    </row>
    <row r="1853" spans="8:8" customFormat="1" ht="50.1" customHeight="1" x14ac:dyDescent="0.2">
      <c r="H1853" s="82"/>
    </row>
    <row r="1854" spans="8:8" customFormat="1" ht="50.1" customHeight="1" x14ac:dyDescent="0.2">
      <c r="H1854" s="82"/>
    </row>
    <row r="1855" spans="8:8" customFormat="1" ht="50.1" customHeight="1" x14ac:dyDescent="0.2">
      <c r="H1855" s="82"/>
    </row>
    <row r="1856" spans="8:8" customFormat="1" ht="50.1" customHeight="1" x14ac:dyDescent="0.2">
      <c r="H1856" s="82"/>
    </row>
    <row r="1857" spans="8:8" customFormat="1" ht="50.1" customHeight="1" x14ac:dyDescent="0.2">
      <c r="H1857" s="82"/>
    </row>
    <row r="1858" spans="8:8" customFormat="1" ht="50.1" customHeight="1" x14ac:dyDescent="0.2">
      <c r="H1858" s="82"/>
    </row>
    <row r="1859" spans="8:8" customFormat="1" ht="20.100000000000001" customHeight="1" x14ac:dyDescent="0.2">
      <c r="H1859" s="82"/>
    </row>
    <row r="1860" spans="8:8" customFormat="1" ht="12.75" x14ac:dyDescent="0.2">
      <c r="H1860" s="82"/>
    </row>
    <row r="1861" spans="8:8" customFormat="1" ht="12.75" x14ac:dyDescent="0.2">
      <c r="H1861" s="82"/>
    </row>
    <row r="1862" spans="8:8" customFormat="1" ht="12.75" x14ac:dyDescent="0.2">
      <c r="H1862" s="82"/>
    </row>
    <row r="1863" spans="8:8" customFormat="1" ht="9" customHeight="1" x14ac:dyDescent="0.2">
      <c r="H1863" s="82"/>
    </row>
    <row r="1864" spans="8:8" customFormat="1" ht="8.25" customHeight="1" x14ac:dyDescent="0.2">
      <c r="H1864" s="82"/>
    </row>
    <row r="1865" spans="8:8" customFormat="1" ht="12.75" customHeight="1" x14ac:dyDescent="0.2">
      <c r="H1865" s="82"/>
    </row>
    <row r="1866" spans="8:8" customFormat="1" ht="8.25" customHeight="1" x14ac:dyDescent="0.2">
      <c r="H1866" s="82"/>
    </row>
    <row r="1867" spans="8:8" customFormat="1" ht="8.25" customHeight="1" x14ac:dyDescent="0.2">
      <c r="H1867" s="82"/>
    </row>
    <row r="1868" spans="8:8" customFormat="1" ht="9" customHeight="1" x14ac:dyDescent="0.2">
      <c r="H1868" s="82"/>
    </row>
    <row r="1869" spans="8:8" customFormat="1" ht="8.25" customHeight="1" x14ac:dyDescent="0.2">
      <c r="H1869" s="82"/>
    </row>
    <row r="1870" spans="8:8" customFormat="1" ht="8.25" customHeight="1" x14ac:dyDescent="0.2">
      <c r="H1870" s="82"/>
    </row>
    <row r="1871" spans="8:8" customFormat="1" ht="8.25" customHeight="1" x14ac:dyDescent="0.2">
      <c r="H1871" s="82"/>
    </row>
    <row r="1872" spans="8:8" customFormat="1" ht="12.75" x14ac:dyDescent="0.2">
      <c r="H1872" s="82"/>
    </row>
    <row r="1873" spans="8:8" customFormat="1" ht="12.75" x14ac:dyDescent="0.2">
      <c r="H1873" s="82"/>
    </row>
    <row r="1874" spans="8:8" customFormat="1" ht="12.75" x14ac:dyDescent="0.2">
      <c r="H1874" s="82"/>
    </row>
    <row r="1875" spans="8:8" customFormat="1" ht="12.75" x14ac:dyDescent="0.2">
      <c r="H1875" s="82"/>
    </row>
    <row r="1876" spans="8:8" customFormat="1" ht="12.75" x14ac:dyDescent="0.2">
      <c r="H1876" s="82"/>
    </row>
    <row r="1877" spans="8:8" customFormat="1" ht="12.75" x14ac:dyDescent="0.2">
      <c r="H1877" s="82"/>
    </row>
    <row r="1878" spans="8:8" customFormat="1" ht="12.75" x14ac:dyDescent="0.2">
      <c r="H1878" s="82"/>
    </row>
    <row r="1879" spans="8:8" customFormat="1" ht="12.75" x14ac:dyDescent="0.2">
      <c r="H1879" s="82"/>
    </row>
    <row r="1880" spans="8:8" customFormat="1" ht="12.75" x14ac:dyDescent="0.2">
      <c r="H1880" s="82"/>
    </row>
    <row r="1881" spans="8:8" customFormat="1" ht="12.75" x14ac:dyDescent="0.2">
      <c r="H1881" s="82"/>
    </row>
    <row r="1882" spans="8:8" customFormat="1" ht="50.1" customHeight="1" x14ac:dyDescent="0.2">
      <c r="H1882" s="82"/>
    </row>
    <row r="1883" spans="8:8" customFormat="1" ht="50.1" customHeight="1" x14ac:dyDescent="0.2">
      <c r="H1883" s="82"/>
    </row>
    <row r="1884" spans="8:8" customFormat="1" ht="50.1" customHeight="1" x14ac:dyDescent="0.2">
      <c r="H1884" s="82"/>
    </row>
    <row r="1885" spans="8:8" customFormat="1" ht="50.1" customHeight="1" x14ac:dyDescent="0.2">
      <c r="H1885" s="82"/>
    </row>
    <row r="1886" spans="8:8" customFormat="1" ht="50.1" customHeight="1" x14ac:dyDescent="0.2">
      <c r="H1886" s="82"/>
    </row>
    <row r="1887" spans="8:8" customFormat="1" ht="50.1" customHeight="1" x14ac:dyDescent="0.2">
      <c r="H1887" s="82"/>
    </row>
    <row r="1888" spans="8:8" customFormat="1" ht="20.100000000000001" customHeight="1" x14ac:dyDescent="0.2">
      <c r="H1888" s="82"/>
    </row>
    <row r="1889" spans="8:8" customFormat="1" ht="12.75" x14ac:dyDescent="0.2">
      <c r="H1889" s="82"/>
    </row>
    <row r="1890" spans="8:8" customFormat="1" ht="12.75" x14ac:dyDescent="0.2">
      <c r="H1890" s="82"/>
    </row>
    <row r="1891" spans="8:8" customFormat="1" ht="12.75" x14ac:dyDescent="0.2">
      <c r="H1891" s="82"/>
    </row>
    <row r="1892" spans="8:8" customFormat="1" ht="9" customHeight="1" x14ac:dyDescent="0.2">
      <c r="H1892" s="82"/>
    </row>
    <row r="1893" spans="8:8" customFormat="1" ht="8.25" customHeight="1" x14ac:dyDescent="0.2">
      <c r="H1893" s="82"/>
    </row>
    <row r="1894" spans="8:8" customFormat="1" ht="12.75" customHeight="1" x14ac:dyDescent="0.2">
      <c r="H1894" s="82"/>
    </row>
    <row r="1895" spans="8:8" customFormat="1" ht="8.25" customHeight="1" x14ac:dyDescent="0.2">
      <c r="H1895" s="82"/>
    </row>
    <row r="1896" spans="8:8" customFormat="1" ht="8.25" customHeight="1" x14ac:dyDescent="0.2">
      <c r="H1896" s="82"/>
    </row>
    <row r="1897" spans="8:8" customFormat="1" ht="9" customHeight="1" x14ac:dyDescent="0.2">
      <c r="H1897" s="82"/>
    </row>
    <row r="1898" spans="8:8" customFormat="1" ht="8.25" customHeight="1" x14ac:dyDescent="0.2">
      <c r="H1898" s="82"/>
    </row>
    <row r="1899" spans="8:8" customFormat="1" ht="8.25" customHeight="1" x14ac:dyDescent="0.2">
      <c r="H1899" s="82"/>
    </row>
    <row r="1900" spans="8:8" customFormat="1" ht="8.25" customHeight="1" x14ac:dyDescent="0.2">
      <c r="H1900" s="82"/>
    </row>
    <row r="1901" spans="8:8" customFormat="1" ht="12.75" x14ac:dyDescent="0.2">
      <c r="H1901" s="82"/>
    </row>
    <row r="1902" spans="8:8" customFormat="1" ht="12.75" x14ac:dyDescent="0.2">
      <c r="H1902" s="82"/>
    </row>
    <row r="1903" spans="8:8" customFormat="1" ht="12.75" x14ac:dyDescent="0.2">
      <c r="H1903" s="82"/>
    </row>
    <row r="1904" spans="8:8" customFormat="1" ht="12.75" x14ac:dyDescent="0.2">
      <c r="H1904" s="82"/>
    </row>
    <row r="1905" spans="8:8" customFormat="1" ht="12.75" x14ac:dyDescent="0.2">
      <c r="H1905" s="82"/>
    </row>
    <row r="1906" spans="8:8" customFormat="1" ht="12.75" x14ac:dyDescent="0.2">
      <c r="H1906" s="82"/>
    </row>
    <row r="1907" spans="8:8" customFormat="1" ht="12.75" x14ac:dyDescent="0.2">
      <c r="H1907" s="82"/>
    </row>
    <row r="1908" spans="8:8" customFormat="1" ht="12.75" x14ac:dyDescent="0.2">
      <c r="H1908" s="82"/>
    </row>
    <row r="1909" spans="8:8" customFormat="1" ht="12.75" x14ac:dyDescent="0.2">
      <c r="H1909" s="82"/>
    </row>
    <row r="1910" spans="8:8" customFormat="1" ht="12.75" x14ac:dyDescent="0.2">
      <c r="H1910" s="82"/>
    </row>
    <row r="1911" spans="8:8" customFormat="1" ht="50.1" customHeight="1" x14ac:dyDescent="0.2">
      <c r="H1911" s="82"/>
    </row>
    <row r="1912" spans="8:8" customFormat="1" ht="50.1" customHeight="1" x14ac:dyDescent="0.2">
      <c r="H1912" s="82"/>
    </row>
    <row r="1913" spans="8:8" customFormat="1" ht="50.1" customHeight="1" x14ac:dyDescent="0.2">
      <c r="H1913" s="82"/>
    </row>
    <row r="1914" spans="8:8" customFormat="1" ht="50.1" customHeight="1" x14ac:dyDescent="0.2">
      <c r="H1914" s="82"/>
    </row>
    <row r="1915" spans="8:8" customFormat="1" ht="50.1" customHeight="1" x14ac:dyDescent="0.2">
      <c r="H1915" s="82"/>
    </row>
    <row r="1916" spans="8:8" customFormat="1" ht="50.1" customHeight="1" x14ac:dyDescent="0.2">
      <c r="H1916" s="82"/>
    </row>
    <row r="1917" spans="8:8" customFormat="1" ht="20.100000000000001" customHeight="1" x14ac:dyDescent="0.2">
      <c r="H1917" s="82"/>
    </row>
    <row r="1918" spans="8:8" customFormat="1" ht="12.75" x14ac:dyDescent="0.2">
      <c r="H1918" s="82"/>
    </row>
    <row r="1919" spans="8:8" customFormat="1" ht="12.75" x14ac:dyDescent="0.2">
      <c r="H1919" s="82"/>
    </row>
    <row r="1920" spans="8:8" customFormat="1" ht="12.75" x14ac:dyDescent="0.2">
      <c r="H1920" s="82"/>
    </row>
    <row r="1921" spans="8:8" customFormat="1" ht="9" customHeight="1" x14ac:dyDescent="0.2">
      <c r="H1921" s="82"/>
    </row>
    <row r="1922" spans="8:8" customFormat="1" ht="8.25" customHeight="1" x14ac:dyDescent="0.2">
      <c r="H1922" s="82"/>
    </row>
    <row r="1923" spans="8:8" customFormat="1" ht="12.75" customHeight="1" x14ac:dyDescent="0.2">
      <c r="H1923" s="82"/>
    </row>
    <row r="1924" spans="8:8" customFormat="1" ht="8.25" customHeight="1" x14ac:dyDescent="0.2">
      <c r="H1924" s="82"/>
    </row>
    <row r="1925" spans="8:8" customFormat="1" ht="8.25" customHeight="1" x14ac:dyDescent="0.2">
      <c r="H1925" s="82"/>
    </row>
    <row r="1926" spans="8:8" customFormat="1" ht="9" customHeight="1" x14ac:dyDescent="0.2">
      <c r="H1926" s="82"/>
    </row>
    <row r="1927" spans="8:8" customFormat="1" ht="8.25" customHeight="1" x14ac:dyDescent="0.2">
      <c r="H1927" s="82"/>
    </row>
    <row r="1928" spans="8:8" customFormat="1" ht="8.25" customHeight="1" x14ac:dyDescent="0.2">
      <c r="H1928" s="82"/>
    </row>
    <row r="1929" spans="8:8" customFormat="1" ht="8.25" customHeight="1" x14ac:dyDescent="0.2">
      <c r="H1929" s="82"/>
    </row>
    <row r="1930" spans="8:8" customFormat="1" ht="12.75" x14ac:dyDescent="0.2">
      <c r="H1930" s="82"/>
    </row>
    <row r="1931" spans="8:8" customFormat="1" ht="12.75" x14ac:dyDescent="0.2">
      <c r="H1931" s="82"/>
    </row>
    <row r="1932" spans="8:8" customFormat="1" ht="12.75" x14ac:dyDescent="0.2">
      <c r="H1932" s="82"/>
    </row>
    <row r="1933" spans="8:8" customFormat="1" ht="12.75" x14ac:dyDescent="0.2">
      <c r="H1933" s="82"/>
    </row>
    <row r="1934" spans="8:8" customFormat="1" ht="12.75" x14ac:dyDescent="0.2">
      <c r="H1934" s="82"/>
    </row>
    <row r="1935" spans="8:8" customFormat="1" ht="12.75" x14ac:dyDescent="0.2">
      <c r="H1935" s="82"/>
    </row>
    <row r="1936" spans="8:8" customFormat="1" ht="12.75" x14ac:dyDescent="0.2">
      <c r="H1936" s="82"/>
    </row>
    <row r="1937" spans="8:8" customFormat="1" ht="12.75" x14ac:dyDescent="0.2">
      <c r="H1937" s="82"/>
    </row>
    <row r="1938" spans="8:8" customFormat="1" ht="12.75" x14ac:dyDescent="0.2">
      <c r="H1938" s="82"/>
    </row>
    <row r="1939" spans="8:8" customFormat="1" ht="12.75" x14ac:dyDescent="0.2">
      <c r="H1939" s="82"/>
    </row>
    <row r="1940" spans="8:8" customFormat="1" ht="50.1" customHeight="1" x14ac:dyDescent="0.2">
      <c r="H1940" s="82"/>
    </row>
    <row r="1941" spans="8:8" customFormat="1" ht="50.1" customHeight="1" x14ac:dyDescent="0.2">
      <c r="H1941" s="82"/>
    </row>
    <row r="1942" spans="8:8" customFormat="1" ht="50.1" customHeight="1" x14ac:dyDescent="0.2">
      <c r="H1942" s="82"/>
    </row>
    <row r="1943" spans="8:8" customFormat="1" ht="50.1" customHeight="1" x14ac:dyDescent="0.2">
      <c r="H1943" s="82"/>
    </row>
    <row r="1944" spans="8:8" customFormat="1" ht="50.1" customHeight="1" x14ac:dyDescent="0.2">
      <c r="H1944" s="82"/>
    </row>
    <row r="1945" spans="8:8" customFormat="1" ht="50.1" customHeight="1" x14ac:dyDescent="0.2">
      <c r="H1945" s="82"/>
    </row>
    <row r="1946" spans="8:8" customFormat="1" ht="20.100000000000001" customHeight="1" x14ac:dyDescent="0.2">
      <c r="H1946" s="82"/>
    </row>
    <row r="1947" spans="8:8" customFormat="1" ht="12.75" x14ac:dyDescent="0.2">
      <c r="H1947" s="82"/>
    </row>
    <row r="1948" spans="8:8" customFormat="1" ht="12.75" x14ac:dyDescent="0.2">
      <c r="H1948" s="82"/>
    </row>
    <row r="1949" spans="8:8" customFormat="1" ht="12.75" x14ac:dyDescent="0.2">
      <c r="H1949" s="82"/>
    </row>
    <row r="1950" spans="8:8" customFormat="1" ht="9" customHeight="1" x14ac:dyDescent="0.2">
      <c r="H1950" s="82"/>
    </row>
    <row r="1951" spans="8:8" customFormat="1" ht="8.25" customHeight="1" x14ac:dyDescent="0.2">
      <c r="H1951" s="82"/>
    </row>
    <row r="1952" spans="8:8" customFormat="1" ht="12.75" customHeight="1" x14ac:dyDescent="0.2">
      <c r="H1952" s="82"/>
    </row>
    <row r="1953" spans="8:8" customFormat="1" ht="8.25" customHeight="1" x14ac:dyDescent="0.2">
      <c r="H1953" s="82"/>
    </row>
    <row r="1954" spans="8:8" customFormat="1" ht="8.25" customHeight="1" x14ac:dyDescent="0.2">
      <c r="H1954" s="82"/>
    </row>
    <row r="1955" spans="8:8" customFormat="1" ht="9" customHeight="1" x14ac:dyDescent="0.2">
      <c r="H1955" s="82"/>
    </row>
    <row r="1956" spans="8:8" customFormat="1" ht="8.25" customHeight="1" x14ac:dyDescent="0.2">
      <c r="H1956" s="82"/>
    </row>
    <row r="1957" spans="8:8" customFormat="1" ht="8.25" customHeight="1" x14ac:dyDescent="0.2">
      <c r="H1957" s="82"/>
    </row>
    <row r="1958" spans="8:8" customFormat="1" ht="8.25" customHeight="1" x14ac:dyDescent="0.2">
      <c r="H1958" s="82"/>
    </row>
    <row r="1959" spans="8:8" customFormat="1" ht="12.75" x14ac:dyDescent="0.2">
      <c r="H1959" s="82"/>
    </row>
    <row r="1960" spans="8:8" customFormat="1" ht="12.75" x14ac:dyDescent="0.2">
      <c r="H1960" s="82"/>
    </row>
    <row r="1961" spans="8:8" customFormat="1" ht="12.75" x14ac:dyDescent="0.2">
      <c r="H1961" s="82"/>
    </row>
    <row r="1962" spans="8:8" customFormat="1" ht="12.75" x14ac:dyDescent="0.2">
      <c r="H1962" s="82"/>
    </row>
    <row r="1963" spans="8:8" customFormat="1" ht="12.75" x14ac:dyDescent="0.2">
      <c r="H1963" s="82"/>
    </row>
    <row r="1964" spans="8:8" customFormat="1" ht="12.75" x14ac:dyDescent="0.2">
      <c r="H1964" s="82"/>
    </row>
    <row r="1965" spans="8:8" customFormat="1" ht="12.75" x14ac:dyDescent="0.2">
      <c r="H1965" s="82"/>
    </row>
    <row r="1966" spans="8:8" customFormat="1" ht="12.75" x14ac:dyDescent="0.2">
      <c r="H1966" s="82"/>
    </row>
    <row r="1967" spans="8:8" customFormat="1" ht="12.75" x14ac:dyDescent="0.2">
      <c r="H1967" s="82"/>
    </row>
    <row r="1968" spans="8:8" customFormat="1" ht="12.75" x14ac:dyDescent="0.2">
      <c r="H1968" s="82"/>
    </row>
    <row r="1969" spans="8:8" customFormat="1" ht="50.1" customHeight="1" x14ac:dyDescent="0.2">
      <c r="H1969" s="82"/>
    </row>
    <row r="1970" spans="8:8" customFormat="1" ht="50.1" customHeight="1" x14ac:dyDescent="0.2">
      <c r="H1970" s="82"/>
    </row>
    <row r="1971" spans="8:8" customFormat="1" ht="50.1" customHeight="1" x14ac:dyDescent="0.2">
      <c r="H1971" s="82"/>
    </row>
    <row r="1972" spans="8:8" customFormat="1" ht="50.1" customHeight="1" x14ac:dyDescent="0.2">
      <c r="H1972" s="82"/>
    </row>
    <row r="1973" spans="8:8" customFormat="1" ht="50.1" customHeight="1" x14ac:dyDescent="0.2">
      <c r="H1973" s="82"/>
    </row>
    <row r="1974" spans="8:8" customFormat="1" ht="50.1" customHeight="1" x14ac:dyDescent="0.2">
      <c r="H1974" s="82"/>
    </row>
    <row r="1975" spans="8:8" customFormat="1" ht="20.100000000000001" customHeight="1" x14ac:dyDescent="0.2">
      <c r="H1975" s="82"/>
    </row>
    <row r="1976" spans="8:8" customFormat="1" ht="12.75" x14ac:dyDescent="0.2">
      <c r="H1976" s="82"/>
    </row>
    <row r="1977" spans="8:8" customFormat="1" ht="12.75" x14ac:dyDescent="0.2">
      <c r="H1977" s="82"/>
    </row>
    <row r="1978" spans="8:8" customFormat="1" ht="12.75" x14ac:dyDescent="0.2">
      <c r="H1978" s="82"/>
    </row>
    <row r="1979" spans="8:8" customFormat="1" ht="9" customHeight="1" x14ac:dyDescent="0.2">
      <c r="H1979" s="82"/>
    </row>
    <row r="1980" spans="8:8" customFormat="1" ht="8.25" customHeight="1" x14ac:dyDescent="0.2">
      <c r="H1980" s="82"/>
    </row>
    <row r="1981" spans="8:8" customFormat="1" ht="12.75" customHeight="1" x14ac:dyDescent="0.2">
      <c r="H1981" s="82"/>
    </row>
    <row r="1982" spans="8:8" customFormat="1" ht="8.25" customHeight="1" x14ac:dyDescent="0.2">
      <c r="H1982" s="82"/>
    </row>
    <row r="1983" spans="8:8" customFormat="1" ht="8.25" customHeight="1" x14ac:dyDescent="0.2">
      <c r="H1983" s="82"/>
    </row>
    <row r="1984" spans="8:8" customFormat="1" ht="9" customHeight="1" x14ac:dyDescent="0.2">
      <c r="H1984" s="82"/>
    </row>
    <row r="1985" spans="8:8" customFormat="1" ht="8.25" customHeight="1" x14ac:dyDescent="0.2">
      <c r="H1985" s="82"/>
    </row>
    <row r="1986" spans="8:8" customFormat="1" ht="8.25" customHeight="1" x14ac:dyDescent="0.2">
      <c r="H1986" s="82"/>
    </row>
    <row r="1987" spans="8:8" customFormat="1" ht="8.25" customHeight="1" x14ac:dyDescent="0.2">
      <c r="H1987" s="82"/>
    </row>
    <row r="1988" spans="8:8" customFormat="1" ht="12.75" x14ac:dyDescent="0.2">
      <c r="H1988" s="82"/>
    </row>
    <row r="1989" spans="8:8" customFormat="1" ht="12.75" x14ac:dyDescent="0.2">
      <c r="H1989" s="82"/>
    </row>
    <row r="1990" spans="8:8" customFormat="1" ht="12.75" x14ac:dyDescent="0.2">
      <c r="H1990" s="82"/>
    </row>
    <row r="1991" spans="8:8" customFormat="1" ht="12.75" x14ac:dyDescent="0.2">
      <c r="H1991" s="82"/>
    </row>
    <row r="1992" spans="8:8" customFormat="1" ht="12.75" x14ac:dyDescent="0.2">
      <c r="H1992" s="82"/>
    </row>
    <row r="1993" spans="8:8" customFormat="1" ht="12.75" x14ac:dyDescent="0.2">
      <c r="H1993" s="82"/>
    </row>
    <row r="1994" spans="8:8" customFormat="1" ht="12.75" x14ac:dyDescent="0.2">
      <c r="H1994" s="82"/>
    </row>
    <row r="1995" spans="8:8" customFormat="1" ht="12.75" x14ac:dyDescent="0.2">
      <c r="H1995" s="82"/>
    </row>
    <row r="1996" spans="8:8" customFormat="1" ht="12.75" x14ac:dyDescent="0.2">
      <c r="H1996" s="82"/>
    </row>
    <row r="1997" spans="8:8" customFormat="1" ht="12.75" x14ac:dyDescent="0.2">
      <c r="H1997" s="82"/>
    </row>
    <row r="1998" spans="8:8" customFormat="1" ht="50.1" customHeight="1" x14ac:dyDescent="0.2">
      <c r="H1998" s="82"/>
    </row>
    <row r="1999" spans="8:8" customFormat="1" ht="50.1" customHeight="1" x14ac:dyDescent="0.2">
      <c r="H1999" s="82"/>
    </row>
    <row r="2000" spans="8:8" customFormat="1" ht="50.1" customHeight="1" x14ac:dyDescent="0.2">
      <c r="H2000" s="82"/>
    </row>
    <row r="2001" spans="8:8" customFormat="1" ht="50.1" customHeight="1" x14ac:dyDescent="0.2">
      <c r="H2001" s="82"/>
    </row>
    <row r="2002" spans="8:8" customFormat="1" ht="50.1" customHeight="1" x14ac:dyDescent="0.2">
      <c r="H2002" s="82"/>
    </row>
    <row r="2003" spans="8:8" customFormat="1" ht="50.1" customHeight="1" x14ac:dyDescent="0.2">
      <c r="H2003" s="82"/>
    </row>
    <row r="2004" spans="8:8" customFormat="1" ht="20.100000000000001" customHeight="1" x14ac:dyDescent="0.2">
      <c r="H2004" s="82"/>
    </row>
    <row r="2005" spans="8:8" customFormat="1" ht="12.75" x14ac:dyDescent="0.2">
      <c r="H2005" s="82"/>
    </row>
    <row r="2006" spans="8:8" customFormat="1" ht="12.75" x14ac:dyDescent="0.2">
      <c r="H2006" s="82"/>
    </row>
    <row r="2007" spans="8:8" customFormat="1" ht="12.75" x14ac:dyDescent="0.2">
      <c r="H2007" s="82"/>
    </row>
    <row r="2008" spans="8:8" customFormat="1" ht="9" customHeight="1" x14ac:dyDescent="0.2">
      <c r="H2008" s="82"/>
    </row>
    <row r="2009" spans="8:8" customFormat="1" ht="8.25" customHeight="1" x14ac:dyDescent="0.2">
      <c r="H2009" s="82"/>
    </row>
    <row r="2010" spans="8:8" customFormat="1" ht="12.75" customHeight="1" x14ac:dyDescent="0.2">
      <c r="H2010" s="82"/>
    </row>
    <row r="2011" spans="8:8" customFormat="1" ht="8.25" customHeight="1" x14ac:dyDescent="0.2">
      <c r="H2011" s="82"/>
    </row>
    <row r="2012" spans="8:8" customFormat="1" ht="8.25" customHeight="1" x14ac:dyDescent="0.2">
      <c r="H2012" s="82"/>
    </row>
    <row r="2013" spans="8:8" customFormat="1" ht="9" customHeight="1" x14ac:dyDescent="0.2">
      <c r="H2013" s="82"/>
    </row>
    <row r="2014" spans="8:8" customFormat="1" ht="8.25" customHeight="1" x14ac:dyDescent="0.2">
      <c r="H2014" s="82"/>
    </row>
    <row r="2015" spans="8:8" customFormat="1" ht="8.25" customHeight="1" x14ac:dyDescent="0.2">
      <c r="H2015" s="82"/>
    </row>
    <row r="2016" spans="8:8" customFormat="1" ht="8.25" customHeight="1" x14ac:dyDescent="0.2">
      <c r="H2016" s="82"/>
    </row>
    <row r="2017" spans="8:8" customFormat="1" ht="12.75" x14ac:dyDescent="0.2">
      <c r="H2017" s="82"/>
    </row>
    <row r="2018" spans="8:8" customFormat="1" ht="12.75" x14ac:dyDescent="0.2">
      <c r="H2018" s="82"/>
    </row>
    <row r="2019" spans="8:8" customFormat="1" ht="12.75" x14ac:dyDescent="0.2">
      <c r="H2019" s="82"/>
    </row>
    <row r="2020" spans="8:8" customFormat="1" ht="12.75" x14ac:dyDescent="0.2">
      <c r="H2020" s="82"/>
    </row>
    <row r="2021" spans="8:8" customFormat="1" ht="12.75" x14ac:dyDescent="0.2">
      <c r="H2021" s="82"/>
    </row>
    <row r="2022" spans="8:8" customFormat="1" ht="12.75" x14ac:dyDescent="0.2">
      <c r="H2022" s="82"/>
    </row>
    <row r="2023" spans="8:8" customFormat="1" ht="12.75" x14ac:dyDescent="0.2">
      <c r="H2023" s="82"/>
    </row>
    <row r="2024" spans="8:8" customFormat="1" ht="12.75" x14ac:dyDescent="0.2">
      <c r="H2024" s="82"/>
    </row>
    <row r="2025" spans="8:8" customFormat="1" ht="12.75" x14ac:dyDescent="0.2">
      <c r="H2025" s="82"/>
    </row>
    <row r="2026" spans="8:8" customFormat="1" ht="12.75" x14ac:dyDescent="0.2">
      <c r="H2026" s="82"/>
    </row>
    <row r="2027" spans="8:8" customFormat="1" ht="50.1" customHeight="1" x14ac:dyDescent="0.2">
      <c r="H2027" s="82"/>
    </row>
    <row r="2028" spans="8:8" customFormat="1" ht="50.1" customHeight="1" x14ac:dyDescent="0.2">
      <c r="H2028" s="82"/>
    </row>
    <row r="2029" spans="8:8" customFormat="1" ht="50.1" customHeight="1" x14ac:dyDescent="0.2">
      <c r="H2029" s="82"/>
    </row>
    <row r="2030" spans="8:8" customFormat="1" ht="50.1" customHeight="1" x14ac:dyDescent="0.2">
      <c r="H2030" s="82"/>
    </row>
    <row r="2031" spans="8:8" customFormat="1" ht="50.1" customHeight="1" x14ac:dyDescent="0.2">
      <c r="H2031" s="82"/>
    </row>
    <row r="2032" spans="8:8" customFormat="1" ht="50.1" customHeight="1" x14ac:dyDescent="0.2">
      <c r="H2032" s="82"/>
    </row>
    <row r="2033" spans="8:14" customFormat="1" ht="20.100000000000001" customHeight="1" x14ac:dyDescent="0.2">
      <c r="H2033" s="82"/>
    </row>
    <row r="2034" spans="8:14" x14ac:dyDescent="0.15">
      <c r="N2034" s="56"/>
    </row>
    <row r="2035" spans="8:14" x14ac:dyDescent="0.15">
      <c r="N2035" s="56"/>
    </row>
    <row r="2036" spans="8:14" x14ac:dyDescent="0.15">
      <c r="N2036" s="56"/>
    </row>
    <row r="2037" spans="8:14" x14ac:dyDescent="0.15">
      <c r="N2037" s="56"/>
    </row>
    <row r="2038" spans="8:14" x14ac:dyDescent="0.15">
      <c r="N2038" s="56"/>
    </row>
    <row r="2039" spans="8:14" x14ac:dyDescent="0.15">
      <c r="N2039" s="56"/>
    </row>
    <row r="2040" spans="8:14" x14ac:dyDescent="0.15">
      <c r="N2040" s="56"/>
    </row>
    <row r="2041" spans="8:14" x14ac:dyDescent="0.15">
      <c r="N2041" s="56"/>
    </row>
    <row r="2042" spans="8:14" x14ac:dyDescent="0.15">
      <c r="N2042" s="56"/>
    </row>
    <row r="2043" spans="8:14" x14ac:dyDescent="0.15">
      <c r="N2043" s="56"/>
    </row>
    <row r="2044" spans="8:14" x14ac:dyDescent="0.15">
      <c r="N2044" s="56"/>
    </row>
    <row r="2045" spans="8:14" x14ac:dyDescent="0.15">
      <c r="N2045" s="56"/>
    </row>
    <row r="2046" spans="8:14" x14ac:dyDescent="0.15">
      <c r="N2046" s="56"/>
    </row>
    <row r="2047" spans="8:14" x14ac:dyDescent="0.15">
      <c r="N2047" s="56"/>
    </row>
    <row r="2048" spans="8:14" x14ac:dyDescent="0.15">
      <c r="N2048" s="56"/>
    </row>
    <row r="2049" spans="14:14" x14ac:dyDescent="0.15">
      <c r="N2049" s="56"/>
    </row>
    <row r="2050" spans="14:14" x14ac:dyDescent="0.15">
      <c r="N2050" s="56"/>
    </row>
    <row r="2051" spans="14:14" x14ac:dyDescent="0.15">
      <c r="N2051" s="56"/>
    </row>
    <row r="2052" spans="14:14" x14ac:dyDescent="0.15">
      <c r="N2052" s="56"/>
    </row>
    <row r="2053" spans="14:14" x14ac:dyDescent="0.15">
      <c r="N2053" s="56"/>
    </row>
    <row r="2054" spans="14:14" x14ac:dyDescent="0.15">
      <c r="N2054" s="56"/>
    </row>
    <row r="2055" spans="14:14" x14ac:dyDescent="0.15">
      <c r="N2055" s="56"/>
    </row>
    <row r="2056" spans="14:14" x14ac:dyDescent="0.15">
      <c r="N2056" s="56"/>
    </row>
    <row r="2057" spans="14:14" x14ac:dyDescent="0.15">
      <c r="N2057" s="56"/>
    </row>
    <row r="2058" spans="14:14" x14ac:dyDescent="0.15">
      <c r="N2058" s="56"/>
    </row>
    <row r="2059" spans="14:14" x14ac:dyDescent="0.15">
      <c r="N2059" s="56"/>
    </row>
    <row r="2060" spans="14:14" x14ac:dyDescent="0.15">
      <c r="N2060" s="56"/>
    </row>
    <row r="2061" spans="14:14" x14ac:dyDescent="0.15">
      <c r="N2061" s="56"/>
    </row>
    <row r="2062" spans="14:14" x14ac:dyDescent="0.15">
      <c r="N2062" s="56"/>
    </row>
    <row r="2063" spans="14:14" x14ac:dyDescent="0.15">
      <c r="N2063" s="56"/>
    </row>
    <row r="2064" spans="14:14" x14ac:dyDescent="0.15">
      <c r="N2064" s="56"/>
    </row>
    <row r="2065" spans="14:14" x14ac:dyDescent="0.15">
      <c r="N2065" s="56"/>
    </row>
    <row r="2066" spans="14:14" x14ac:dyDescent="0.15">
      <c r="N2066" s="56"/>
    </row>
    <row r="2067" spans="14:14" x14ac:dyDescent="0.15">
      <c r="N2067" s="56"/>
    </row>
    <row r="2068" spans="14:14" x14ac:dyDescent="0.15">
      <c r="N2068" s="56"/>
    </row>
    <row r="2069" spans="14:14" x14ac:dyDescent="0.15">
      <c r="N2069" s="56"/>
    </row>
    <row r="2070" spans="14:14" x14ac:dyDescent="0.15">
      <c r="N2070" s="56"/>
    </row>
    <row r="2071" spans="14:14" x14ac:dyDescent="0.15">
      <c r="N2071" s="56"/>
    </row>
    <row r="2072" spans="14:14" x14ac:dyDescent="0.15">
      <c r="N2072" s="56"/>
    </row>
    <row r="2073" spans="14:14" x14ac:dyDescent="0.15">
      <c r="N2073" s="56"/>
    </row>
    <row r="2074" spans="14:14" x14ac:dyDescent="0.15">
      <c r="N2074" s="56"/>
    </row>
    <row r="2075" spans="14:14" x14ac:dyDescent="0.15">
      <c r="N2075" s="56"/>
    </row>
    <row r="2076" spans="14:14" x14ac:dyDescent="0.15">
      <c r="N2076" s="56"/>
    </row>
    <row r="2077" spans="14:14" x14ac:dyDescent="0.15">
      <c r="N2077" s="56"/>
    </row>
    <row r="2078" spans="14:14" x14ac:dyDescent="0.15">
      <c r="N2078" s="56"/>
    </row>
    <row r="2079" spans="14:14" x14ac:dyDescent="0.15">
      <c r="N2079" s="56"/>
    </row>
    <row r="2080" spans="14:14" x14ac:dyDescent="0.15">
      <c r="N2080" s="56"/>
    </row>
    <row r="2081" spans="14:14" x14ac:dyDescent="0.15">
      <c r="N2081" s="56"/>
    </row>
    <row r="2082" spans="14:14" x14ac:dyDescent="0.15">
      <c r="N2082" s="56"/>
    </row>
    <row r="2083" spans="14:14" x14ac:dyDescent="0.15">
      <c r="N2083" s="56"/>
    </row>
    <row r="2084" spans="14:14" x14ac:dyDescent="0.15">
      <c r="N2084" s="56"/>
    </row>
    <row r="2085" spans="14:14" x14ac:dyDescent="0.15">
      <c r="N2085" s="56"/>
    </row>
    <row r="2086" spans="14:14" x14ac:dyDescent="0.15">
      <c r="N2086" s="56"/>
    </row>
    <row r="2087" spans="14:14" x14ac:dyDescent="0.15">
      <c r="N2087" s="56"/>
    </row>
    <row r="2088" spans="14:14" x14ac:dyDescent="0.15">
      <c r="N2088" s="56"/>
    </row>
    <row r="2089" spans="14:14" x14ac:dyDescent="0.15">
      <c r="N2089" s="56"/>
    </row>
    <row r="2090" spans="14:14" x14ac:dyDescent="0.15">
      <c r="N2090" s="56"/>
    </row>
    <row r="2091" spans="14:14" x14ac:dyDescent="0.15">
      <c r="N2091" s="56"/>
    </row>
    <row r="2092" spans="14:14" x14ac:dyDescent="0.15">
      <c r="N2092" s="56"/>
    </row>
    <row r="2093" spans="14:14" x14ac:dyDescent="0.15">
      <c r="N2093" s="56"/>
    </row>
    <row r="2094" spans="14:14" x14ac:dyDescent="0.15">
      <c r="N2094" s="56"/>
    </row>
    <row r="2095" spans="14:14" x14ac:dyDescent="0.15">
      <c r="N2095" s="56"/>
    </row>
    <row r="2096" spans="14:14" x14ac:dyDescent="0.15">
      <c r="N2096" s="56"/>
    </row>
    <row r="2097" spans="14:14" x14ac:dyDescent="0.15">
      <c r="N2097" s="56"/>
    </row>
    <row r="2098" spans="14:14" x14ac:dyDescent="0.15">
      <c r="N2098" s="56"/>
    </row>
    <row r="2099" spans="14:14" x14ac:dyDescent="0.15">
      <c r="N2099" s="56"/>
    </row>
    <row r="2100" spans="14:14" x14ac:dyDescent="0.15">
      <c r="N2100" s="56"/>
    </row>
    <row r="2101" spans="14:14" x14ac:dyDescent="0.15">
      <c r="N2101" s="56"/>
    </row>
    <row r="2102" spans="14:14" x14ac:dyDescent="0.15">
      <c r="N2102" s="56"/>
    </row>
    <row r="2103" spans="14:14" x14ac:dyDescent="0.15">
      <c r="N2103" s="56"/>
    </row>
    <row r="2104" spans="14:14" x14ac:dyDescent="0.15">
      <c r="N2104" s="56"/>
    </row>
    <row r="2105" spans="14:14" x14ac:dyDescent="0.15">
      <c r="N2105" s="56"/>
    </row>
    <row r="2106" spans="14:14" x14ac:dyDescent="0.15">
      <c r="N2106" s="56"/>
    </row>
    <row r="2107" spans="14:14" x14ac:dyDescent="0.15">
      <c r="N2107" s="56"/>
    </row>
    <row r="2108" spans="14:14" x14ac:dyDescent="0.15">
      <c r="N2108" s="56"/>
    </row>
    <row r="2109" spans="14:14" x14ac:dyDescent="0.15">
      <c r="N2109" s="56"/>
    </row>
    <row r="2110" spans="14:14" x14ac:dyDescent="0.15">
      <c r="N2110" s="56"/>
    </row>
    <row r="2111" spans="14:14" x14ac:dyDescent="0.15">
      <c r="N2111" s="56"/>
    </row>
    <row r="2112" spans="14:14" x14ac:dyDescent="0.15">
      <c r="N2112" s="56"/>
    </row>
    <row r="2113" spans="14:14" x14ac:dyDescent="0.15">
      <c r="N2113" s="56"/>
    </row>
    <row r="2114" spans="14:14" x14ac:dyDescent="0.15">
      <c r="N2114" s="56"/>
    </row>
    <row r="2115" spans="14:14" x14ac:dyDescent="0.15">
      <c r="N2115" s="56"/>
    </row>
    <row r="2116" spans="14:14" x14ac:dyDescent="0.15">
      <c r="N2116" s="56"/>
    </row>
    <row r="2117" spans="14:14" x14ac:dyDescent="0.15">
      <c r="N2117" s="56"/>
    </row>
    <row r="2118" spans="14:14" x14ac:dyDescent="0.15">
      <c r="N2118" s="56"/>
    </row>
    <row r="2119" spans="14:14" x14ac:dyDescent="0.15">
      <c r="N2119" s="56"/>
    </row>
    <row r="2120" spans="14:14" x14ac:dyDescent="0.15">
      <c r="N2120" s="56"/>
    </row>
    <row r="2121" spans="14:14" x14ac:dyDescent="0.15">
      <c r="N2121" s="56"/>
    </row>
    <row r="2122" spans="14:14" x14ac:dyDescent="0.15">
      <c r="N2122" s="56"/>
    </row>
    <row r="2123" spans="14:14" x14ac:dyDescent="0.15">
      <c r="N2123" s="56"/>
    </row>
    <row r="2124" spans="14:14" x14ac:dyDescent="0.15">
      <c r="N2124" s="56"/>
    </row>
    <row r="2125" spans="14:14" x14ac:dyDescent="0.15">
      <c r="N2125" s="56"/>
    </row>
    <row r="2126" spans="14:14" x14ac:dyDescent="0.15">
      <c r="N2126" s="56"/>
    </row>
    <row r="2127" spans="14:14" x14ac:dyDescent="0.15">
      <c r="N2127" s="56"/>
    </row>
    <row r="2128" spans="14:14" x14ac:dyDescent="0.15">
      <c r="N2128" s="56"/>
    </row>
    <row r="2129" spans="14:14" x14ac:dyDescent="0.15">
      <c r="N2129" s="56"/>
    </row>
    <row r="2130" spans="14:14" x14ac:dyDescent="0.15">
      <c r="N2130" s="56"/>
    </row>
    <row r="2131" spans="14:14" x14ac:dyDescent="0.15">
      <c r="N2131" s="56"/>
    </row>
    <row r="2132" spans="14:14" x14ac:dyDescent="0.15">
      <c r="N2132" s="56"/>
    </row>
    <row r="2133" spans="14:14" x14ac:dyDescent="0.15">
      <c r="N2133" s="56"/>
    </row>
    <row r="2134" spans="14:14" x14ac:dyDescent="0.15">
      <c r="N2134" s="56"/>
    </row>
    <row r="2135" spans="14:14" x14ac:dyDescent="0.15">
      <c r="N2135" s="56"/>
    </row>
    <row r="2136" spans="14:14" x14ac:dyDescent="0.15">
      <c r="N2136" s="56"/>
    </row>
    <row r="2137" spans="14:14" x14ac:dyDescent="0.15">
      <c r="N2137" s="56"/>
    </row>
    <row r="2138" spans="14:14" x14ac:dyDescent="0.15">
      <c r="N2138" s="56"/>
    </row>
    <row r="2139" spans="14:14" x14ac:dyDescent="0.15">
      <c r="N2139" s="56"/>
    </row>
    <row r="2140" spans="14:14" x14ac:dyDescent="0.15">
      <c r="N2140" s="56"/>
    </row>
    <row r="2141" spans="14:14" x14ac:dyDescent="0.15">
      <c r="N2141" s="56"/>
    </row>
    <row r="2142" spans="14:14" x14ac:dyDescent="0.15">
      <c r="N2142" s="56"/>
    </row>
    <row r="2143" spans="14:14" x14ac:dyDescent="0.15">
      <c r="N2143" s="56"/>
    </row>
    <row r="2144" spans="14:14" x14ac:dyDescent="0.15">
      <c r="N2144" s="56"/>
    </row>
    <row r="2145" spans="14:14" x14ac:dyDescent="0.15">
      <c r="N2145" s="56"/>
    </row>
    <row r="2146" spans="14:14" x14ac:dyDescent="0.15">
      <c r="N2146" s="56"/>
    </row>
    <row r="2147" spans="14:14" x14ac:dyDescent="0.15">
      <c r="N2147" s="56"/>
    </row>
    <row r="2148" spans="14:14" x14ac:dyDescent="0.15">
      <c r="N2148" s="56"/>
    </row>
    <row r="2149" spans="14:14" x14ac:dyDescent="0.15">
      <c r="N2149" s="56"/>
    </row>
    <row r="2150" spans="14:14" x14ac:dyDescent="0.15">
      <c r="N2150" s="56"/>
    </row>
    <row r="2151" spans="14:14" x14ac:dyDescent="0.15">
      <c r="N2151" s="56"/>
    </row>
    <row r="2152" spans="14:14" x14ac:dyDescent="0.15">
      <c r="N2152" s="56"/>
    </row>
    <row r="2153" spans="14:14" x14ac:dyDescent="0.15">
      <c r="N2153" s="56"/>
    </row>
    <row r="2154" spans="14:14" x14ac:dyDescent="0.15">
      <c r="N2154" s="56"/>
    </row>
    <row r="2155" spans="14:14" x14ac:dyDescent="0.15">
      <c r="N2155" s="56"/>
    </row>
    <row r="2156" spans="14:14" x14ac:dyDescent="0.15">
      <c r="N2156" s="56"/>
    </row>
    <row r="2157" spans="14:14" x14ac:dyDescent="0.15">
      <c r="N2157" s="56"/>
    </row>
    <row r="2158" spans="14:14" x14ac:dyDescent="0.15">
      <c r="N2158" s="56"/>
    </row>
    <row r="2159" spans="14:14" x14ac:dyDescent="0.15">
      <c r="N2159" s="56"/>
    </row>
    <row r="2160" spans="14:14" x14ac:dyDescent="0.15">
      <c r="N2160" s="56"/>
    </row>
    <row r="2161" spans="14:14" x14ac:dyDescent="0.15">
      <c r="N2161" s="56"/>
    </row>
    <row r="2162" spans="14:14" x14ac:dyDescent="0.15">
      <c r="N2162" s="56"/>
    </row>
    <row r="2163" spans="14:14" x14ac:dyDescent="0.15">
      <c r="N2163" s="56"/>
    </row>
    <row r="2164" spans="14:14" x14ac:dyDescent="0.15">
      <c r="N2164" s="56"/>
    </row>
    <row r="2165" spans="14:14" x14ac:dyDescent="0.15">
      <c r="N2165" s="56"/>
    </row>
    <row r="2166" spans="14:14" x14ac:dyDescent="0.15">
      <c r="N2166" s="56"/>
    </row>
    <row r="2167" spans="14:14" x14ac:dyDescent="0.15">
      <c r="N2167" s="56"/>
    </row>
    <row r="2168" spans="14:14" x14ac:dyDescent="0.15">
      <c r="N2168" s="56"/>
    </row>
    <row r="2169" spans="14:14" x14ac:dyDescent="0.15">
      <c r="N2169" s="56"/>
    </row>
    <row r="2170" spans="14:14" x14ac:dyDescent="0.15">
      <c r="N2170" s="56"/>
    </row>
    <row r="2171" spans="14:14" x14ac:dyDescent="0.15">
      <c r="N2171" s="56"/>
    </row>
    <row r="2172" spans="14:14" x14ac:dyDescent="0.15">
      <c r="N2172" s="56"/>
    </row>
    <row r="2173" spans="14:14" x14ac:dyDescent="0.15">
      <c r="N2173" s="56"/>
    </row>
    <row r="2174" spans="14:14" x14ac:dyDescent="0.15">
      <c r="N2174" s="56"/>
    </row>
    <row r="2175" spans="14:14" x14ac:dyDescent="0.15">
      <c r="N2175" s="56"/>
    </row>
    <row r="2176" spans="14:14" x14ac:dyDescent="0.15">
      <c r="N2176" s="56"/>
    </row>
    <row r="2177" spans="14:14" x14ac:dyDescent="0.15">
      <c r="N2177" s="56"/>
    </row>
    <row r="2178" spans="14:14" x14ac:dyDescent="0.15">
      <c r="N2178" s="56"/>
    </row>
    <row r="2179" spans="14:14" x14ac:dyDescent="0.15">
      <c r="N2179" s="56"/>
    </row>
    <row r="2180" spans="14:14" x14ac:dyDescent="0.15">
      <c r="N2180" s="56"/>
    </row>
    <row r="2181" spans="14:14" x14ac:dyDescent="0.15">
      <c r="N2181" s="56"/>
    </row>
    <row r="2182" spans="14:14" x14ac:dyDescent="0.15">
      <c r="N2182" s="56"/>
    </row>
    <row r="2183" spans="14:14" x14ac:dyDescent="0.15">
      <c r="N2183" s="56"/>
    </row>
    <row r="2184" spans="14:14" x14ac:dyDescent="0.15">
      <c r="N2184" s="56"/>
    </row>
    <row r="2185" spans="14:14" x14ac:dyDescent="0.15">
      <c r="N2185" s="56"/>
    </row>
    <row r="2186" spans="14:14" x14ac:dyDescent="0.15">
      <c r="N2186" s="56"/>
    </row>
    <row r="2187" spans="14:14" x14ac:dyDescent="0.15">
      <c r="N2187" s="56"/>
    </row>
    <row r="2188" spans="14:14" x14ac:dyDescent="0.15">
      <c r="N2188" s="56"/>
    </row>
    <row r="2189" spans="14:14" x14ac:dyDescent="0.15">
      <c r="N2189" s="56"/>
    </row>
    <row r="2190" spans="14:14" x14ac:dyDescent="0.15">
      <c r="N2190" s="56"/>
    </row>
    <row r="2191" spans="14:14" x14ac:dyDescent="0.15">
      <c r="N2191" s="56"/>
    </row>
    <row r="2192" spans="14:14" x14ac:dyDescent="0.15">
      <c r="N2192" s="56"/>
    </row>
    <row r="2193" spans="14:14" x14ac:dyDescent="0.15">
      <c r="N2193" s="56"/>
    </row>
    <row r="2194" spans="14:14" x14ac:dyDescent="0.15">
      <c r="N2194" s="56"/>
    </row>
    <row r="2195" spans="14:14" x14ac:dyDescent="0.15">
      <c r="N2195" s="56"/>
    </row>
    <row r="2196" spans="14:14" x14ac:dyDescent="0.15">
      <c r="N2196" s="56"/>
    </row>
    <row r="2197" spans="14:14" x14ac:dyDescent="0.15">
      <c r="N2197" s="56"/>
    </row>
    <row r="2198" spans="14:14" x14ac:dyDescent="0.15">
      <c r="N2198" s="56"/>
    </row>
    <row r="2199" spans="14:14" x14ac:dyDescent="0.15">
      <c r="N2199" s="56"/>
    </row>
    <row r="2200" spans="14:14" x14ac:dyDescent="0.15">
      <c r="N2200" s="56"/>
    </row>
    <row r="2201" spans="14:14" x14ac:dyDescent="0.15">
      <c r="N2201" s="56"/>
    </row>
    <row r="2202" spans="14:14" x14ac:dyDescent="0.15">
      <c r="N2202" s="56"/>
    </row>
    <row r="2203" spans="14:14" x14ac:dyDescent="0.15">
      <c r="N2203" s="56"/>
    </row>
    <row r="2204" spans="14:14" x14ac:dyDescent="0.15">
      <c r="N2204" s="56"/>
    </row>
    <row r="2205" spans="14:14" x14ac:dyDescent="0.15">
      <c r="N2205" s="56"/>
    </row>
    <row r="2206" spans="14:14" x14ac:dyDescent="0.15">
      <c r="N2206" s="56"/>
    </row>
    <row r="2207" spans="14:14" x14ac:dyDescent="0.15">
      <c r="N2207" s="56"/>
    </row>
    <row r="2208" spans="14:14" x14ac:dyDescent="0.15">
      <c r="N2208" s="56"/>
    </row>
    <row r="2209" spans="14:14" x14ac:dyDescent="0.15">
      <c r="N2209" s="56"/>
    </row>
    <row r="2210" spans="14:14" x14ac:dyDescent="0.15">
      <c r="N2210" s="56"/>
    </row>
    <row r="2211" spans="14:14" x14ac:dyDescent="0.15">
      <c r="N2211" s="56"/>
    </row>
    <row r="2212" spans="14:14" x14ac:dyDescent="0.15">
      <c r="N2212" s="56"/>
    </row>
    <row r="2213" spans="14:14" x14ac:dyDescent="0.15">
      <c r="N2213" s="56"/>
    </row>
    <row r="2214" spans="14:14" x14ac:dyDescent="0.15">
      <c r="N2214" s="56"/>
    </row>
    <row r="2215" spans="14:14" x14ac:dyDescent="0.15">
      <c r="N2215" s="56"/>
    </row>
    <row r="2216" spans="14:14" x14ac:dyDescent="0.15">
      <c r="N2216" s="56"/>
    </row>
    <row r="2217" spans="14:14" x14ac:dyDescent="0.15">
      <c r="N2217" s="56"/>
    </row>
    <row r="2218" spans="14:14" x14ac:dyDescent="0.15">
      <c r="N2218" s="56"/>
    </row>
    <row r="2219" spans="14:14" x14ac:dyDescent="0.15">
      <c r="N2219" s="56"/>
    </row>
    <row r="2220" spans="14:14" x14ac:dyDescent="0.15">
      <c r="N2220" s="56"/>
    </row>
    <row r="2221" spans="14:14" x14ac:dyDescent="0.15">
      <c r="N2221" s="56"/>
    </row>
    <row r="2222" spans="14:14" x14ac:dyDescent="0.15">
      <c r="N2222" s="56"/>
    </row>
    <row r="2223" spans="14:14" x14ac:dyDescent="0.15">
      <c r="N2223" s="56"/>
    </row>
    <row r="2224" spans="14:14" x14ac:dyDescent="0.15">
      <c r="N2224" s="56"/>
    </row>
    <row r="2225" spans="14:14" x14ac:dyDescent="0.15">
      <c r="N2225" s="56"/>
    </row>
    <row r="2226" spans="14:14" x14ac:dyDescent="0.15">
      <c r="N2226" s="56"/>
    </row>
    <row r="2227" spans="14:14" x14ac:dyDescent="0.15">
      <c r="N2227" s="56"/>
    </row>
    <row r="2228" spans="14:14" x14ac:dyDescent="0.15">
      <c r="N2228" s="56"/>
    </row>
    <row r="2229" spans="14:14" x14ac:dyDescent="0.15">
      <c r="N2229" s="56"/>
    </row>
    <row r="2230" spans="14:14" x14ac:dyDescent="0.15">
      <c r="N2230" s="56"/>
    </row>
    <row r="2231" spans="14:14" x14ac:dyDescent="0.15">
      <c r="N2231" s="56"/>
    </row>
    <row r="2232" spans="14:14" x14ac:dyDescent="0.15">
      <c r="N2232" s="56"/>
    </row>
    <row r="2233" spans="14:14" x14ac:dyDescent="0.15">
      <c r="N2233" s="56"/>
    </row>
    <row r="2234" spans="14:14" x14ac:dyDescent="0.15">
      <c r="N2234" s="56"/>
    </row>
    <row r="2235" spans="14:14" x14ac:dyDescent="0.15">
      <c r="N2235" s="56"/>
    </row>
    <row r="2236" spans="14:14" x14ac:dyDescent="0.15">
      <c r="N2236" s="56"/>
    </row>
    <row r="2237" spans="14:14" x14ac:dyDescent="0.15">
      <c r="N2237" s="56"/>
    </row>
    <row r="2238" spans="14:14" x14ac:dyDescent="0.15">
      <c r="N2238" s="56"/>
    </row>
    <row r="2239" spans="14:14" x14ac:dyDescent="0.15">
      <c r="N2239" s="56"/>
    </row>
    <row r="2240" spans="14:14" x14ac:dyDescent="0.15">
      <c r="N2240" s="56"/>
    </row>
    <row r="2241" spans="14:14" x14ac:dyDescent="0.15">
      <c r="N2241" s="56"/>
    </row>
    <row r="2242" spans="14:14" x14ac:dyDescent="0.15">
      <c r="N2242" s="56"/>
    </row>
    <row r="2243" spans="14:14" x14ac:dyDescent="0.15">
      <c r="N2243" s="56"/>
    </row>
    <row r="2244" spans="14:14" x14ac:dyDescent="0.15">
      <c r="N2244" s="56"/>
    </row>
    <row r="2245" spans="14:14" x14ac:dyDescent="0.15">
      <c r="N2245" s="56"/>
    </row>
    <row r="2246" spans="14:14" x14ac:dyDescent="0.15">
      <c r="N2246" s="56"/>
    </row>
    <row r="2247" spans="14:14" x14ac:dyDescent="0.15">
      <c r="N2247" s="56"/>
    </row>
    <row r="2248" spans="14:14" x14ac:dyDescent="0.15">
      <c r="N2248" s="56"/>
    </row>
    <row r="2249" spans="14:14" x14ac:dyDescent="0.15">
      <c r="N2249" s="56"/>
    </row>
    <row r="2250" spans="14:14" x14ac:dyDescent="0.15">
      <c r="N2250" s="56"/>
    </row>
    <row r="2251" spans="14:14" x14ac:dyDescent="0.15">
      <c r="N2251" s="56"/>
    </row>
    <row r="2252" spans="14:14" x14ac:dyDescent="0.15">
      <c r="N2252" s="56"/>
    </row>
    <row r="2253" spans="14:14" x14ac:dyDescent="0.15">
      <c r="N2253" s="56"/>
    </row>
    <row r="2254" spans="14:14" x14ac:dyDescent="0.15">
      <c r="N2254" s="56"/>
    </row>
    <row r="2255" spans="14:14" x14ac:dyDescent="0.15">
      <c r="N2255" s="56"/>
    </row>
    <row r="2256" spans="14:14" x14ac:dyDescent="0.15">
      <c r="N2256" s="56"/>
    </row>
    <row r="2257" spans="14:14" x14ac:dyDescent="0.15">
      <c r="N2257" s="56"/>
    </row>
    <row r="2258" spans="14:14" x14ac:dyDescent="0.15">
      <c r="N2258" s="56"/>
    </row>
    <row r="2259" spans="14:14" x14ac:dyDescent="0.15">
      <c r="N2259" s="56"/>
    </row>
    <row r="2260" spans="14:14" x14ac:dyDescent="0.15">
      <c r="N2260" s="56"/>
    </row>
    <row r="2261" spans="14:14" x14ac:dyDescent="0.15">
      <c r="N2261" s="56"/>
    </row>
    <row r="2262" spans="14:14" x14ac:dyDescent="0.15">
      <c r="N2262" s="56"/>
    </row>
    <row r="2263" spans="14:14" x14ac:dyDescent="0.15">
      <c r="N2263" s="56"/>
    </row>
    <row r="2264" spans="14:14" x14ac:dyDescent="0.15">
      <c r="N2264" s="56"/>
    </row>
    <row r="2265" spans="14:14" x14ac:dyDescent="0.15">
      <c r="N2265" s="56"/>
    </row>
    <row r="2266" spans="14:14" x14ac:dyDescent="0.15">
      <c r="N2266" s="56"/>
    </row>
    <row r="2267" spans="14:14" x14ac:dyDescent="0.15">
      <c r="N2267" s="56"/>
    </row>
    <row r="2268" spans="14:14" x14ac:dyDescent="0.15">
      <c r="N2268" s="56"/>
    </row>
    <row r="2269" spans="14:14" x14ac:dyDescent="0.15">
      <c r="N2269" s="56"/>
    </row>
    <row r="2270" spans="14:14" x14ac:dyDescent="0.15">
      <c r="N2270" s="56"/>
    </row>
    <row r="2271" spans="14:14" x14ac:dyDescent="0.15">
      <c r="N2271" s="56"/>
    </row>
    <row r="2272" spans="14:14" x14ac:dyDescent="0.15">
      <c r="N2272" s="56"/>
    </row>
    <row r="2273" spans="14:14" x14ac:dyDescent="0.15">
      <c r="N2273" s="56"/>
    </row>
    <row r="2274" spans="14:14" x14ac:dyDescent="0.15">
      <c r="N2274" s="56"/>
    </row>
    <row r="2275" spans="14:14" x14ac:dyDescent="0.15">
      <c r="N2275" s="56"/>
    </row>
    <row r="2276" spans="14:14" x14ac:dyDescent="0.15">
      <c r="N2276" s="56"/>
    </row>
    <row r="2277" spans="14:14" x14ac:dyDescent="0.15">
      <c r="N2277" s="56"/>
    </row>
    <row r="2278" spans="14:14" x14ac:dyDescent="0.15">
      <c r="N2278" s="56"/>
    </row>
    <row r="2279" spans="14:14" x14ac:dyDescent="0.15">
      <c r="N2279" s="56"/>
    </row>
    <row r="2280" spans="14:14" x14ac:dyDescent="0.15">
      <c r="N2280" s="56"/>
    </row>
    <row r="2281" spans="14:14" x14ac:dyDescent="0.15">
      <c r="N2281" s="56"/>
    </row>
    <row r="2282" spans="14:14" x14ac:dyDescent="0.15">
      <c r="N2282" s="56"/>
    </row>
    <row r="2283" spans="14:14" x14ac:dyDescent="0.15">
      <c r="N2283" s="56"/>
    </row>
    <row r="2284" spans="14:14" x14ac:dyDescent="0.15">
      <c r="N2284" s="56"/>
    </row>
    <row r="2285" spans="14:14" x14ac:dyDescent="0.15">
      <c r="N2285" s="56"/>
    </row>
    <row r="2286" spans="14:14" x14ac:dyDescent="0.15">
      <c r="N2286" s="56"/>
    </row>
    <row r="2287" spans="14:14" x14ac:dyDescent="0.15">
      <c r="N2287" s="56"/>
    </row>
    <row r="2288" spans="14:14" x14ac:dyDescent="0.15">
      <c r="N2288" s="56"/>
    </row>
    <row r="2289" spans="14:14" x14ac:dyDescent="0.15">
      <c r="N2289" s="56"/>
    </row>
    <row r="2290" spans="14:14" x14ac:dyDescent="0.15">
      <c r="N2290" s="56"/>
    </row>
    <row r="2291" spans="14:14" x14ac:dyDescent="0.15">
      <c r="N2291" s="56"/>
    </row>
    <row r="2292" spans="14:14" x14ac:dyDescent="0.15">
      <c r="N2292" s="56"/>
    </row>
    <row r="2293" spans="14:14" x14ac:dyDescent="0.15">
      <c r="N2293" s="56"/>
    </row>
    <row r="2294" spans="14:14" x14ac:dyDescent="0.15">
      <c r="N2294" s="56"/>
    </row>
    <row r="2295" spans="14:14" x14ac:dyDescent="0.15">
      <c r="N2295" s="56"/>
    </row>
    <row r="2296" spans="14:14" x14ac:dyDescent="0.15">
      <c r="N2296" s="56"/>
    </row>
    <row r="2297" spans="14:14" x14ac:dyDescent="0.15">
      <c r="N2297" s="56"/>
    </row>
    <row r="2298" spans="14:14" x14ac:dyDescent="0.15">
      <c r="N2298" s="56"/>
    </row>
    <row r="2299" spans="14:14" x14ac:dyDescent="0.15">
      <c r="N2299" s="56"/>
    </row>
    <row r="2300" spans="14:14" x14ac:dyDescent="0.15">
      <c r="N2300" s="56"/>
    </row>
    <row r="2301" spans="14:14" x14ac:dyDescent="0.15">
      <c r="N2301" s="56"/>
    </row>
    <row r="2302" spans="14:14" x14ac:dyDescent="0.15">
      <c r="N2302" s="56"/>
    </row>
    <row r="2303" spans="14:14" x14ac:dyDescent="0.15">
      <c r="N2303" s="56"/>
    </row>
    <row r="2304" spans="14:14" x14ac:dyDescent="0.15">
      <c r="N2304" s="56"/>
    </row>
    <row r="2305" spans="14:14" x14ac:dyDescent="0.15">
      <c r="N2305" s="56"/>
    </row>
    <row r="2306" spans="14:14" x14ac:dyDescent="0.15">
      <c r="N2306" s="56"/>
    </row>
    <row r="2307" spans="14:14" x14ac:dyDescent="0.15">
      <c r="N2307" s="56"/>
    </row>
    <row r="2308" spans="14:14" x14ac:dyDescent="0.15">
      <c r="N2308" s="56"/>
    </row>
    <row r="2309" spans="14:14" x14ac:dyDescent="0.15">
      <c r="N2309" s="56"/>
    </row>
    <row r="2310" spans="14:14" x14ac:dyDescent="0.15">
      <c r="N2310" s="56"/>
    </row>
    <row r="2311" spans="14:14" x14ac:dyDescent="0.15">
      <c r="N2311" s="56"/>
    </row>
    <row r="2312" spans="14:14" x14ac:dyDescent="0.15">
      <c r="N2312" s="56"/>
    </row>
    <row r="2313" spans="14:14" x14ac:dyDescent="0.15">
      <c r="N2313" s="56"/>
    </row>
    <row r="2314" spans="14:14" x14ac:dyDescent="0.15">
      <c r="N2314" s="56"/>
    </row>
    <row r="2315" spans="14:14" x14ac:dyDescent="0.15">
      <c r="N2315" s="56"/>
    </row>
    <row r="2316" spans="14:14" x14ac:dyDescent="0.15">
      <c r="N2316" s="56"/>
    </row>
    <row r="2317" spans="14:14" x14ac:dyDescent="0.15">
      <c r="N2317" s="56"/>
    </row>
    <row r="2318" spans="14:14" x14ac:dyDescent="0.15">
      <c r="N2318" s="56"/>
    </row>
    <row r="2319" spans="14:14" x14ac:dyDescent="0.15">
      <c r="N2319" s="56"/>
    </row>
    <row r="2320" spans="14:14" x14ac:dyDescent="0.15">
      <c r="N2320" s="56"/>
    </row>
    <row r="2321" spans="14:14" x14ac:dyDescent="0.15">
      <c r="N2321" s="56"/>
    </row>
    <row r="2322" spans="14:14" x14ac:dyDescent="0.15">
      <c r="N2322" s="56"/>
    </row>
    <row r="2323" spans="14:14" x14ac:dyDescent="0.15">
      <c r="N2323" s="56"/>
    </row>
    <row r="2324" spans="14:14" x14ac:dyDescent="0.15">
      <c r="N2324" s="56"/>
    </row>
    <row r="2325" spans="14:14" x14ac:dyDescent="0.15">
      <c r="N2325" s="56"/>
    </row>
    <row r="2326" spans="14:14" x14ac:dyDescent="0.15">
      <c r="N2326" s="56"/>
    </row>
    <row r="2327" spans="14:14" x14ac:dyDescent="0.15">
      <c r="N2327" s="56"/>
    </row>
    <row r="2328" spans="14:14" x14ac:dyDescent="0.15">
      <c r="N2328" s="56"/>
    </row>
    <row r="2329" spans="14:14" x14ac:dyDescent="0.15">
      <c r="N2329" s="56"/>
    </row>
    <row r="2330" spans="14:14" x14ac:dyDescent="0.15">
      <c r="N2330" s="56"/>
    </row>
    <row r="2331" spans="14:14" x14ac:dyDescent="0.15">
      <c r="N2331" s="56"/>
    </row>
    <row r="2332" spans="14:14" x14ac:dyDescent="0.15">
      <c r="N2332" s="56"/>
    </row>
    <row r="2333" spans="14:14" x14ac:dyDescent="0.15">
      <c r="N2333" s="56"/>
    </row>
    <row r="2334" spans="14:14" x14ac:dyDescent="0.15">
      <c r="N2334" s="56"/>
    </row>
    <row r="2335" spans="14:14" x14ac:dyDescent="0.15">
      <c r="N2335" s="56"/>
    </row>
    <row r="2336" spans="14:14" x14ac:dyDescent="0.15">
      <c r="N2336" s="56"/>
    </row>
    <row r="2337" spans="14:14" x14ac:dyDescent="0.15">
      <c r="N2337" s="56"/>
    </row>
    <row r="2338" spans="14:14" x14ac:dyDescent="0.15">
      <c r="N2338" s="56"/>
    </row>
    <row r="2339" spans="14:14" x14ac:dyDescent="0.15">
      <c r="N2339" s="56"/>
    </row>
    <row r="2340" spans="14:14" x14ac:dyDescent="0.15">
      <c r="N2340" s="56"/>
    </row>
    <row r="2341" spans="14:14" x14ac:dyDescent="0.15">
      <c r="N2341" s="56"/>
    </row>
    <row r="2342" spans="14:14" x14ac:dyDescent="0.15">
      <c r="N2342" s="56"/>
    </row>
    <row r="2343" spans="14:14" x14ac:dyDescent="0.15">
      <c r="N2343" s="56"/>
    </row>
    <row r="2344" spans="14:14" x14ac:dyDescent="0.15">
      <c r="N2344" s="56"/>
    </row>
    <row r="2345" spans="14:14" x14ac:dyDescent="0.15">
      <c r="N2345" s="56"/>
    </row>
    <row r="2346" spans="14:14" x14ac:dyDescent="0.15">
      <c r="N2346" s="56"/>
    </row>
    <row r="2347" spans="14:14" x14ac:dyDescent="0.15">
      <c r="N2347" s="56"/>
    </row>
    <row r="2348" spans="14:14" x14ac:dyDescent="0.15">
      <c r="N2348" s="56"/>
    </row>
    <row r="2349" spans="14:14" x14ac:dyDescent="0.15">
      <c r="N2349" s="56"/>
    </row>
    <row r="2350" spans="14:14" x14ac:dyDescent="0.15">
      <c r="N2350" s="56"/>
    </row>
    <row r="2351" spans="14:14" x14ac:dyDescent="0.15">
      <c r="N2351" s="56"/>
    </row>
    <row r="2352" spans="14:14" x14ac:dyDescent="0.15">
      <c r="N2352" s="56"/>
    </row>
    <row r="2353" spans="14:14" x14ac:dyDescent="0.15">
      <c r="N2353" s="56"/>
    </row>
    <row r="2354" spans="14:14" x14ac:dyDescent="0.15">
      <c r="N2354" s="56"/>
    </row>
    <row r="2355" spans="14:14" x14ac:dyDescent="0.15">
      <c r="N2355" s="56"/>
    </row>
    <row r="2356" spans="14:14" x14ac:dyDescent="0.15">
      <c r="N2356" s="56"/>
    </row>
    <row r="2357" spans="14:14" x14ac:dyDescent="0.15">
      <c r="N2357" s="56"/>
    </row>
    <row r="2358" spans="14:14" x14ac:dyDescent="0.15">
      <c r="N2358" s="56"/>
    </row>
    <row r="2359" spans="14:14" x14ac:dyDescent="0.15">
      <c r="N2359" s="56"/>
    </row>
    <row r="2360" spans="14:14" x14ac:dyDescent="0.15">
      <c r="N2360" s="56"/>
    </row>
    <row r="2361" spans="14:14" x14ac:dyDescent="0.15">
      <c r="N2361" s="56"/>
    </row>
    <row r="2362" spans="14:14" x14ac:dyDescent="0.15">
      <c r="N2362" s="56"/>
    </row>
    <row r="2363" spans="14:14" x14ac:dyDescent="0.15">
      <c r="N2363" s="56"/>
    </row>
    <row r="2364" spans="14:14" x14ac:dyDescent="0.15">
      <c r="N2364" s="56"/>
    </row>
    <row r="2365" spans="14:14" x14ac:dyDescent="0.15">
      <c r="N2365" s="56"/>
    </row>
    <row r="2366" spans="14:14" x14ac:dyDescent="0.15">
      <c r="N2366" s="56"/>
    </row>
    <row r="2367" spans="14:14" x14ac:dyDescent="0.15">
      <c r="N2367" s="56"/>
    </row>
    <row r="2368" spans="14:14" x14ac:dyDescent="0.15">
      <c r="N2368" s="56"/>
    </row>
    <row r="2369" spans="14:14" x14ac:dyDescent="0.15">
      <c r="N2369" s="56"/>
    </row>
    <row r="2370" spans="14:14" x14ac:dyDescent="0.15">
      <c r="N2370" s="56"/>
    </row>
    <row r="2371" spans="14:14" x14ac:dyDescent="0.15">
      <c r="N2371" s="56"/>
    </row>
    <row r="2372" spans="14:14" x14ac:dyDescent="0.15">
      <c r="N2372" s="56"/>
    </row>
    <row r="2373" spans="14:14" x14ac:dyDescent="0.15">
      <c r="N2373" s="56"/>
    </row>
    <row r="2374" spans="14:14" x14ac:dyDescent="0.15">
      <c r="N2374" s="56"/>
    </row>
    <row r="2375" spans="14:14" x14ac:dyDescent="0.15">
      <c r="N2375" s="56"/>
    </row>
    <row r="2376" spans="14:14" x14ac:dyDescent="0.15">
      <c r="N2376" s="56"/>
    </row>
    <row r="2377" spans="14:14" x14ac:dyDescent="0.15">
      <c r="N2377" s="56"/>
    </row>
    <row r="2378" spans="14:14" x14ac:dyDescent="0.15">
      <c r="N2378" s="56"/>
    </row>
    <row r="2379" spans="14:14" x14ac:dyDescent="0.15">
      <c r="N2379" s="56"/>
    </row>
    <row r="2380" spans="14:14" x14ac:dyDescent="0.15">
      <c r="N2380" s="56"/>
    </row>
    <row r="2381" spans="14:14" x14ac:dyDescent="0.15">
      <c r="N2381" s="56"/>
    </row>
    <row r="2382" spans="14:14" x14ac:dyDescent="0.15">
      <c r="N2382" s="56"/>
    </row>
    <row r="2383" spans="14:14" x14ac:dyDescent="0.15">
      <c r="N2383" s="56"/>
    </row>
    <row r="2384" spans="14:14" x14ac:dyDescent="0.15">
      <c r="N2384" s="56"/>
    </row>
    <row r="2385" spans="14:14" x14ac:dyDescent="0.15">
      <c r="N2385" s="56"/>
    </row>
    <row r="2386" spans="14:14" x14ac:dyDescent="0.15">
      <c r="N2386" s="56"/>
    </row>
    <row r="2387" spans="14:14" x14ac:dyDescent="0.15">
      <c r="N2387" s="56"/>
    </row>
    <row r="2388" spans="14:14" x14ac:dyDescent="0.15">
      <c r="N2388" s="56"/>
    </row>
    <row r="2389" spans="14:14" x14ac:dyDescent="0.15">
      <c r="N2389" s="56"/>
    </row>
    <row r="2390" spans="14:14" x14ac:dyDescent="0.15">
      <c r="N2390" s="56"/>
    </row>
    <row r="2391" spans="14:14" x14ac:dyDescent="0.15">
      <c r="N2391" s="56"/>
    </row>
    <row r="2392" spans="14:14" x14ac:dyDescent="0.15">
      <c r="N2392" s="56"/>
    </row>
    <row r="2393" spans="14:14" x14ac:dyDescent="0.15">
      <c r="N2393" s="56"/>
    </row>
    <row r="2394" spans="14:14" x14ac:dyDescent="0.15">
      <c r="N2394" s="56"/>
    </row>
    <row r="2395" spans="14:14" x14ac:dyDescent="0.15">
      <c r="N2395" s="56"/>
    </row>
    <row r="2396" spans="14:14" x14ac:dyDescent="0.15">
      <c r="N2396" s="56"/>
    </row>
    <row r="2397" spans="14:14" x14ac:dyDescent="0.15">
      <c r="N2397" s="56"/>
    </row>
    <row r="2398" spans="14:14" x14ac:dyDescent="0.15">
      <c r="N2398" s="56"/>
    </row>
    <row r="2399" spans="14:14" x14ac:dyDescent="0.15">
      <c r="N2399" s="56"/>
    </row>
    <row r="2400" spans="14:14" x14ac:dyDescent="0.15">
      <c r="N2400" s="56"/>
    </row>
    <row r="2401" spans="14:14" x14ac:dyDescent="0.15">
      <c r="N2401" s="56"/>
    </row>
    <row r="2402" spans="14:14" x14ac:dyDescent="0.15">
      <c r="N2402" s="56"/>
    </row>
    <row r="2403" spans="14:14" x14ac:dyDescent="0.15">
      <c r="N2403" s="56"/>
    </row>
    <row r="2404" spans="14:14" x14ac:dyDescent="0.15">
      <c r="N2404" s="56"/>
    </row>
    <row r="2405" spans="14:14" x14ac:dyDescent="0.15">
      <c r="N2405" s="56"/>
    </row>
    <row r="2406" spans="14:14" x14ac:dyDescent="0.15">
      <c r="N2406" s="56"/>
    </row>
    <row r="2407" spans="14:14" x14ac:dyDescent="0.15">
      <c r="N2407" s="56"/>
    </row>
    <row r="2408" spans="14:14" x14ac:dyDescent="0.15">
      <c r="N2408" s="56"/>
    </row>
    <row r="2409" spans="14:14" x14ac:dyDescent="0.15">
      <c r="N2409" s="56"/>
    </row>
    <row r="2410" spans="14:14" x14ac:dyDescent="0.15">
      <c r="N2410" s="56"/>
    </row>
    <row r="2411" spans="14:14" x14ac:dyDescent="0.15">
      <c r="N2411" s="56"/>
    </row>
    <row r="2412" spans="14:14" x14ac:dyDescent="0.15">
      <c r="N2412" s="56"/>
    </row>
    <row r="2413" spans="14:14" x14ac:dyDescent="0.15">
      <c r="N2413" s="56"/>
    </row>
    <row r="2414" spans="14:14" x14ac:dyDescent="0.15">
      <c r="N2414" s="56"/>
    </row>
    <row r="2415" spans="14:14" x14ac:dyDescent="0.15">
      <c r="N2415" s="56"/>
    </row>
    <row r="2416" spans="14:14" x14ac:dyDescent="0.15">
      <c r="N2416" s="56"/>
    </row>
    <row r="2417" spans="14:14" x14ac:dyDescent="0.15">
      <c r="N2417" s="56"/>
    </row>
    <row r="2418" spans="14:14" x14ac:dyDescent="0.15">
      <c r="N2418" s="56"/>
    </row>
    <row r="2419" spans="14:14" x14ac:dyDescent="0.15">
      <c r="N2419" s="56"/>
    </row>
    <row r="2420" spans="14:14" x14ac:dyDescent="0.15">
      <c r="N2420" s="56"/>
    </row>
    <row r="2421" spans="14:14" x14ac:dyDescent="0.15">
      <c r="N2421" s="56"/>
    </row>
    <row r="2422" spans="14:14" x14ac:dyDescent="0.15">
      <c r="N2422" s="56"/>
    </row>
    <row r="2423" spans="14:14" x14ac:dyDescent="0.15">
      <c r="N2423" s="56"/>
    </row>
    <row r="2424" spans="14:14" x14ac:dyDescent="0.15">
      <c r="N2424" s="56"/>
    </row>
    <row r="2425" spans="14:14" x14ac:dyDescent="0.15">
      <c r="N2425" s="56"/>
    </row>
    <row r="2426" spans="14:14" x14ac:dyDescent="0.15">
      <c r="N2426" s="56"/>
    </row>
    <row r="2427" spans="14:14" x14ac:dyDescent="0.15">
      <c r="N2427" s="56"/>
    </row>
    <row r="2428" spans="14:14" x14ac:dyDescent="0.15">
      <c r="N2428" s="56"/>
    </row>
    <row r="2429" spans="14:14" x14ac:dyDescent="0.15">
      <c r="N2429" s="56"/>
    </row>
    <row r="2430" spans="14:14" x14ac:dyDescent="0.15">
      <c r="N2430" s="56"/>
    </row>
    <row r="2431" spans="14:14" x14ac:dyDescent="0.15">
      <c r="N2431" s="56"/>
    </row>
    <row r="2432" spans="14:14" x14ac:dyDescent="0.15">
      <c r="N2432" s="56"/>
    </row>
    <row r="2433" spans="14:14" x14ac:dyDescent="0.15">
      <c r="N2433" s="56"/>
    </row>
    <row r="2434" spans="14:14" x14ac:dyDescent="0.15">
      <c r="N2434" s="56"/>
    </row>
    <row r="2435" spans="14:14" x14ac:dyDescent="0.15">
      <c r="N2435" s="56"/>
    </row>
    <row r="2436" spans="14:14" x14ac:dyDescent="0.15">
      <c r="N2436" s="56"/>
    </row>
    <row r="2437" spans="14:14" x14ac:dyDescent="0.15">
      <c r="N2437" s="56"/>
    </row>
    <row r="2438" spans="14:14" x14ac:dyDescent="0.15">
      <c r="N2438" s="56"/>
    </row>
    <row r="2439" spans="14:14" x14ac:dyDescent="0.15">
      <c r="N2439" s="56"/>
    </row>
    <row r="2440" spans="14:14" x14ac:dyDescent="0.15">
      <c r="N2440" s="56"/>
    </row>
    <row r="2441" spans="14:14" x14ac:dyDescent="0.15">
      <c r="N2441" s="56"/>
    </row>
    <row r="2442" spans="14:14" x14ac:dyDescent="0.15">
      <c r="N2442" s="56"/>
    </row>
    <row r="2443" spans="14:14" x14ac:dyDescent="0.15">
      <c r="N2443" s="56"/>
    </row>
    <row r="2444" spans="14:14" x14ac:dyDescent="0.15">
      <c r="N2444" s="56"/>
    </row>
    <row r="2445" spans="14:14" x14ac:dyDescent="0.15">
      <c r="N2445" s="56"/>
    </row>
    <row r="2446" spans="14:14" x14ac:dyDescent="0.15">
      <c r="N2446" s="56"/>
    </row>
    <row r="2447" spans="14:14" x14ac:dyDescent="0.15">
      <c r="N2447" s="56"/>
    </row>
    <row r="2448" spans="14:14" x14ac:dyDescent="0.15">
      <c r="N2448" s="56"/>
    </row>
    <row r="2449" spans="14:14" x14ac:dyDescent="0.15">
      <c r="N2449" s="56"/>
    </row>
    <row r="2450" spans="14:14" x14ac:dyDescent="0.15">
      <c r="N2450" s="56"/>
    </row>
    <row r="2451" spans="14:14" x14ac:dyDescent="0.15">
      <c r="N2451" s="56"/>
    </row>
    <row r="2452" spans="14:14" x14ac:dyDescent="0.15">
      <c r="N2452" s="56"/>
    </row>
    <row r="2453" spans="14:14" x14ac:dyDescent="0.15">
      <c r="N2453" s="56"/>
    </row>
    <row r="2454" spans="14:14" x14ac:dyDescent="0.15">
      <c r="N2454" s="56"/>
    </row>
    <row r="2455" spans="14:14" x14ac:dyDescent="0.15">
      <c r="N2455" s="56"/>
    </row>
    <row r="2456" spans="14:14" x14ac:dyDescent="0.15">
      <c r="N2456" s="56"/>
    </row>
    <row r="2457" spans="14:14" x14ac:dyDescent="0.15">
      <c r="N2457" s="56"/>
    </row>
    <row r="2458" spans="14:14" x14ac:dyDescent="0.15">
      <c r="N2458" s="56"/>
    </row>
    <row r="2459" spans="14:14" x14ac:dyDescent="0.15">
      <c r="N2459" s="56"/>
    </row>
    <row r="2460" spans="14:14" x14ac:dyDescent="0.15">
      <c r="N2460" s="56"/>
    </row>
    <row r="2461" spans="14:14" x14ac:dyDescent="0.15">
      <c r="N2461" s="56"/>
    </row>
    <row r="2462" spans="14:14" x14ac:dyDescent="0.15">
      <c r="N2462" s="56"/>
    </row>
    <row r="2463" spans="14:14" x14ac:dyDescent="0.15">
      <c r="N2463" s="56"/>
    </row>
    <row r="2464" spans="14:14" x14ac:dyDescent="0.15">
      <c r="N2464" s="56"/>
    </row>
    <row r="2465" spans="14:14" x14ac:dyDescent="0.15">
      <c r="N2465" s="56"/>
    </row>
    <row r="2466" spans="14:14" x14ac:dyDescent="0.15">
      <c r="N2466" s="56"/>
    </row>
    <row r="2467" spans="14:14" x14ac:dyDescent="0.15">
      <c r="N2467" s="56"/>
    </row>
    <row r="2468" spans="14:14" x14ac:dyDescent="0.15">
      <c r="N2468" s="56"/>
    </row>
    <row r="2469" spans="14:14" x14ac:dyDescent="0.15">
      <c r="N2469" s="56"/>
    </row>
    <row r="2470" spans="14:14" x14ac:dyDescent="0.15">
      <c r="N2470" s="56"/>
    </row>
    <row r="2471" spans="14:14" x14ac:dyDescent="0.15">
      <c r="N2471" s="56"/>
    </row>
    <row r="2472" spans="14:14" x14ac:dyDescent="0.15">
      <c r="N2472" s="56"/>
    </row>
    <row r="2473" spans="14:14" x14ac:dyDescent="0.15">
      <c r="N2473" s="56"/>
    </row>
    <row r="2474" spans="14:14" x14ac:dyDescent="0.15">
      <c r="N2474" s="56"/>
    </row>
    <row r="2475" spans="14:14" x14ac:dyDescent="0.15">
      <c r="N2475" s="56"/>
    </row>
    <row r="2476" spans="14:14" x14ac:dyDescent="0.15">
      <c r="N2476" s="56"/>
    </row>
    <row r="2477" spans="14:14" x14ac:dyDescent="0.15">
      <c r="N2477" s="56"/>
    </row>
    <row r="2478" spans="14:14" x14ac:dyDescent="0.15">
      <c r="N2478" s="56"/>
    </row>
    <row r="2479" spans="14:14" x14ac:dyDescent="0.15">
      <c r="N2479" s="56"/>
    </row>
    <row r="2480" spans="14:14" x14ac:dyDescent="0.15">
      <c r="N2480" s="56"/>
    </row>
    <row r="2481" spans="14:14" x14ac:dyDescent="0.15">
      <c r="N2481" s="56"/>
    </row>
    <row r="2482" spans="14:14" x14ac:dyDescent="0.15">
      <c r="N2482" s="56"/>
    </row>
    <row r="2483" spans="14:14" x14ac:dyDescent="0.15">
      <c r="N2483" s="56"/>
    </row>
    <row r="2484" spans="14:14" x14ac:dyDescent="0.15">
      <c r="N2484" s="56"/>
    </row>
    <row r="2485" spans="14:14" x14ac:dyDescent="0.15">
      <c r="N2485" s="56"/>
    </row>
    <row r="2486" spans="14:14" x14ac:dyDescent="0.15">
      <c r="N2486" s="56"/>
    </row>
    <row r="2487" spans="14:14" x14ac:dyDescent="0.15">
      <c r="N2487" s="56"/>
    </row>
    <row r="2488" spans="14:14" x14ac:dyDescent="0.15">
      <c r="N2488" s="56"/>
    </row>
    <row r="2489" spans="14:14" x14ac:dyDescent="0.15">
      <c r="N2489" s="56"/>
    </row>
    <row r="2490" spans="14:14" x14ac:dyDescent="0.15">
      <c r="N2490" s="56"/>
    </row>
    <row r="2491" spans="14:14" x14ac:dyDescent="0.15">
      <c r="N2491" s="56"/>
    </row>
    <row r="2492" spans="14:14" x14ac:dyDescent="0.15">
      <c r="N2492" s="56"/>
    </row>
    <row r="2493" spans="14:14" x14ac:dyDescent="0.15">
      <c r="N2493" s="56"/>
    </row>
    <row r="2494" spans="14:14" x14ac:dyDescent="0.15">
      <c r="N2494" s="56"/>
    </row>
    <row r="2495" spans="14:14" x14ac:dyDescent="0.15">
      <c r="N2495" s="56"/>
    </row>
    <row r="2496" spans="14:14" x14ac:dyDescent="0.15">
      <c r="N2496" s="56"/>
    </row>
    <row r="2497" spans="14:14" x14ac:dyDescent="0.15">
      <c r="N2497" s="56"/>
    </row>
    <row r="2498" spans="14:14" x14ac:dyDescent="0.15">
      <c r="N2498" s="56"/>
    </row>
    <row r="2499" spans="14:14" x14ac:dyDescent="0.15">
      <c r="N2499" s="56"/>
    </row>
    <row r="2500" spans="14:14" x14ac:dyDescent="0.15">
      <c r="N2500" s="56"/>
    </row>
    <row r="2501" spans="14:14" x14ac:dyDescent="0.15">
      <c r="N2501" s="56"/>
    </row>
    <row r="2502" spans="14:14" x14ac:dyDescent="0.15">
      <c r="N2502" s="56"/>
    </row>
    <row r="2503" spans="14:14" x14ac:dyDescent="0.15">
      <c r="N2503" s="56"/>
    </row>
    <row r="2504" spans="14:14" x14ac:dyDescent="0.15">
      <c r="N2504" s="56"/>
    </row>
    <row r="2505" spans="14:14" x14ac:dyDescent="0.15">
      <c r="N2505" s="56"/>
    </row>
    <row r="2506" spans="14:14" x14ac:dyDescent="0.15">
      <c r="N2506" s="56"/>
    </row>
    <row r="2507" spans="14:14" x14ac:dyDescent="0.15">
      <c r="N2507" s="56"/>
    </row>
    <row r="2508" spans="14:14" x14ac:dyDescent="0.15">
      <c r="N2508" s="56"/>
    </row>
    <row r="2509" spans="14:14" x14ac:dyDescent="0.15">
      <c r="N2509" s="56"/>
    </row>
    <row r="2510" spans="14:14" x14ac:dyDescent="0.15">
      <c r="N2510" s="56"/>
    </row>
    <row r="2511" spans="14:14" x14ac:dyDescent="0.15">
      <c r="N2511" s="56"/>
    </row>
    <row r="2512" spans="14:14" x14ac:dyDescent="0.15">
      <c r="N2512" s="56"/>
    </row>
    <row r="2513" spans="14:14" x14ac:dyDescent="0.15">
      <c r="N2513" s="56"/>
    </row>
    <row r="2514" spans="14:14" x14ac:dyDescent="0.15">
      <c r="N2514" s="56"/>
    </row>
    <row r="2515" spans="14:14" x14ac:dyDescent="0.15">
      <c r="N2515" s="56"/>
    </row>
    <row r="2516" spans="14:14" x14ac:dyDescent="0.15">
      <c r="N2516" s="56"/>
    </row>
    <row r="2517" spans="14:14" x14ac:dyDescent="0.15">
      <c r="N2517" s="56"/>
    </row>
    <row r="2518" spans="14:14" x14ac:dyDescent="0.15">
      <c r="N2518" s="56"/>
    </row>
    <row r="2519" spans="14:14" x14ac:dyDescent="0.15">
      <c r="N2519" s="56"/>
    </row>
    <row r="2520" spans="14:14" x14ac:dyDescent="0.15">
      <c r="N2520" s="56"/>
    </row>
    <row r="2521" spans="14:14" x14ac:dyDescent="0.15">
      <c r="N2521" s="56"/>
    </row>
    <row r="2522" spans="14:14" x14ac:dyDescent="0.15">
      <c r="N2522" s="56"/>
    </row>
    <row r="2523" spans="14:14" x14ac:dyDescent="0.15">
      <c r="N2523" s="56"/>
    </row>
    <row r="2524" spans="14:14" x14ac:dyDescent="0.15">
      <c r="N2524" s="56"/>
    </row>
    <row r="2525" spans="14:14" x14ac:dyDescent="0.15">
      <c r="N2525" s="56"/>
    </row>
    <row r="2526" spans="14:14" x14ac:dyDescent="0.15">
      <c r="N2526" s="56"/>
    </row>
    <row r="2527" spans="14:14" x14ac:dyDescent="0.15">
      <c r="N2527" s="56"/>
    </row>
    <row r="2528" spans="14:14" x14ac:dyDescent="0.15">
      <c r="N2528" s="56"/>
    </row>
    <row r="2529" spans="14:14" x14ac:dyDescent="0.15">
      <c r="N2529" s="56"/>
    </row>
    <row r="2530" spans="14:14" x14ac:dyDescent="0.15">
      <c r="N2530" s="56"/>
    </row>
    <row r="2531" spans="14:14" x14ac:dyDescent="0.15">
      <c r="N2531" s="56"/>
    </row>
    <row r="2532" spans="14:14" x14ac:dyDescent="0.15">
      <c r="N2532" s="56"/>
    </row>
    <row r="2533" spans="14:14" x14ac:dyDescent="0.15">
      <c r="N2533" s="56"/>
    </row>
    <row r="2534" spans="14:14" x14ac:dyDescent="0.15">
      <c r="N2534" s="56"/>
    </row>
    <row r="2535" spans="14:14" x14ac:dyDescent="0.15">
      <c r="N2535" s="56"/>
    </row>
    <row r="2536" spans="14:14" x14ac:dyDescent="0.15">
      <c r="N2536" s="56"/>
    </row>
    <row r="2537" spans="14:14" x14ac:dyDescent="0.15">
      <c r="N2537" s="56"/>
    </row>
    <row r="2538" spans="14:14" x14ac:dyDescent="0.15">
      <c r="N2538" s="56"/>
    </row>
    <row r="2539" spans="14:14" x14ac:dyDescent="0.15">
      <c r="N2539" s="56"/>
    </row>
    <row r="2540" spans="14:14" x14ac:dyDescent="0.15">
      <c r="N2540" s="56"/>
    </row>
    <row r="2541" spans="14:14" x14ac:dyDescent="0.15">
      <c r="N2541" s="56"/>
    </row>
    <row r="2542" spans="14:14" x14ac:dyDescent="0.15">
      <c r="N2542" s="56"/>
    </row>
    <row r="2543" spans="14:14" x14ac:dyDescent="0.15">
      <c r="N2543" s="56"/>
    </row>
    <row r="2544" spans="14:14" x14ac:dyDescent="0.15">
      <c r="N2544" s="56"/>
    </row>
    <row r="2545" spans="14:14" x14ac:dyDescent="0.15">
      <c r="N2545" s="56"/>
    </row>
    <row r="2546" spans="14:14" x14ac:dyDescent="0.15">
      <c r="N2546" s="56"/>
    </row>
    <row r="2547" spans="14:14" x14ac:dyDescent="0.15">
      <c r="N2547" s="56"/>
    </row>
    <row r="2548" spans="14:14" x14ac:dyDescent="0.15">
      <c r="N2548" s="56"/>
    </row>
    <row r="2549" spans="14:14" x14ac:dyDescent="0.15">
      <c r="N2549" s="56"/>
    </row>
    <row r="2550" spans="14:14" x14ac:dyDescent="0.15">
      <c r="N2550" s="56"/>
    </row>
    <row r="2551" spans="14:14" x14ac:dyDescent="0.15">
      <c r="N2551" s="56"/>
    </row>
    <row r="2552" spans="14:14" x14ac:dyDescent="0.15">
      <c r="N2552" s="56"/>
    </row>
    <row r="2553" spans="14:14" x14ac:dyDescent="0.15">
      <c r="N2553" s="56"/>
    </row>
    <row r="2554" spans="14:14" x14ac:dyDescent="0.15">
      <c r="N2554" s="56"/>
    </row>
    <row r="2555" spans="14:14" x14ac:dyDescent="0.15">
      <c r="N2555" s="56"/>
    </row>
    <row r="2556" spans="14:14" x14ac:dyDescent="0.15">
      <c r="N2556" s="56"/>
    </row>
    <row r="2557" spans="14:14" x14ac:dyDescent="0.15">
      <c r="N2557" s="56"/>
    </row>
    <row r="2558" spans="14:14" x14ac:dyDescent="0.15">
      <c r="N2558" s="56"/>
    </row>
    <row r="2559" spans="14:14" x14ac:dyDescent="0.15">
      <c r="N2559" s="56"/>
    </row>
    <row r="2560" spans="14:14" x14ac:dyDescent="0.15">
      <c r="N2560" s="56"/>
    </row>
    <row r="2561" spans="14:14" x14ac:dyDescent="0.15">
      <c r="N2561" s="56"/>
    </row>
    <row r="2562" spans="14:14" x14ac:dyDescent="0.15">
      <c r="N2562" s="56"/>
    </row>
    <row r="2563" spans="14:14" x14ac:dyDescent="0.15">
      <c r="N2563" s="56"/>
    </row>
    <row r="2564" spans="14:14" x14ac:dyDescent="0.15">
      <c r="N2564" s="56"/>
    </row>
    <row r="2565" spans="14:14" x14ac:dyDescent="0.15">
      <c r="N2565" s="56"/>
    </row>
    <row r="2566" spans="14:14" x14ac:dyDescent="0.15">
      <c r="N2566" s="56"/>
    </row>
    <row r="2567" spans="14:14" x14ac:dyDescent="0.15">
      <c r="N2567" s="56"/>
    </row>
    <row r="2568" spans="14:14" x14ac:dyDescent="0.15">
      <c r="N2568" s="56"/>
    </row>
    <row r="2569" spans="14:14" x14ac:dyDescent="0.15">
      <c r="N2569" s="56"/>
    </row>
    <row r="2570" spans="14:14" x14ac:dyDescent="0.15">
      <c r="N2570" s="56"/>
    </row>
    <row r="2571" spans="14:14" x14ac:dyDescent="0.15">
      <c r="N2571" s="56"/>
    </row>
    <row r="2572" spans="14:14" x14ac:dyDescent="0.15">
      <c r="N2572" s="56"/>
    </row>
    <row r="2573" spans="14:14" x14ac:dyDescent="0.15">
      <c r="N2573" s="56"/>
    </row>
    <row r="2574" spans="14:14" x14ac:dyDescent="0.15">
      <c r="N2574" s="56"/>
    </row>
    <row r="2575" spans="14:14" x14ac:dyDescent="0.15">
      <c r="N2575" s="56"/>
    </row>
    <row r="2576" spans="14:14" x14ac:dyDescent="0.15">
      <c r="N2576" s="56"/>
    </row>
    <row r="2577" spans="14:14" x14ac:dyDescent="0.15">
      <c r="N2577" s="56"/>
    </row>
    <row r="2578" spans="14:14" x14ac:dyDescent="0.15">
      <c r="N2578" s="56"/>
    </row>
    <row r="2579" spans="14:14" x14ac:dyDescent="0.15">
      <c r="N2579" s="56"/>
    </row>
    <row r="2580" spans="14:14" x14ac:dyDescent="0.15">
      <c r="N2580" s="56"/>
    </row>
    <row r="2581" spans="14:14" x14ac:dyDescent="0.15">
      <c r="N2581" s="56"/>
    </row>
    <row r="2582" spans="14:14" x14ac:dyDescent="0.15">
      <c r="N2582" s="56"/>
    </row>
    <row r="2583" spans="14:14" x14ac:dyDescent="0.15">
      <c r="N2583" s="56"/>
    </row>
    <row r="2584" spans="14:14" x14ac:dyDescent="0.15">
      <c r="N2584" s="56"/>
    </row>
    <row r="2585" spans="14:14" x14ac:dyDescent="0.15">
      <c r="N2585" s="56"/>
    </row>
    <row r="2586" spans="14:14" x14ac:dyDescent="0.15">
      <c r="N2586" s="56"/>
    </row>
    <row r="2587" spans="14:14" x14ac:dyDescent="0.15">
      <c r="N2587" s="56"/>
    </row>
    <row r="2588" spans="14:14" x14ac:dyDescent="0.15">
      <c r="N2588" s="56"/>
    </row>
    <row r="2589" spans="14:14" x14ac:dyDescent="0.15">
      <c r="N2589" s="56"/>
    </row>
    <row r="2590" spans="14:14" x14ac:dyDescent="0.15">
      <c r="N2590" s="56"/>
    </row>
    <row r="2591" spans="14:14" x14ac:dyDescent="0.15">
      <c r="N2591" s="56"/>
    </row>
    <row r="2592" spans="14:14" x14ac:dyDescent="0.15">
      <c r="N2592" s="56"/>
    </row>
    <row r="2593" spans="14:14" x14ac:dyDescent="0.15">
      <c r="N2593" s="56"/>
    </row>
    <row r="2594" spans="14:14" x14ac:dyDescent="0.15">
      <c r="N2594" s="56"/>
    </row>
    <row r="2595" spans="14:14" x14ac:dyDescent="0.15">
      <c r="N2595" s="56"/>
    </row>
    <row r="2596" spans="14:14" x14ac:dyDescent="0.15">
      <c r="N2596" s="56"/>
    </row>
    <row r="2597" spans="14:14" x14ac:dyDescent="0.15">
      <c r="N2597" s="56"/>
    </row>
    <row r="2598" spans="14:14" x14ac:dyDescent="0.15">
      <c r="N2598" s="56"/>
    </row>
    <row r="2599" spans="14:14" x14ac:dyDescent="0.15">
      <c r="N2599" s="56"/>
    </row>
    <row r="2600" spans="14:14" x14ac:dyDescent="0.15">
      <c r="N2600" s="56"/>
    </row>
    <row r="2601" spans="14:14" x14ac:dyDescent="0.15">
      <c r="N2601" s="56"/>
    </row>
    <row r="2602" spans="14:14" x14ac:dyDescent="0.15">
      <c r="N2602" s="56"/>
    </row>
    <row r="2603" spans="14:14" x14ac:dyDescent="0.15">
      <c r="N2603" s="56"/>
    </row>
    <row r="2604" spans="14:14" x14ac:dyDescent="0.15">
      <c r="N2604" s="56"/>
    </row>
    <row r="2605" spans="14:14" x14ac:dyDescent="0.15">
      <c r="N2605" s="56"/>
    </row>
    <row r="2606" spans="14:14" x14ac:dyDescent="0.15">
      <c r="N2606" s="56"/>
    </row>
    <row r="2607" spans="14:14" x14ac:dyDescent="0.15">
      <c r="N2607" s="56"/>
    </row>
    <row r="2608" spans="14:14" x14ac:dyDescent="0.15">
      <c r="N2608" s="56"/>
    </row>
    <row r="2609" spans="14:14" x14ac:dyDescent="0.15">
      <c r="N2609" s="56"/>
    </row>
    <row r="2610" spans="14:14" x14ac:dyDescent="0.15">
      <c r="N2610" s="56"/>
    </row>
    <row r="2611" spans="14:14" x14ac:dyDescent="0.15">
      <c r="N2611" s="56"/>
    </row>
    <row r="2612" spans="14:14" x14ac:dyDescent="0.15">
      <c r="N2612" s="56"/>
    </row>
    <row r="2613" spans="14:14" x14ac:dyDescent="0.15">
      <c r="N2613" s="56"/>
    </row>
    <row r="2614" spans="14:14" x14ac:dyDescent="0.15">
      <c r="N2614" s="56"/>
    </row>
    <row r="2615" spans="14:14" x14ac:dyDescent="0.15">
      <c r="N2615" s="56"/>
    </row>
    <row r="2616" spans="14:14" x14ac:dyDescent="0.15">
      <c r="N2616" s="56"/>
    </row>
    <row r="2617" spans="14:14" x14ac:dyDescent="0.15">
      <c r="N2617" s="56"/>
    </row>
    <row r="2618" spans="14:14" x14ac:dyDescent="0.15">
      <c r="N2618" s="56"/>
    </row>
    <row r="2619" spans="14:14" x14ac:dyDescent="0.15">
      <c r="N2619" s="56"/>
    </row>
    <row r="2620" spans="14:14" x14ac:dyDescent="0.15">
      <c r="N2620" s="56"/>
    </row>
    <row r="2621" spans="14:14" x14ac:dyDescent="0.15">
      <c r="N2621" s="56"/>
    </row>
    <row r="2622" spans="14:14" x14ac:dyDescent="0.15">
      <c r="N2622" s="56"/>
    </row>
    <row r="2623" spans="14:14" x14ac:dyDescent="0.15">
      <c r="N2623" s="56"/>
    </row>
    <row r="2624" spans="14:14" x14ac:dyDescent="0.15">
      <c r="N2624" s="56"/>
    </row>
    <row r="2625" spans="14:14" x14ac:dyDescent="0.15">
      <c r="N2625" s="56"/>
    </row>
    <row r="2626" spans="14:14" x14ac:dyDescent="0.15">
      <c r="N2626" s="56"/>
    </row>
    <row r="2627" spans="14:14" x14ac:dyDescent="0.15">
      <c r="N2627" s="56"/>
    </row>
    <row r="2628" spans="14:14" x14ac:dyDescent="0.15">
      <c r="N2628" s="56"/>
    </row>
    <row r="2629" spans="14:14" x14ac:dyDescent="0.15">
      <c r="N2629" s="56"/>
    </row>
    <row r="2630" spans="14:14" x14ac:dyDescent="0.15">
      <c r="N2630" s="56"/>
    </row>
    <row r="2631" spans="14:14" x14ac:dyDescent="0.15">
      <c r="N2631" s="56"/>
    </row>
    <row r="2632" spans="14:14" x14ac:dyDescent="0.15">
      <c r="N2632" s="56"/>
    </row>
    <row r="2633" spans="14:14" x14ac:dyDescent="0.15">
      <c r="N2633" s="56"/>
    </row>
    <row r="2634" spans="14:14" x14ac:dyDescent="0.15">
      <c r="N2634" s="56"/>
    </row>
    <row r="2635" spans="14:14" x14ac:dyDescent="0.15">
      <c r="N2635" s="56"/>
    </row>
    <row r="2636" spans="14:14" x14ac:dyDescent="0.15">
      <c r="N2636" s="56"/>
    </row>
    <row r="2637" spans="14:14" x14ac:dyDescent="0.15">
      <c r="N2637" s="56"/>
    </row>
    <row r="2638" spans="14:14" x14ac:dyDescent="0.15">
      <c r="N2638" s="56"/>
    </row>
    <row r="2639" spans="14:14" x14ac:dyDescent="0.15">
      <c r="N2639" s="56"/>
    </row>
    <row r="2640" spans="14:14" x14ac:dyDescent="0.15">
      <c r="N2640" s="56"/>
    </row>
    <row r="2641" spans="14:14" x14ac:dyDescent="0.15">
      <c r="N2641" s="56"/>
    </row>
    <row r="2642" spans="14:14" x14ac:dyDescent="0.15">
      <c r="N2642" s="56"/>
    </row>
    <row r="2643" spans="14:14" x14ac:dyDescent="0.15">
      <c r="N2643" s="56"/>
    </row>
    <row r="2644" spans="14:14" x14ac:dyDescent="0.15">
      <c r="N2644" s="56"/>
    </row>
    <row r="2645" spans="14:14" x14ac:dyDescent="0.15">
      <c r="N2645" s="56"/>
    </row>
    <row r="2646" spans="14:14" x14ac:dyDescent="0.15">
      <c r="N2646" s="56"/>
    </row>
    <row r="2647" spans="14:14" x14ac:dyDescent="0.15">
      <c r="N2647" s="56"/>
    </row>
    <row r="2648" spans="14:14" x14ac:dyDescent="0.15">
      <c r="N2648" s="56"/>
    </row>
    <row r="2649" spans="14:14" x14ac:dyDescent="0.15">
      <c r="N2649" s="56"/>
    </row>
    <row r="2650" spans="14:14" x14ac:dyDescent="0.15">
      <c r="N2650" s="56"/>
    </row>
    <row r="2651" spans="14:14" x14ac:dyDescent="0.15">
      <c r="N2651" s="56"/>
    </row>
    <row r="2652" spans="14:14" x14ac:dyDescent="0.15">
      <c r="N2652" s="56"/>
    </row>
    <row r="2653" spans="14:14" x14ac:dyDescent="0.15">
      <c r="N2653" s="56"/>
    </row>
    <row r="2654" spans="14:14" x14ac:dyDescent="0.15">
      <c r="N2654" s="56"/>
    </row>
    <row r="2655" spans="14:14" x14ac:dyDescent="0.15">
      <c r="N2655" s="56"/>
    </row>
    <row r="2656" spans="14:14" x14ac:dyDescent="0.15">
      <c r="N2656" s="56"/>
    </row>
    <row r="2657" spans="14:14" x14ac:dyDescent="0.15">
      <c r="N2657" s="56"/>
    </row>
    <row r="2658" spans="14:14" x14ac:dyDescent="0.15">
      <c r="N2658" s="56"/>
    </row>
    <row r="2659" spans="14:14" x14ac:dyDescent="0.15">
      <c r="N2659" s="56"/>
    </row>
    <row r="2660" spans="14:14" x14ac:dyDescent="0.15">
      <c r="N2660" s="56"/>
    </row>
    <row r="2661" spans="14:14" x14ac:dyDescent="0.15">
      <c r="N2661" s="56"/>
    </row>
    <row r="2662" spans="14:14" x14ac:dyDescent="0.15">
      <c r="N2662" s="56"/>
    </row>
    <row r="2663" spans="14:14" x14ac:dyDescent="0.15">
      <c r="N2663" s="56"/>
    </row>
    <row r="2664" spans="14:14" x14ac:dyDescent="0.15">
      <c r="N2664" s="56"/>
    </row>
    <row r="2665" spans="14:14" x14ac:dyDescent="0.15">
      <c r="N2665" s="56"/>
    </row>
    <row r="2666" spans="14:14" x14ac:dyDescent="0.15">
      <c r="N2666" s="56"/>
    </row>
    <row r="2667" spans="14:14" x14ac:dyDescent="0.15">
      <c r="N2667" s="56"/>
    </row>
    <row r="2668" spans="14:14" x14ac:dyDescent="0.15">
      <c r="N2668" s="56"/>
    </row>
    <row r="2669" spans="14:14" x14ac:dyDescent="0.15">
      <c r="N2669" s="56"/>
    </row>
    <row r="2670" spans="14:14" x14ac:dyDescent="0.15">
      <c r="N2670" s="56"/>
    </row>
    <row r="2671" spans="14:14" x14ac:dyDescent="0.15">
      <c r="N2671" s="56"/>
    </row>
    <row r="2672" spans="14:14" x14ac:dyDescent="0.15">
      <c r="N2672" s="56"/>
    </row>
    <row r="2673" spans="14:14" x14ac:dyDescent="0.15">
      <c r="N2673" s="56"/>
    </row>
    <row r="2674" spans="14:14" x14ac:dyDescent="0.15">
      <c r="N2674" s="56"/>
    </row>
    <row r="2675" spans="14:14" x14ac:dyDescent="0.15">
      <c r="N2675" s="56"/>
    </row>
    <row r="2676" spans="14:14" x14ac:dyDescent="0.15">
      <c r="N2676" s="56"/>
    </row>
    <row r="2677" spans="14:14" x14ac:dyDescent="0.15">
      <c r="N2677" s="56"/>
    </row>
    <row r="2678" spans="14:14" x14ac:dyDescent="0.15">
      <c r="N2678" s="56"/>
    </row>
    <row r="2679" spans="14:14" x14ac:dyDescent="0.15">
      <c r="N2679" s="56"/>
    </row>
    <row r="2680" spans="14:14" x14ac:dyDescent="0.15">
      <c r="N2680" s="56"/>
    </row>
    <row r="2681" spans="14:14" x14ac:dyDescent="0.15">
      <c r="N2681" s="56"/>
    </row>
    <row r="2682" spans="14:14" x14ac:dyDescent="0.15">
      <c r="N2682" s="56"/>
    </row>
    <row r="2683" spans="14:14" x14ac:dyDescent="0.15">
      <c r="N2683" s="56"/>
    </row>
    <row r="2684" spans="14:14" x14ac:dyDescent="0.15">
      <c r="N2684" s="56"/>
    </row>
    <row r="2685" spans="14:14" x14ac:dyDescent="0.15">
      <c r="N2685" s="56"/>
    </row>
    <row r="2686" spans="14:14" x14ac:dyDescent="0.15">
      <c r="N2686" s="56"/>
    </row>
    <row r="2687" spans="14:14" x14ac:dyDescent="0.15">
      <c r="N2687" s="56"/>
    </row>
    <row r="2688" spans="14:14" x14ac:dyDescent="0.15">
      <c r="N2688" s="56"/>
    </row>
    <row r="2689" spans="14:14" x14ac:dyDescent="0.15">
      <c r="N2689" s="56"/>
    </row>
    <row r="2690" spans="14:14" x14ac:dyDescent="0.15">
      <c r="N2690" s="56"/>
    </row>
    <row r="2691" spans="14:14" x14ac:dyDescent="0.15">
      <c r="N2691" s="56"/>
    </row>
    <row r="2692" spans="14:14" x14ac:dyDescent="0.15">
      <c r="N2692" s="56"/>
    </row>
    <row r="2693" spans="14:14" x14ac:dyDescent="0.15">
      <c r="N2693" s="56"/>
    </row>
    <row r="2694" spans="14:14" x14ac:dyDescent="0.15">
      <c r="N2694" s="56"/>
    </row>
    <row r="2695" spans="14:14" x14ac:dyDescent="0.15">
      <c r="N2695" s="56"/>
    </row>
    <row r="2696" spans="14:14" x14ac:dyDescent="0.15">
      <c r="N2696" s="56"/>
    </row>
    <row r="2697" spans="14:14" x14ac:dyDescent="0.15">
      <c r="N2697" s="56"/>
    </row>
    <row r="2698" spans="14:14" x14ac:dyDescent="0.15">
      <c r="N2698" s="56"/>
    </row>
    <row r="2699" spans="14:14" x14ac:dyDescent="0.15">
      <c r="N2699" s="56"/>
    </row>
    <row r="2700" spans="14:14" x14ac:dyDescent="0.15">
      <c r="N2700" s="56"/>
    </row>
    <row r="2701" spans="14:14" x14ac:dyDescent="0.15">
      <c r="N2701" s="56"/>
    </row>
    <row r="2702" spans="14:14" x14ac:dyDescent="0.15">
      <c r="N2702" s="56"/>
    </row>
    <row r="2703" spans="14:14" x14ac:dyDescent="0.15">
      <c r="N2703" s="56"/>
    </row>
    <row r="2704" spans="14:14" x14ac:dyDescent="0.15">
      <c r="N2704" s="56"/>
    </row>
    <row r="2705" spans="14:14" x14ac:dyDescent="0.15">
      <c r="N2705" s="56"/>
    </row>
    <row r="2706" spans="14:14" x14ac:dyDescent="0.15">
      <c r="N2706" s="56"/>
    </row>
    <row r="2707" spans="14:14" x14ac:dyDescent="0.15">
      <c r="N2707" s="56"/>
    </row>
    <row r="2708" spans="14:14" x14ac:dyDescent="0.15">
      <c r="N2708" s="56"/>
    </row>
    <row r="2709" spans="14:14" x14ac:dyDescent="0.15">
      <c r="N2709" s="56"/>
    </row>
    <row r="2710" spans="14:14" x14ac:dyDescent="0.15">
      <c r="N2710" s="56"/>
    </row>
    <row r="2711" spans="14:14" x14ac:dyDescent="0.15">
      <c r="N2711" s="56"/>
    </row>
    <row r="2712" spans="14:14" x14ac:dyDescent="0.15">
      <c r="N2712" s="56"/>
    </row>
    <row r="2713" spans="14:14" x14ac:dyDescent="0.15">
      <c r="N2713" s="56"/>
    </row>
    <row r="2714" spans="14:14" x14ac:dyDescent="0.15">
      <c r="N2714" s="56"/>
    </row>
    <row r="2715" spans="14:14" x14ac:dyDescent="0.15">
      <c r="N2715" s="56"/>
    </row>
    <row r="2716" spans="14:14" x14ac:dyDescent="0.15">
      <c r="N2716" s="56"/>
    </row>
    <row r="2717" spans="14:14" x14ac:dyDescent="0.15">
      <c r="N2717" s="56"/>
    </row>
    <row r="2718" spans="14:14" x14ac:dyDescent="0.15">
      <c r="N2718" s="56"/>
    </row>
    <row r="2719" spans="14:14" x14ac:dyDescent="0.15">
      <c r="N2719" s="56"/>
    </row>
    <row r="2720" spans="14:14" x14ac:dyDescent="0.15">
      <c r="N2720" s="56"/>
    </row>
    <row r="2721" spans="14:14" x14ac:dyDescent="0.15">
      <c r="N2721" s="56"/>
    </row>
    <row r="2722" spans="14:14" x14ac:dyDescent="0.15">
      <c r="N2722" s="56"/>
    </row>
    <row r="2723" spans="14:14" x14ac:dyDescent="0.15">
      <c r="N2723" s="56"/>
    </row>
    <row r="2724" spans="14:14" x14ac:dyDescent="0.15">
      <c r="N2724" s="56"/>
    </row>
    <row r="2725" spans="14:14" x14ac:dyDescent="0.15">
      <c r="N2725" s="56"/>
    </row>
    <row r="2726" spans="14:14" x14ac:dyDescent="0.15">
      <c r="N2726" s="56"/>
    </row>
    <row r="2727" spans="14:14" x14ac:dyDescent="0.15">
      <c r="N2727" s="56"/>
    </row>
    <row r="2728" spans="14:14" x14ac:dyDescent="0.15">
      <c r="N2728" s="56"/>
    </row>
    <row r="2729" spans="14:14" x14ac:dyDescent="0.15">
      <c r="N2729" s="56"/>
    </row>
    <row r="2730" spans="14:14" x14ac:dyDescent="0.15">
      <c r="N2730" s="56"/>
    </row>
    <row r="2731" spans="14:14" x14ac:dyDescent="0.15">
      <c r="N2731" s="56"/>
    </row>
    <row r="2732" spans="14:14" x14ac:dyDescent="0.15">
      <c r="N2732" s="56"/>
    </row>
    <row r="2733" spans="14:14" x14ac:dyDescent="0.15">
      <c r="N2733" s="56"/>
    </row>
    <row r="2734" spans="14:14" x14ac:dyDescent="0.15">
      <c r="N2734" s="56"/>
    </row>
    <row r="2735" spans="14:14" x14ac:dyDescent="0.15">
      <c r="N2735" s="56"/>
    </row>
    <row r="2736" spans="14:14" x14ac:dyDescent="0.15">
      <c r="N2736" s="56"/>
    </row>
    <row r="2737" spans="14:14" x14ac:dyDescent="0.15">
      <c r="N2737" s="56"/>
    </row>
    <row r="2738" spans="14:14" x14ac:dyDescent="0.15">
      <c r="N2738" s="56"/>
    </row>
    <row r="2739" spans="14:14" x14ac:dyDescent="0.15">
      <c r="N2739" s="56"/>
    </row>
    <row r="2740" spans="14:14" x14ac:dyDescent="0.15">
      <c r="N2740" s="56"/>
    </row>
    <row r="2741" spans="14:14" x14ac:dyDescent="0.15">
      <c r="N2741" s="56"/>
    </row>
    <row r="2742" spans="14:14" x14ac:dyDescent="0.15">
      <c r="N2742" s="56"/>
    </row>
    <row r="2743" spans="14:14" x14ac:dyDescent="0.15">
      <c r="N2743" s="56"/>
    </row>
    <row r="2744" spans="14:14" x14ac:dyDescent="0.15">
      <c r="N2744" s="56"/>
    </row>
    <row r="2745" spans="14:14" x14ac:dyDescent="0.15">
      <c r="N2745" s="56"/>
    </row>
    <row r="2746" spans="14:14" x14ac:dyDescent="0.15">
      <c r="N2746" s="56"/>
    </row>
    <row r="2747" spans="14:14" x14ac:dyDescent="0.15">
      <c r="N2747" s="56"/>
    </row>
    <row r="2748" spans="14:14" x14ac:dyDescent="0.15">
      <c r="N2748" s="56"/>
    </row>
    <row r="2749" spans="14:14" x14ac:dyDescent="0.15">
      <c r="N2749" s="56"/>
    </row>
    <row r="2750" spans="14:14" x14ac:dyDescent="0.15">
      <c r="N2750" s="56"/>
    </row>
    <row r="2751" spans="14:14" x14ac:dyDescent="0.15">
      <c r="N2751" s="56"/>
    </row>
    <row r="2752" spans="14:14" x14ac:dyDescent="0.15">
      <c r="N2752" s="56"/>
    </row>
    <row r="2753" spans="14:14" x14ac:dyDescent="0.15">
      <c r="N2753" s="56"/>
    </row>
    <row r="2754" spans="14:14" x14ac:dyDescent="0.15">
      <c r="N2754" s="56"/>
    </row>
    <row r="2755" spans="14:14" x14ac:dyDescent="0.15">
      <c r="N2755" s="56"/>
    </row>
    <row r="2756" spans="14:14" x14ac:dyDescent="0.15">
      <c r="N2756" s="56"/>
    </row>
    <row r="2757" spans="14:14" x14ac:dyDescent="0.15">
      <c r="N2757" s="56"/>
    </row>
    <row r="2758" spans="14:14" x14ac:dyDescent="0.15">
      <c r="N2758" s="56"/>
    </row>
    <row r="2759" spans="14:14" x14ac:dyDescent="0.15">
      <c r="N2759" s="56"/>
    </row>
    <row r="2760" spans="14:14" x14ac:dyDescent="0.15">
      <c r="N2760" s="56"/>
    </row>
    <row r="2761" spans="14:14" x14ac:dyDescent="0.15">
      <c r="N2761" s="56"/>
    </row>
    <row r="2762" spans="14:14" x14ac:dyDescent="0.15">
      <c r="N2762" s="56"/>
    </row>
    <row r="2763" spans="14:14" x14ac:dyDescent="0.15">
      <c r="N2763" s="56"/>
    </row>
    <row r="2764" spans="14:14" x14ac:dyDescent="0.15">
      <c r="N2764" s="56"/>
    </row>
    <row r="2765" spans="14:14" x14ac:dyDescent="0.15">
      <c r="N2765" s="56"/>
    </row>
    <row r="2766" spans="14:14" x14ac:dyDescent="0.15">
      <c r="N2766" s="56"/>
    </row>
    <row r="2767" spans="14:14" x14ac:dyDescent="0.15">
      <c r="N2767" s="56"/>
    </row>
    <row r="2768" spans="14:14" x14ac:dyDescent="0.15">
      <c r="N2768" s="56"/>
    </row>
    <row r="2769" spans="14:14" x14ac:dyDescent="0.15">
      <c r="N2769" s="56"/>
    </row>
    <row r="2770" spans="14:14" x14ac:dyDescent="0.15">
      <c r="N2770" s="56"/>
    </row>
    <row r="2771" spans="14:14" x14ac:dyDescent="0.15">
      <c r="N2771" s="56"/>
    </row>
    <row r="2772" spans="14:14" x14ac:dyDescent="0.15">
      <c r="N2772" s="56"/>
    </row>
    <row r="2773" spans="14:14" x14ac:dyDescent="0.15">
      <c r="N2773" s="56"/>
    </row>
    <row r="2774" spans="14:14" x14ac:dyDescent="0.15">
      <c r="N2774" s="56"/>
    </row>
    <row r="2775" spans="14:14" x14ac:dyDescent="0.15">
      <c r="N2775" s="56"/>
    </row>
    <row r="2776" spans="14:14" x14ac:dyDescent="0.15">
      <c r="N2776" s="56"/>
    </row>
    <row r="2777" spans="14:14" x14ac:dyDescent="0.15">
      <c r="N2777" s="56"/>
    </row>
    <row r="2778" spans="14:14" x14ac:dyDescent="0.15">
      <c r="N2778" s="56"/>
    </row>
    <row r="2779" spans="14:14" x14ac:dyDescent="0.15">
      <c r="N2779" s="56"/>
    </row>
    <row r="2780" spans="14:14" x14ac:dyDescent="0.15">
      <c r="N2780" s="56"/>
    </row>
    <row r="2781" spans="14:14" x14ac:dyDescent="0.15">
      <c r="N2781" s="56"/>
    </row>
    <row r="2782" spans="14:14" x14ac:dyDescent="0.15">
      <c r="N2782" s="56"/>
    </row>
    <row r="2783" spans="14:14" x14ac:dyDescent="0.15">
      <c r="N2783" s="56"/>
    </row>
    <row r="2784" spans="14:14" x14ac:dyDescent="0.15">
      <c r="N2784" s="56"/>
    </row>
    <row r="2785" spans="14:14" x14ac:dyDescent="0.15">
      <c r="N2785" s="56"/>
    </row>
    <row r="2786" spans="14:14" x14ac:dyDescent="0.15">
      <c r="N2786" s="56"/>
    </row>
    <row r="2787" spans="14:14" x14ac:dyDescent="0.15">
      <c r="N2787" s="56"/>
    </row>
    <row r="2788" spans="14:14" x14ac:dyDescent="0.15">
      <c r="N2788" s="56"/>
    </row>
    <row r="2789" spans="14:14" x14ac:dyDescent="0.15">
      <c r="N2789" s="56"/>
    </row>
    <row r="2790" spans="14:14" x14ac:dyDescent="0.15">
      <c r="N2790" s="56"/>
    </row>
    <row r="2791" spans="14:14" x14ac:dyDescent="0.15">
      <c r="N2791" s="56"/>
    </row>
    <row r="2792" spans="14:14" x14ac:dyDescent="0.15">
      <c r="N2792" s="56"/>
    </row>
    <row r="2793" spans="14:14" x14ac:dyDescent="0.15">
      <c r="N2793" s="56"/>
    </row>
    <row r="2794" spans="14:14" x14ac:dyDescent="0.15">
      <c r="N2794" s="56"/>
    </row>
    <row r="2795" spans="14:14" x14ac:dyDescent="0.15">
      <c r="N2795" s="56"/>
    </row>
    <row r="2796" spans="14:14" x14ac:dyDescent="0.15">
      <c r="N2796" s="56"/>
    </row>
    <row r="2797" spans="14:14" x14ac:dyDescent="0.15">
      <c r="N2797" s="56"/>
    </row>
    <row r="2798" spans="14:14" x14ac:dyDescent="0.15">
      <c r="N2798" s="56"/>
    </row>
    <row r="2799" spans="14:14" x14ac:dyDescent="0.15">
      <c r="N2799" s="56"/>
    </row>
    <row r="2800" spans="14:14" x14ac:dyDescent="0.15">
      <c r="N2800" s="56"/>
    </row>
    <row r="2801" spans="14:14" x14ac:dyDescent="0.15">
      <c r="N2801" s="56"/>
    </row>
    <row r="2802" spans="14:14" x14ac:dyDescent="0.15">
      <c r="N2802" s="56"/>
    </row>
    <row r="2803" spans="14:14" x14ac:dyDescent="0.15">
      <c r="N2803" s="56"/>
    </row>
    <row r="2804" spans="14:14" x14ac:dyDescent="0.15">
      <c r="N2804" s="56"/>
    </row>
    <row r="2805" spans="14:14" x14ac:dyDescent="0.15">
      <c r="N2805" s="56"/>
    </row>
    <row r="2806" spans="14:14" x14ac:dyDescent="0.15">
      <c r="N2806" s="56"/>
    </row>
    <row r="2807" spans="14:14" x14ac:dyDescent="0.15">
      <c r="N2807" s="56"/>
    </row>
    <row r="2808" spans="14:14" x14ac:dyDescent="0.15">
      <c r="N2808" s="56"/>
    </row>
    <row r="2809" spans="14:14" x14ac:dyDescent="0.15">
      <c r="N2809" s="56"/>
    </row>
    <row r="2810" spans="14:14" x14ac:dyDescent="0.15">
      <c r="N2810" s="56"/>
    </row>
    <row r="2811" spans="14:14" x14ac:dyDescent="0.15">
      <c r="N2811" s="56"/>
    </row>
    <row r="2812" spans="14:14" x14ac:dyDescent="0.15">
      <c r="N2812" s="56"/>
    </row>
    <row r="2813" spans="14:14" x14ac:dyDescent="0.15">
      <c r="N2813" s="56"/>
    </row>
    <row r="2814" spans="14:14" x14ac:dyDescent="0.15">
      <c r="N2814" s="56"/>
    </row>
    <row r="2815" spans="14:14" x14ac:dyDescent="0.15">
      <c r="N2815" s="56"/>
    </row>
    <row r="2816" spans="14:14" x14ac:dyDescent="0.15">
      <c r="N2816" s="56"/>
    </row>
    <row r="2817" spans="14:14" x14ac:dyDescent="0.15">
      <c r="N2817" s="56"/>
    </row>
    <row r="2818" spans="14:14" x14ac:dyDescent="0.15">
      <c r="N2818" s="56"/>
    </row>
    <row r="2819" spans="14:14" x14ac:dyDescent="0.15">
      <c r="N2819" s="56"/>
    </row>
    <row r="2820" spans="14:14" x14ac:dyDescent="0.15">
      <c r="N2820" s="56"/>
    </row>
    <row r="2821" spans="14:14" x14ac:dyDescent="0.15">
      <c r="N2821" s="56"/>
    </row>
    <row r="2822" spans="14:14" x14ac:dyDescent="0.15">
      <c r="N2822" s="56"/>
    </row>
    <row r="2823" spans="14:14" x14ac:dyDescent="0.15">
      <c r="N2823" s="56"/>
    </row>
    <row r="2824" spans="14:14" x14ac:dyDescent="0.15">
      <c r="N2824" s="56"/>
    </row>
    <row r="2825" spans="14:14" x14ac:dyDescent="0.15">
      <c r="N2825" s="56"/>
    </row>
    <row r="2826" spans="14:14" x14ac:dyDescent="0.15">
      <c r="N2826" s="56"/>
    </row>
    <row r="2827" spans="14:14" x14ac:dyDescent="0.15">
      <c r="N2827" s="56"/>
    </row>
    <row r="2828" spans="14:14" x14ac:dyDescent="0.15">
      <c r="N2828" s="56"/>
    </row>
    <row r="2829" spans="14:14" x14ac:dyDescent="0.15">
      <c r="N2829" s="56"/>
    </row>
    <row r="2830" spans="14:14" x14ac:dyDescent="0.15">
      <c r="N2830" s="56"/>
    </row>
    <row r="2831" spans="14:14" x14ac:dyDescent="0.15">
      <c r="N2831" s="56"/>
    </row>
    <row r="2832" spans="14:14" x14ac:dyDescent="0.15">
      <c r="N2832" s="56"/>
    </row>
    <row r="2833" spans="14:14" x14ac:dyDescent="0.15">
      <c r="N2833" s="56"/>
    </row>
    <row r="2834" spans="14:14" x14ac:dyDescent="0.15">
      <c r="N2834" s="56"/>
    </row>
    <row r="2835" spans="14:14" x14ac:dyDescent="0.15">
      <c r="N2835" s="56"/>
    </row>
    <row r="2836" spans="14:14" x14ac:dyDescent="0.15">
      <c r="N2836" s="56"/>
    </row>
    <row r="2837" spans="14:14" x14ac:dyDescent="0.15">
      <c r="N2837" s="56"/>
    </row>
    <row r="2838" spans="14:14" x14ac:dyDescent="0.15">
      <c r="N2838" s="56"/>
    </row>
    <row r="2839" spans="14:14" x14ac:dyDescent="0.15">
      <c r="N2839" s="56"/>
    </row>
    <row r="2840" spans="14:14" x14ac:dyDescent="0.15">
      <c r="N2840" s="56"/>
    </row>
    <row r="2841" spans="14:14" x14ac:dyDescent="0.15">
      <c r="N2841" s="56"/>
    </row>
    <row r="2842" spans="14:14" x14ac:dyDescent="0.15">
      <c r="N2842" s="56"/>
    </row>
    <row r="2843" spans="14:14" x14ac:dyDescent="0.15">
      <c r="N2843" s="56"/>
    </row>
    <row r="2844" spans="14:14" x14ac:dyDescent="0.15">
      <c r="N2844" s="56"/>
    </row>
    <row r="2845" spans="14:14" x14ac:dyDescent="0.15">
      <c r="N2845" s="56"/>
    </row>
    <row r="2846" spans="14:14" x14ac:dyDescent="0.15">
      <c r="N2846" s="56"/>
    </row>
    <row r="2847" spans="14:14" x14ac:dyDescent="0.15">
      <c r="N2847" s="56"/>
    </row>
    <row r="2848" spans="14:14" x14ac:dyDescent="0.15">
      <c r="N2848" s="56"/>
    </row>
    <row r="2849" spans="14:14" x14ac:dyDescent="0.15">
      <c r="N2849" s="56"/>
    </row>
    <row r="2850" spans="14:14" x14ac:dyDescent="0.15">
      <c r="N2850" s="56"/>
    </row>
    <row r="2851" spans="14:14" x14ac:dyDescent="0.15">
      <c r="N2851" s="56"/>
    </row>
    <row r="2852" spans="14:14" x14ac:dyDescent="0.15">
      <c r="N2852" s="56"/>
    </row>
    <row r="2853" spans="14:14" x14ac:dyDescent="0.15">
      <c r="N2853" s="56"/>
    </row>
    <row r="2854" spans="14:14" x14ac:dyDescent="0.15">
      <c r="N2854" s="56"/>
    </row>
    <row r="2855" spans="14:14" x14ac:dyDescent="0.15">
      <c r="N2855" s="56"/>
    </row>
    <row r="2856" spans="14:14" x14ac:dyDescent="0.15">
      <c r="N2856" s="56"/>
    </row>
    <row r="2857" spans="14:14" x14ac:dyDescent="0.15">
      <c r="N2857" s="56"/>
    </row>
    <row r="2858" spans="14:14" x14ac:dyDescent="0.15">
      <c r="N2858" s="56"/>
    </row>
    <row r="2859" spans="14:14" x14ac:dyDescent="0.15">
      <c r="N2859" s="56"/>
    </row>
    <row r="2860" spans="14:14" x14ac:dyDescent="0.15">
      <c r="N2860" s="56"/>
    </row>
    <row r="2861" spans="14:14" x14ac:dyDescent="0.15">
      <c r="N2861" s="56"/>
    </row>
    <row r="2862" spans="14:14" x14ac:dyDescent="0.15">
      <c r="N2862" s="56"/>
    </row>
    <row r="2863" spans="14:14" x14ac:dyDescent="0.15">
      <c r="N2863" s="56"/>
    </row>
    <row r="2864" spans="14:14" x14ac:dyDescent="0.15">
      <c r="N2864" s="56"/>
    </row>
    <row r="2865" spans="14:14" x14ac:dyDescent="0.15">
      <c r="N2865" s="56"/>
    </row>
    <row r="2866" spans="14:14" x14ac:dyDescent="0.15">
      <c r="N2866" s="56"/>
    </row>
    <row r="2867" spans="14:14" x14ac:dyDescent="0.15">
      <c r="N2867" s="56"/>
    </row>
    <row r="2868" spans="14:14" x14ac:dyDescent="0.15">
      <c r="N2868" s="56"/>
    </row>
    <row r="2869" spans="14:14" x14ac:dyDescent="0.15">
      <c r="N2869" s="56"/>
    </row>
    <row r="2870" spans="14:14" x14ac:dyDescent="0.15">
      <c r="N2870" s="56"/>
    </row>
    <row r="2871" spans="14:14" x14ac:dyDescent="0.15">
      <c r="N2871" s="56"/>
    </row>
    <row r="2872" spans="14:14" x14ac:dyDescent="0.15">
      <c r="N2872" s="56"/>
    </row>
    <row r="2873" spans="14:14" x14ac:dyDescent="0.15">
      <c r="N2873" s="56"/>
    </row>
    <row r="2874" spans="14:14" x14ac:dyDescent="0.15">
      <c r="N2874" s="56"/>
    </row>
    <row r="2875" spans="14:14" x14ac:dyDescent="0.15">
      <c r="N2875" s="56"/>
    </row>
    <row r="2876" spans="14:14" x14ac:dyDescent="0.15">
      <c r="N2876" s="56"/>
    </row>
    <row r="2877" spans="14:14" x14ac:dyDescent="0.15">
      <c r="N2877" s="56"/>
    </row>
    <row r="2878" spans="14:14" x14ac:dyDescent="0.15">
      <c r="N2878" s="56"/>
    </row>
    <row r="2879" spans="14:14" x14ac:dyDescent="0.15">
      <c r="N2879" s="56"/>
    </row>
    <row r="2880" spans="14:14" x14ac:dyDescent="0.15">
      <c r="N2880" s="56"/>
    </row>
    <row r="2881" spans="14:14" x14ac:dyDescent="0.15">
      <c r="N2881" s="56"/>
    </row>
    <row r="2882" spans="14:14" x14ac:dyDescent="0.15">
      <c r="N2882" s="56"/>
    </row>
    <row r="2883" spans="14:14" x14ac:dyDescent="0.15">
      <c r="N2883" s="56"/>
    </row>
    <row r="2884" spans="14:14" x14ac:dyDescent="0.15">
      <c r="N2884" s="56"/>
    </row>
    <row r="2885" spans="14:14" x14ac:dyDescent="0.15">
      <c r="N2885" s="56"/>
    </row>
    <row r="2886" spans="14:14" x14ac:dyDescent="0.15">
      <c r="N2886" s="56"/>
    </row>
    <row r="2887" spans="14:14" x14ac:dyDescent="0.15">
      <c r="N2887" s="56"/>
    </row>
    <row r="2888" spans="14:14" x14ac:dyDescent="0.15">
      <c r="N2888" s="56"/>
    </row>
    <row r="2889" spans="14:14" x14ac:dyDescent="0.15">
      <c r="N2889" s="56"/>
    </row>
    <row r="2890" spans="14:14" x14ac:dyDescent="0.15">
      <c r="N2890" s="56"/>
    </row>
    <row r="2891" spans="14:14" x14ac:dyDescent="0.15">
      <c r="N2891" s="56"/>
    </row>
    <row r="2892" spans="14:14" x14ac:dyDescent="0.15">
      <c r="N2892" s="56"/>
    </row>
    <row r="2893" spans="14:14" x14ac:dyDescent="0.15">
      <c r="N2893" s="56"/>
    </row>
    <row r="2894" spans="14:14" x14ac:dyDescent="0.15">
      <c r="N2894" s="56"/>
    </row>
    <row r="2895" spans="14:14" x14ac:dyDescent="0.15">
      <c r="N2895" s="56"/>
    </row>
    <row r="2896" spans="14:14" x14ac:dyDescent="0.15">
      <c r="N2896" s="56"/>
    </row>
    <row r="2897" spans="14:14" x14ac:dyDescent="0.15">
      <c r="N2897" s="56"/>
    </row>
    <row r="2898" spans="14:14" x14ac:dyDescent="0.15">
      <c r="N2898" s="56"/>
    </row>
    <row r="2899" spans="14:14" x14ac:dyDescent="0.15">
      <c r="N2899" s="56"/>
    </row>
    <row r="2900" spans="14:14" x14ac:dyDescent="0.15">
      <c r="N2900" s="56"/>
    </row>
    <row r="2901" spans="14:14" x14ac:dyDescent="0.15">
      <c r="N2901" s="56"/>
    </row>
    <row r="2902" spans="14:14" x14ac:dyDescent="0.15">
      <c r="N2902" s="56"/>
    </row>
    <row r="2903" spans="14:14" x14ac:dyDescent="0.15">
      <c r="N2903" s="56"/>
    </row>
    <row r="2904" spans="14:14" x14ac:dyDescent="0.15">
      <c r="N2904" s="56"/>
    </row>
    <row r="2905" spans="14:14" x14ac:dyDescent="0.15">
      <c r="N2905" s="56"/>
    </row>
    <row r="2906" spans="14:14" x14ac:dyDescent="0.15">
      <c r="N2906" s="56"/>
    </row>
    <row r="2907" spans="14:14" x14ac:dyDescent="0.15">
      <c r="N2907" s="56"/>
    </row>
    <row r="2908" spans="14:14" x14ac:dyDescent="0.15">
      <c r="N2908" s="56"/>
    </row>
    <row r="2909" spans="14:14" x14ac:dyDescent="0.15">
      <c r="N2909" s="56"/>
    </row>
    <row r="2910" spans="14:14" x14ac:dyDescent="0.15">
      <c r="N2910" s="56"/>
    </row>
    <row r="2911" spans="14:14" x14ac:dyDescent="0.15">
      <c r="N2911" s="56"/>
    </row>
    <row r="2912" spans="14:14" x14ac:dyDescent="0.15">
      <c r="N2912" s="56"/>
    </row>
    <row r="2913" spans="14:14" x14ac:dyDescent="0.15">
      <c r="N2913" s="56"/>
    </row>
    <row r="2914" spans="14:14" x14ac:dyDescent="0.15">
      <c r="N2914" s="56"/>
    </row>
    <row r="2915" spans="14:14" x14ac:dyDescent="0.15">
      <c r="N2915" s="56"/>
    </row>
    <row r="2916" spans="14:14" x14ac:dyDescent="0.15">
      <c r="N2916" s="56"/>
    </row>
    <row r="2917" spans="14:14" x14ac:dyDescent="0.15">
      <c r="N2917" s="56"/>
    </row>
    <row r="2918" spans="14:14" x14ac:dyDescent="0.15">
      <c r="N2918" s="56"/>
    </row>
    <row r="2919" spans="14:14" x14ac:dyDescent="0.15">
      <c r="N2919" s="56"/>
    </row>
    <row r="2920" spans="14:14" x14ac:dyDescent="0.15">
      <c r="N2920" s="56"/>
    </row>
    <row r="2921" spans="14:14" x14ac:dyDescent="0.15">
      <c r="N2921" s="56"/>
    </row>
    <row r="2922" spans="14:14" x14ac:dyDescent="0.15">
      <c r="N2922" s="56"/>
    </row>
    <row r="2923" spans="14:14" x14ac:dyDescent="0.15">
      <c r="N2923" s="56"/>
    </row>
    <row r="2924" spans="14:14" x14ac:dyDescent="0.15">
      <c r="N2924" s="56"/>
    </row>
    <row r="2925" spans="14:14" x14ac:dyDescent="0.15">
      <c r="N2925" s="56"/>
    </row>
    <row r="2926" spans="14:14" x14ac:dyDescent="0.15">
      <c r="N2926" s="56"/>
    </row>
    <row r="2927" spans="14:14" x14ac:dyDescent="0.15">
      <c r="N2927" s="56"/>
    </row>
    <row r="2928" spans="14:14" x14ac:dyDescent="0.15">
      <c r="N2928" s="56"/>
    </row>
    <row r="2929" spans="14:14" x14ac:dyDescent="0.15">
      <c r="N2929" s="56"/>
    </row>
    <row r="2930" spans="14:14" x14ac:dyDescent="0.15">
      <c r="N2930" s="56"/>
    </row>
    <row r="2931" spans="14:14" x14ac:dyDescent="0.15">
      <c r="N2931" s="56"/>
    </row>
    <row r="2932" spans="14:14" x14ac:dyDescent="0.15">
      <c r="N2932" s="56"/>
    </row>
    <row r="2933" spans="14:14" x14ac:dyDescent="0.15">
      <c r="N2933" s="56"/>
    </row>
    <row r="2934" spans="14:14" x14ac:dyDescent="0.15">
      <c r="N2934" s="56"/>
    </row>
    <row r="2935" spans="14:14" x14ac:dyDescent="0.15">
      <c r="N2935" s="56"/>
    </row>
    <row r="2936" spans="14:14" x14ac:dyDescent="0.15">
      <c r="N2936" s="56"/>
    </row>
    <row r="2937" spans="14:14" x14ac:dyDescent="0.15">
      <c r="N2937" s="56"/>
    </row>
    <row r="2938" spans="14:14" x14ac:dyDescent="0.15">
      <c r="N2938" s="56"/>
    </row>
    <row r="2939" spans="14:14" x14ac:dyDescent="0.15">
      <c r="N2939" s="56"/>
    </row>
    <row r="2940" spans="14:14" x14ac:dyDescent="0.15">
      <c r="N2940" s="56"/>
    </row>
    <row r="2941" spans="14:14" x14ac:dyDescent="0.15">
      <c r="N2941" s="56"/>
    </row>
    <row r="2942" spans="14:14" x14ac:dyDescent="0.15">
      <c r="N2942" s="56"/>
    </row>
    <row r="2943" spans="14:14" x14ac:dyDescent="0.15">
      <c r="N2943" s="56"/>
    </row>
    <row r="2944" spans="14:14" x14ac:dyDescent="0.15">
      <c r="N2944" s="56"/>
    </row>
    <row r="2945" spans="14:14" x14ac:dyDescent="0.15">
      <c r="N2945" s="56"/>
    </row>
    <row r="2946" spans="14:14" x14ac:dyDescent="0.15">
      <c r="N2946" s="56"/>
    </row>
    <row r="2947" spans="14:14" x14ac:dyDescent="0.15">
      <c r="N2947" s="56"/>
    </row>
    <row r="2948" spans="14:14" x14ac:dyDescent="0.15">
      <c r="N2948" s="56"/>
    </row>
    <row r="2949" spans="14:14" x14ac:dyDescent="0.15">
      <c r="N2949" s="56"/>
    </row>
    <row r="2950" spans="14:14" x14ac:dyDescent="0.15">
      <c r="N2950" s="56"/>
    </row>
    <row r="2951" spans="14:14" x14ac:dyDescent="0.15">
      <c r="N2951" s="56"/>
    </row>
    <row r="2952" spans="14:14" x14ac:dyDescent="0.15">
      <c r="N2952" s="56"/>
    </row>
    <row r="2953" spans="14:14" x14ac:dyDescent="0.15">
      <c r="N2953" s="56"/>
    </row>
    <row r="2954" spans="14:14" x14ac:dyDescent="0.15">
      <c r="N2954" s="56"/>
    </row>
    <row r="2955" spans="14:14" x14ac:dyDescent="0.15">
      <c r="N2955" s="56"/>
    </row>
    <row r="2956" spans="14:14" x14ac:dyDescent="0.15">
      <c r="N2956" s="56"/>
    </row>
    <row r="2957" spans="14:14" x14ac:dyDescent="0.15">
      <c r="N2957" s="56"/>
    </row>
    <row r="2958" spans="14:14" x14ac:dyDescent="0.15">
      <c r="N2958" s="56"/>
    </row>
    <row r="2959" spans="14:14" x14ac:dyDescent="0.15">
      <c r="N2959" s="56"/>
    </row>
    <row r="2960" spans="14:14" x14ac:dyDescent="0.15">
      <c r="N2960" s="56"/>
    </row>
    <row r="2961" spans="14:14" x14ac:dyDescent="0.15">
      <c r="N2961" s="56"/>
    </row>
    <row r="2962" spans="14:14" x14ac:dyDescent="0.15">
      <c r="N2962" s="56"/>
    </row>
    <row r="2963" spans="14:14" x14ac:dyDescent="0.15">
      <c r="N2963" s="56"/>
    </row>
    <row r="2964" spans="14:14" x14ac:dyDescent="0.15">
      <c r="N2964" s="56"/>
    </row>
    <row r="2965" spans="14:14" x14ac:dyDescent="0.15">
      <c r="N2965" s="56"/>
    </row>
    <row r="2966" spans="14:14" x14ac:dyDescent="0.15">
      <c r="N2966" s="56"/>
    </row>
    <row r="2967" spans="14:14" x14ac:dyDescent="0.15">
      <c r="N2967" s="56"/>
    </row>
    <row r="2968" spans="14:14" x14ac:dyDescent="0.15">
      <c r="N2968" s="56"/>
    </row>
    <row r="2969" spans="14:14" x14ac:dyDescent="0.15">
      <c r="N2969" s="56"/>
    </row>
    <row r="2970" spans="14:14" x14ac:dyDescent="0.15">
      <c r="N2970" s="56"/>
    </row>
    <row r="2971" spans="14:14" x14ac:dyDescent="0.15">
      <c r="N2971" s="56"/>
    </row>
    <row r="2972" spans="14:14" x14ac:dyDescent="0.15">
      <c r="N2972" s="56"/>
    </row>
    <row r="2973" spans="14:14" x14ac:dyDescent="0.15">
      <c r="N2973" s="56"/>
    </row>
    <row r="2974" spans="14:14" x14ac:dyDescent="0.15">
      <c r="N2974" s="56"/>
    </row>
    <row r="2975" spans="14:14" x14ac:dyDescent="0.15">
      <c r="N2975" s="56"/>
    </row>
    <row r="2976" spans="14:14" x14ac:dyDescent="0.15">
      <c r="N2976" s="56"/>
    </row>
    <row r="2977" spans="14:14" x14ac:dyDescent="0.15">
      <c r="N2977" s="56"/>
    </row>
    <row r="2978" spans="14:14" x14ac:dyDescent="0.15">
      <c r="N2978" s="56"/>
    </row>
    <row r="2979" spans="14:14" x14ac:dyDescent="0.15">
      <c r="N2979" s="56"/>
    </row>
    <row r="2980" spans="14:14" x14ac:dyDescent="0.15">
      <c r="N2980" s="56"/>
    </row>
    <row r="2981" spans="14:14" x14ac:dyDescent="0.15">
      <c r="N2981" s="56"/>
    </row>
    <row r="2982" spans="14:14" x14ac:dyDescent="0.15">
      <c r="N2982" s="56"/>
    </row>
    <row r="2983" spans="14:14" x14ac:dyDescent="0.15">
      <c r="N2983" s="56"/>
    </row>
    <row r="2984" spans="14:14" x14ac:dyDescent="0.15">
      <c r="N2984" s="56"/>
    </row>
    <row r="2985" spans="14:14" x14ac:dyDescent="0.15">
      <c r="N2985" s="56"/>
    </row>
    <row r="2986" spans="14:14" x14ac:dyDescent="0.15">
      <c r="N2986" s="56"/>
    </row>
    <row r="2987" spans="14:14" x14ac:dyDescent="0.15">
      <c r="N2987" s="56"/>
    </row>
    <row r="2988" spans="14:14" x14ac:dyDescent="0.15">
      <c r="N2988" s="56"/>
    </row>
    <row r="2989" spans="14:14" x14ac:dyDescent="0.15">
      <c r="N2989" s="56"/>
    </row>
    <row r="2990" spans="14:14" x14ac:dyDescent="0.15">
      <c r="N2990" s="56"/>
    </row>
    <row r="2991" spans="14:14" x14ac:dyDescent="0.15">
      <c r="N2991" s="56"/>
    </row>
    <row r="2992" spans="14:14" x14ac:dyDescent="0.15">
      <c r="N2992" s="56"/>
    </row>
    <row r="2993" spans="14:14" x14ac:dyDescent="0.15">
      <c r="N2993" s="56"/>
    </row>
    <row r="2994" spans="14:14" x14ac:dyDescent="0.15">
      <c r="N2994" s="56"/>
    </row>
    <row r="2995" spans="14:14" x14ac:dyDescent="0.15">
      <c r="N2995" s="56"/>
    </row>
    <row r="2996" spans="14:14" x14ac:dyDescent="0.15">
      <c r="N2996" s="56"/>
    </row>
    <row r="2997" spans="14:14" x14ac:dyDescent="0.15">
      <c r="N2997" s="56"/>
    </row>
    <row r="2998" spans="14:14" x14ac:dyDescent="0.15">
      <c r="N2998" s="56"/>
    </row>
    <row r="2999" spans="14:14" x14ac:dyDescent="0.15">
      <c r="N2999" s="56"/>
    </row>
    <row r="3000" spans="14:14" x14ac:dyDescent="0.15">
      <c r="N3000" s="56"/>
    </row>
    <row r="3001" spans="14:14" x14ac:dyDescent="0.15">
      <c r="N3001" s="56"/>
    </row>
    <row r="3002" spans="14:14" x14ac:dyDescent="0.15">
      <c r="N3002" s="56"/>
    </row>
    <row r="3003" spans="14:14" x14ac:dyDescent="0.15">
      <c r="N3003" s="56"/>
    </row>
    <row r="3004" spans="14:14" x14ac:dyDescent="0.15">
      <c r="N3004" s="56"/>
    </row>
    <row r="3005" spans="14:14" x14ac:dyDescent="0.15">
      <c r="N3005" s="56"/>
    </row>
    <row r="3006" spans="14:14" x14ac:dyDescent="0.15">
      <c r="N3006" s="56"/>
    </row>
    <row r="3007" spans="14:14" x14ac:dyDescent="0.15">
      <c r="N3007" s="56"/>
    </row>
    <row r="3008" spans="14:14" x14ac:dyDescent="0.15">
      <c r="N3008" s="56"/>
    </row>
    <row r="3009" spans="14:14" x14ac:dyDescent="0.15">
      <c r="N3009" s="56"/>
    </row>
    <row r="3010" spans="14:14" x14ac:dyDescent="0.15">
      <c r="N3010" s="56"/>
    </row>
    <row r="3011" spans="14:14" x14ac:dyDescent="0.15">
      <c r="N3011" s="56"/>
    </row>
    <row r="3012" spans="14:14" x14ac:dyDescent="0.15">
      <c r="N3012" s="56"/>
    </row>
    <row r="3013" spans="14:14" x14ac:dyDescent="0.15">
      <c r="N3013" s="56"/>
    </row>
    <row r="3014" spans="14:14" x14ac:dyDescent="0.15">
      <c r="N3014" s="56"/>
    </row>
    <row r="3015" spans="14:14" x14ac:dyDescent="0.15">
      <c r="N3015" s="56"/>
    </row>
    <row r="3016" spans="14:14" x14ac:dyDescent="0.15">
      <c r="N3016" s="56"/>
    </row>
    <row r="3017" spans="14:14" x14ac:dyDescent="0.15">
      <c r="N3017" s="56"/>
    </row>
    <row r="3018" spans="14:14" x14ac:dyDescent="0.15">
      <c r="N3018" s="56"/>
    </row>
    <row r="3019" spans="14:14" x14ac:dyDescent="0.15">
      <c r="N3019" s="56"/>
    </row>
    <row r="3020" spans="14:14" x14ac:dyDescent="0.15">
      <c r="N3020" s="56"/>
    </row>
    <row r="3021" spans="14:14" x14ac:dyDescent="0.15">
      <c r="N3021" s="56"/>
    </row>
    <row r="3022" spans="14:14" x14ac:dyDescent="0.15">
      <c r="N3022" s="56"/>
    </row>
    <row r="3023" spans="14:14" x14ac:dyDescent="0.15">
      <c r="N3023" s="56"/>
    </row>
    <row r="3024" spans="14:14" x14ac:dyDescent="0.15">
      <c r="N3024" s="56"/>
    </row>
    <row r="3025" spans="14:14" x14ac:dyDescent="0.15">
      <c r="N3025" s="56"/>
    </row>
    <row r="3026" spans="14:14" x14ac:dyDescent="0.15">
      <c r="N3026" s="56"/>
    </row>
    <row r="3027" spans="14:14" x14ac:dyDescent="0.15">
      <c r="N3027" s="56"/>
    </row>
    <row r="3028" spans="14:14" x14ac:dyDescent="0.15">
      <c r="N3028" s="56"/>
    </row>
    <row r="3029" spans="14:14" x14ac:dyDescent="0.15">
      <c r="N3029" s="56"/>
    </row>
    <row r="3030" spans="14:14" x14ac:dyDescent="0.15">
      <c r="N3030" s="56"/>
    </row>
    <row r="3031" spans="14:14" x14ac:dyDescent="0.15">
      <c r="N3031" s="56"/>
    </row>
    <row r="3032" spans="14:14" x14ac:dyDescent="0.15">
      <c r="N3032" s="56"/>
    </row>
    <row r="3033" spans="14:14" x14ac:dyDescent="0.15">
      <c r="N3033" s="56"/>
    </row>
    <row r="3034" spans="14:14" x14ac:dyDescent="0.15">
      <c r="N3034" s="56"/>
    </row>
    <row r="3035" spans="14:14" x14ac:dyDescent="0.15">
      <c r="N3035" s="56"/>
    </row>
    <row r="3036" spans="14:14" x14ac:dyDescent="0.15">
      <c r="N3036" s="56"/>
    </row>
    <row r="3037" spans="14:14" x14ac:dyDescent="0.15">
      <c r="N3037" s="56"/>
    </row>
    <row r="3038" spans="14:14" x14ac:dyDescent="0.15">
      <c r="N3038" s="56"/>
    </row>
    <row r="3039" spans="14:14" x14ac:dyDescent="0.15">
      <c r="N3039" s="56"/>
    </row>
    <row r="3040" spans="14:14" x14ac:dyDescent="0.15">
      <c r="N3040" s="56"/>
    </row>
    <row r="3041" spans="14:14" x14ac:dyDescent="0.15">
      <c r="N3041" s="56"/>
    </row>
    <row r="3042" spans="14:14" x14ac:dyDescent="0.15">
      <c r="N3042" s="56"/>
    </row>
    <row r="3043" spans="14:14" x14ac:dyDescent="0.15">
      <c r="N3043" s="56"/>
    </row>
    <row r="3044" spans="14:14" x14ac:dyDescent="0.15">
      <c r="N3044" s="56"/>
    </row>
    <row r="3045" spans="14:14" x14ac:dyDescent="0.15">
      <c r="N3045" s="56"/>
    </row>
    <row r="3046" spans="14:14" x14ac:dyDescent="0.15">
      <c r="N3046" s="56"/>
    </row>
    <row r="3047" spans="14:14" x14ac:dyDescent="0.15">
      <c r="N3047" s="56"/>
    </row>
    <row r="3048" spans="14:14" x14ac:dyDescent="0.15">
      <c r="N3048" s="56"/>
    </row>
    <row r="3049" spans="14:14" x14ac:dyDescent="0.15">
      <c r="N3049" s="56"/>
    </row>
    <row r="3050" spans="14:14" x14ac:dyDescent="0.15">
      <c r="N3050" s="56"/>
    </row>
    <row r="3051" spans="14:14" x14ac:dyDescent="0.15">
      <c r="N3051" s="56"/>
    </row>
    <row r="3052" spans="14:14" x14ac:dyDescent="0.15">
      <c r="N3052" s="56"/>
    </row>
    <row r="3053" spans="14:14" x14ac:dyDescent="0.15">
      <c r="N3053" s="56"/>
    </row>
    <row r="3054" spans="14:14" x14ac:dyDescent="0.15">
      <c r="N3054" s="56"/>
    </row>
    <row r="3055" spans="14:14" x14ac:dyDescent="0.15">
      <c r="N3055" s="56"/>
    </row>
    <row r="3056" spans="14:14" x14ac:dyDescent="0.15">
      <c r="N3056" s="56"/>
    </row>
    <row r="3057" spans="14:14" x14ac:dyDescent="0.15">
      <c r="N3057" s="56"/>
    </row>
    <row r="3058" spans="14:14" x14ac:dyDescent="0.15">
      <c r="N3058" s="56"/>
    </row>
    <row r="3059" spans="14:14" x14ac:dyDescent="0.15">
      <c r="N3059" s="56"/>
    </row>
    <row r="3060" spans="14:14" x14ac:dyDescent="0.15">
      <c r="N3060" s="56"/>
    </row>
    <row r="3061" spans="14:14" x14ac:dyDescent="0.15">
      <c r="N3061" s="56"/>
    </row>
    <row r="3062" spans="14:14" x14ac:dyDescent="0.15">
      <c r="N3062" s="56"/>
    </row>
    <row r="3063" spans="14:14" x14ac:dyDescent="0.15">
      <c r="N3063" s="56"/>
    </row>
    <row r="3064" spans="14:14" x14ac:dyDescent="0.15">
      <c r="N3064" s="56"/>
    </row>
    <row r="3065" spans="14:14" x14ac:dyDescent="0.15">
      <c r="N3065" s="56"/>
    </row>
    <row r="3066" spans="14:14" x14ac:dyDescent="0.15">
      <c r="N3066" s="56"/>
    </row>
    <row r="3067" spans="14:14" x14ac:dyDescent="0.15">
      <c r="N3067" s="56"/>
    </row>
    <row r="3068" spans="14:14" x14ac:dyDescent="0.15">
      <c r="N3068" s="56"/>
    </row>
    <row r="3069" spans="14:14" x14ac:dyDescent="0.15">
      <c r="N3069" s="56"/>
    </row>
    <row r="3070" spans="14:14" x14ac:dyDescent="0.15">
      <c r="N3070" s="56"/>
    </row>
    <row r="3071" spans="14:14" x14ac:dyDescent="0.15">
      <c r="N3071" s="56"/>
    </row>
    <row r="3072" spans="14:14" x14ac:dyDescent="0.15">
      <c r="N3072" s="56"/>
    </row>
    <row r="3073" spans="14:14" x14ac:dyDescent="0.15">
      <c r="N3073" s="56"/>
    </row>
    <row r="3074" spans="14:14" x14ac:dyDescent="0.15">
      <c r="N3074" s="56"/>
    </row>
    <row r="3075" spans="14:14" x14ac:dyDescent="0.15">
      <c r="N3075" s="56"/>
    </row>
    <row r="3076" spans="14:14" x14ac:dyDescent="0.15">
      <c r="N3076" s="56"/>
    </row>
    <row r="3077" spans="14:14" x14ac:dyDescent="0.15">
      <c r="N3077" s="56"/>
    </row>
    <row r="3078" spans="14:14" x14ac:dyDescent="0.15">
      <c r="N3078" s="56"/>
    </row>
    <row r="3079" spans="14:14" x14ac:dyDescent="0.15">
      <c r="N3079" s="56"/>
    </row>
    <row r="3080" spans="14:14" x14ac:dyDescent="0.15">
      <c r="N3080" s="56"/>
    </row>
    <row r="3081" spans="14:14" x14ac:dyDescent="0.15">
      <c r="N3081" s="56"/>
    </row>
    <row r="3082" spans="14:14" x14ac:dyDescent="0.15">
      <c r="N3082" s="56"/>
    </row>
    <row r="3083" spans="14:14" x14ac:dyDescent="0.15">
      <c r="N3083" s="56"/>
    </row>
    <row r="3084" spans="14:14" x14ac:dyDescent="0.15">
      <c r="N3084" s="56"/>
    </row>
    <row r="3085" spans="14:14" x14ac:dyDescent="0.15">
      <c r="N3085" s="56"/>
    </row>
    <row r="3086" spans="14:14" x14ac:dyDescent="0.15">
      <c r="N3086" s="56"/>
    </row>
    <row r="3087" spans="14:14" x14ac:dyDescent="0.15">
      <c r="N3087" s="56"/>
    </row>
    <row r="3088" spans="14:14" x14ac:dyDescent="0.15">
      <c r="N3088" s="56"/>
    </row>
    <row r="3089" spans="14:14" x14ac:dyDescent="0.15">
      <c r="N3089" s="56"/>
    </row>
    <row r="3090" spans="14:14" x14ac:dyDescent="0.15">
      <c r="N3090" s="56"/>
    </row>
    <row r="3091" spans="14:14" x14ac:dyDescent="0.15">
      <c r="N3091" s="56"/>
    </row>
    <row r="3092" spans="14:14" x14ac:dyDescent="0.15">
      <c r="N3092" s="56"/>
    </row>
    <row r="3093" spans="14:14" x14ac:dyDescent="0.15">
      <c r="N3093" s="56"/>
    </row>
    <row r="3094" spans="14:14" x14ac:dyDescent="0.15">
      <c r="N3094" s="56"/>
    </row>
    <row r="3095" spans="14:14" x14ac:dyDescent="0.15">
      <c r="N3095" s="56"/>
    </row>
    <row r="3096" spans="14:14" x14ac:dyDescent="0.15">
      <c r="N3096" s="56"/>
    </row>
    <row r="3097" spans="14:14" x14ac:dyDescent="0.15">
      <c r="N3097" s="56"/>
    </row>
    <row r="3098" spans="14:14" x14ac:dyDescent="0.15">
      <c r="N3098" s="56"/>
    </row>
    <row r="3099" spans="14:14" x14ac:dyDescent="0.15">
      <c r="N3099" s="56"/>
    </row>
    <row r="3100" spans="14:14" x14ac:dyDescent="0.15">
      <c r="N3100" s="56"/>
    </row>
    <row r="3101" spans="14:14" x14ac:dyDescent="0.15">
      <c r="N3101" s="56"/>
    </row>
    <row r="3102" spans="14:14" x14ac:dyDescent="0.15">
      <c r="N3102" s="56"/>
    </row>
    <row r="3103" spans="14:14" x14ac:dyDescent="0.15">
      <c r="N3103" s="56"/>
    </row>
    <row r="3104" spans="14:14" x14ac:dyDescent="0.15">
      <c r="N3104" s="56"/>
    </row>
    <row r="3105" spans="14:14" x14ac:dyDescent="0.15">
      <c r="N3105" s="56"/>
    </row>
    <row r="3106" spans="14:14" x14ac:dyDescent="0.15">
      <c r="N3106" s="56"/>
    </row>
    <row r="3107" spans="14:14" x14ac:dyDescent="0.15">
      <c r="N3107" s="56"/>
    </row>
    <row r="3108" spans="14:14" x14ac:dyDescent="0.15">
      <c r="N3108" s="56"/>
    </row>
    <row r="3109" spans="14:14" x14ac:dyDescent="0.15">
      <c r="N3109" s="56"/>
    </row>
    <row r="3110" spans="14:14" x14ac:dyDescent="0.15">
      <c r="N3110" s="56"/>
    </row>
    <row r="3111" spans="14:14" x14ac:dyDescent="0.15">
      <c r="N3111" s="56"/>
    </row>
    <row r="3112" spans="14:14" x14ac:dyDescent="0.15">
      <c r="N3112" s="56"/>
    </row>
    <row r="3113" spans="14:14" x14ac:dyDescent="0.15">
      <c r="N3113" s="56"/>
    </row>
    <row r="3114" spans="14:14" x14ac:dyDescent="0.15">
      <c r="N3114" s="56"/>
    </row>
    <row r="3115" spans="14:14" x14ac:dyDescent="0.15">
      <c r="N3115" s="56"/>
    </row>
    <row r="3116" spans="14:14" x14ac:dyDescent="0.15">
      <c r="N3116" s="56"/>
    </row>
    <row r="3117" spans="14:14" x14ac:dyDescent="0.15">
      <c r="N3117" s="56"/>
    </row>
    <row r="3118" spans="14:14" x14ac:dyDescent="0.15">
      <c r="N3118" s="56"/>
    </row>
    <row r="3119" spans="14:14" x14ac:dyDescent="0.15">
      <c r="N3119" s="56"/>
    </row>
    <row r="3120" spans="14:14" x14ac:dyDescent="0.15">
      <c r="N3120" s="56"/>
    </row>
    <row r="3121" spans="14:14" x14ac:dyDescent="0.15">
      <c r="N3121" s="56"/>
    </row>
    <row r="3122" spans="14:14" x14ac:dyDescent="0.15">
      <c r="N3122" s="56"/>
    </row>
    <row r="3123" spans="14:14" x14ac:dyDescent="0.15">
      <c r="N3123" s="56"/>
    </row>
    <row r="3124" spans="14:14" x14ac:dyDescent="0.15">
      <c r="N3124" s="56"/>
    </row>
    <row r="3125" spans="14:14" x14ac:dyDescent="0.15">
      <c r="N3125" s="56"/>
    </row>
    <row r="3126" spans="14:14" x14ac:dyDescent="0.15">
      <c r="N3126" s="56"/>
    </row>
    <row r="3127" spans="14:14" x14ac:dyDescent="0.15">
      <c r="N3127" s="56"/>
    </row>
    <row r="3128" spans="14:14" x14ac:dyDescent="0.15">
      <c r="N3128" s="56"/>
    </row>
    <row r="3129" spans="14:14" x14ac:dyDescent="0.15">
      <c r="N3129" s="56"/>
    </row>
    <row r="3130" spans="14:14" x14ac:dyDescent="0.15">
      <c r="N3130" s="56"/>
    </row>
    <row r="3131" spans="14:14" x14ac:dyDescent="0.15">
      <c r="N3131" s="56"/>
    </row>
    <row r="3132" spans="14:14" x14ac:dyDescent="0.15">
      <c r="N3132" s="56"/>
    </row>
    <row r="3133" spans="14:14" x14ac:dyDescent="0.15">
      <c r="N3133" s="56"/>
    </row>
    <row r="3134" spans="14:14" x14ac:dyDescent="0.15">
      <c r="N3134" s="56"/>
    </row>
    <row r="3135" spans="14:14" x14ac:dyDescent="0.15">
      <c r="N3135" s="56"/>
    </row>
    <row r="3136" spans="14:14" x14ac:dyDescent="0.15">
      <c r="N3136" s="56"/>
    </row>
    <row r="3137" spans="14:14" x14ac:dyDescent="0.15">
      <c r="N3137" s="56"/>
    </row>
    <row r="3138" spans="14:14" x14ac:dyDescent="0.15">
      <c r="N3138" s="56"/>
    </row>
    <row r="3139" spans="14:14" x14ac:dyDescent="0.15">
      <c r="N3139" s="56"/>
    </row>
    <row r="3140" spans="14:14" x14ac:dyDescent="0.15">
      <c r="N3140" s="56"/>
    </row>
    <row r="3141" spans="14:14" x14ac:dyDescent="0.15">
      <c r="N3141" s="56"/>
    </row>
    <row r="3142" spans="14:14" x14ac:dyDescent="0.15">
      <c r="N3142" s="56"/>
    </row>
    <row r="3143" spans="14:14" x14ac:dyDescent="0.15">
      <c r="N3143" s="56"/>
    </row>
    <row r="3144" spans="14:14" x14ac:dyDescent="0.15">
      <c r="N3144" s="56"/>
    </row>
    <row r="3145" spans="14:14" x14ac:dyDescent="0.15">
      <c r="N3145" s="56"/>
    </row>
    <row r="3146" spans="14:14" x14ac:dyDescent="0.15">
      <c r="N3146" s="56"/>
    </row>
    <row r="3147" spans="14:14" x14ac:dyDescent="0.15">
      <c r="N3147" s="56"/>
    </row>
    <row r="3148" spans="14:14" x14ac:dyDescent="0.15">
      <c r="N3148" s="56"/>
    </row>
    <row r="3149" spans="14:14" x14ac:dyDescent="0.15">
      <c r="N3149" s="56"/>
    </row>
    <row r="3150" spans="14:14" x14ac:dyDescent="0.15">
      <c r="N3150" s="56"/>
    </row>
    <row r="3151" spans="14:14" x14ac:dyDescent="0.15">
      <c r="N3151" s="56"/>
    </row>
    <row r="3152" spans="14:14" x14ac:dyDescent="0.15">
      <c r="N3152" s="56"/>
    </row>
    <row r="3153" spans="14:14" x14ac:dyDescent="0.15">
      <c r="N3153" s="56"/>
    </row>
    <row r="3154" spans="14:14" x14ac:dyDescent="0.15">
      <c r="N3154" s="56"/>
    </row>
    <row r="3155" spans="14:14" x14ac:dyDescent="0.15">
      <c r="N3155" s="56"/>
    </row>
    <row r="3156" spans="14:14" x14ac:dyDescent="0.15">
      <c r="N3156" s="56"/>
    </row>
    <row r="3157" spans="14:14" x14ac:dyDescent="0.15">
      <c r="N3157" s="56"/>
    </row>
    <row r="3158" spans="14:14" x14ac:dyDescent="0.15">
      <c r="N3158" s="56"/>
    </row>
    <row r="3159" spans="14:14" x14ac:dyDescent="0.15">
      <c r="N3159" s="56"/>
    </row>
    <row r="3160" spans="14:14" x14ac:dyDescent="0.15">
      <c r="N3160" s="56"/>
    </row>
    <row r="3161" spans="14:14" x14ac:dyDescent="0.15">
      <c r="N3161" s="56"/>
    </row>
    <row r="3162" spans="14:14" x14ac:dyDescent="0.15">
      <c r="N3162" s="56"/>
    </row>
    <row r="3163" spans="14:14" x14ac:dyDescent="0.15">
      <c r="N3163" s="56"/>
    </row>
    <row r="3164" spans="14:14" x14ac:dyDescent="0.15">
      <c r="N3164" s="56"/>
    </row>
    <row r="3165" spans="14:14" x14ac:dyDescent="0.15">
      <c r="N3165" s="56"/>
    </row>
    <row r="3166" spans="14:14" x14ac:dyDescent="0.15">
      <c r="N3166" s="56"/>
    </row>
    <row r="3167" spans="14:14" x14ac:dyDescent="0.15">
      <c r="N3167" s="56"/>
    </row>
    <row r="3168" spans="14:14" x14ac:dyDescent="0.15">
      <c r="N3168" s="56"/>
    </row>
    <row r="3169" spans="14:14" x14ac:dyDescent="0.15">
      <c r="N3169" s="56"/>
    </row>
    <row r="3170" spans="14:14" x14ac:dyDescent="0.15">
      <c r="N3170" s="56"/>
    </row>
    <row r="3171" spans="14:14" x14ac:dyDescent="0.15">
      <c r="N3171" s="56"/>
    </row>
    <row r="3172" spans="14:14" x14ac:dyDescent="0.15">
      <c r="N3172" s="56"/>
    </row>
    <row r="3173" spans="14:14" x14ac:dyDescent="0.15">
      <c r="N3173" s="56"/>
    </row>
    <row r="3174" spans="14:14" x14ac:dyDescent="0.15">
      <c r="N3174" s="56"/>
    </row>
    <row r="3175" spans="14:14" x14ac:dyDescent="0.15">
      <c r="N3175" s="56"/>
    </row>
    <row r="3176" spans="14:14" x14ac:dyDescent="0.15">
      <c r="N3176" s="56"/>
    </row>
    <row r="3177" spans="14:14" x14ac:dyDescent="0.15">
      <c r="N3177" s="56"/>
    </row>
    <row r="3178" spans="14:14" x14ac:dyDescent="0.15">
      <c r="N3178" s="56"/>
    </row>
    <row r="3179" spans="14:14" x14ac:dyDescent="0.15">
      <c r="N3179" s="56"/>
    </row>
    <row r="3180" spans="14:14" x14ac:dyDescent="0.15">
      <c r="N3180" s="56"/>
    </row>
    <row r="3181" spans="14:14" x14ac:dyDescent="0.15">
      <c r="N3181" s="56"/>
    </row>
    <row r="3182" spans="14:14" x14ac:dyDescent="0.15">
      <c r="N3182" s="56"/>
    </row>
    <row r="3183" spans="14:14" x14ac:dyDescent="0.15">
      <c r="N3183" s="56"/>
    </row>
    <row r="3184" spans="14:14" x14ac:dyDescent="0.15">
      <c r="N3184" s="56"/>
    </row>
    <row r="3185" spans="14:14" x14ac:dyDescent="0.15">
      <c r="N3185" s="56"/>
    </row>
    <row r="3186" spans="14:14" x14ac:dyDescent="0.15">
      <c r="N3186" s="56"/>
    </row>
    <row r="3187" spans="14:14" x14ac:dyDescent="0.15">
      <c r="N3187" s="56"/>
    </row>
    <row r="3188" spans="14:14" x14ac:dyDescent="0.15">
      <c r="N3188" s="56"/>
    </row>
    <row r="3189" spans="14:14" x14ac:dyDescent="0.15">
      <c r="N3189" s="56"/>
    </row>
    <row r="3190" spans="14:14" x14ac:dyDescent="0.15">
      <c r="N3190" s="56"/>
    </row>
    <row r="3191" spans="14:14" x14ac:dyDescent="0.15">
      <c r="N3191" s="56"/>
    </row>
    <row r="3192" spans="14:14" x14ac:dyDescent="0.15">
      <c r="N3192" s="56"/>
    </row>
    <row r="3193" spans="14:14" x14ac:dyDescent="0.15">
      <c r="N3193" s="56"/>
    </row>
    <row r="3194" spans="14:14" x14ac:dyDescent="0.15">
      <c r="N3194" s="56"/>
    </row>
    <row r="3195" spans="14:14" x14ac:dyDescent="0.15">
      <c r="N3195" s="56"/>
    </row>
    <row r="3196" spans="14:14" x14ac:dyDescent="0.15">
      <c r="N3196" s="56"/>
    </row>
    <row r="3197" spans="14:14" x14ac:dyDescent="0.15">
      <c r="N3197" s="56"/>
    </row>
    <row r="3198" spans="14:14" x14ac:dyDescent="0.15">
      <c r="N3198" s="56"/>
    </row>
    <row r="3199" spans="14:14" x14ac:dyDescent="0.15">
      <c r="N3199" s="56"/>
    </row>
    <row r="3200" spans="14:14" x14ac:dyDescent="0.15">
      <c r="N3200" s="56"/>
    </row>
    <row r="3201" spans="14:14" x14ac:dyDescent="0.15">
      <c r="N3201" s="56"/>
    </row>
    <row r="3202" spans="14:14" x14ac:dyDescent="0.15">
      <c r="N3202" s="56"/>
    </row>
    <row r="3203" spans="14:14" x14ac:dyDescent="0.15">
      <c r="N3203" s="56"/>
    </row>
    <row r="3204" spans="14:14" x14ac:dyDescent="0.15">
      <c r="N3204" s="56"/>
    </row>
    <row r="3205" spans="14:14" x14ac:dyDescent="0.15">
      <c r="N3205" s="56"/>
    </row>
    <row r="3206" spans="14:14" x14ac:dyDescent="0.15">
      <c r="N3206" s="56"/>
    </row>
    <row r="3207" spans="14:14" x14ac:dyDescent="0.15">
      <c r="N3207" s="56"/>
    </row>
    <row r="3208" spans="14:14" x14ac:dyDescent="0.15">
      <c r="N3208" s="56"/>
    </row>
    <row r="3209" spans="14:14" x14ac:dyDescent="0.15">
      <c r="N3209" s="56"/>
    </row>
    <row r="3210" spans="14:14" x14ac:dyDescent="0.15">
      <c r="N3210" s="56"/>
    </row>
    <row r="3211" spans="14:14" x14ac:dyDescent="0.15">
      <c r="N3211" s="56"/>
    </row>
    <row r="3212" spans="14:14" x14ac:dyDescent="0.15">
      <c r="N3212" s="56"/>
    </row>
    <row r="3213" spans="14:14" x14ac:dyDescent="0.15">
      <c r="N3213" s="56"/>
    </row>
    <row r="3214" spans="14:14" x14ac:dyDescent="0.15">
      <c r="N3214" s="56"/>
    </row>
    <row r="3215" spans="14:14" x14ac:dyDescent="0.15">
      <c r="N3215" s="56"/>
    </row>
    <row r="3216" spans="14:14" x14ac:dyDescent="0.15">
      <c r="N3216" s="56"/>
    </row>
    <row r="3217" spans="14:14" x14ac:dyDescent="0.15">
      <c r="N3217" s="56"/>
    </row>
    <row r="3218" spans="14:14" x14ac:dyDescent="0.15">
      <c r="N3218" s="56"/>
    </row>
    <row r="3219" spans="14:14" x14ac:dyDescent="0.15">
      <c r="N3219" s="56"/>
    </row>
    <row r="3220" spans="14:14" x14ac:dyDescent="0.15">
      <c r="N3220" s="56"/>
    </row>
    <row r="3221" spans="14:14" x14ac:dyDescent="0.15">
      <c r="N3221" s="56"/>
    </row>
    <row r="3222" spans="14:14" x14ac:dyDescent="0.15">
      <c r="N3222" s="56"/>
    </row>
    <row r="3223" spans="14:14" x14ac:dyDescent="0.15">
      <c r="N3223" s="56"/>
    </row>
    <row r="3224" spans="14:14" x14ac:dyDescent="0.15">
      <c r="N3224" s="56"/>
    </row>
    <row r="3225" spans="14:14" x14ac:dyDescent="0.15">
      <c r="N3225" s="56"/>
    </row>
    <row r="3226" spans="14:14" x14ac:dyDescent="0.15">
      <c r="N3226" s="56"/>
    </row>
    <row r="3227" spans="14:14" x14ac:dyDescent="0.15">
      <c r="N3227" s="56"/>
    </row>
    <row r="3228" spans="14:14" x14ac:dyDescent="0.15">
      <c r="N3228" s="56"/>
    </row>
    <row r="3229" spans="14:14" x14ac:dyDescent="0.15">
      <c r="N3229" s="56"/>
    </row>
    <row r="3230" spans="14:14" x14ac:dyDescent="0.15">
      <c r="N3230" s="56"/>
    </row>
    <row r="3231" spans="14:14" x14ac:dyDescent="0.15">
      <c r="N3231" s="56"/>
    </row>
    <row r="3232" spans="14:14" x14ac:dyDescent="0.15">
      <c r="N3232" s="56"/>
    </row>
    <row r="3233" spans="14:14" x14ac:dyDescent="0.15">
      <c r="N3233" s="56"/>
    </row>
    <row r="3234" spans="14:14" x14ac:dyDescent="0.15">
      <c r="N3234" s="56"/>
    </row>
    <row r="3235" spans="14:14" x14ac:dyDescent="0.15">
      <c r="N3235" s="56"/>
    </row>
    <row r="3236" spans="14:14" x14ac:dyDescent="0.15">
      <c r="N3236" s="56"/>
    </row>
    <row r="3237" spans="14:14" x14ac:dyDescent="0.15">
      <c r="N3237" s="56"/>
    </row>
    <row r="3238" spans="14:14" x14ac:dyDescent="0.15">
      <c r="N3238" s="56"/>
    </row>
    <row r="3239" spans="14:14" x14ac:dyDescent="0.15">
      <c r="N3239" s="56"/>
    </row>
    <row r="3240" spans="14:14" x14ac:dyDescent="0.15">
      <c r="N3240" s="56"/>
    </row>
    <row r="3241" spans="14:14" x14ac:dyDescent="0.15">
      <c r="N3241" s="56"/>
    </row>
    <row r="3242" spans="14:14" x14ac:dyDescent="0.15">
      <c r="N3242" s="56"/>
    </row>
    <row r="3243" spans="14:14" x14ac:dyDescent="0.15">
      <c r="N3243" s="56"/>
    </row>
    <row r="3244" spans="14:14" x14ac:dyDescent="0.15">
      <c r="N3244" s="56"/>
    </row>
    <row r="3245" spans="14:14" x14ac:dyDescent="0.15">
      <c r="N3245" s="56"/>
    </row>
    <row r="3246" spans="14:14" x14ac:dyDescent="0.15">
      <c r="N3246" s="56"/>
    </row>
    <row r="3247" spans="14:14" x14ac:dyDescent="0.15">
      <c r="N3247" s="56"/>
    </row>
    <row r="3248" spans="14:14" x14ac:dyDescent="0.15">
      <c r="N3248" s="56"/>
    </row>
    <row r="3249" spans="14:14" x14ac:dyDescent="0.15">
      <c r="N3249" s="56"/>
    </row>
    <row r="3250" spans="14:14" x14ac:dyDescent="0.15">
      <c r="N3250" s="56"/>
    </row>
    <row r="3251" spans="14:14" x14ac:dyDescent="0.15">
      <c r="N3251" s="56"/>
    </row>
    <row r="3252" spans="14:14" x14ac:dyDescent="0.15">
      <c r="N3252" s="56"/>
    </row>
    <row r="3253" spans="14:14" x14ac:dyDescent="0.15">
      <c r="N3253" s="56"/>
    </row>
    <row r="3254" spans="14:14" x14ac:dyDescent="0.15">
      <c r="N3254" s="56"/>
    </row>
    <row r="3255" spans="14:14" x14ac:dyDescent="0.15">
      <c r="N3255" s="56"/>
    </row>
    <row r="3256" spans="14:14" x14ac:dyDescent="0.15">
      <c r="N3256" s="56"/>
    </row>
    <row r="3257" spans="14:14" x14ac:dyDescent="0.15">
      <c r="N3257" s="56"/>
    </row>
    <row r="3258" spans="14:14" x14ac:dyDescent="0.15">
      <c r="N3258" s="56"/>
    </row>
    <row r="3259" spans="14:14" x14ac:dyDescent="0.15">
      <c r="N3259" s="56"/>
    </row>
    <row r="3260" spans="14:14" x14ac:dyDescent="0.15">
      <c r="N3260" s="56"/>
    </row>
    <row r="3261" spans="14:14" x14ac:dyDescent="0.15">
      <c r="N3261" s="56"/>
    </row>
    <row r="3262" spans="14:14" x14ac:dyDescent="0.15">
      <c r="N3262" s="56"/>
    </row>
    <row r="3263" spans="14:14" x14ac:dyDescent="0.15">
      <c r="N3263" s="56"/>
    </row>
    <row r="3264" spans="14:14" x14ac:dyDescent="0.15">
      <c r="N3264" s="56"/>
    </row>
    <row r="3265" spans="14:14" x14ac:dyDescent="0.15">
      <c r="N3265" s="56"/>
    </row>
    <row r="3266" spans="14:14" x14ac:dyDescent="0.15">
      <c r="N3266" s="56"/>
    </row>
    <row r="3267" spans="14:14" x14ac:dyDescent="0.15">
      <c r="N3267" s="56"/>
    </row>
    <row r="3268" spans="14:14" x14ac:dyDescent="0.15">
      <c r="N3268" s="56"/>
    </row>
    <row r="3269" spans="14:14" x14ac:dyDescent="0.15">
      <c r="N3269" s="56"/>
    </row>
    <row r="3270" spans="14:14" x14ac:dyDescent="0.15">
      <c r="N3270" s="56"/>
    </row>
    <row r="3271" spans="14:14" x14ac:dyDescent="0.15">
      <c r="N3271" s="56"/>
    </row>
    <row r="3272" spans="14:14" x14ac:dyDescent="0.15">
      <c r="N3272" s="56"/>
    </row>
    <row r="3273" spans="14:14" x14ac:dyDescent="0.15">
      <c r="N3273" s="56"/>
    </row>
    <row r="3274" spans="14:14" x14ac:dyDescent="0.15">
      <c r="N3274" s="56"/>
    </row>
    <row r="3275" spans="14:14" x14ac:dyDescent="0.15">
      <c r="N3275" s="56"/>
    </row>
    <row r="3276" spans="14:14" x14ac:dyDescent="0.15">
      <c r="N3276" s="56"/>
    </row>
    <row r="3277" spans="14:14" x14ac:dyDescent="0.15">
      <c r="N3277" s="56"/>
    </row>
    <row r="3278" spans="14:14" x14ac:dyDescent="0.15">
      <c r="N3278" s="56"/>
    </row>
    <row r="3279" spans="14:14" x14ac:dyDescent="0.15">
      <c r="N3279" s="56"/>
    </row>
    <row r="3280" spans="14:14" x14ac:dyDescent="0.15">
      <c r="N3280" s="56"/>
    </row>
    <row r="3281" spans="14:14" x14ac:dyDescent="0.15">
      <c r="N3281" s="56"/>
    </row>
    <row r="3282" spans="14:14" x14ac:dyDescent="0.15">
      <c r="N3282" s="56"/>
    </row>
    <row r="3283" spans="14:14" x14ac:dyDescent="0.15">
      <c r="N3283" s="56"/>
    </row>
    <row r="3284" spans="14:14" x14ac:dyDescent="0.15">
      <c r="N3284" s="56"/>
    </row>
    <row r="3285" spans="14:14" x14ac:dyDescent="0.15">
      <c r="N3285" s="56"/>
    </row>
    <row r="3286" spans="14:14" x14ac:dyDescent="0.15">
      <c r="N3286" s="56"/>
    </row>
    <row r="3287" spans="14:14" x14ac:dyDescent="0.15">
      <c r="N3287" s="56"/>
    </row>
    <row r="3288" spans="14:14" x14ac:dyDescent="0.15">
      <c r="N3288" s="56"/>
    </row>
    <row r="3289" spans="14:14" x14ac:dyDescent="0.15">
      <c r="N3289" s="56"/>
    </row>
    <row r="3290" spans="14:14" x14ac:dyDescent="0.15">
      <c r="N3290" s="56"/>
    </row>
    <row r="3291" spans="14:14" x14ac:dyDescent="0.15">
      <c r="N3291" s="56"/>
    </row>
    <row r="3292" spans="14:14" x14ac:dyDescent="0.15">
      <c r="N3292" s="56"/>
    </row>
    <row r="3293" spans="14:14" x14ac:dyDescent="0.15">
      <c r="N3293" s="56"/>
    </row>
    <row r="3294" spans="14:14" x14ac:dyDescent="0.15">
      <c r="N3294" s="56"/>
    </row>
    <row r="3295" spans="14:14" x14ac:dyDescent="0.15">
      <c r="N3295" s="56"/>
    </row>
    <row r="3296" spans="14:14" x14ac:dyDescent="0.15">
      <c r="N3296" s="56"/>
    </row>
    <row r="3297" spans="14:14" x14ac:dyDescent="0.15">
      <c r="N3297" s="56"/>
    </row>
    <row r="3298" spans="14:14" x14ac:dyDescent="0.15">
      <c r="N3298" s="56"/>
    </row>
    <row r="3299" spans="14:14" x14ac:dyDescent="0.15">
      <c r="N3299" s="56"/>
    </row>
    <row r="3300" spans="14:14" x14ac:dyDescent="0.15">
      <c r="N3300" s="56"/>
    </row>
    <row r="3301" spans="14:14" x14ac:dyDescent="0.15">
      <c r="N3301" s="56"/>
    </row>
    <row r="3302" spans="14:14" x14ac:dyDescent="0.15">
      <c r="N3302" s="56"/>
    </row>
    <row r="3303" spans="14:14" x14ac:dyDescent="0.15">
      <c r="N3303" s="56"/>
    </row>
    <row r="3304" spans="14:14" x14ac:dyDescent="0.15">
      <c r="N3304" s="56"/>
    </row>
    <row r="3305" spans="14:14" x14ac:dyDescent="0.15">
      <c r="N3305" s="56"/>
    </row>
    <row r="3306" spans="14:14" x14ac:dyDescent="0.15">
      <c r="N3306" s="56"/>
    </row>
    <row r="3307" spans="14:14" x14ac:dyDescent="0.15">
      <c r="N3307" s="56"/>
    </row>
    <row r="3308" spans="14:14" x14ac:dyDescent="0.15">
      <c r="N3308" s="56"/>
    </row>
    <row r="3309" spans="14:14" x14ac:dyDescent="0.15">
      <c r="N3309" s="56"/>
    </row>
    <row r="3310" spans="14:14" x14ac:dyDescent="0.15">
      <c r="N3310" s="56"/>
    </row>
    <row r="3311" spans="14:14" x14ac:dyDescent="0.15">
      <c r="N3311" s="56"/>
    </row>
    <row r="3312" spans="14:14" x14ac:dyDescent="0.15">
      <c r="N3312" s="56"/>
    </row>
    <row r="3313" spans="14:14" x14ac:dyDescent="0.15">
      <c r="N3313" s="56"/>
    </row>
    <row r="3314" spans="14:14" x14ac:dyDescent="0.15">
      <c r="N3314" s="56"/>
    </row>
    <row r="3315" spans="14:14" x14ac:dyDescent="0.15">
      <c r="N3315" s="56"/>
    </row>
    <row r="3316" spans="14:14" x14ac:dyDescent="0.15">
      <c r="N3316" s="56"/>
    </row>
    <row r="3317" spans="14:14" x14ac:dyDescent="0.15">
      <c r="N3317" s="56"/>
    </row>
    <row r="3318" spans="14:14" x14ac:dyDescent="0.15">
      <c r="N3318" s="56"/>
    </row>
    <row r="3319" spans="14:14" x14ac:dyDescent="0.15">
      <c r="N3319" s="56"/>
    </row>
    <row r="3320" spans="14:14" x14ac:dyDescent="0.15">
      <c r="N3320" s="56"/>
    </row>
    <row r="3321" spans="14:14" x14ac:dyDescent="0.15">
      <c r="N3321" s="56"/>
    </row>
    <row r="3322" spans="14:14" x14ac:dyDescent="0.15">
      <c r="N3322" s="56"/>
    </row>
    <row r="3323" spans="14:14" x14ac:dyDescent="0.15">
      <c r="N3323" s="56"/>
    </row>
    <row r="3324" spans="14:14" x14ac:dyDescent="0.15">
      <c r="N3324" s="56"/>
    </row>
    <row r="3325" spans="14:14" x14ac:dyDescent="0.15">
      <c r="N3325" s="56"/>
    </row>
    <row r="3326" spans="14:14" x14ac:dyDescent="0.15">
      <c r="N3326" s="56"/>
    </row>
    <row r="3327" spans="14:14" x14ac:dyDescent="0.15">
      <c r="N3327" s="56"/>
    </row>
    <row r="3328" spans="14:14" x14ac:dyDescent="0.15">
      <c r="N3328" s="56"/>
    </row>
    <row r="3329" spans="14:14" x14ac:dyDescent="0.15">
      <c r="N3329" s="56"/>
    </row>
    <row r="3330" spans="14:14" x14ac:dyDescent="0.15">
      <c r="N3330" s="56"/>
    </row>
    <row r="3331" spans="14:14" x14ac:dyDescent="0.15">
      <c r="N3331" s="56"/>
    </row>
    <row r="3332" spans="14:14" x14ac:dyDescent="0.15">
      <c r="N3332" s="56"/>
    </row>
    <row r="3333" spans="14:14" x14ac:dyDescent="0.15">
      <c r="N3333" s="56"/>
    </row>
    <row r="3334" spans="14:14" x14ac:dyDescent="0.15">
      <c r="N3334" s="56"/>
    </row>
    <row r="3335" spans="14:14" x14ac:dyDescent="0.15">
      <c r="N3335" s="56"/>
    </row>
    <row r="3336" spans="14:14" x14ac:dyDescent="0.15">
      <c r="N3336" s="56"/>
    </row>
    <row r="3337" spans="14:14" x14ac:dyDescent="0.15">
      <c r="N3337" s="56"/>
    </row>
    <row r="3338" spans="14:14" x14ac:dyDescent="0.15">
      <c r="N3338" s="56"/>
    </row>
    <row r="3339" spans="14:14" x14ac:dyDescent="0.15">
      <c r="N3339" s="56"/>
    </row>
    <row r="3340" spans="14:14" x14ac:dyDescent="0.15">
      <c r="N3340" s="56"/>
    </row>
    <row r="3341" spans="14:14" x14ac:dyDescent="0.15">
      <c r="N3341" s="56"/>
    </row>
    <row r="3342" spans="14:14" x14ac:dyDescent="0.15">
      <c r="N3342" s="56"/>
    </row>
    <row r="3343" spans="14:14" x14ac:dyDescent="0.15">
      <c r="N3343" s="56"/>
    </row>
    <row r="3344" spans="14:14" x14ac:dyDescent="0.15">
      <c r="N3344" s="56"/>
    </row>
    <row r="3345" spans="14:14" x14ac:dyDescent="0.15">
      <c r="N3345" s="56"/>
    </row>
    <row r="3346" spans="14:14" x14ac:dyDescent="0.15">
      <c r="N3346" s="56"/>
    </row>
    <row r="3347" spans="14:14" x14ac:dyDescent="0.15">
      <c r="N3347" s="56"/>
    </row>
    <row r="3348" spans="14:14" x14ac:dyDescent="0.15">
      <c r="N3348" s="56"/>
    </row>
    <row r="3349" spans="14:14" x14ac:dyDescent="0.15">
      <c r="N3349" s="56"/>
    </row>
    <row r="3350" spans="14:14" x14ac:dyDescent="0.15">
      <c r="N3350" s="56"/>
    </row>
    <row r="3351" spans="14:14" x14ac:dyDescent="0.15">
      <c r="N3351" s="56"/>
    </row>
    <row r="3352" spans="14:14" x14ac:dyDescent="0.15">
      <c r="N3352" s="56"/>
    </row>
    <row r="3353" spans="14:14" x14ac:dyDescent="0.15">
      <c r="N3353" s="56"/>
    </row>
    <row r="3354" spans="14:14" x14ac:dyDescent="0.15">
      <c r="N3354" s="56"/>
    </row>
    <row r="3355" spans="14:14" x14ac:dyDescent="0.15">
      <c r="N3355" s="56"/>
    </row>
    <row r="3356" spans="14:14" x14ac:dyDescent="0.15">
      <c r="N3356" s="56"/>
    </row>
    <row r="3357" spans="14:14" x14ac:dyDescent="0.15">
      <c r="N3357" s="56"/>
    </row>
    <row r="3358" spans="14:14" x14ac:dyDescent="0.15">
      <c r="N3358" s="56"/>
    </row>
    <row r="3359" spans="14:14" x14ac:dyDescent="0.15">
      <c r="N3359" s="56"/>
    </row>
    <row r="3360" spans="14:14" x14ac:dyDescent="0.15">
      <c r="N3360" s="56"/>
    </row>
    <row r="3361" spans="14:14" x14ac:dyDescent="0.15">
      <c r="N3361" s="56"/>
    </row>
    <row r="3362" spans="14:14" x14ac:dyDescent="0.15">
      <c r="N3362" s="56"/>
    </row>
    <row r="3363" spans="14:14" x14ac:dyDescent="0.15">
      <c r="N3363" s="56"/>
    </row>
    <row r="3364" spans="14:14" x14ac:dyDescent="0.15">
      <c r="N3364" s="56"/>
    </row>
    <row r="3365" spans="14:14" x14ac:dyDescent="0.15">
      <c r="N3365" s="56"/>
    </row>
    <row r="3366" spans="14:14" x14ac:dyDescent="0.15">
      <c r="N3366" s="56"/>
    </row>
    <row r="3367" spans="14:14" x14ac:dyDescent="0.15">
      <c r="N3367" s="56"/>
    </row>
    <row r="3368" spans="14:14" x14ac:dyDescent="0.15">
      <c r="N3368" s="56"/>
    </row>
    <row r="3369" spans="14:14" x14ac:dyDescent="0.15">
      <c r="N3369" s="56"/>
    </row>
    <row r="3370" spans="14:14" x14ac:dyDescent="0.15">
      <c r="N3370" s="56"/>
    </row>
    <row r="3371" spans="14:14" x14ac:dyDescent="0.15">
      <c r="N3371" s="56"/>
    </row>
    <row r="3372" spans="14:14" x14ac:dyDescent="0.15">
      <c r="N3372" s="56"/>
    </row>
    <row r="3373" spans="14:14" x14ac:dyDescent="0.15">
      <c r="N3373" s="56"/>
    </row>
    <row r="3374" spans="14:14" x14ac:dyDescent="0.15">
      <c r="N3374" s="56"/>
    </row>
    <row r="3375" spans="14:14" x14ac:dyDescent="0.15">
      <c r="N3375" s="56"/>
    </row>
    <row r="3376" spans="14:14" x14ac:dyDescent="0.15">
      <c r="N3376" s="56"/>
    </row>
    <row r="3377" spans="14:14" x14ac:dyDescent="0.15">
      <c r="N3377" s="56"/>
    </row>
    <row r="3378" spans="14:14" x14ac:dyDescent="0.15">
      <c r="N3378" s="56"/>
    </row>
    <row r="3379" spans="14:14" x14ac:dyDescent="0.15">
      <c r="N3379" s="56"/>
    </row>
    <row r="3380" spans="14:14" x14ac:dyDescent="0.15">
      <c r="N3380" s="56"/>
    </row>
    <row r="3381" spans="14:14" x14ac:dyDescent="0.15">
      <c r="N3381" s="56"/>
    </row>
    <row r="3382" spans="14:14" x14ac:dyDescent="0.15">
      <c r="N3382" s="56"/>
    </row>
    <row r="3383" spans="14:14" x14ac:dyDescent="0.15">
      <c r="N3383" s="56"/>
    </row>
    <row r="3384" spans="14:14" x14ac:dyDescent="0.15">
      <c r="N3384" s="56"/>
    </row>
    <row r="3385" spans="14:14" x14ac:dyDescent="0.15">
      <c r="N3385" s="56"/>
    </row>
    <row r="3386" spans="14:14" x14ac:dyDescent="0.15">
      <c r="N3386" s="56"/>
    </row>
    <row r="3387" spans="14:14" x14ac:dyDescent="0.15">
      <c r="N3387" s="56"/>
    </row>
    <row r="3388" spans="14:14" x14ac:dyDescent="0.15">
      <c r="N3388" s="56"/>
    </row>
    <row r="3389" spans="14:14" x14ac:dyDescent="0.15">
      <c r="N3389" s="56"/>
    </row>
    <row r="3390" spans="14:14" x14ac:dyDescent="0.15">
      <c r="N3390" s="56"/>
    </row>
    <row r="3391" spans="14:14" x14ac:dyDescent="0.15">
      <c r="N3391" s="56"/>
    </row>
    <row r="3392" spans="14:14" x14ac:dyDescent="0.15">
      <c r="N3392" s="56"/>
    </row>
    <row r="3393" spans="14:14" x14ac:dyDescent="0.15">
      <c r="N3393" s="56"/>
    </row>
    <row r="3394" spans="14:14" x14ac:dyDescent="0.15">
      <c r="N3394" s="56"/>
    </row>
    <row r="3395" spans="14:14" x14ac:dyDescent="0.15">
      <c r="N3395" s="56"/>
    </row>
    <row r="3396" spans="14:14" x14ac:dyDescent="0.15">
      <c r="N3396" s="56"/>
    </row>
    <row r="3397" spans="14:14" x14ac:dyDescent="0.15">
      <c r="N3397" s="56"/>
    </row>
    <row r="3398" spans="14:14" x14ac:dyDescent="0.15">
      <c r="N3398" s="56"/>
    </row>
    <row r="3399" spans="14:14" x14ac:dyDescent="0.15">
      <c r="N3399" s="56"/>
    </row>
    <row r="3400" spans="14:14" x14ac:dyDescent="0.15">
      <c r="N3400" s="56"/>
    </row>
    <row r="3401" spans="14:14" x14ac:dyDescent="0.15">
      <c r="N3401" s="56"/>
    </row>
    <row r="3402" spans="14:14" x14ac:dyDescent="0.15">
      <c r="N3402" s="56"/>
    </row>
    <row r="3403" spans="14:14" x14ac:dyDescent="0.15">
      <c r="N3403" s="56"/>
    </row>
    <row r="3404" spans="14:14" x14ac:dyDescent="0.15">
      <c r="N3404" s="56"/>
    </row>
    <row r="3405" spans="14:14" x14ac:dyDescent="0.15">
      <c r="N3405" s="56"/>
    </row>
    <row r="3406" spans="14:14" x14ac:dyDescent="0.15">
      <c r="N3406" s="56"/>
    </row>
    <row r="3407" spans="14:14" x14ac:dyDescent="0.15">
      <c r="N3407" s="56"/>
    </row>
    <row r="3408" spans="14:14" x14ac:dyDescent="0.15">
      <c r="N3408" s="56"/>
    </row>
    <row r="3409" spans="14:14" x14ac:dyDescent="0.15">
      <c r="N3409" s="56"/>
    </row>
    <row r="3410" spans="14:14" x14ac:dyDescent="0.15">
      <c r="N3410" s="56"/>
    </row>
    <row r="3411" spans="14:14" x14ac:dyDescent="0.15">
      <c r="N3411" s="56"/>
    </row>
    <row r="3412" spans="14:14" x14ac:dyDescent="0.15">
      <c r="N3412" s="56"/>
    </row>
    <row r="3413" spans="14:14" x14ac:dyDescent="0.15">
      <c r="N3413" s="56"/>
    </row>
    <row r="3414" spans="14:14" x14ac:dyDescent="0.15">
      <c r="N3414" s="56"/>
    </row>
    <row r="3415" spans="14:14" x14ac:dyDescent="0.15">
      <c r="N3415" s="56"/>
    </row>
    <row r="3416" spans="14:14" x14ac:dyDescent="0.15">
      <c r="N3416" s="56"/>
    </row>
    <row r="3417" spans="14:14" x14ac:dyDescent="0.15">
      <c r="N3417" s="56"/>
    </row>
    <row r="3418" spans="14:14" x14ac:dyDescent="0.15">
      <c r="N3418" s="56"/>
    </row>
    <row r="3419" spans="14:14" x14ac:dyDescent="0.15">
      <c r="N3419" s="56"/>
    </row>
    <row r="3420" spans="14:14" x14ac:dyDescent="0.15">
      <c r="N3420" s="56"/>
    </row>
    <row r="3421" spans="14:14" x14ac:dyDescent="0.15">
      <c r="N3421" s="56"/>
    </row>
    <row r="3422" spans="14:14" x14ac:dyDescent="0.15">
      <c r="N3422" s="56"/>
    </row>
    <row r="3423" spans="14:14" x14ac:dyDescent="0.15">
      <c r="N3423" s="56"/>
    </row>
    <row r="3424" spans="14:14" x14ac:dyDescent="0.15">
      <c r="N3424" s="56"/>
    </row>
    <row r="3425" spans="14:14" x14ac:dyDescent="0.15">
      <c r="N3425" s="56"/>
    </row>
    <row r="3426" spans="14:14" x14ac:dyDescent="0.15">
      <c r="N3426" s="56"/>
    </row>
    <row r="3427" spans="14:14" x14ac:dyDescent="0.15">
      <c r="N3427" s="56"/>
    </row>
    <row r="3428" spans="14:14" x14ac:dyDescent="0.15">
      <c r="N3428" s="56"/>
    </row>
    <row r="3429" spans="14:14" x14ac:dyDescent="0.15">
      <c r="N3429" s="56"/>
    </row>
    <row r="3430" spans="14:14" x14ac:dyDescent="0.15">
      <c r="N3430" s="56"/>
    </row>
    <row r="3431" spans="14:14" x14ac:dyDescent="0.15">
      <c r="N3431" s="56"/>
    </row>
    <row r="3432" spans="14:14" x14ac:dyDescent="0.15">
      <c r="N3432" s="56"/>
    </row>
    <row r="3433" spans="14:14" x14ac:dyDescent="0.15">
      <c r="N3433" s="56"/>
    </row>
    <row r="3434" spans="14:14" x14ac:dyDescent="0.15">
      <c r="N3434" s="56"/>
    </row>
    <row r="3435" spans="14:14" x14ac:dyDescent="0.15">
      <c r="N3435" s="56"/>
    </row>
    <row r="3436" spans="14:14" x14ac:dyDescent="0.15">
      <c r="N3436" s="56"/>
    </row>
    <row r="3437" spans="14:14" x14ac:dyDescent="0.15">
      <c r="N3437" s="56"/>
    </row>
    <row r="3438" spans="14:14" x14ac:dyDescent="0.15">
      <c r="N3438" s="56"/>
    </row>
    <row r="3439" spans="14:14" x14ac:dyDescent="0.15">
      <c r="N3439" s="56"/>
    </row>
    <row r="3440" spans="14:14" x14ac:dyDescent="0.15">
      <c r="N3440" s="56"/>
    </row>
    <row r="3441" spans="14:14" x14ac:dyDescent="0.15">
      <c r="N3441" s="56"/>
    </row>
    <row r="3442" spans="14:14" x14ac:dyDescent="0.15">
      <c r="N3442" s="56"/>
    </row>
    <row r="3443" spans="14:14" x14ac:dyDescent="0.15">
      <c r="N3443" s="56"/>
    </row>
    <row r="3444" spans="14:14" x14ac:dyDescent="0.15">
      <c r="N3444" s="56"/>
    </row>
    <row r="3445" spans="14:14" x14ac:dyDescent="0.15">
      <c r="N3445" s="56"/>
    </row>
    <row r="3446" spans="14:14" x14ac:dyDescent="0.15">
      <c r="N3446" s="56"/>
    </row>
    <row r="3447" spans="14:14" x14ac:dyDescent="0.15">
      <c r="N3447" s="56"/>
    </row>
    <row r="3448" spans="14:14" x14ac:dyDescent="0.15">
      <c r="N3448" s="56"/>
    </row>
    <row r="3449" spans="14:14" x14ac:dyDescent="0.15">
      <c r="N3449" s="56"/>
    </row>
    <row r="3450" spans="14:14" x14ac:dyDescent="0.15">
      <c r="N3450" s="56"/>
    </row>
    <row r="3451" spans="14:14" x14ac:dyDescent="0.15">
      <c r="N3451" s="56"/>
    </row>
    <row r="3452" spans="14:14" x14ac:dyDescent="0.15">
      <c r="N3452" s="56"/>
    </row>
    <row r="3453" spans="14:14" x14ac:dyDescent="0.15">
      <c r="N3453" s="56"/>
    </row>
    <row r="3454" spans="14:14" x14ac:dyDescent="0.15">
      <c r="N3454" s="56"/>
    </row>
    <row r="3455" spans="14:14" x14ac:dyDescent="0.15">
      <c r="N3455" s="56"/>
    </row>
    <row r="3456" spans="14:14" x14ac:dyDescent="0.15">
      <c r="N3456" s="56"/>
    </row>
    <row r="3457" spans="14:14" x14ac:dyDescent="0.15">
      <c r="N3457" s="56"/>
    </row>
    <row r="3458" spans="14:14" x14ac:dyDescent="0.15">
      <c r="N3458" s="56"/>
    </row>
    <row r="3459" spans="14:14" x14ac:dyDescent="0.15">
      <c r="N3459" s="56"/>
    </row>
    <row r="3460" spans="14:14" x14ac:dyDescent="0.15">
      <c r="N3460" s="56"/>
    </row>
    <row r="3461" spans="14:14" x14ac:dyDescent="0.15">
      <c r="N3461" s="56"/>
    </row>
    <row r="3462" spans="14:14" x14ac:dyDescent="0.15">
      <c r="N3462" s="56"/>
    </row>
    <row r="3463" spans="14:14" x14ac:dyDescent="0.15">
      <c r="N3463" s="56"/>
    </row>
    <row r="3464" spans="14:14" x14ac:dyDescent="0.15">
      <c r="N3464" s="56"/>
    </row>
    <row r="3465" spans="14:14" x14ac:dyDescent="0.15">
      <c r="N3465" s="56"/>
    </row>
    <row r="3466" spans="14:14" x14ac:dyDescent="0.15">
      <c r="N3466" s="56"/>
    </row>
    <row r="3467" spans="14:14" x14ac:dyDescent="0.15">
      <c r="N3467" s="56"/>
    </row>
    <row r="3468" spans="14:14" x14ac:dyDescent="0.15">
      <c r="N3468" s="56"/>
    </row>
    <row r="3469" spans="14:14" x14ac:dyDescent="0.15">
      <c r="N3469" s="56"/>
    </row>
    <row r="3470" spans="14:14" x14ac:dyDescent="0.15">
      <c r="N3470" s="56"/>
    </row>
    <row r="3471" spans="14:14" x14ac:dyDescent="0.15">
      <c r="N3471" s="56"/>
    </row>
    <row r="3472" spans="14:14" x14ac:dyDescent="0.15">
      <c r="N3472" s="56"/>
    </row>
    <row r="3473" spans="14:14" x14ac:dyDescent="0.15">
      <c r="N3473" s="56"/>
    </row>
    <row r="3474" spans="14:14" x14ac:dyDescent="0.15">
      <c r="N3474" s="56"/>
    </row>
    <row r="3475" spans="14:14" x14ac:dyDescent="0.15">
      <c r="N3475" s="56"/>
    </row>
    <row r="3476" spans="14:14" x14ac:dyDescent="0.15">
      <c r="N3476" s="56"/>
    </row>
    <row r="3477" spans="14:14" x14ac:dyDescent="0.15">
      <c r="N3477" s="56"/>
    </row>
    <row r="3478" spans="14:14" x14ac:dyDescent="0.15">
      <c r="N3478" s="56"/>
    </row>
    <row r="3479" spans="14:14" x14ac:dyDescent="0.15">
      <c r="N3479" s="56"/>
    </row>
    <row r="3480" spans="14:14" x14ac:dyDescent="0.15">
      <c r="N3480" s="56"/>
    </row>
    <row r="3481" spans="14:14" x14ac:dyDescent="0.15">
      <c r="N3481" s="56"/>
    </row>
    <row r="3482" spans="14:14" x14ac:dyDescent="0.15">
      <c r="N3482" s="56"/>
    </row>
    <row r="3483" spans="14:14" x14ac:dyDescent="0.15">
      <c r="N3483" s="56"/>
    </row>
    <row r="3484" spans="14:14" x14ac:dyDescent="0.15">
      <c r="N3484" s="56"/>
    </row>
    <row r="3485" spans="14:14" x14ac:dyDescent="0.15">
      <c r="N3485" s="56"/>
    </row>
    <row r="3486" spans="14:14" x14ac:dyDescent="0.15">
      <c r="N3486" s="56"/>
    </row>
    <row r="3487" spans="14:14" x14ac:dyDescent="0.15">
      <c r="N3487" s="56"/>
    </row>
    <row r="3488" spans="14:14" x14ac:dyDescent="0.15">
      <c r="N3488" s="56"/>
    </row>
    <row r="3489" spans="14:14" x14ac:dyDescent="0.15">
      <c r="N3489" s="56"/>
    </row>
    <row r="3490" spans="14:14" x14ac:dyDescent="0.15">
      <c r="N3490" s="56"/>
    </row>
    <row r="3491" spans="14:14" x14ac:dyDescent="0.15">
      <c r="N3491" s="56"/>
    </row>
    <row r="3492" spans="14:14" x14ac:dyDescent="0.15">
      <c r="N3492" s="56"/>
    </row>
    <row r="3493" spans="14:14" x14ac:dyDescent="0.15">
      <c r="N3493" s="56"/>
    </row>
    <row r="3494" spans="14:14" x14ac:dyDescent="0.15">
      <c r="N3494" s="56"/>
    </row>
    <row r="3495" spans="14:14" x14ac:dyDescent="0.15">
      <c r="N3495" s="56"/>
    </row>
    <row r="3496" spans="14:14" x14ac:dyDescent="0.15">
      <c r="N3496" s="56"/>
    </row>
    <row r="3497" spans="14:14" x14ac:dyDescent="0.15">
      <c r="N3497" s="56"/>
    </row>
    <row r="3498" spans="14:14" x14ac:dyDescent="0.15">
      <c r="N3498" s="56"/>
    </row>
    <row r="3499" spans="14:14" x14ac:dyDescent="0.15">
      <c r="N3499" s="56"/>
    </row>
    <row r="3500" spans="14:14" x14ac:dyDescent="0.15">
      <c r="N3500" s="56"/>
    </row>
    <row r="3501" spans="14:14" x14ac:dyDescent="0.15">
      <c r="N3501" s="56"/>
    </row>
    <row r="3502" spans="14:14" x14ac:dyDescent="0.15">
      <c r="N3502" s="56"/>
    </row>
    <row r="3503" spans="14:14" x14ac:dyDescent="0.15">
      <c r="N3503" s="56"/>
    </row>
    <row r="3504" spans="14:14" x14ac:dyDescent="0.15">
      <c r="N3504" s="56"/>
    </row>
    <row r="3505" spans="14:14" x14ac:dyDescent="0.15">
      <c r="N3505" s="56"/>
    </row>
    <row r="3506" spans="14:14" x14ac:dyDescent="0.15">
      <c r="N3506" s="56"/>
    </row>
    <row r="3507" spans="14:14" x14ac:dyDescent="0.15">
      <c r="N3507" s="56"/>
    </row>
    <row r="3508" spans="14:14" x14ac:dyDescent="0.15">
      <c r="N3508" s="56"/>
    </row>
    <row r="3509" spans="14:14" x14ac:dyDescent="0.15">
      <c r="N3509" s="56"/>
    </row>
    <row r="3510" spans="14:14" x14ac:dyDescent="0.15">
      <c r="N3510" s="56"/>
    </row>
    <row r="3511" spans="14:14" x14ac:dyDescent="0.15">
      <c r="N3511" s="56"/>
    </row>
    <row r="3512" spans="14:14" x14ac:dyDescent="0.15">
      <c r="N3512" s="56"/>
    </row>
    <row r="3513" spans="14:14" x14ac:dyDescent="0.15">
      <c r="N3513" s="56"/>
    </row>
    <row r="3514" spans="14:14" x14ac:dyDescent="0.15">
      <c r="N3514" s="56"/>
    </row>
    <row r="3515" spans="14:14" x14ac:dyDescent="0.15">
      <c r="N3515" s="56"/>
    </row>
    <row r="3516" spans="14:14" x14ac:dyDescent="0.15">
      <c r="N3516" s="56"/>
    </row>
    <row r="3517" spans="14:14" x14ac:dyDescent="0.15">
      <c r="N3517" s="56"/>
    </row>
    <row r="3518" spans="14:14" x14ac:dyDescent="0.15">
      <c r="N3518" s="56"/>
    </row>
    <row r="3519" spans="14:14" x14ac:dyDescent="0.15">
      <c r="N3519" s="56"/>
    </row>
    <row r="3520" spans="14:14" x14ac:dyDescent="0.15">
      <c r="N3520" s="56"/>
    </row>
    <row r="3521" spans="14:14" x14ac:dyDescent="0.15">
      <c r="N3521" s="56"/>
    </row>
    <row r="3522" spans="14:14" x14ac:dyDescent="0.15">
      <c r="N3522" s="56"/>
    </row>
    <row r="3523" spans="14:14" x14ac:dyDescent="0.15">
      <c r="N3523" s="56"/>
    </row>
    <row r="3524" spans="14:14" x14ac:dyDescent="0.15">
      <c r="N3524" s="56"/>
    </row>
    <row r="3525" spans="14:14" x14ac:dyDescent="0.15">
      <c r="N3525" s="56"/>
    </row>
    <row r="3526" spans="14:14" x14ac:dyDescent="0.15">
      <c r="N3526" s="56"/>
    </row>
    <row r="3527" spans="14:14" x14ac:dyDescent="0.15">
      <c r="N3527" s="56"/>
    </row>
    <row r="3528" spans="14:14" x14ac:dyDescent="0.15">
      <c r="N3528" s="56"/>
    </row>
    <row r="3529" spans="14:14" x14ac:dyDescent="0.15">
      <c r="N3529" s="56"/>
    </row>
    <row r="3530" spans="14:14" x14ac:dyDescent="0.15">
      <c r="N3530" s="56"/>
    </row>
    <row r="3531" spans="14:14" x14ac:dyDescent="0.15">
      <c r="N3531" s="56"/>
    </row>
    <row r="3532" spans="14:14" x14ac:dyDescent="0.15">
      <c r="N3532" s="56"/>
    </row>
    <row r="3533" spans="14:14" x14ac:dyDescent="0.15">
      <c r="N3533" s="56"/>
    </row>
    <row r="3534" spans="14:14" x14ac:dyDescent="0.15">
      <c r="N3534" s="56"/>
    </row>
    <row r="3535" spans="14:14" x14ac:dyDescent="0.15">
      <c r="N3535" s="56"/>
    </row>
    <row r="3536" spans="14:14" x14ac:dyDescent="0.15">
      <c r="N3536" s="56"/>
    </row>
    <row r="3537" spans="14:14" x14ac:dyDescent="0.15">
      <c r="N3537" s="56"/>
    </row>
    <row r="3538" spans="14:14" x14ac:dyDescent="0.15">
      <c r="N3538" s="56"/>
    </row>
    <row r="3539" spans="14:14" x14ac:dyDescent="0.15">
      <c r="N3539" s="56"/>
    </row>
    <row r="3540" spans="14:14" x14ac:dyDescent="0.15">
      <c r="N3540" s="56"/>
    </row>
    <row r="3541" spans="14:14" x14ac:dyDescent="0.15">
      <c r="N3541" s="56"/>
    </row>
    <row r="3542" spans="14:14" x14ac:dyDescent="0.15">
      <c r="N3542" s="56"/>
    </row>
    <row r="3543" spans="14:14" x14ac:dyDescent="0.15">
      <c r="N3543" s="56"/>
    </row>
    <row r="3544" spans="14:14" x14ac:dyDescent="0.15">
      <c r="N3544" s="56"/>
    </row>
    <row r="3545" spans="14:14" x14ac:dyDescent="0.15">
      <c r="N3545" s="56"/>
    </row>
    <row r="3546" spans="14:14" x14ac:dyDescent="0.15">
      <c r="N3546" s="56"/>
    </row>
    <row r="3547" spans="14:14" x14ac:dyDescent="0.15">
      <c r="N3547" s="56"/>
    </row>
    <row r="3548" spans="14:14" x14ac:dyDescent="0.15">
      <c r="N3548" s="56"/>
    </row>
    <row r="3549" spans="14:14" x14ac:dyDescent="0.15">
      <c r="N3549" s="56"/>
    </row>
    <row r="3550" spans="14:14" x14ac:dyDescent="0.15">
      <c r="N3550" s="56"/>
    </row>
    <row r="3551" spans="14:14" x14ac:dyDescent="0.15">
      <c r="N3551" s="56"/>
    </row>
    <row r="3552" spans="14:14" x14ac:dyDescent="0.15">
      <c r="N3552" s="56"/>
    </row>
    <row r="3553" spans="14:14" x14ac:dyDescent="0.15">
      <c r="N3553" s="56"/>
    </row>
    <row r="3554" spans="14:14" x14ac:dyDescent="0.15">
      <c r="N3554" s="56"/>
    </row>
    <row r="3555" spans="14:14" x14ac:dyDescent="0.15">
      <c r="N3555" s="56"/>
    </row>
    <row r="3556" spans="14:14" x14ac:dyDescent="0.15">
      <c r="N3556" s="56"/>
    </row>
    <row r="3557" spans="14:14" x14ac:dyDescent="0.15">
      <c r="N3557" s="56"/>
    </row>
    <row r="3558" spans="14:14" x14ac:dyDescent="0.15">
      <c r="N3558" s="56"/>
    </row>
    <row r="3559" spans="14:14" x14ac:dyDescent="0.15">
      <c r="N3559" s="56"/>
    </row>
    <row r="3560" spans="14:14" x14ac:dyDescent="0.15">
      <c r="N3560" s="56"/>
    </row>
    <row r="3561" spans="14:14" x14ac:dyDescent="0.15">
      <c r="N3561" s="56"/>
    </row>
    <row r="3562" spans="14:14" x14ac:dyDescent="0.15">
      <c r="N3562" s="56"/>
    </row>
    <row r="3563" spans="14:14" x14ac:dyDescent="0.15">
      <c r="N3563" s="56"/>
    </row>
    <row r="3564" spans="14:14" x14ac:dyDescent="0.15">
      <c r="N3564" s="56"/>
    </row>
    <row r="3565" spans="14:14" x14ac:dyDescent="0.15">
      <c r="N3565" s="56"/>
    </row>
    <row r="3566" spans="14:14" x14ac:dyDescent="0.15">
      <c r="N3566" s="56"/>
    </row>
    <row r="3567" spans="14:14" x14ac:dyDescent="0.15">
      <c r="N3567" s="56"/>
    </row>
    <row r="3568" spans="14:14" x14ac:dyDescent="0.15">
      <c r="N3568" s="56"/>
    </row>
    <row r="3569" spans="14:14" x14ac:dyDescent="0.15">
      <c r="N3569" s="56"/>
    </row>
    <row r="3570" spans="14:14" x14ac:dyDescent="0.15">
      <c r="N3570" s="56"/>
    </row>
    <row r="3571" spans="14:14" x14ac:dyDescent="0.15">
      <c r="N3571" s="56"/>
    </row>
    <row r="3572" spans="14:14" x14ac:dyDescent="0.15">
      <c r="N3572" s="56"/>
    </row>
    <row r="3573" spans="14:14" x14ac:dyDescent="0.15">
      <c r="N3573" s="56"/>
    </row>
    <row r="3574" spans="14:14" x14ac:dyDescent="0.15">
      <c r="N3574" s="56"/>
    </row>
    <row r="3575" spans="14:14" x14ac:dyDescent="0.15">
      <c r="N3575" s="56"/>
    </row>
    <row r="3576" spans="14:14" x14ac:dyDescent="0.15">
      <c r="N3576" s="56"/>
    </row>
    <row r="3577" spans="14:14" x14ac:dyDescent="0.15">
      <c r="N3577" s="56"/>
    </row>
    <row r="3578" spans="14:14" x14ac:dyDescent="0.15">
      <c r="N3578" s="56"/>
    </row>
    <row r="3579" spans="14:14" x14ac:dyDescent="0.15">
      <c r="N3579" s="56"/>
    </row>
    <row r="3580" spans="14:14" x14ac:dyDescent="0.15">
      <c r="N3580" s="56"/>
    </row>
    <row r="3581" spans="14:14" x14ac:dyDescent="0.15">
      <c r="N3581" s="56"/>
    </row>
    <row r="3582" spans="14:14" x14ac:dyDescent="0.15">
      <c r="N3582" s="56"/>
    </row>
    <row r="3583" spans="14:14" x14ac:dyDescent="0.15">
      <c r="N3583" s="56"/>
    </row>
    <row r="3584" spans="14:14" x14ac:dyDescent="0.15">
      <c r="N3584" s="56"/>
    </row>
    <row r="3585" spans="14:14" x14ac:dyDescent="0.15">
      <c r="N3585" s="56"/>
    </row>
    <row r="3586" spans="14:14" x14ac:dyDescent="0.15">
      <c r="N3586" s="56"/>
    </row>
    <row r="3587" spans="14:14" x14ac:dyDescent="0.15">
      <c r="N3587" s="56"/>
    </row>
    <row r="3588" spans="14:14" x14ac:dyDescent="0.15">
      <c r="N3588" s="56"/>
    </row>
    <row r="3589" spans="14:14" x14ac:dyDescent="0.15">
      <c r="N3589" s="56"/>
    </row>
    <row r="3590" spans="14:14" x14ac:dyDescent="0.15">
      <c r="N3590" s="56"/>
    </row>
    <row r="3591" spans="14:14" x14ac:dyDescent="0.15">
      <c r="N3591" s="56"/>
    </row>
    <row r="3592" spans="14:14" x14ac:dyDescent="0.15">
      <c r="N3592" s="56"/>
    </row>
    <row r="3593" spans="14:14" x14ac:dyDescent="0.15">
      <c r="N3593" s="56"/>
    </row>
    <row r="3594" spans="14:14" x14ac:dyDescent="0.15">
      <c r="N3594" s="56"/>
    </row>
    <row r="3595" spans="14:14" x14ac:dyDescent="0.15">
      <c r="N3595" s="56"/>
    </row>
    <row r="3596" spans="14:14" x14ac:dyDescent="0.15">
      <c r="N3596" s="56"/>
    </row>
    <row r="3597" spans="14:14" x14ac:dyDescent="0.15">
      <c r="N3597" s="56"/>
    </row>
    <row r="3598" spans="14:14" x14ac:dyDescent="0.15">
      <c r="N3598" s="56"/>
    </row>
    <row r="3599" spans="14:14" x14ac:dyDescent="0.15">
      <c r="N3599" s="56"/>
    </row>
    <row r="3600" spans="14:14" x14ac:dyDescent="0.15">
      <c r="N3600" s="56"/>
    </row>
    <row r="3601" spans="14:14" x14ac:dyDescent="0.15">
      <c r="N3601" s="56"/>
    </row>
    <row r="3602" spans="14:14" x14ac:dyDescent="0.15">
      <c r="N3602" s="56"/>
    </row>
    <row r="3603" spans="14:14" x14ac:dyDescent="0.15">
      <c r="N3603" s="56"/>
    </row>
    <row r="3604" spans="14:14" x14ac:dyDescent="0.15">
      <c r="N3604" s="56"/>
    </row>
    <row r="3605" spans="14:14" x14ac:dyDescent="0.15">
      <c r="N3605" s="56"/>
    </row>
    <row r="3606" spans="14:14" x14ac:dyDescent="0.15">
      <c r="N3606" s="56"/>
    </row>
    <row r="3607" spans="14:14" x14ac:dyDescent="0.15">
      <c r="N3607" s="56"/>
    </row>
    <row r="3608" spans="14:14" x14ac:dyDescent="0.15">
      <c r="N3608" s="56"/>
    </row>
    <row r="3609" spans="14:14" x14ac:dyDescent="0.15">
      <c r="N3609" s="56"/>
    </row>
    <row r="3610" spans="14:14" x14ac:dyDescent="0.15">
      <c r="N3610" s="56"/>
    </row>
    <row r="3611" spans="14:14" x14ac:dyDescent="0.15">
      <c r="N3611" s="56"/>
    </row>
    <row r="3612" spans="14:14" x14ac:dyDescent="0.15">
      <c r="N3612" s="56"/>
    </row>
    <row r="3613" spans="14:14" x14ac:dyDescent="0.15">
      <c r="N3613" s="56"/>
    </row>
    <row r="3614" spans="14:14" x14ac:dyDescent="0.15">
      <c r="N3614" s="56"/>
    </row>
    <row r="3615" spans="14:14" x14ac:dyDescent="0.15">
      <c r="N3615" s="56"/>
    </row>
    <row r="3616" spans="14:14" x14ac:dyDescent="0.15">
      <c r="N3616" s="56"/>
    </row>
    <row r="3617" spans="14:14" x14ac:dyDescent="0.15">
      <c r="N3617" s="56"/>
    </row>
    <row r="3618" spans="14:14" x14ac:dyDescent="0.15">
      <c r="N3618" s="56"/>
    </row>
    <row r="3619" spans="14:14" x14ac:dyDescent="0.15">
      <c r="N3619" s="56"/>
    </row>
    <row r="3620" spans="14:14" x14ac:dyDescent="0.15">
      <c r="N3620" s="56"/>
    </row>
    <row r="3621" spans="14:14" x14ac:dyDescent="0.15">
      <c r="N3621" s="56"/>
    </row>
    <row r="3622" spans="14:14" x14ac:dyDescent="0.15">
      <c r="N3622" s="56"/>
    </row>
    <row r="3623" spans="14:14" x14ac:dyDescent="0.15">
      <c r="N3623" s="56"/>
    </row>
    <row r="3624" spans="14:14" x14ac:dyDescent="0.15">
      <c r="N3624" s="56"/>
    </row>
    <row r="3625" spans="14:14" x14ac:dyDescent="0.15">
      <c r="N3625" s="56"/>
    </row>
    <row r="3626" spans="14:14" x14ac:dyDescent="0.15">
      <c r="N3626" s="56"/>
    </row>
    <row r="3627" spans="14:14" x14ac:dyDescent="0.15">
      <c r="N3627" s="56"/>
    </row>
    <row r="3628" spans="14:14" x14ac:dyDescent="0.15">
      <c r="N3628" s="56"/>
    </row>
    <row r="3629" spans="14:14" x14ac:dyDescent="0.15">
      <c r="N3629" s="56"/>
    </row>
    <row r="3630" spans="14:14" x14ac:dyDescent="0.15">
      <c r="N3630" s="56"/>
    </row>
    <row r="3631" spans="14:14" x14ac:dyDescent="0.15">
      <c r="N3631" s="56"/>
    </row>
    <row r="3632" spans="14:14" x14ac:dyDescent="0.15">
      <c r="N3632" s="56"/>
    </row>
    <row r="3633" spans="14:14" x14ac:dyDescent="0.15">
      <c r="N3633" s="56"/>
    </row>
    <row r="3634" spans="14:14" x14ac:dyDescent="0.15">
      <c r="N3634" s="56"/>
    </row>
    <row r="3635" spans="14:14" x14ac:dyDescent="0.15">
      <c r="N3635" s="56"/>
    </row>
    <row r="3636" spans="14:14" x14ac:dyDescent="0.15">
      <c r="N3636" s="56"/>
    </row>
    <row r="3637" spans="14:14" x14ac:dyDescent="0.15">
      <c r="N3637" s="56"/>
    </row>
    <row r="3638" spans="14:14" x14ac:dyDescent="0.15">
      <c r="N3638" s="56"/>
    </row>
    <row r="3639" spans="14:14" x14ac:dyDescent="0.15">
      <c r="N3639" s="56"/>
    </row>
    <row r="3640" spans="14:14" x14ac:dyDescent="0.15">
      <c r="N3640" s="56"/>
    </row>
    <row r="3641" spans="14:14" x14ac:dyDescent="0.15">
      <c r="N3641" s="56"/>
    </row>
    <row r="3642" spans="14:14" x14ac:dyDescent="0.15">
      <c r="N3642" s="56"/>
    </row>
    <row r="3643" spans="14:14" x14ac:dyDescent="0.15">
      <c r="N3643" s="56"/>
    </row>
    <row r="3644" spans="14:14" x14ac:dyDescent="0.15">
      <c r="N3644" s="56"/>
    </row>
    <row r="3645" spans="14:14" x14ac:dyDescent="0.15">
      <c r="N3645" s="56"/>
    </row>
    <row r="3646" spans="14:14" x14ac:dyDescent="0.15">
      <c r="N3646" s="56"/>
    </row>
    <row r="3647" spans="14:14" x14ac:dyDescent="0.15">
      <c r="N3647" s="56"/>
    </row>
    <row r="3648" spans="14:14" x14ac:dyDescent="0.15">
      <c r="N3648" s="56"/>
    </row>
    <row r="3649" spans="14:14" x14ac:dyDescent="0.15">
      <c r="N3649" s="56"/>
    </row>
    <row r="3650" spans="14:14" x14ac:dyDescent="0.15">
      <c r="N3650" s="56"/>
    </row>
    <row r="3651" spans="14:14" x14ac:dyDescent="0.15">
      <c r="N3651" s="56"/>
    </row>
    <row r="3652" spans="14:14" x14ac:dyDescent="0.15">
      <c r="N3652" s="56"/>
    </row>
    <row r="3653" spans="14:14" x14ac:dyDescent="0.15">
      <c r="N3653" s="56"/>
    </row>
    <row r="3654" spans="14:14" x14ac:dyDescent="0.15">
      <c r="N3654" s="56"/>
    </row>
    <row r="3655" spans="14:14" x14ac:dyDescent="0.15">
      <c r="N3655" s="56"/>
    </row>
    <row r="3656" spans="14:14" x14ac:dyDescent="0.15">
      <c r="N3656" s="56"/>
    </row>
    <row r="3657" spans="14:14" x14ac:dyDescent="0.15">
      <c r="N3657" s="56"/>
    </row>
    <row r="3658" spans="14:14" x14ac:dyDescent="0.15">
      <c r="N3658" s="56"/>
    </row>
    <row r="3659" spans="14:14" x14ac:dyDescent="0.15">
      <c r="N3659" s="56"/>
    </row>
    <row r="3660" spans="14:14" x14ac:dyDescent="0.15">
      <c r="N3660" s="56"/>
    </row>
    <row r="3661" spans="14:14" x14ac:dyDescent="0.15">
      <c r="N3661" s="56"/>
    </row>
    <row r="3662" spans="14:14" x14ac:dyDescent="0.15">
      <c r="N3662" s="56"/>
    </row>
    <row r="3663" spans="14:14" x14ac:dyDescent="0.15">
      <c r="N3663" s="56"/>
    </row>
    <row r="3664" spans="14:14" x14ac:dyDescent="0.15">
      <c r="N3664" s="56"/>
    </row>
    <row r="3665" spans="14:14" x14ac:dyDescent="0.15">
      <c r="N3665" s="56"/>
    </row>
    <row r="3666" spans="14:14" x14ac:dyDescent="0.15">
      <c r="N3666" s="56"/>
    </row>
    <row r="3667" spans="14:14" x14ac:dyDescent="0.15">
      <c r="N3667" s="56"/>
    </row>
    <row r="3668" spans="14:14" x14ac:dyDescent="0.15">
      <c r="N3668" s="56"/>
    </row>
    <row r="3669" spans="14:14" x14ac:dyDescent="0.15">
      <c r="N3669" s="56"/>
    </row>
    <row r="3670" spans="14:14" x14ac:dyDescent="0.15">
      <c r="N3670" s="56"/>
    </row>
    <row r="3671" spans="14:14" x14ac:dyDescent="0.15">
      <c r="N3671" s="56"/>
    </row>
    <row r="3672" spans="14:14" x14ac:dyDescent="0.15">
      <c r="N3672" s="56"/>
    </row>
    <row r="3673" spans="14:14" x14ac:dyDescent="0.15">
      <c r="N3673" s="56"/>
    </row>
    <row r="3674" spans="14:14" x14ac:dyDescent="0.15">
      <c r="N3674" s="56"/>
    </row>
    <row r="3675" spans="14:14" x14ac:dyDescent="0.15">
      <c r="N3675" s="56"/>
    </row>
    <row r="3676" spans="14:14" x14ac:dyDescent="0.15">
      <c r="N3676" s="56"/>
    </row>
    <row r="3677" spans="14:14" x14ac:dyDescent="0.15">
      <c r="N3677" s="56"/>
    </row>
    <row r="3678" spans="14:14" x14ac:dyDescent="0.15">
      <c r="N3678" s="56"/>
    </row>
    <row r="3679" spans="14:14" x14ac:dyDescent="0.15">
      <c r="N3679" s="56"/>
    </row>
    <row r="3680" spans="14:14" x14ac:dyDescent="0.15">
      <c r="N3680" s="56"/>
    </row>
    <row r="3681" spans="14:14" x14ac:dyDescent="0.15">
      <c r="N3681" s="56"/>
    </row>
    <row r="3682" spans="14:14" x14ac:dyDescent="0.15">
      <c r="N3682" s="56"/>
    </row>
    <row r="3683" spans="14:14" x14ac:dyDescent="0.15">
      <c r="N3683" s="56"/>
    </row>
    <row r="3684" spans="14:14" x14ac:dyDescent="0.15">
      <c r="N3684" s="56"/>
    </row>
    <row r="3685" spans="14:14" x14ac:dyDescent="0.15">
      <c r="N3685" s="56"/>
    </row>
    <row r="3686" spans="14:14" x14ac:dyDescent="0.15">
      <c r="N3686" s="56"/>
    </row>
    <row r="3687" spans="14:14" x14ac:dyDescent="0.15">
      <c r="N3687" s="56"/>
    </row>
    <row r="3688" spans="14:14" x14ac:dyDescent="0.15">
      <c r="N3688" s="56"/>
    </row>
    <row r="3689" spans="14:14" x14ac:dyDescent="0.15">
      <c r="N3689" s="56"/>
    </row>
    <row r="3690" spans="14:14" x14ac:dyDescent="0.15">
      <c r="N3690" s="56"/>
    </row>
    <row r="3691" spans="14:14" x14ac:dyDescent="0.15">
      <c r="N3691" s="56"/>
    </row>
    <row r="3692" spans="14:14" x14ac:dyDescent="0.15">
      <c r="N3692" s="56"/>
    </row>
    <row r="3693" spans="14:14" x14ac:dyDescent="0.15">
      <c r="N3693" s="56"/>
    </row>
    <row r="3694" spans="14:14" x14ac:dyDescent="0.15">
      <c r="N3694" s="56"/>
    </row>
    <row r="3695" spans="14:14" x14ac:dyDescent="0.15">
      <c r="N3695" s="56"/>
    </row>
    <row r="3696" spans="14:14" x14ac:dyDescent="0.15">
      <c r="N3696" s="56"/>
    </row>
    <row r="3697" spans="14:14" x14ac:dyDescent="0.15">
      <c r="N3697" s="56"/>
    </row>
    <row r="3698" spans="14:14" x14ac:dyDescent="0.15">
      <c r="N3698" s="56"/>
    </row>
    <row r="3699" spans="14:14" x14ac:dyDescent="0.15">
      <c r="N3699" s="56"/>
    </row>
    <row r="3700" spans="14:14" x14ac:dyDescent="0.15">
      <c r="N3700" s="56"/>
    </row>
    <row r="3701" spans="14:14" x14ac:dyDescent="0.15">
      <c r="N3701" s="56"/>
    </row>
    <row r="3702" spans="14:14" x14ac:dyDescent="0.15">
      <c r="N3702" s="56"/>
    </row>
    <row r="3703" spans="14:14" x14ac:dyDescent="0.15">
      <c r="N3703" s="56"/>
    </row>
    <row r="3704" spans="14:14" x14ac:dyDescent="0.15">
      <c r="N3704" s="56"/>
    </row>
    <row r="3705" spans="14:14" x14ac:dyDescent="0.15">
      <c r="N3705" s="56"/>
    </row>
    <row r="3706" spans="14:14" x14ac:dyDescent="0.15">
      <c r="N3706" s="56"/>
    </row>
    <row r="3707" spans="14:14" x14ac:dyDescent="0.15">
      <c r="N3707" s="56"/>
    </row>
    <row r="3708" spans="14:14" x14ac:dyDescent="0.15">
      <c r="N3708" s="56"/>
    </row>
    <row r="3709" spans="14:14" x14ac:dyDescent="0.15">
      <c r="N3709" s="56"/>
    </row>
    <row r="3710" spans="14:14" x14ac:dyDescent="0.15">
      <c r="N3710" s="56"/>
    </row>
    <row r="3711" spans="14:14" x14ac:dyDescent="0.15">
      <c r="N3711" s="56"/>
    </row>
    <row r="3712" spans="14:14" x14ac:dyDescent="0.15">
      <c r="N3712" s="56"/>
    </row>
    <row r="3713" spans="14:14" x14ac:dyDescent="0.15">
      <c r="N3713" s="56"/>
    </row>
    <row r="3714" spans="14:14" x14ac:dyDescent="0.15">
      <c r="N3714" s="56"/>
    </row>
    <row r="3715" spans="14:14" x14ac:dyDescent="0.15">
      <c r="N3715" s="56"/>
    </row>
    <row r="3716" spans="14:14" x14ac:dyDescent="0.15">
      <c r="N3716" s="56"/>
    </row>
    <row r="3717" spans="14:14" x14ac:dyDescent="0.15">
      <c r="N3717" s="56"/>
    </row>
    <row r="3718" spans="14:14" x14ac:dyDescent="0.15">
      <c r="N3718" s="56"/>
    </row>
    <row r="3719" spans="14:14" x14ac:dyDescent="0.15">
      <c r="N3719" s="56"/>
    </row>
    <row r="3720" spans="14:14" x14ac:dyDescent="0.15">
      <c r="N3720" s="56"/>
    </row>
    <row r="3721" spans="14:14" x14ac:dyDescent="0.15">
      <c r="N3721" s="56"/>
    </row>
    <row r="3722" spans="14:14" x14ac:dyDescent="0.15">
      <c r="N3722" s="56"/>
    </row>
    <row r="3723" spans="14:14" x14ac:dyDescent="0.15">
      <c r="N3723" s="56"/>
    </row>
    <row r="3724" spans="14:14" x14ac:dyDescent="0.15">
      <c r="N3724" s="56"/>
    </row>
    <row r="3725" spans="14:14" x14ac:dyDescent="0.15">
      <c r="N3725" s="56"/>
    </row>
    <row r="3726" spans="14:14" x14ac:dyDescent="0.15">
      <c r="N3726" s="56"/>
    </row>
    <row r="3727" spans="14:14" x14ac:dyDescent="0.15">
      <c r="N3727" s="56"/>
    </row>
    <row r="3728" spans="14:14" x14ac:dyDescent="0.15">
      <c r="N3728" s="56"/>
    </row>
    <row r="3729" spans="14:14" x14ac:dyDescent="0.15">
      <c r="N3729" s="56"/>
    </row>
    <row r="3730" spans="14:14" x14ac:dyDescent="0.15">
      <c r="N3730" s="56"/>
    </row>
    <row r="3731" spans="14:14" x14ac:dyDescent="0.15">
      <c r="N3731" s="56"/>
    </row>
    <row r="3732" spans="14:14" x14ac:dyDescent="0.15">
      <c r="N3732" s="56"/>
    </row>
    <row r="3733" spans="14:14" x14ac:dyDescent="0.15">
      <c r="N3733" s="56"/>
    </row>
    <row r="3734" spans="14:14" x14ac:dyDescent="0.15">
      <c r="N3734" s="56"/>
    </row>
    <row r="3735" spans="14:14" x14ac:dyDescent="0.15">
      <c r="N3735" s="56"/>
    </row>
    <row r="3736" spans="14:14" x14ac:dyDescent="0.15">
      <c r="N3736" s="56"/>
    </row>
    <row r="3737" spans="14:14" x14ac:dyDescent="0.15">
      <c r="N3737" s="56"/>
    </row>
    <row r="3738" spans="14:14" x14ac:dyDescent="0.15">
      <c r="N3738" s="56"/>
    </row>
    <row r="3739" spans="14:14" x14ac:dyDescent="0.15">
      <c r="N3739" s="56"/>
    </row>
    <row r="3740" spans="14:14" x14ac:dyDescent="0.15">
      <c r="N3740" s="56"/>
    </row>
    <row r="3741" spans="14:14" x14ac:dyDescent="0.15">
      <c r="N3741" s="56"/>
    </row>
    <row r="3742" spans="14:14" x14ac:dyDescent="0.15">
      <c r="N3742" s="56"/>
    </row>
    <row r="3743" spans="14:14" x14ac:dyDescent="0.15">
      <c r="N3743" s="56"/>
    </row>
    <row r="3744" spans="14:14" x14ac:dyDescent="0.15">
      <c r="N3744" s="56"/>
    </row>
    <row r="3745" spans="14:14" x14ac:dyDescent="0.15">
      <c r="N3745" s="56"/>
    </row>
    <row r="3746" spans="14:14" x14ac:dyDescent="0.15">
      <c r="N3746" s="56"/>
    </row>
    <row r="3747" spans="14:14" x14ac:dyDescent="0.15">
      <c r="N3747" s="56"/>
    </row>
    <row r="3748" spans="14:14" x14ac:dyDescent="0.15">
      <c r="N3748" s="56"/>
    </row>
    <row r="3749" spans="14:14" x14ac:dyDescent="0.15">
      <c r="N3749" s="56"/>
    </row>
    <row r="3750" spans="14:14" x14ac:dyDescent="0.15">
      <c r="N3750" s="56"/>
    </row>
    <row r="3751" spans="14:14" x14ac:dyDescent="0.15">
      <c r="N3751" s="56"/>
    </row>
    <row r="3752" spans="14:14" x14ac:dyDescent="0.15">
      <c r="N3752" s="56"/>
    </row>
    <row r="3753" spans="14:14" x14ac:dyDescent="0.15">
      <c r="N3753" s="56"/>
    </row>
    <row r="3754" spans="14:14" x14ac:dyDescent="0.15">
      <c r="N3754" s="56"/>
    </row>
    <row r="3755" spans="14:14" x14ac:dyDescent="0.15">
      <c r="N3755" s="56"/>
    </row>
    <row r="3756" spans="14:14" x14ac:dyDescent="0.15">
      <c r="N3756" s="56"/>
    </row>
    <row r="3757" spans="14:14" x14ac:dyDescent="0.15">
      <c r="N3757" s="56"/>
    </row>
    <row r="3758" spans="14:14" x14ac:dyDescent="0.15">
      <c r="N3758" s="56"/>
    </row>
    <row r="3759" spans="14:14" x14ac:dyDescent="0.15">
      <c r="N3759" s="56"/>
    </row>
    <row r="3760" spans="14:14" x14ac:dyDescent="0.15">
      <c r="N3760" s="56"/>
    </row>
    <row r="3761" spans="14:14" x14ac:dyDescent="0.15">
      <c r="N3761" s="56"/>
    </row>
    <row r="3762" spans="14:14" x14ac:dyDescent="0.15">
      <c r="N3762" s="56"/>
    </row>
    <row r="3763" spans="14:14" x14ac:dyDescent="0.15">
      <c r="N3763" s="56"/>
    </row>
    <row r="3764" spans="14:14" x14ac:dyDescent="0.15">
      <c r="N3764" s="56"/>
    </row>
    <row r="3765" spans="14:14" x14ac:dyDescent="0.15">
      <c r="N3765" s="56"/>
    </row>
    <row r="3766" spans="14:14" x14ac:dyDescent="0.15">
      <c r="N3766" s="56"/>
    </row>
    <row r="3767" spans="14:14" x14ac:dyDescent="0.15">
      <c r="N3767" s="56"/>
    </row>
    <row r="3768" spans="14:14" x14ac:dyDescent="0.15">
      <c r="N3768" s="56"/>
    </row>
    <row r="3769" spans="14:14" x14ac:dyDescent="0.15">
      <c r="N3769" s="56"/>
    </row>
    <row r="3770" spans="14:14" x14ac:dyDescent="0.15">
      <c r="N3770" s="56"/>
    </row>
    <row r="3771" spans="14:14" x14ac:dyDescent="0.15">
      <c r="N3771" s="56"/>
    </row>
    <row r="3772" spans="14:14" x14ac:dyDescent="0.15">
      <c r="N3772" s="56"/>
    </row>
    <row r="3773" spans="14:14" x14ac:dyDescent="0.15">
      <c r="N3773" s="56"/>
    </row>
    <row r="3774" spans="14:14" x14ac:dyDescent="0.15">
      <c r="N3774" s="56"/>
    </row>
    <row r="3775" spans="14:14" x14ac:dyDescent="0.15">
      <c r="N3775" s="56"/>
    </row>
    <row r="3776" spans="14:14" x14ac:dyDescent="0.15">
      <c r="N3776" s="56"/>
    </row>
    <row r="3777" spans="14:14" x14ac:dyDescent="0.15">
      <c r="N3777" s="56"/>
    </row>
    <row r="3778" spans="14:14" x14ac:dyDescent="0.15">
      <c r="N3778" s="56"/>
    </row>
    <row r="3779" spans="14:14" x14ac:dyDescent="0.15">
      <c r="N3779" s="56"/>
    </row>
    <row r="3780" spans="14:14" x14ac:dyDescent="0.15">
      <c r="N3780" s="56"/>
    </row>
    <row r="3781" spans="14:14" x14ac:dyDescent="0.15">
      <c r="N3781" s="56"/>
    </row>
    <row r="3782" spans="14:14" x14ac:dyDescent="0.15">
      <c r="N3782" s="56"/>
    </row>
    <row r="3783" spans="14:14" x14ac:dyDescent="0.15">
      <c r="N3783" s="56"/>
    </row>
    <row r="3784" spans="14:14" x14ac:dyDescent="0.15">
      <c r="N3784" s="56"/>
    </row>
    <row r="3785" spans="14:14" x14ac:dyDescent="0.15">
      <c r="N3785" s="56"/>
    </row>
    <row r="3786" spans="14:14" x14ac:dyDescent="0.15">
      <c r="N3786" s="56"/>
    </row>
    <row r="3787" spans="14:14" x14ac:dyDescent="0.15">
      <c r="N3787" s="56"/>
    </row>
    <row r="3788" spans="14:14" x14ac:dyDescent="0.15">
      <c r="N3788" s="56"/>
    </row>
    <row r="3789" spans="14:14" x14ac:dyDescent="0.15">
      <c r="N3789" s="56"/>
    </row>
    <row r="3790" spans="14:14" x14ac:dyDescent="0.15">
      <c r="N3790" s="56"/>
    </row>
    <row r="3791" spans="14:14" x14ac:dyDescent="0.15">
      <c r="N3791" s="56"/>
    </row>
    <row r="3792" spans="14:14" x14ac:dyDescent="0.15">
      <c r="N3792" s="56"/>
    </row>
    <row r="3793" spans="14:14" x14ac:dyDescent="0.15">
      <c r="N3793" s="56"/>
    </row>
    <row r="3794" spans="14:14" x14ac:dyDescent="0.15">
      <c r="N3794" s="56"/>
    </row>
    <row r="3795" spans="14:14" x14ac:dyDescent="0.15">
      <c r="N3795" s="56"/>
    </row>
    <row r="3796" spans="14:14" x14ac:dyDescent="0.15">
      <c r="N3796" s="56"/>
    </row>
    <row r="3797" spans="14:14" x14ac:dyDescent="0.15">
      <c r="N3797" s="56"/>
    </row>
    <row r="3798" spans="14:14" x14ac:dyDescent="0.15">
      <c r="N3798" s="56"/>
    </row>
    <row r="3799" spans="14:14" x14ac:dyDescent="0.15">
      <c r="N3799" s="56"/>
    </row>
    <row r="3800" spans="14:14" x14ac:dyDescent="0.15">
      <c r="N3800" s="56"/>
    </row>
    <row r="3801" spans="14:14" x14ac:dyDescent="0.15">
      <c r="N3801" s="56"/>
    </row>
    <row r="3802" spans="14:14" x14ac:dyDescent="0.15">
      <c r="N3802" s="56"/>
    </row>
    <row r="3803" spans="14:14" x14ac:dyDescent="0.15">
      <c r="N3803" s="56"/>
    </row>
    <row r="3804" spans="14:14" x14ac:dyDescent="0.15">
      <c r="N3804" s="56"/>
    </row>
    <row r="3805" spans="14:14" x14ac:dyDescent="0.15">
      <c r="N3805" s="56"/>
    </row>
    <row r="3806" spans="14:14" x14ac:dyDescent="0.15">
      <c r="N3806" s="56"/>
    </row>
    <row r="3807" spans="14:14" x14ac:dyDescent="0.15">
      <c r="N3807" s="56"/>
    </row>
    <row r="3808" spans="14:14" x14ac:dyDescent="0.15">
      <c r="N3808" s="56"/>
    </row>
    <row r="3809" spans="14:14" x14ac:dyDescent="0.15">
      <c r="N3809" s="56"/>
    </row>
    <row r="3810" spans="14:14" x14ac:dyDescent="0.15">
      <c r="N3810" s="56"/>
    </row>
    <row r="3811" spans="14:14" x14ac:dyDescent="0.15">
      <c r="N3811" s="56"/>
    </row>
    <row r="3812" spans="14:14" x14ac:dyDescent="0.15">
      <c r="N3812" s="56"/>
    </row>
    <row r="3813" spans="14:14" x14ac:dyDescent="0.15">
      <c r="N3813" s="56"/>
    </row>
    <row r="3814" spans="14:14" x14ac:dyDescent="0.15">
      <c r="N3814" s="56"/>
    </row>
    <row r="3815" spans="14:14" x14ac:dyDescent="0.15">
      <c r="N3815" s="56"/>
    </row>
    <row r="3816" spans="14:14" x14ac:dyDescent="0.15">
      <c r="N3816" s="56"/>
    </row>
    <row r="3817" spans="14:14" x14ac:dyDescent="0.15">
      <c r="N3817" s="56"/>
    </row>
    <row r="3818" spans="14:14" x14ac:dyDescent="0.15">
      <c r="N3818" s="56"/>
    </row>
    <row r="3819" spans="14:14" x14ac:dyDescent="0.15">
      <c r="N3819" s="56"/>
    </row>
    <row r="3820" spans="14:14" x14ac:dyDescent="0.15">
      <c r="N3820" s="56"/>
    </row>
    <row r="3821" spans="14:14" x14ac:dyDescent="0.15">
      <c r="N3821" s="56"/>
    </row>
    <row r="3822" spans="14:14" x14ac:dyDescent="0.15">
      <c r="N3822" s="56"/>
    </row>
    <row r="3823" spans="14:14" x14ac:dyDescent="0.15">
      <c r="N3823" s="56"/>
    </row>
    <row r="3824" spans="14:14" x14ac:dyDescent="0.15">
      <c r="N3824" s="56"/>
    </row>
    <row r="3825" spans="14:14" x14ac:dyDescent="0.15">
      <c r="N3825" s="56"/>
    </row>
    <row r="3826" spans="14:14" x14ac:dyDescent="0.15">
      <c r="N3826" s="56"/>
    </row>
    <row r="3827" spans="14:14" x14ac:dyDescent="0.15">
      <c r="N3827" s="56"/>
    </row>
    <row r="3828" spans="14:14" x14ac:dyDescent="0.15">
      <c r="N3828" s="56"/>
    </row>
    <row r="3829" spans="14:14" x14ac:dyDescent="0.15">
      <c r="N3829" s="56"/>
    </row>
    <row r="3830" spans="14:14" x14ac:dyDescent="0.15">
      <c r="N3830" s="56"/>
    </row>
    <row r="3831" spans="14:14" x14ac:dyDescent="0.15">
      <c r="N3831" s="56"/>
    </row>
    <row r="3832" spans="14:14" x14ac:dyDescent="0.15">
      <c r="N3832" s="56"/>
    </row>
    <row r="3833" spans="14:14" x14ac:dyDescent="0.15">
      <c r="N3833" s="56"/>
    </row>
    <row r="3834" spans="14:14" x14ac:dyDescent="0.15">
      <c r="N3834" s="56"/>
    </row>
    <row r="3835" spans="14:14" x14ac:dyDescent="0.15">
      <c r="N3835" s="56"/>
    </row>
    <row r="3836" spans="14:14" x14ac:dyDescent="0.15">
      <c r="N3836" s="56"/>
    </row>
    <row r="3837" spans="14:14" x14ac:dyDescent="0.15">
      <c r="N3837" s="56"/>
    </row>
    <row r="3838" spans="14:14" x14ac:dyDescent="0.15">
      <c r="N3838" s="56"/>
    </row>
    <row r="3839" spans="14:14" x14ac:dyDescent="0.15">
      <c r="N3839" s="56"/>
    </row>
    <row r="3840" spans="14:14" x14ac:dyDescent="0.15">
      <c r="N3840" s="56"/>
    </row>
    <row r="3841" spans="14:14" x14ac:dyDescent="0.15">
      <c r="N3841" s="56"/>
    </row>
    <row r="3842" spans="14:14" x14ac:dyDescent="0.15">
      <c r="N3842" s="56"/>
    </row>
    <row r="3843" spans="14:14" x14ac:dyDescent="0.15">
      <c r="N3843" s="56"/>
    </row>
    <row r="3844" spans="14:14" x14ac:dyDescent="0.15">
      <c r="N3844" s="56"/>
    </row>
    <row r="3845" spans="14:14" x14ac:dyDescent="0.15">
      <c r="N3845" s="56"/>
    </row>
    <row r="3846" spans="14:14" x14ac:dyDescent="0.15">
      <c r="N3846" s="56"/>
    </row>
    <row r="3847" spans="14:14" x14ac:dyDescent="0.15">
      <c r="N3847" s="56"/>
    </row>
    <row r="3848" spans="14:14" x14ac:dyDescent="0.15">
      <c r="N3848" s="56"/>
    </row>
    <row r="3849" spans="14:14" x14ac:dyDescent="0.15">
      <c r="N3849" s="56"/>
    </row>
    <row r="3850" spans="14:14" x14ac:dyDescent="0.15">
      <c r="N3850" s="56"/>
    </row>
    <row r="3851" spans="14:14" x14ac:dyDescent="0.15">
      <c r="N3851" s="56"/>
    </row>
    <row r="3852" spans="14:14" x14ac:dyDescent="0.15">
      <c r="N3852" s="56"/>
    </row>
    <row r="3853" spans="14:14" x14ac:dyDescent="0.15">
      <c r="N3853" s="56"/>
    </row>
    <row r="3854" spans="14:14" x14ac:dyDescent="0.15">
      <c r="N3854" s="56"/>
    </row>
    <row r="3855" spans="14:14" x14ac:dyDescent="0.15">
      <c r="N3855" s="56"/>
    </row>
    <row r="3856" spans="14:14" x14ac:dyDescent="0.15">
      <c r="N3856" s="56"/>
    </row>
    <row r="3857" spans="14:14" x14ac:dyDescent="0.15">
      <c r="N3857" s="56"/>
    </row>
    <row r="3858" spans="14:14" x14ac:dyDescent="0.15">
      <c r="N3858" s="56"/>
    </row>
    <row r="3859" spans="14:14" x14ac:dyDescent="0.15">
      <c r="N3859" s="56"/>
    </row>
    <row r="3860" spans="14:14" x14ac:dyDescent="0.15">
      <c r="N3860" s="56"/>
    </row>
    <row r="3861" spans="14:14" x14ac:dyDescent="0.15">
      <c r="N3861" s="56"/>
    </row>
    <row r="3862" spans="14:14" x14ac:dyDescent="0.15">
      <c r="N3862" s="56"/>
    </row>
    <row r="3863" spans="14:14" x14ac:dyDescent="0.15">
      <c r="N3863" s="56"/>
    </row>
    <row r="3864" spans="14:14" x14ac:dyDescent="0.15">
      <c r="N3864" s="56"/>
    </row>
    <row r="3865" spans="14:14" x14ac:dyDescent="0.15">
      <c r="N3865" s="56"/>
    </row>
    <row r="3866" spans="14:14" x14ac:dyDescent="0.15">
      <c r="N3866" s="56"/>
    </row>
    <row r="3867" spans="14:14" x14ac:dyDescent="0.15">
      <c r="N3867" s="56"/>
    </row>
    <row r="3868" spans="14:14" x14ac:dyDescent="0.15">
      <c r="N3868" s="56"/>
    </row>
    <row r="3869" spans="14:14" x14ac:dyDescent="0.15">
      <c r="N3869" s="56"/>
    </row>
    <row r="3870" spans="14:14" x14ac:dyDescent="0.15">
      <c r="N3870" s="56"/>
    </row>
    <row r="3871" spans="14:14" x14ac:dyDescent="0.15">
      <c r="N3871" s="56"/>
    </row>
    <row r="3872" spans="14:14" x14ac:dyDescent="0.15">
      <c r="N3872" s="56"/>
    </row>
    <row r="3873" spans="14:14" x14ac:dyDescent="0.15">
      <c r="N3873" s="56"/>
    </row>
    <row r="3874" spans="14:14" x14ac:dyDescent="0.15">
      <c r="N3874" s="56"/>
    </row>
    <row r="3875" spans="14:14" x14ac:dyDescent="0.15">
      <c r="N3875" s="56"/>
    </row>
    <row r="3876" spans="14:14" x14ac:dyDescent="0.15">
      <c r="N3876" s="56"/>
    </row>
    <row r="3877" spans="14:14" x14ac:dyDescent="0.15">
      <c r="N3877" s="56"/>
    </row>
    <row r="3878" spans="14:14" x14ac:dyDescent="0.15">
      <c r="N3878" s="56"/>
    </row>
    <row r="3879" spans="14:14" x14ac:dyDescent="0.15">
      <c r="N3879" s="56"/>
    </row>
    <row r="3880" spans="14:14" x14ac:dyDescent="0.15">
      <c r="N3880" s="56"/>
    </row>
    <row r="3881" spans="14:14" x14ac:dyDescent="0.15">
      <c r="N3881" s="56"/>
    </row>
    <row r="3882" spans="14:14" x14ac:dyDescent="0.15">
      <c r="N3882" s="56"/>
    </row>
    <row r="3883" spans="14:14" x14ac:dyDescent="0.15">
      <c r="N3883" s="56"/>
    </row>
    <row r="3884" spans="14:14" x14ac:dyDescent="0.15">
      <c r="N3884" s="56"/>
    </row>
    <row r="3885" spans="14:14" x14ac:dyDescent="0.15">
      <c r="N3885" s="56"/>
    </row>
    <row r="3886" spans="14:14" x14ac:dyDescent="0.15">
      <c r="N3886" s="56"/>
    </row>
    <row r="3887" spans="14:14" x14ac:dyDescent="0.15">
      <c r="N3887" s="56"/>
    </row>
    <row r="3888" spans="14:14" x14ac:dyDescent="0.15">
      <c r="N3888" s="56"/>
    </row>
    <row r="3889" spans="14:14" x14ac:dyDescent="0.15">
      <c r="N3889" s="56"/>
    </row>
    <row r="3890" spans="14:14" x14ac:dyDescent="0.15">
      <c r="N3890" s="56"/>
    </row>
    <row r="3891" spans="14:14" x14ac:dyDescent="0.15">
      <c r="N3891" s="56"/>
    </row>
    <row r="3892" spans="14:14" x14ac:dyDescent="0.15">
      <c r="N3892" s="56"/>
    </row>
    <row r="3893" spans="14:14" x14ac:dyDescent="0.15">
      <c r="N3893" s="56"/>
    </row>
    <row r="3894" spans="14:14" x14ac:dyDescent="0.15">
      <c r="N3894" s="56"/>
    </row>
    <row r="3895" spans="14:14" x14ac:dyDescent="0.15">
      <c r="N3895" s="56"/>
    </row>
    <row r="3896" spans="14:14" x14ac:dyDescent="0.15">
      <c r="N3896" s="56"/>
    </row>
    <row r="3897" spans="14:14" x14ac:dyDescent="0.15">
      <c r="N3897" s="56"/>
    </row>
    <row r="3898" spans="14:14" x14ac:dyDescent="0.15">
      <c r="N3898" s="56"/>
    </row>
    <row r="3899" spans="14:14" x14ac:dyDescent="0.15">
      <c r="N3899" s="56"/>
    </row>
    <row r="3900" spans="14:14" x14ac:dyDescent="0.15">
      <c r="N3900" s="56"/>
    </row>
    <row r="3901" spans="14:14" x14ac:dyDescent="0.15">
      <c r="N3901" s="56"/>
    </row>
    <row r="3902" spans="14:14" x14ac:dyDescent="0.15">
      <c r="N3902" s="56"/>
    </row>
    <row r="3903" spans="14:14" x14ac:dyDescent="0.15">
      <c r="N3903" s="56"/>
    </row>
    <row r="3904" spans="14:14" x14ac:dyDescent="0.15">
      <c r="N3904" s="56"/>
    </row>
    <row r="3905" spans="14:14" x14ac:dyDescent="0.15">
      <c r="N3905" s="56"/>
    </row>
    <row r="3906" spans="14:14" x14ac:dyDescent="0.15">
      <c r="N3906" s="56"/>
    </row>
    <row r="3907" spans="14:14" x14ac:dyDescent="0.15">
      <c r="N3907" s="56"/>
    </row>
    <row r="3908" spans="14:14" x14ac:dyDescent="0.15">
      <c r="N3908" s="56"/>
    </row>
    <row r="3909" spans="14:14" x14ac:dyDescent="0.15">
      <c r="N3909" s="56"/>
    </row>
    <row r="3910" spans="14:14" x14ac:dyDescent="0.15">
      <c r="N3910" s="56"/>
    </row>
    <row r="3911" spans="14:14" x14ac:dyDescent="0.15">
      <c r="N3911" s="56"/>
    </row>
    <row r="3912" spans="14:14" x14ac:dyDescent="0.15">
      <c r="N3912" s="56"/>
    </row>
    <row r="3913" spans="14:14" x14ac:dyDescent="0.15">
      <c r="N3913" s="56"/>
    </row>
    <row r="3914" spans="14:14" x14ac:dyDescent="0.15">
      <c r="N3914" s="56"/>
    </row>
    <row r="3915" spans="14:14" x14ac:dyDescent="0.15">
      <c r="N3915" s="56"/>
    </row>
    <row r="3916" spans="14:14" x14ac:dyDescent="0.15">
      <c r="N3916" s="56"/>
    </row>
    <row r="3917" spans="14:14" x14ac:dyDescent="0.15">
      <c r="N3917" s="56"/>
    </row>
    <row r="3918" spans="14:14" x14ac:dyDescent="0.15">
      <c r="N3918" s="56"/>
    </row>
    <row r="3919" spans="14:14" x14ac:dyDescent="0.15">
      <c r="N3919" s="56"/>
    </row>
    <row r="3920" spans="14:14" x14ac:dyDescent="0.15">
      <c r="N3920" s="56"/>
    </row>
    <row r="3921" spans="14:14" x14ac:dyDescent="0.15">
      <c r="N3921" s="56"/>
    </row>
    <row r="3922" spans="14:14" x14ac:dyDescent="0.15">
      <c r="N3922" s="56"/>
    </row>
    <row r="3923" spans="14:14" x14ac:dyDescent="0.15">
      <c r="N3923" s="56"/>
    </row>
    <row r="3924" spans="14:14" x14ac:dyDescent="0.15">
      <c r="N3924" s="56"/>
    </row>
    <row r="3925" spans="14:14" x14ac:dyDescent="0.15">
      <c r="N3925" s="56"/>
    </row>
    <row r="3926" spans="14:14" x14ac:dyDescent="0.15">
      <c r="N3926" s="56"/>
    </row>
    <row r="3927" spans="14:14" x14ac:dyDescent="0.15">
      <c r="N3927" s="56"/>
    </row>
    <row r="3928" spans="14:14" x14ac:dyDescent="0.15">
      <c r="N3928" s="56"/>
    </row>
    <row r="3929" spans="14:14" x14ac:dyDescent="0.15">
      <c r="N3929" s="56"/>
    </row>
    <row r="3930" spans="14:14" x14ac:dyDescent="0.15">
      <c r="N3930" s="56"/>
    </row>
    <row r="3931" spans="14:14" x14ac:dyDescent="0.15">
      <c r="N3931" s="56"/>
    </row>
    <row r="3932" spans="14:14" x14ac:dyDescent="0.15">
      <c r="N3932" s="56"/>
    </row>
    <row r="3933" spans="14:14" x14ac:dyDescent="0.15">
      <c r="N3933" s="56"/>
    </row>
    <row r="3934" spans="14:14" x14ac:dyDescent="0.15">
      <c r="N3934" s="56"/>
    </row>
    <row r="3935" spans="14:14" x14ac:dyDescent="0.15">
      <c r="N3935" s="56"/>
    </row>
    <row r="3936" spans="14:14" x14ac:dyDescent="0.15">
      <c r="N3936" s="56"/>
    </row>
    <row r="3937" spans="14:14" x14ac:dyDescent="0.15">
      <c r="N3937" s="56"/>
    </row>
    <row r="3938" spans="14:14" x14ac:dyDescent="0.15">
      <c r="N3938" s="56"/>
    </row>
    <row r="3939" spans="14:14" x14ac:dyDescent="0.15">
      <c r="N3939" s="56"/>
    </row>
    <row r="3940" spans="14:14" x14ac:dyDescent="0.15">
      <c r="N3940" s="56"/>
    </row>
    <row r="3941" spans="14:14" x14ac:dyDescent="0.15">
      <c r="N3941" s="56"/>
    </row>
    <row r="3942" spans="14:14" x14ac:dyDescent="0.15">
      <c r="N3942" s="56"/>
    </row>
    <row r="3943" spans="14:14" x14ac:dyDescent="0.15">
      <c r="N3943" s="56"/>
    </row>
    <row r="3944" spans="14:14" x14ac:dyDescent="0.15">
      <c r="N3944" s="56"/>
    </row>
    <row r="3945" spans="14:14" x14ac:dyDescent="0.15">
      <c r="N3945" s="56"/>
    </row>
    <row r="3946" spans="14:14" x14ac:dyDescent="0.15">
      <c r="N3946" s="56"/>
    </row>
    <row r="3947" spans="14:14" x14ac:dyDescent="0.15">
      <c r="N3947" s="56"/>
    </row>
    <row r="3948" spans="14:14" x14ac:dyDescent="0.15">
      <c r="N3948" s="56"/>
    </row>
    <row r="3949" spans="14:14" x14ac:dyDescent="0.15">
      <c r="N3949" s="56"/>
    </row>
    <row r="3950" spans="14:14" x14ac:dyDescent="0.15">
      <c r="N3950" s="56"/>
    </row>
    <row r="3951" spans="14:14" x14ac:dyDescent="0.15">
      <c r="N3951" s="56"/>
    </row>
    <row r="3952" spans="14:14" x14ac:dyDescent="0.15">
      <c r="N3952" s="56"/>
    </row>
    <row r="3953" spans="14:14" x14ac:dyDescent="0.15">
      <c r="N3953" s="56"/>
    </row>
    <row r="3954" spans="14:14" x14ac:dyDescent="0.15">
      <c r="N3954" s="56"/>
    </row>
    <row r="3955" spans="14:14" x14ac:dyDescent="0.15">
      <c r="N3955" s="56"/>
    </row>
    <row r="3956" spans="14:14" x14ac:dyDescent="0.15">
      <c r="N3956" s="56"/>
    </row>
    <row r="3957" spans="14:14" x14ac:dyDescent="0.15">
      <c r="N3957" s="56"/>
    </row>
    <row r="3958" spans="14:14" x14ac:dyDescent="0.15">
      <c r="N3958" s="56"/>
    </row>
    <row r="3959" spans="14:14" x14ac:dyDescent="0.15">
      <c r="N3959" s="56"/>
    </row>
    <row r="3960" spans="14:14" x14ac:dyDescent="0.15">
      <c r="N3960" s="56"/>
    </row>
    <row r="3961" spans="14:14" x14ac:dyDescent="0.15">
      <c r="N3961" s="56"/>
    </row>
    <row r="3962" spans="14:14" x14ac:dyDescent="0.15">
      <c r="N3962" s="56"/>
    </row>
    <row r="3963" spans="14:14" x14ac:dyDescent="0.15">
      <c r="N3963" s="56"/>
    </row>
    <row r="3964" spans="14:14" x14ac:dyDescent="0.15">
      <c r="N3964" s="56"/>
    </row>
    <row r="3965" spans="14:14" x14ac:dyDescent="0.15">
      <c r="N3965" s="56"/>
    </row>
    <row r="3966" spans="14:14" x14ac:dyDescent="0.15">
      <c r="N3966" s="56"/>
    </row>
    <row r="3967" spans="14:14" x14ac:dyDescent="0.15">
      <c r="N3967" s="56"/>
    </row>
    <row r="3968" spans="14:14" x14ac:dyDescent="0.15">
      <c r="N3968" s="56"/>
    </row>
    <row r="3969" spans="14:14" x14ac:dyDescent="0.15">
      <c r="N3969" s="56"/>
    </row>
    <row r="3970" spans="14:14" x14ac:dyDescent="0.15">
      <c r="N3970" s="56"/>
    </row>
    <row r="3971" spans="14:14" x14ac:dyDescent="0.15">
      <c r="N3971" s="56"/>
    </row>
    <row r="3972" spans="14:14" x14ac:dyDescent="0.15">
      <c r="N3972" s="56"/>
    </row>
    <row r="3973" spans="14:14" x14ac:dyDescent="0.15">
      <c r="N3973" s="56"/>
    </row>
    <row r="3974" spans="14:14" x14ac:dyDescent="0.15">
      <c r="N3974" s="56"/>
    </row>
    <row r="3975" spans="14:14" x14ac:dyDescent="0.15">
      <c r="N3975" s="56"/>
    </row>
    <row r="3976" spans="14:14" x14ac:dyDescent="0.15">
      <c r="N3976" s="56"/>
    </row>
    <row r="3977" spans="14:14" x14ac:dyDescent="0.15">
      <c r="N3977" s="56"/>
    </row>
    <row r="3978" spans="14:14" x14ac:dyDescent="0.15">
      <c r="N3978" s="56"/>
    </row>
    <row r="3979" spans="14:14" x14ac:dyDescent="0.15">
      <c r="N3979" s="56"/>
    </row>
    <row r="3980" spans="14:14" x14ac:dyDescent="0.15">
      <c r="N3980" s="56"/>
    </row>
    <row r="3981" spans="14:14" x14ac:dyDescent="0.15">
      <c r="N3981" s="56"/>
    </row>
    <row r="3982" spans="14:14" x14ac:dyDescent="0.15">
      <c r="N3982" s="56"/>
    </row>
    <row r="3983" spans="14:14" x14ac:dyDescent="0.15">
      <c r="N3983" s="56"/>
    </row>
    <row r="3984" spans="14:14" x14ac:dyDescent="0.15">
      <c r="N3984" s="56"/>
    </row>
    <row r="3985" spans="14:14" x14ac:dyDescent="0.15">
      <c r="N3985" s="56"/>
    </row>
    <row r="3986" spans="14:14" x14ac:dyDescent="0.15">
      <c r="N3986" s="56"/>
    </row>
    <row r="3987" spans="14:14" x14ac:dyDescent="0.15">
      <c r="N3987" s="56"/>
    </row>
    <row r="3988" spans="14:14" x14ac:dyDescent="0.15">
      <c r="N3988" s="56"/>
    </row>
    <row r="3989" spans="14:14" x14ac:dyDescent="0.15">
      <c r="N3989" s="56"/>
    </row>
    <row r="3990" spans="14:14" x14ac:dyDescent="0.15">
      <c r="N3990" s="56"/>
    </row>
    <row r="3991" spans="14:14" x14ac:dyDescent="0.15">
      <c r="N3991" s="56"/>
    </row>
    <row r="3992" spans="14:14" x14ac:dyDescent="0.15">
      <c r="N3992" s="56"/>
    </row>
    <row r="3993" spans="14:14" x14ac:dyDescent="0.15">
      <c r="N3993" s="56"/>
    </row>
    <row r="3994" spans="14:14" x14ac:dyDescent="0.15">
      <c r="N3994" s="56"/>
    </row>
    <row r="3995" spans="14:14" x14ac:dyDescent="0.15">
      <c r="N3995" s="56"/>
    </row>
    <row r="3996" spans="14:14" x14ac:dyDescent="0.15">
      <c r="N3996" s="56"/>
    </row>
    <row r="3997" spans="14:14" x14ac:dyDescent="0.15">
      <c r="N3997" s="56"/>
    </row>
    <row r="3998" spans="14:14" x14ac:dyDescent="0.15">
      <c r="N3998" s="56"/>
    </row>
    <row r="3999" spans="14:14" x14ac:dyDescent="0.15">
      <c r="N3999" s="56"/>
    </row>
    <row r="4000" spans="14:14" x14ac:dyDescent="0.15">
      <c r="N4000" s="56"/>
    </row>
    <row r="4001" spans="14:14" x14ac:dyDescent="0.15">
      <c r="N4001" s="56"/>
    </row>
    <row r="4002" spans="14:14" x14ac:dyDescent="0.15">
      <c r="N4002" s="56"/>
    </row>
    <row r="4003" spans="14:14" x14ac:dyDescent="0.15">
      <c r="N4003" s="56"/>
    </row>
    <row r="4004" spans="14:14" x14ac:dyDescent="0.15">
      <c r="N4004" s="56"/>
    </row>
    <row r="4005" spans="14:14" x14ac:dyDescent="0.15">
      <c r="N4005" s="56"/>
    </row>
    <row r="4006" spans="14:14" x14ac:dyDescent="0.15">
      <c r="N4006" s="56"/>
    </row>
    <row r="4007" spans="14:14" x14ac:dyDescent="0.15">
      <c r="N4007" s="56"/>
    </row>
    <row r="4008" spans="14:14" x14ac:dyDescent="0.15">
      <c r="N4008" s="56"/>
    </row>
    <row r="4009" spans="14:14" x14ac:dyDescent="0.15">
      <c r="N4009" s="56"/>
    </row>
    <row r="4010" spans="14:14" x14ac:dyDescent="0.15">
      <c r="N4010" s="56"/>
    </row>
    <row r="4011" spans="14:14" x14ac:dyDescent="0.15">
      <c r="N4011" s="56"/>
    </row>
    <row r="4012" spans="14:14" x14ac:dyDescent="0.15">
      <c r="N4012" s="56"/>
    </row>
    <row r="4013" spans="14:14" x14ac:dyDescent="0.15">
      <c r="N4013" s="56"/>
    </row>
    <row r="4014" spans="14:14" x14ac:dyDescent="0.15">
      <c r="N4014" s="56"/>
    </row>
    <row r="4015" spans="14:14" x14ac:dyDescent="0.15">
      <c r="N4015" s="56"/>
    </row>
    <row r="4016" spans="14:14" x14ac:dyDescent="0.15">
      <c r="N4016" s="56"/>
    </row>
    <row r="4017" spans="14:14" x14ac:dyDescent="0.15">
      <c r="N4017" s="56"/>
    </row>
    <row r="4018" spans="14:14" x14ac:dyDescent="0.15">
      <c r="N4018" s="56"/>
    </row>
    <row r="4019" spans="14:14" x14ac:dyDescent="0.15">
      <c r="N4019" s="56"/>
    </row>
    <row r="4020" spans="14:14" x14ac:dyDescent="0.15">
      <c r="N4020" s="56"/>
    </row>
    <row r="4021" spans="14:14" x14ac:dyDescent="0.15">
      <c r="N4021" s="56"/>
    </row>
    <row r="4022" spans="14:14" x14ac:dyDescent="0.15">
      <c r="N4022" s="56"/>
    </row>
    <row r="4023" spans="14:14" x14ac:dyDescent="0.15">
      <c r="N4023" s="56"/>
    </row>
    <row r="4024" spans="14:14" x14ac:dyDescent="0.15">
      <c r="N4024" s="56"/>
    </row>
    <row r="4025" spans="14:14" x14ac:dyDescent="0.15">
      <c r="N4025" s="56"/>
    </row>
    <row r="4026" spans="14:14" x14ac:dyDescent="0.15">
      <c r="N4026" s="56"/>
    </row>
    <row r="4027" spans="14:14" x14ac:dyDescent="0.15">
      <c r="N4027" s="56"/>
    </row>
    <row r="4028" spans="14:14" x14ac:dyDescent="0.15">
      <c r="N4028" s="56"/>
    </row>
    <row r="4029" spans="14:14" x14ac:dyDescent="0.15">
      <c r="N4029" s="56"/>
    </row>
    <row r="4030" spans="14:14" x14ac:dyDescent="0.15">
      <c r="N4030" s="56"/>
    </row>
    <row r="4031" spans="14:14" x14ac:dyDescent="0.15">
      <c r="N4031" s="56"/>
    </row>
    <row r="4032" spans="14:14" x14ac:dyDescent="0.15">
      <c r="N4032" s="56"/>
    </row>
    <row r="4033" spans="14:14" x14ac:dyDescent="0.15">
      <c r="N4033" s="56"/>
    </row>
    <row r="4034" spans="14:14" x14ac:dyDescent="0.15">
      <c r="N4034" s="56"/>
    </row>
    <row r="4035" spans="14:14" x14ac:dyDescent="0.15">
      <c r="N4035" s="56"/>
    </row>
    <row r="4036" spans="14:14" x14ac:dyDescent="0.15">
      <c r="N4036" s="56"/>
    </row>
    <row r="4037" spans="14:14" x14ac:dyDescent="0.15">
      <c r="N4037" s="56"/>
    </row>
    <row r="4038" spans="14:14" x14ac:dyDescent="0.15">
      <c r="N4038" s="56"/>
    </row>
    <row r="4039" spans="14:14" x14ac:dyDescent="0.15">
      <c r="N4039" s="56"/>
    </row>
    <row r="4040" spans="14:14" x14ac:dyDescent="0.15">
      <c r="N4040" s="56"/>
    </row>
    <row r="4041" spans="14:14" x14ac:dyDescent="0.15">
      <c r="N4041" s="56"/>
    </row>
    <row r="4042" spans="14:14" x14ac:dyDescent="0.15">
      <c r="N4042" s="56"/>
    </row>
    <row r="4043" spans="14:14" x14ac:dyDescent="0.15">
      <c r="N4043" s="56"/>
    </row>
    <row r="4044" spans="14:14" x14ac:dyDescent="0.15">
      <c r="N4044" s="56"/>
    </row>
    <row r="4045" spans="14:14" x14ac:dyDescent="0.15">
      <c r="N4045" s="56"/>
    </row>
    <row r="4046" spans="14:14" x14ac:dyDescent="0.15">
      <c r="N4046" s="56"/>
    </row>
    <row r="4047" spans="14:14" x14ac:dyDescent="0.15">
      <c r="N4047" s="56"/>
    </row>
    <row r="4048" spans="14:14" x14ac:dyDescent="0.15">
      <c r="N4048" s="56"/>
    </row>
    <row r="4049" spans="14:14" x14ac:dyDescent="0.15">
      <c r="N4049" s="56"/>
    </row>
    <row r="4050" spans="14:14" x14ac:dyDescent="0.15">
      <c r="N4050" s="56"/>
    </row>
    <row r="4051" spans="14:14" x14ac:dyDescent="0.15">
      <c r="N4051" s="56"/>
    </row>
    <row r="4052" spans="14:14" x14ac:dyDescent="0.15">
      <c r="N4052" s="56"/>
    </row>
    <row r="4053" spans="14:14" x14ac:dyDescent="0.15">
      <c r="N4053" s="56"/>
    </row>
    <row r="4054" spans="14:14" x14ac:dyDescent="0.15">
      <c r="N4054" s="56"/>
    </row>
    <row r="4055" spans="14:14" x14ac:dyDescent="0.15">
      <c r="N4055" s="56"/>
    </row>
    <row r="4056" spans="14:14" x14ac:dyDescent="0.15">
      <c r="N4056" s="56"/>
    </row>
    <row r="4057" spans="14:14" x14ac:dyDescent="0.15">
      <c r="N4057" s="56"/>
    </row>
    <row r="4058" spans="14:14" x14ac:dyDescent="0.15">
      <c r="N4058" s="56"/>
    </row>
    <row r="4059" spans="14:14" x14ac:dyDescent="0.15">
      <c r="N4059" s="56"/>
    </row>
    <row r="4060" spans="14:14" x14ac:dyDescent="0.15">
      <c r="N4060" s="56"/>
    </row>
    <row r="4061" spans="14:14" x14ac:dyDescent="0.15">
      <c r="N4061" s="56"/>
    </row>
    <row r="4062" spans="14:14" x14ac:dyDescent="0.15">
      <c r="N4062" s="56"/>
    </row>
    <row r="4063" spans="14:14" x14ac:dyDescent="0.15">
      <c r="N4063" s="56"/>
    </row>
    <row r="4064" spans="14:14" x14ac:dyDescent="0.15">
      <c r="N4064" s="56"/>
    </row>
    <row r="4065" spans="14:14" x14ac:dyDescent="0.15">
      <c r="N4065" s="56"/>
    </row>
    <row r="4066" spans="14:14" x14ac:dyDescent="0.15">
      <c r="N4066" s="56"/>
    </row>
    <row r="4067" spans="14:14" x14ac:dyDescent="0.15">
      <c r="N4067" s="56"/>
    </row>
    <row r="4068" spans="14:14" x14ac:dyDescent="0.15">
      <c r="N4068" s="56"/>
    </row>
    <row r="4069" spans="14:14" x14ac:dyDescent="0.15">
      <c r="N4069" s="56"/>
    </row>
    <row r="4070" spans="14:14" x14ac:dyDescent="0.15">
      <c r="N4070" s="56"/>
    </row>
    <row r="4071" spans="14:14" x14ac:dyDescent="0.15">
      <c r="N4071" s="56"/>
    </row>
    <row r="4072" spans="14:14" x14ac:dyDescent="0.15">
      <c r="N4072" s="56"/>
    </row>
    <row r="4073" spans="14:14" x14ac:dyDescent="0.15">
      <c r="N4073" s="56"/>
    </row>
    <row r="4074" spans="14:14" x14ac:dyDescent="0.15">
      <c r="N4074" s="56"/>
    </row>
    <row r="4075" spans="14:14" x14ac:dyDescent="0.15">
      <c r="N4075" s="56"/>
    </row>
    <row r="4076" spans="14:14" x14ac:dyDescent="0.15">
      <c r="N4076" s="56"/>
    </row>
    <row r="4077" spans="14:14" x14ac:dyDescent="0.15">
      <c r="N4077" s="56"/>
    </row>
    <row r="4078" spans="14:14" x14ac:dyDescent="0.15">
      <c r="N4078" s="56"/>
    </row>
    <row r="4079" spans="14:14" x14ac:dyDescent="0.15">
      <c r="N4079" s="56"/>
    </row>
    <row r="4080" spans="14:14" x14ac:dyDescent="0.15">
      <c r="N4080" s="56"/>
    </row>
    <row r="4081" spans="14:14" x14ac:dyDescent="0.15">
      <c r="N4081" s="56"/>
    </row>
    <row r="4082" spans="14:14" x14ac:dyDescent="0.15">
      <c r="N4082" s="56"/>
    </row>
    <row r="4083" spans="14:14" x14ac:dyDescent="0.15">
      <c r="N4083" s="56"/>
    </row>
    <row r="4084" spans="14:14" x14ac:dyDescent="0.15">
      <c r="N4084" s="56"/>
    </row>
    <row r="4085" spans="14:14" x14ac:dyDescent="0.15">
      <c r="N4085" s="56"/>
    </row>
    <row r="4086" spans="14:14" x14ac:dyDescent="0.15">
      <c r="N4086" s="56"/>
    </row>
    <row r="4087" spans="14:14" x14ac:dyDescent="0.15">
      <c r="N4087" s="56"/>
    </row>
    <row r="4088" spans="14:14" x14ac:dyDescent="0.15">
      <c r="N4088" s="56"/>
    </row>
    <row r="4089" spans="14:14" x14ac:dyDescent="0.15">
      <c r="N4089" s="56"/>
    </row>
    <row r="4090" spans="14:14" x14ac:dyDescent="0.15">
      <c r="N4090" s="56"/>
    </row>
    <row r="4091" spans="14:14" x14ac:dyDescent="0.15">
      <c r="N4091" s="56"/>
    </row>
    <row r="4092" spans="14:14" x14ac:dyDescent="0.15">
      <c r="N4092" s="56"/>
    </row>
    <row r="4093" spans="14:14" x14ac:dyDescent="0.15">
      <c r="N4093" s="56"/>
    </row>
    <row r="4094" spans="14:14" x14ac:dyDescent="0.15">
      <c r="N4094" s="56"/>
    </row>
    <row r="4095" spans="14:14" x14ac:dyDescent="0.15">
      <c r="N4095" s="56"/>
    </row>
    <row r="4096" spans="14:14" x14ac:dyDescent="0.15">
      <c r="N4096" s="56"/>
    </row>
    <row r="4097" spans="14:14" x14ac:dyDescent="0.15">
      <c r="N4097" s="56"/>
    </row>
    <row r="4098" spans="14:14" x14ac:dyDescent="0.15">
      <c r="N4098" s="56"/>
    </row>
    <row r="4099" spans="14:14" x14ac:dyDescent="0.15">
      <c r="N4099" s="56"/>
    </row>
    <row r="4100" spans="14:14" x14ac:dyDescent="0.15">
      <c r="N4100" s="56"/>
    </row>
    <row r="4101" spans="14:14" x14ac:dyDescent="0.15">
      <c r="N4101" s="56"/>
    </row>
    <row r="4102" spans="14:14" x14ac:dyDescent="0.15">
      <c r="N4102" s="56"/>
    </row>
    <row r="4103" spans="14:14" x14ac:dyDescent="0.15">
      <c r="N4103" s="56"/>
    </row>
    <row r="4104" spans="14:14" x14ac:dyDescent="0.15">
      <c r="N4104" s="56"/>
    </row>
    <row r="4105" spans="14:14" x14ac:dyDescent="0.15">
      <c r="N4105" s="56"/>
    </row>
    <row r="4106" spans="14:14" x14ac:dyDescent="0.15">
      <c r="N4106" s="56"/>
    </row>
    <row r="4107" spans="14:14" x14ac:dyDescent="0.15">
      <c r="N4107" s="56"/>
    </row>
    <row r="4108" spans="14:14" x14ac:dyDescent="0.15">
      <c r="N4108" s="56"/>
    </row>
    <row r="4109" spans="14:14" x14ac:dyDescent="0.15">
      <c r="N4109" s="56"/>
    </row>
    <row r="4110" spans="14:14" x14ac:dyDescent="0.15">
      <c r="N4110" s="56"/>
    </row>
    <row r="4111" spans="14:14" x14ac:dyDescent="0.15">
      <c r="N4111" s="56"/>
    </row>
    <row r="4112" spans="14:14" x14ac:dyDescent="0.15">
      <c r="N4112" s="56"/>
    </row>
    <row r="4113" spans="14:14" x14ac:dyDescent="0.15">
      <c r="N4113" s="56"/>
    </row>
    <row r="4114" spans="14:14" x14ac:dyDescent="0.15">
      <c r="N4114" s="56"/>
    </row>
    <row r="4115" spans="14:14" x14ac:dyDescent="0.15">
      <c r="N4115" s="56"/>
    </row>
    <row r="4116" spans="14:14" x14ac:dyDescent="0.15">
      <c r="N4116" s="56"/>
    </row>
    <row r="4117" spans="14:14" x14ac:dyDescent="0.15">
      <c r="N4117" s="56"/>
    </row>
    <row r="4118" spans="14:14" x14ac:dyDescent="0.15">
      <c r="N4118" s="56"/>
    </row>
    <row r="4119" spans="14:14" x14ac:dyDescent="0.15">
      <c r="N4119" s="56"/>
    </row>
    <row r="4120" spans="14:14" x14ac:dyDescent="0.15">
      <c r="N4120" s="56"/>
    </row>
    <row r="4121" spans="14:14" x14ac:dyDescent="0.15">
      <c r="N4121" s="56"/>
    </row>
    <row r="4122" spans="14:14" x14ac:dyDescent="0.15">
      <c r="N4122" s="56"/>
    </row>
    <row r="4123" spans="14:14" x14ac:dyDescent="0.15">
      <c r="N4123" s="56"/>
    </row>
    <row r="4124" spans="14:14" x14ac:dyDescent="0.15">
      <c r="N4124" s="56"/>
    </row>
    <row r="4125" spans="14:14" x14ac:dyDescent="0.15">
      <c r="N4125" s="56"/>
    </row>
    <row r="4126" spans="14:14" x14ac:dyDescent="0.15">
      <c r="N4126" s="56"/>
    </row>
    <row r="4127" spans="14:14" x14ac:dyDescent="0.15">
      <c r="N4127" s="56"/>
    </row>
    <row r="4128" spans="14:14" x14ac:dyDescent="0.15">
      <c r="N4128" s="56"/>
    </row>
    <row r="4129" spans="14:14" x14ac:dyDescent="0.15">
      <c r="N4129" s="56"/>
    </row>
    <row r="4130" spans="14:14" x14ac:dyDescent="0.15">
      <c r="N4130" s="56"/>
    </row>
    <row r="4131" spans="14:14" x14ac:dyDescent="0.15">
      <c r="N4131" s="56"/>
    </row>
    <row r="4132" spans="14:14" x14ac:dyDescent="0.15">
      <c r="N4132" s="56"/>
    </row>
    <row r="4133" spans="14:14" x14ac:dyDescent="0.15">
      <c r="N4133" s="56"/>
    </row>
    <row r="4134" spans="14:14" x14ac:dyDescent="0.15">
      <c r="N4134" s="56"/>
    </row>
    <row r="4135" spans="14:14" x14ac:dyDescent="0.15">
      <c r="N4135" s="56"/>
    </row>
    <row r="4136" spans="14:14" x14ac:dyDescent="0.15">
      <c r="N4136" s="56"/>
    </row>
    <row r="4137" spans="14:14" x14ac:dyDescent="0.15">
      <c r="N4137" s="56"/>
    </row>
    <row r="4138" spans="14:14" x14ac:dyDescent="0.15">
      <c r="N4138" s="56"/>
    </row>
    <row r="4139" spans="14:14" x14ac:dyDescent="0.15">
      <c r="N4139" s="56"/>
    </row>
    <row r="4140" spans="14:14" x14ac:dyDescent="0.15">
      <c r="N4140" s="56"/>
    </row>
    <row r="4141" spans="14:14" x14ac:dyDescent="0.15">
      <c r="N4141" s="56"/>
    </row>
    <row r="4142" spans="14:14" x14ac:dyDescent="0.15">
      <c r="N4142" s="56"/>
    </row>
    <row r="4143" spans="14:14" x14ac:dyDescent="0.15">
      <c r="N4143" s="56"/>
    </row>
    <row r="4144" spans="14:14" x14ac:dyDescent="0.15">
      <c r="N4144" s="56"/>
    </row>
    <row r="4145" spans="14:14" x14ac:dyDescent="0.15">
      <c r="N4145" s="56"/>
    </row>
    <row r="4146" spans="14:14" x14ac:dyDescent="0.15">
      <c r="N4146" s="56"/>
    </row>
    <row r="4147" spans="14:14" x14ac:dyDescent="0.15">
      <c r="N4147" s="56"/>
    </row>
    <row r="4148" spans="14:14" x14ac:dyDescent="0.15">
      <c r="N4148" s="56"/>
    </row>
    <row r="4149" spans="14:14" x14ac:dyDescent="0.15">
      <c r="N4149" s="56"/>
    </row>
    <row r="4150" spans="14:14" x14ac:dyDescent="0.15">
      <c r="N4150" s="56"/>
    </row>
    <row r="4151" spans="14:14" x14ac:dyDescent="0.15">
      <c r="N4151" s="56"/>
    </row>
    <row r="4152" spans="14:14" x14ac:dyDescent="0.15">
      <c r="N4152" s="56"/>
    </row>
    <row r="4153" spans="14:14" x14ac:dyDescent="0.15">
      <c r="N4153" s="56"/>
    </row>
    <row r="4154" spans="14:14" x14ac:dyDescent="0.15">
      <c r="N4154" s="56"/>
    </row>
    <row r="4155" spans="14:14" x14ac:dyDescent="0.15">
      <c r="N4155" s="56"/>
    </row>
    <row r="4156" spans="14:14" x14ac:dyDescent="0.15">
      <c r="N4156" s="56"/>
    </row>
    <row r="4157" spans="14:14" x14ac:dyDescent="0.15">
      <c r="N4157" s="56"/>
    </row>
    <row r="4158" spans="14:14" x14ac:dyDescent="0.15">
      <c r="N4158" s="56"/>
    </row>
    <row r="4159" spans="14:14" x14ac:dyDescent="0.15">
      <c r="N4159" s="56"/>
    </row>
    <row r="4160" spans="14:14" x14ac:dyDescent="0.15">
      <c r="N4160" s="56"/>
    </row>
    <row r="4161" spans="14:14" x14ac:dyDescent="0.15">
      <c r="N4161" s="56"/>
    </row>
    <row r="4162" spans="14:14" x14ac:dyDescent="0.15">
      <c r="N4162" s="56"/>
    </row>
    <row r="4163" spans="14:14" x14ac:dyDescent="0.15">
      <c r="N4163" s="56"/>
    </row>
    <row r="4164" spans="14:14" x14ac:dyDescent="0.15">
      <c r="N4164" s="56"/>
    </row>
    <row r="4165" spans="14:14" x14ac:dyDescent="0.15">
      <c r="N4165" s="56"/>
    </row>
    <row r="4166" spans="14:14" x14ac:dyDescent="0.15">
      <c r="N4166" s="56"/>
    </row>
    <row r="4167" spans="14:14" x14ac:dyDescent="0.15">
      <c r="N4167" s="56"/>
    </row>
    <row r="4168" spans="14:14" x14ac:dyDescent="0.15">
      <c r="N4168" s="56"/>
    </row>
    <row r="4169" spans="14:14" x14ac:dyDescent="0.15">
      <c r="N4169" s="56"/>
    </row>
    <row r="4170" spans="14:14" x14ac:dyDescent="0.15">
      <c r="N4170" s="56"/>
    </row>
    <row r="4171" spans="14:14" x14ac:dyDescent="0.15">
      <c r="N4171" s="56"/>
    </row>
    <row r="4172" spans="14:14" x14ac:dyDescent="0.15">
      <c r="N4172" s="56"/>
    </row>
    <row r="4173" spans="14:14" x14ac:dyDescent="0.15">
      <c r="N4173" s="56"/>
    </row>
    <row r="4174" spans="14:14" x14ac:dyDescent="0.15">
      <c r="N4174" s="56"/>
    </row>
    <row r="4175" spans="14:14" x14ac:dyDescent="0.15">
      <c r="N4175" s="56"/>
    </row>
    <row r="4176" spans="14:14" x14ac:dyDescent="0.15">
      <c r="N4176" s="56"/>
    </row>
    <row r="4177" spans="14:14" x14ac:dyDescent="0.15">
      <c r="N4177" s="56"/>
    </row>
    <row r="4178" spans="14:14" x14ac:dyDescent="0.15">
      <c r="N4178" s="56"/>
    </row>
    <row r="4179" spans="14:14" x14ac:dyDescent="0.15">
      <c r="N4179" s="56"/>
    </row>
    <row r="4180" spans="14:14" x14ac:dyDescent="0.15">
      <c r="N4180" s="56"/>
    </row>
    <row r="4181" spans="14:14" x14ac:dyDescent="0.15">
      <c r="N4181" s="56"/>
    </row>
    <row r="4182" spans="14:14" x14ac:dyDescent="0.15">
      <c r="N4182" s="56"/>
    </row>
    <row r="4183" spans="14:14" x14ac:dyDescent="0.15">
      <c r="N4183" s="56"/>
    </row>
    <row r="4184" spans="14:14" x14ac:dyDescent="0.15">
      <c r="N4184" s="56"/>
    </row>
    <row r="4185" spans="14:14" x14ac:dyDescent="0.15">
      <c r="N4185" s="56"/>
    </row>
    <row r="4186" spans="14:14" x14ac:dyDescent="0.15">
      <c r="N4186" s="56"/>
    </row>
    <row r="4187" spans="14:14" x14ac:dyDescent="0.15">
      <c r="N4187" s="56"/>
    </row>
    <row r="4188" spans="14:14" x14ac:dyDescent="0.15">
      <c r="N4188" s="56"/>
    </row>
    <row r="4189" spans="14:14" x14ac:dyDescent="0.15">
      <c r="N4189" s="56"/>
    </row>
    <row r="4190" spans="14:14" x14ac:dyDescent="0.15">
      <c r="N4190" s="56"/>
    </row>
    <row r="4191" spans="14:14" x14ac:dyDescent="0.15">
      <c r="N4191" s="56"/>
    </row>
    <row r="4192" spans="14:14" x14ac:dyDescent="0.15">
      <c r="N4192" s="56"/>
    </row>
    <row r="4193" spans="14:14" x14ac:dyDescent="0.15">
      <c r="N4193" s="56"/>
    </row>
    <row r="4194" spans="14:14" x14ac:dyDescent="0.15">
      <c r="N4194" s="56"/>
    </row>
    <row r="4195" spans="14:14" x14ac:dyDescent="0.15">
      <c r="N4195" s="56"/>
    </row>
    <row r="4196" spans="14:14" x14ac:dyDescent="0.15">
      <c r="N4196" s="56"/>
    </row>
    <row r="4197" spans="14:14" x14ac:dyDescent="0.15">
      <c r="N4197" s="56"/>
    </row>
    <row r="4198" spans="14:14" x14ac:dyDescent="0.15">
      <c r="N4198" s="56"/>
    </row>
    <row r="4199" spans="14:14" x14ac:dyDescent="0.15">
      <c r="N4199" s="56"/>
    </row>
    <row r="4200" spans="14:14" x14ac:dyDescent="0.15">
      <c r="N4200" s="56"/>
    </row>
    <row r="4201" spans="14:14" x14ac:dyDescent="0.15">
      <c r="N4201" s="56"/>
    </row>
    <row r="4202" spans="14:14" x14ac:dyDescent="0.15">
      <c r="N4202" s="56"/>
    </row>
    <row r="4203" spans="14:14" x14ac:dyDescent="0.15">
      <c r="N4203" s="56"/>
    </row>
    <row r="4204" spans="14:14" x14ac:dyDescent="0.15">
      <c r="N4204" s="56"/>
    </row>
    <row r="4205" spans="14:14" x14ac:dyDescent="0.15">
      <c r="N4205" s="56"/>
    </row>
    <row r="4206" spans="14:14" x14ac:dyDescent="0.15">
      <c r="N4206" s="56"/>
    </row>
    <row r="4207" spans="14:14" x14ac:dyDescent="0.15">
      <c r="N4207" s="56"/>
    </row>
    <row r="4208" spans="14:14" x14ac:dyDescent="0.15">
      <c r="N4208" s="56"/>
    </row>
    <row r="4209" spans="14:14" x14ac:dyDescent="0.15">
      <c r="N4209" s="56"/>
    </row>
    <row r="4210" spans="14:14" x14ac:dyDescent="0.15">
      <c r="N4210" s="56"/>
    </row>
    <row r="4211" spans="14:14" x14ac:dyDescent="0.15">
      <c r="N4211" s="56"/>
    </row>
    <row r="4212" spans="14:14" x14ac:dyDescent="0.15">
      <c r="N4212" s="56"/>
    </row>
    <row r="4213" spans="14:14" x14ac:dyDescent="0.15">
      <c r="N4213" s="56"/>
    </row>
    <row r="4214" spans="14:14" x14ac:dyDescent="0.15">
      <c r="N4214" s="56"/>
    </row>
    <row r="4215" spans="14:14" x14ac:dyDescent="0.15">
      <c r="N4215" s="56"/>
    </row>
    <row r="4216" spans="14:14" x14ac:dyDescent="0.15">
      <c r="N4216" s="56"/>
    </row>
    <row r="4217" spans="14:14" x14ac:dyDescent="0.15">
      <c r="N4217" s="56"/>
    </row>
    <row r="4218" spans="14:14" x14ac:dyDescent="0.15">
      <c r="N4218" s="56"/>
    </row>
    <row r="4219" spans="14:14" x14ac:dyDescent="0.15">
      <c r="N4219" s="56"/>
    </row>
    <row r="4220" spans="14:14" x14ac:dyDescent="0.15">
      <c r="N4220" s="56"/>
    </row>
    <row r="4221" spans="14:14" x14ac:dyDescent="0.15">
      <c r="N4221" s="56"/>
    </row>
    <row r="4222" spans="14:14" x14ac:dyDescent="0.15">
      <c r="N4222" s="56"/>
    </row>
    <row r="4223" spans="14:14" x14ac:dyDescent="0.15">
      <c r="N4223" s="56"/>
    </row>
    <row r="4224" spans="14:14" x14ac:dyDescent="0.15">
      <c r="N4224" s="56"/>
    </row>
    <row r="4225" spans="14:14" x14ac:dyDescent="0.15">
      <c r="N4225" s="56"/>
    </row>
    <row r="4226" spans="14:14" x14ac:dyDescent="0.15">
      <c r="N4226" s="56"/>
    </row>
    <row r="4227" spans="14:14" x14ac:dyDescent="0.15">
      <c r="N4227" s="56"/>
    </row>
    <row r="4228" spans="14:14" x14ac:dyDescent="0.15">
      <c r="N4228" s="56"/>
    </row>
    <row r="4229" spans="14:14" x14ac:dyDescent="0.15">
      <c r="N4229" s="56"/>
    </row>
    <row r="4230" spans="14:14" x14ac:dyDescent="0.15">
      <c r="N4230" s="56"/>
    </row>
    <row r="4231" spans="14:14" x14ac:dyDescent="0.15">
      <c r="N4231" s="56"/>
    </row>
    <row r="4232" spans="14:14" x14ac:dyDescent="0.15">
      <c r="N4232" s="56"/>
    </row>
    <row r="4233" spans="14:14" x14ac:dyDescent="0.15">
      <c r="N4233" s="56"/>
    </row>
    <row r="4234" spans="14:14" x14ac:dyDescent="0.15">
      <c r="N4234" s="56"/>
    </row>
    <row r="4235" spans="14:14" x14ac:dyDescent="0.15">
      <c r="N4235" s="56"/>
    </row>
    <row r="4236" spans="14:14" x14ac:dyDescent="0.15">
      <c r="N4236" s="56"/>
    </row>
    <row r="4237" spans="14:14" x14ac:dyDescent="0.15">
      <c r="N4237" s="56"/>
    </row>
    <row r="4238" spans="14:14" x14ac:dyDescent="0.15">
      <c r="N4238" s="56"/>
    </row>
    <row r="4239" spans="14:14" x14ac:dyDescent="0.15">
      <c r="N4239" s="56"/>
    </row>
    <row r="4240" spans="14:14" x14ac:dyDescent="0.15">
      <c r="N4240" s="56"/>
    </row>
    <row r="4241" spans="14:14" x14ac:dyDescent="0.15">
      <c r="N4241" s="56"/>
    </row>
    <row r="4242" spans="14:14" x14ac:dyDescent="0.15">
      <c r="N4242" s="56"/>
    </row>
    <row r="4243" spans="14:14" x14ac:dyDescent="0.15">
      <c r="N4243" s="56"/>
    </row>
    <row r="4244" spans="14:14" x14ac:dyDescent="0.15">
      <c r="N4244" s="56"/>
    </row>
    <row r="4245" spans="14:14" x14ac:dyDescent="0.15">
      <c r="N4245" s="56"/>
    </row>
    <row r="4246" spans="14:14" x14ac:dyDescent="0.15">
      <c r="N4246" s="56"/>
    </row>
    <row r="4247" spans="14:14" x14ac:dyDescent="0.15">
      <c r="N4247" s="56"/>
    </row>
    <row r="4248" spans="14:14" x14ac:dyDescent="0.15">
      <c r="N4248" s="56"/>
    </row>
    <row r="4249" spans="14:14" x14ac:dyDescent="0.15">
      <c r="N4249" s="56"/>
    </row>
    <row r="4250" spans="14:14" x14ac:dyDescent="0.15">
      <c r="N4250" s="56"/>
    </row>
    <row r="4251" spans="14:14" x14ac:dyDescent="0.15">
      <c r="N4251" s="56"/>
    </row>
    <row r="4252" spans="14:14" x14ac:dyDescent="0.15">
      <c r="N4252" s="56"/>
    </row>
    <row r="4253" spans="14:14" x14ac:dyDescent="0.15">
      <c r="N4253" s="56"/>
    </row>
    <row r="4254" spans="14:14" x14ac:dyDescent="0.15">
      <c r="N4254" s="56"/>
    </row>
    <row r="4255" spans="14:14" x14ac:dyDescent="0.15">
      <c r="N4255" s="56"/>
    </row>
    <row r="4256" spans="14:14" x14ac:dyDescent="0.15">
      <c r="N4256" s="56"/>
    </row>
    <row r="4257" spans="14:14" x14ac:dyDescent="0.15">
      <c r="N4257" s="56"/>
    </row>
    <row r="4258" spans="14:14" x14ac:dyDescent="0.15">
      <c r="N4258" s="56"/>
    </row>
    <row r="4259" spans="14:14" x14ac:dyDescent="0.15">
      <c r="N4259" s="56"/>
    </row>
    <row r="4260" spans="14:14" x14ac:dyDescent="0.15">
      <c r="N4260" s="56"/>
    </row>
    <row r="4261" spans="14:14" x14ac:dyDescent="0.15">
      <c r="N4261" s="56"/>
    </row>
    <row r="4262" spans="14:14" x14ac:dyDescent="0.15">
      <c r="N4262" s="56"/>
    </row>
    <row r="4263" spans="14:14" x14ac:dyDescent="0.15">
      <c r="N4263" s="56"/>
    </row>
    <row r="4264" spans="14:14" x14ac:dyDescent="0.15">
      <c r="N4264" s="56"/>
    </row>
    <row r="4265" spans="14:14" x14ac:dyDescent="0.15">
      <c r="N4265" s="56"/>
    </row>
    <row r="4266" spans="14:14" x14ac:dyDescent="0.15">
      <c r="N4266" s="56"/>
    </row>
    <row r="4267" spans="14:14" x14ac:dyDescent="0.15">
      <c r="N4267" s="56"/>
    </row>
    <row r="4268" spans="14:14" x14ac:dyDescent="0.15">
      <c r="N4268" s="56"/>
    </row>
    <row r="4269" spans="14:14" x14ac:dyDescent="0.15">
      <c r="N4269" s="56"/>
    </row>
    <row r="4270" spans="14:14" x14ac:dyDescent="0.15">
      <c r="N4270" s="56"/>
    </row>
    <row r="4271" spans="14:14" x14ac:dyDescent="0.15">
      <c r="N4271" s="56"/>
    </row>
    <row r="4272" spans="14:14" x14ac:dyDescent="0.15">
      <c r="N4272" s="56"/>
    </row>
    <row r="4273" spans="14:14" x14ac:dyDescent="0.15">
      <c r="N4273" s="56"/>
    </row>
    <row r="4274" spans="14:14" x14ac:dyDescent="0.15">
      <c r="N4274" s="56"/>
    </row>
    <row r="4275" spans="14:14" x14ac:dyDescent="0.15">
      <c r="N4275" s="56"/>
    </row>
    <row r="4276" spans="14:14" x14ac:dyDescent="0.15">
      <c r="N4276" s="56"/>
    </row>
    <row r="4277" spans="14:14" x14ac:dyDescent="0.15">
      <c r="N4277" s="56"/>
    </row>
    <row r="4278" spans="14:14" x14ac:dyDescent="0.15">
      <c r="N4278" s="56"/>
    </row>
    <row r="4279" spans="14:14" x14ac:dyDescent="0.15">
      <c r="N4279" s="56"/>
    </row>
    <row r="4280" spans="14:14" x14ac:dyDescent="0.15">
      <c r="N4280" s="56"/>
    </row>
    <row r="4281" spans="14:14" x14ac:dyDescent="0.15">
      <c r="N4281" s="56"/>
    </row>
    <row r="4282" spans="14:14" x14ac:dyDescent="0.15">
      <c r="N4282" s="56"/>
    </row>
    <row r="4283" spans="14:14" x14ac:dyDescent="0.15">
      <c r="N4283" s="56"/>
    </row>
    <row r="4284" spans="14:14" x14ac:dyDescent="0.15">
      <c r="N4284" s="56"/>
    </row>
    <row r="4285" spans="14:14" x14ac:dyDescent="0.15">
      <c r="N4285" s="56"/>
    </row>
    <row r="4286" spans="14:14" x14ac:dyDescent="0.15">
      <c r="N4286" s="56"/>
    </row>
    <row r="4287" spans="14:14" x14ac:dyDescent="0.15">
      <c r="N4287" s="56"/>
    </row>
    <row r="4288" spans="14:14" x14ac:dyDescent="0.15">
      <c r="N4288" s="56"/>
    </row>
    <row r="4289" spans="14:14" x14ac:dyDescent="0.15">
      <c r="N4289" s="56"/>
    </row>
    <row r="4290" spans="14:14" x14ac:dyDescent="0.15">
      <c r="N4290" s="56"/>
    </row>
    <row r="4291" spans="14:14" x14ac:dyDescent="0.15">
      <c r="N4291" s="56"/>
    </row>
    <row r="4292" spans="14:14" x14ac:dyDescent="0.15">
      <c r="N4292" s="56"/>
    </row>
    <row r="4293" spans="14:14" x14ac:dyDescent="0.15">
      <c r="N4293" s="56"/>
    </row>
    <row r="4294" spans="14:14" x14ac:dyDescent="0.15">
      <c r="N4294" s="56"/>
    </row>
    <row r="4295" spans="14:14" x14ac:dyDescent="0.15">
      <c r="N4295" s="56"/>
    </row>
    <row r="4296" spans="14:14" x14ac:dyDescent="0.15">
      <c r="N4296" s="56"/>
    </row>
    <row r="4297" spans="14:14" x14ac:dyDescent="0.15">
      <c r="N4297" s="56"/>
    </row>
    <row r="4298" spans="14:14" x14ac:dyDescent="0.15">
      <c r="N4298" s="56"/>
    </row>
    <row r="4299" spans="14:14" x14ac:dyDescent="0.15">
      <c r="N4299" s="56"/>
    </row>
    <row r="4300" spans="14:14" x14ac:dyDescent="0.15">
      <c r="N4300" s="56"/>
    </row>
    <row r="4301" spans="14:14" x14ac:dyDescent="0.15">
      <c r="N4301" s="56"/>
    </row>
    <row r="4302" spans="14:14" x14ac:dyDescent="0.15">
      <c r="N4302" s="56"/>
    </row>
    <row r="4303" spans="14:14" x14ac:dyDescent="0.15">
      <c r="N4303" s="56"/>
    </row>
    <row r="4304" spans="14:14" x14ac:dyDescent="0.15">
      <c r="N4304" s="56"/>
    </row>
    <row r="4305" spans="14:14" x14ac:dyDescent="0.15">
      <c r="N4305" s="56"/>
    </row>
    <row r="4306" spans="14:14" x14ac:dyDescent="0.15">
      <c r="N4306" s="56"/>
    </row>
    <row r="4307" spans="14:14" x14ac:dyDescent="0.15">
      <c r="N4307" s="56"/>
    </row>
    <row r="4308" spans="14:14" x14ac:dyDescent="0.15">
      <c r="N4308" s="56"/>
    </row>
    <row r="4309" spans="14:14" x14ac:dyDescent="0.15">
      <c r="N4309" s="56"/>
    </row>
    <row r="4310" spans="14:14" x14ac:dyDescent="0.15">
      <c r="N4310" s="56"/>
    </row>
    <row r="4311" spans="14:14" x14ac:dyDescent="0.15">
      <c r="N4311" s="56"/>
    </row>
    <row r="4312" spans="14:14" x14ac:dyDescent="0.15">
      <c r="N4312" s="56"/>
    </row>
    <row r="4313" spans="14:14" x14ac:dyDescent="0.15">
      <c r="N4313" s="56"/>
    </row>
    <row r="4314" spans="14:14" x14ac:dyDescent="0.15">
      <c r="N4314" s="56"/>
    </row>
    <row r="4315" spans="14:14" x14ac:dyDescent="0.15">
      <c r="N4315" s="56"/>
    </row>
    <row r="4316" spans="14:14" x14ac:dyDescent="0.15">
      <c r="N4316" s="56"/>
    </row>
    <row r="4317" spans="14:14" x14ac:dyDescent="0.15">
      <c r="N4317" s="56"/>
    </row>
    <row r="4318" spans="14:14" x14ac:dyDescent="0.15">
      <c r="N4318" s="56"/>
    </row>
    <row r="4319" spans="14:14" x14ac:dyDescent="0.15">
      <c r="N4319" s="56"/>
    </row>
    <row r="4320" spans="14:14" x14ac:dyDescent="0.15">
      <c r="N4320" s="56"/>
    </row>
    <row r="4321" spans="14:14" x14ac:dyDescent="0.15">
      <c r="N4321" s="56"/>
    </row>
    <row r="4322" spans="14:14" x14ac:dyDescent="0.15">
      <c r="N4322" s="56"/>
    </row>
    <row r="4323" spans="14:14" x14ac:dyDescent="0.15">
      <c r="N4323" s="56"/>
    </row>
    <row r="4324" spans="14:14" x14ac:dyDescent="0.15">
      <c r="N4324" s="56"/>
    </row>
    <row r="4325" spans="14:14" x14ac:dyDescent="0.15">
      <c r="N4325" s="56"/>
    </row>
    <row r="4326" spans="14:14" x14ac:dyDescent="0.15">
      <c r="N4326" s="56"/>
    </row>
    <row r="4327" spans="14:14" x14ac:dyDescent="0.15">
      <c r="N4327" s="56"/>
    </row>
    <row r="4328" spans="14:14" x14ac:dyDescent="0.15">
      <c r="N4328" s="56"/>
    </row>
    <row r="4329" spans="14:14" x14ac:dyDescent="0.15">
      <c r="N4329" s="56"/>
    </row>
    <row r="4330" spans="14:14" x14ac:dyDescent="0.15">
      <c r="N4330" s="56"/>
    </row>
    <row r="4331" spans="14:14" x14ac:dyDescent="0.15">
      <c r="N4331" s="56"/>
    </row>
    <row r="4332" spans="14:14" x14ac:dyDescent="0.15">
      <c r="N4332" s="56"/>
    </row>
    <row r="4333" spans="14:14" x14ac:dyDescent="0.15">
      <c r="N4333" s="56"/>
    </row>
    <row r="4334" spans="14:14" x14ac:dyDescent="0.15">
      <c r="N4334" s="56"/>
    </row>
    <row r="4335" spans="14:14" x14ac:dyDescent="0.15">
      <c r="N4335" s="56"/>
    </row>
    <row r="4336" spans="14:14" x14ac:dyDescent="0.15">
      <c r="N4336" s="56"/>
    </row>
    <row r="4337" spans="14:14" x14ac:dyDescent="0.15">
      <c r="N4337" s="56"/>
    </row>
    <row r="4338" spans="14:14" x14ac:dyDescent="0.15">
      <c r="N4338" s="56"/>
    </row>
    <row r="4339" spans="14:14" x14ac:dyDescent="0.15">
      <c r="N4339" s="56"/>
    </row>
    <row r="4340" spans="14:14" x14ac:dyDescent="0.15">
      <c r="N4340" s="56"/>
    </row>
    <row r="4341" spans="14:14" x14ac:dyDescent="0.15">
      <c r="N4341" s="56"/>
    </row>
    <row r="4342" spans="14:14" x14ac:dyDescent="0.15">
      <c r="N4342" s="56"/>
    </row>
    <row r="4343" spans="14:14" x14ac:dyDescent="0.15">
      <c r="N4343" s="56"/>
    </row>
    <row r="4344" spans="14:14" x14ac:dyDescent="0.15">
      <c r="N4344" s="56"/>
    </row>
    <row r="4345" spans="14:14" x14ac:dyDescent="0.15">
      <c r="N4345" s="56"/>
    </row>
    <row r="4346" spans="14:14" x14ac:dyDescent="0.15">
      <c r="N4346" s="56"/>
    </row>
    <row r="4347" spans="14:14" x14ac:dyDescent="0.15">
      <c r="N4347" s="56"/>
    </row>
    <row r="4348" spans="14:14" x14ac:dyDescent="0.15">
      <c r="N4348" s="56"/>
    </row>
    <row r="4349" spans="14:14" x14ac:dyDescent="0.15">
      <c r="N4349" s="56"/>
    </row>
    <row r="4350" spans="14:14" x14ac:dyDescent="0.15">
      <c r="N4350" s="56"/>
    </row>
    <row r="4351" spans="14:14" x14ac:dyDescent="0.15">
      <c r="N4351" s="56"/>
    </row>
    <row r="4352" spans="14:14" x14ac:dyDescent="0.15">
      <c r="N4352" s="56"/>
    </row>
    <row r="4353" spans="14:14" x14ac:dyDescent="0.15">
      <c r="N4353" s="56"/>
    </row>
    <row r="4354" spans="14:14" x14ac:dyDescent="0.15">
      <c r="N4354" s="56"/>
    </row>
    <row r="4355" spans="14:14" x14ac:dyDescent="0.15">
      <c r="N4355" s="56"/>
    </row>
    <row r="4356" spans="14:14" x14ac:dyDescent="0.15">
      <c r="N4356" s="56"/>
    </row>
    <row r="4357" spans="14:14" x14ac:dyDescent="0.15">
      <c r="N4357" s="56"/>
    </row>
    <row r="4358" spans="14:14" x14ac:dyDescent="0.15">
      <c r="N4358" s="56"/>
    </row>
    <row r="4359" spans="14:14" x14ac:dyDescent="0.15">
      <c r="N4359" s="56"/>
    </row>
    <row r="4360" spans="14:14" x14ac:dyDescent="0.15">
      <c r="N4360" s="56"/>
    </row>
    <row r="4361" spans="14:14" x14ac:dyDescent="0.15">
      <c r="N4361" s="56"/>
    </row>
    <row r="4362" spans="14:14" x14ac:dyDescent="0.15">
      <c r="N4362" s="56"/>
    </row>
    <row r="4363" spans="14:14" x14ac:dyDescent="0.15">
      <c r="N4363" s="56"/>
    </row>
    <row r="4364" spans="14:14" x14ac:dyDescent="0.15">
      <c r="N4364" s="56"/>
    </row>
    <row r="4365" spans="14:14" x14ac:dyDescent="0.15">
      <c r="N4365" s="56"/>
    </row>
    <row r="4366" spans="14:14" x14ac:dyDescent="0.15">
      <c r="N4366" s="56"/>
    </row>
    <row r="4367" spans="14:14" x14ac:dyDescent="0.15">
      <c r="N4367" s="56"/>
    </row>
    <row r="4368" spans="14:14" x14ac:dyDescent="0.15">
      <c r="N4368" s="56"/>
    </row>
    <row r="4369" spans="14:14" x14ac:dyDescent="0.15">
      <c r="N4369" s="56"/>
    </row>
    <row r="4370" spans="14:14" x14ac:dyDescent="0.15">
      <c r="N4370" s="56"/>
    </row>
    <row r="4371" spans="14:14" x14ac:dyDescent="0.15">
      <c r="N4371" s="56"/>
    </row>
    <row r="4372" spans="14:14" x14ac:dyDescent="0.15">
      <c r="N4372" s="56"/>
    </row>
    <row r="4373" spans="14:14" x14ac:dyDescent="0.15">
      <c r="N4373" s="56"/>
    </row>
    <row r="4374" spans="14:14" x14ac:dyDescent="0.15">
      <c r="N4374" s="56"/>
    </row>
    <row r="4375" spans="14:14" x14ac:dyDescent="0.15">
      <c r="N4375" s="56"/>
    </row>
    <row r="4376" spans="14:14" x14ac:dyDescent="0.15">
      <c r="N4376" s="56"/>
    </row>
    <row r="4377" spans="14:14" x14ac:dyDescent="0.15">
      <c r="N4377" s="56"/>
    </row>
    <row r="4378" spans="14:14" x14ac:dyDescent="0.15">
      <c r="N4378" s="56"/>
    </row>
    <row r="4379" spans="14:14" x14ac:dyDescent="0.15">
      <c r="N4379" s="56"/>
    </row>
    <row r="4380" spans="14:14" x14ac:dyDescent="0.15">
      <c r="N4380" s="56"/>
    </row>
    <row r="4381" spans="14:14" x14ac:dyDescent="0.15">
      <c r="N4381" s="56"/>
    </row>
    <row r="4382" spans="14:14" x14ac:dyDescent="0.15">
      <c r="N4382" s="56"/>
    </row>
    <row r="4383" spans="14:14" x14ac:dyDescent="0.15">
      <c r="N4383" s="56"/>
    </row>
    <row r="4384" spans="14:14" x14ac:dyDescent="0.15">
      <c r="N4384" s="56"/>
    </row>
    <row r="4385" spans="14:14" x14ac:dyDescent="0.15">
      <c r="N4385" s="56"/>
    </row>
    <row r="4386" spans="14:14" x14ac:dyDescent="0.15">
      <c r="N4386" s="56"/>
    </row>
    <row r="4387" spans="14:14" x14ac:dyDescent="0.15">
      <c r="N4387" s="56"/>
    </row>
    <row r="4388" spans="14:14" x14ac:dyDescent="0.15">
      <c r="N4388" s="56"/>
    </row>
    <row r="4389" spans="14:14" x14ac:dyDescent="0.15">
      <c r="N4389" s="56"/>
    </row>
    <row r="4390" spans="14:14" x14ac:dyDescent="0.15">
      <c r="N4390" s="56"/>
    </row>
    <row r="4391" spans="14:14" x14ac:dyDescent="0.15">
      <c r="N4391" s="56"/>
    </row>
    <row r="4392" spans="14:14" x14ac:dyDescent="0.15">
      <c r="N4392" s="56"/>
    </row>
    <row r="4393" spans="14:14" x14ac:dyDescent="0.15">
      <c r="N4393" s="56"/>
    </row>
    <row r="4394" spans="14:14" x14ac:dyDescent="0.15">
      <c r="N4394" s="56"/>
    </row>
    <row r="4395" spans="14:14" x14ac:dyDescent="0.15">
      <c r="N4395" s="56"/>
    </row>
    <row r="4396" spans="14:14" x14ac:dyDescent="0.15">
      <c r="N4396" s="56"/>
    </row>
    <row r="4397" spans="14:14" x14ac:dyDescent="0.15">
      <c r="N4397" s="56"/>
    </row>
    <row r="4398" spans="14:14" x14ac:dyDescent="0.15">
      <c r="N4398" s="56"/>
    </row>
    <row r="4399" spans="14:14" x14ac:dyDescent="0.15">
      <c r="N4399" s="56"/>
    </row>
    <row r="4400" spans="14:14" x14ac:dyDescent="0.15">
      <c r="N4400" s="56"/>
    </row>
    <row r="4401" spans="14:14" x14ac:dyDescent="0.15">
      <c r="N4401" s="56"/>
    </row>
    <row r="4402" spans="14:14" x14ac:dyDescent="0.15">
      <c r="N4402" s="56"/>
    </row>
    <row r="4403" spans="14:14" x14ac:dyDescent="0.15">
      <c r="N4403" s="56"/>
    </row>
    <row r="4404" spans="14:14" x14ac:dyDescent="0.15">
      <c r="N4404" s="56"/>
    </row>
    <row r="4405" spans="14:14" x14ac:dyDescent="0.15">
      <c r="N4405" s="56"/>
    </row>
    <row r="4406" spans="14:14" x14ac:dyDescent="0.15">
      <c r="N4406" s="56"/>
    </row>
    <row r="4407" spans="14:14" x14ac:dyDescent="0.15">
      <c r="N4407" s="56"/>
    </row>
    <row r="4408" spans="14:14" x14ac:dyDescent="0.15">
      <c r="N4408" s="56"/>
    </row>
    <row r="4409" spans="14:14" x14ac:dyDescent="0.15">
      <c r="N4409" s="56"/>
    </row>
    <row r="4410" spans="14:14" x14ac:dyDescent="0.15">
      <c r="N4410" s="56"/>
    </row>
    <row r="4411" spans="14:14" x14ac:dyDescent="0.15">
      <c r="N4411" s="56"/>
    </row>
    <row r="4412" spans="14:14" x14ac:dyDescent="0.15">
      <c r="N4412" s="56"/>
    </row>
    <row r="4413" spans="14:14" x14ac:dyDescent="0.15">
      <c r="N4413" s="56"/>
    </row>
    <row r="4414" spans="14:14" x14ac:dyDescent="0.15">
      <c r="N4414" s="56"/>
    </row>
    <row r="4415" spans="14:14" x14ac:dyDescent="0.15">
      <c r="N4415" s="56"/>
    </row>
    <row r="4416" spans="14:14" x14ac:dyDescent="0.15">
      <c r="N4416" s="56"/>
    </row>
    <row r="4417" spans="14:14" x14ac:dyDescent="0.15">
      <c r="N4417" s="56"/>
    </row>
    <row r="4418" spans="14:14" x14ac:dyDescent="0.15">
      <c r="N4418" s="56"/>
    </row>
    <row r="4419" spans="14:14" x14ac:dyDescent="0.15">
      <c r="N4419" s="56"/>
    </row>
    <row r="4420" spans="14:14" x14ac:dyDescent="0.15">
      <c r="N4420" s="56"/>
    </row>
    <row r="4421" spans="14:14" x14ac:dyDescent="0.15">
      <c r="N4421" s="56"/>
    </row>
    <row r="4422" spans="14:14" x14ac:dyDescent="0.15">
      <c r="N4422" s="56"/>
    </row>
    <row r="4423" spans="14:14" x14ac:dyDescent="0.15">
      <c r="N4423" s="56"/>
    </row>
    <row r="4424" spans="14:14" x14ac:dyDescent="0.15">
      <c r="N4424" s="56"/>
    </row>
    <row r="4425" spans="14:14" x14ac:dyDescent="0.15">
      <c r="N4425" s="56"/>
    </row>
    <row r="4426" spans="14:14" x14ac:dyDescent="0.15">
      <c r="N4426" s="56"/>
    </row>
    <row r="4427" spans="14:14" x14ac:dyDescent="0.15">
      <c r="N4427" s="56"/>
    </row>
    <row r="4428" spans="14:14" x14ac:dyDescent="0.15">
      <c r="N4428" s="56"/>
    </row>
    <row r="4429" spans="14:14" x14ac:dyDescent="0.15">
      <c r="N4429" s="56"/>
    </row>
    <row r="4430" spans="14:14" x14ac:dyDescent="0.15">
      <c r="N4430" s="56"/>
    </row>
    <row r="4431" spans="14:14" x14ac:dyDescent="0.15">
      <c r="N4431" s="56"/>
    </row>
    <row r="4432" spans="14:14" x14ac:dyDescent="0.15">
      <c r="N4432" s="56"/>
    </row>
    <row r="4433" spans="14:14" x14ac:dyDescent="0.15">
      <c r="N4433" s="56"/>
    </row>
    <row r="4434" spans="14:14" x14ac:dyDescent="0.15">
      <c r="N4434" s="56"/>
    </row>
    <row r="4435" spans="14:14" x14ac:dyDescent="0.15">
      <c r="N4435" s="56"/>
    </row>
    <row r="4436" spans="14:14" x14ac:dyDescent="0.15">
      <c r="N4436" s="56"/>
    </row>
    <row r="4437" spans="14:14" x14ac:dyDescent="0.15">
      <c r="N4437" s="56"/>
    </row>
    <row r="4438" spans="14:14" x14ac:dyDescent="0.15">
      <c r="N4438" s="56"/>
    </row>
    <row r="4439" spans="14:14" x14ac:dyDescent="0.15">
      <c r="N4439" s="56"/>
    </row>
    <row r="4440" spans="14:14" x14ac:dyDescent="0.15">
      <c r="N4440" s="56"/>
    </row>
    <row r="4441" spans="14:14" x14ac:dyDescent="0.15">
      <c r="N4441" s="56"/>
    </row>
    <row r="4442" spans="14:14" x14ac:dyDescent="0.15">
      <c r="N4442" s="56"/>
    </row>
    <row r="4443" spans="14:14" x14ac:dyDescent="0.15">
      <c r="N4443" s="56"/>
    </row>
    <row r="4444" spans="14:14" x14ac:dyDescent="0.15">
      <c r="N4444" s="56"/>
    </row>
    <row r="4445" spans="14:14" x14ac:dyDescent="0.15">
      <c r="N4445" s="56"/>
    </row>
    <row r="4446" spans="14:14" x14ac:dyDescent="0.15">
      <c r="N4446" s="56"/>
    </row>
    <row r="4447" spans="14:14" x14ac:dyDescent="0.15">
      <c r="N4447" s="56"/>
    </row>
    <row r="4448" spans="14:14" x14ac:dyDescent="0.15">
      <c r="N4448" s="56"/>
    </row>
    <row r="4449" spans="14:14" x14ac:dyDescent="0.15">
      <c r="N4449" s="56"/>
    </row>
    <row r="4450" spans="14:14" x14ac:dyDescent="0.15">
      <c r="N4450" s="56"/>
    </row>
    <row r="4451" spans="14:14" x14ac:dyDescent="0.15">
      <c r="N4451" s="56"/>
    </row>
    <row r="4452" spans="14:14" x14ac:dyDescent="0.15">
      <c r="N4452" s="56"/>
    </row>
    <row r="4453" spans="14:14" x14ac:dyDescent="0.15">
      <c r="N4453" s="56"/>
    </row>
    <row r="4454" spans="14:14" x14ac:dyDescent="0.15">
      <c r="N4454" s="56"/>
    </row>
    <row r="4455" spans="14:14" x14ac:dyDescent="0.15">
      <c r="N4455" s="56"/>
    </row>
    <row r="4456" spans="14:14" x14ac:dyDescent="0.15">
      <c r="N4456" s="56"/>
    </row>
    <row r="4457" spans="14:14" x14ac:dyDescent="0.15">
      <c r="N4457" s="56"/>
    </row>
    <row r="4458" spans="14:14" x14ac:dyDescent="0.15">
      <c r="N4458" s="56"/>
    </row>
    <row r="4459" spans="14:14" x14ac:dyDescent="0.15">
      <c r="N4459" s="56"/>
    </row>
    <row r="4460" spans="14:14" x14ac:dyDescent="0.15">
      <c r="N4460" s="56"/>
    </row>
    <row r="4461" spans="14:14" x14ac:dyDescent="0.15">
      <c r="N4461" s="56"/>
    </row>
    <row r="4462" spans="14:14" x14ac:dyDescent="0.15">
      <c r="N4462" s="56"/>
    </row>
    <row r="4463" spans="14:14" x14ac:dyDescent="0.15">
      <c r="N4463" s="56"/>
    </row>
    <row r="4464" spans="14:14" x14ac:dyDescent="0.15">
      <c r="N4464" s="56"/>
    </row>
    <row r="4465" spans="14:14" x14ac:dyDescent="0.15">
      <c r="N4465" s="56"/>
    </row>
    <row r="4466" spans="14:14" x14ac:dyDescent="0.15">
      <c r="N4466" s="56"/>
    </row>
    <row r="4467" spans="14:14" x14ac:dyDescent="0.15">
      <c r="N4467" s="56"/>
    </row>
    <row r="4468" spans="14:14" x14ac:dyDescent="0.15">
      <c r="N4468" s="56"/>
    </row>
    <row r="4469" spans="14:14" x14ac:dyDescent="0.15">
      <c r="N4469" s="56"/>
    </row>
    <row r="4470" spans="14:14" x14ac:dyDescent="0.15">
      <c r="N4470" s="56"/>
    </row>
    <row r="4471" spans="14:14" x14ac:dyDescent="0.15">
      <c r="N4471" s="56"/>
    </row>
    <row r="4472" spans="14:14" x14ac:dyDescent="0.15">
      <c r="N4472" s="56"/>
    </row>
    <row r="4473" spans="14:14" x14ac:dyDescent="0.15">
      <c r="N4473" s="56"/>
    </row>
    <row r="4474" spans="14:14" x14ac:dyDescent="0.15">
      <c r="N4474" s="56"/>
    </row>
    <row r="4475" spans="14:14" x14ac:dyDescent="0.15">
      <c r="N4475" s="56"/>
    </row>
    <row r="4476" spans="14:14" x14ac:dyDescent="0.15">
      <c r="N4476" s="56"/>
    </row>
    <row r="4477" spans="14:14" x14ac:dyDescent="0.15">
      <c r="N4477" s="56"/>
    </row>
    <row r="4478" spans="14:14" x14ac:dyDescent="0.15">
      <c r="N4478" s="56"/>
    </row>
    <row r="4479" spans="14:14" x14ac:dyDescent="0.15">
      <c r="N4479" s="56"/>
    </row>
    <row r="4480" spans="14:14" x14ac:dyDescent="0.15">
      <c r="N4480" s="56"/>
    </row>
    <row r="4481" spans="14:14" x14ac:dyDescent="0.15">
      <c r="N4481" s="56"/>
    </row>
    <row r="4482" spans="14:14" x14ac:dyDescent="0.15">
      <c r="N4482" s="56"/>
    </row>
    <row r="4483" spans="14:14" x14ac:dyDescent="0.15">
      <c r="N4483" s="56"/>
    </row>
    <row r="4484" spans="14:14" x14ac:dyDescent="0.15">
      <c r="N4484" s="56"/>
    </row>
    <row r="4485" spans="14:14" x14ac:dyDescent="0.15">
      <c r="N4485" s="56"/>
    </row>
    <row r="4486" spans="14:14" x14ac:dyDescent="0.15">
      <c r="N4486" s="56"/>
    </row>
    <row r="4487" spans="14:14" x14ac:dyDescent="0.15">
      <c r="N4487" s="56"/>
    </row>
    <row r="4488" spans="14:14" x14ac:dyDescent="0.15">
      <c r="N4488" s="56"/>
    </row>
    <row r="4489" spans="14:14" x14ac:dyDescent="0.15">
      <c r="N4489" s="56"/>
    </row>
    <row r="4490" spans="14:14" x14ac:dyDescent="0.15">
      <c r="N4490" s="56"/>
    </row>
    <row r="4491" spans="14:14" x14ac:dyDescent="0.15">
      <c r="N4491" s="56"/>
    </row>
    <row r="4492" spans="14:14" x14ac:dyDescent="0.15">
      <c r="N4492" s="56"/>
    </row>
    <row r="4493" spans="14:14" x14ac:dyDescent="0.15">
      <c r="N4493" s="56"/>
    </row>
    <row r="4494" spans="14:14" x14ac:dyDescent="0.15">
      <c r="N4494" s="56"/>
    </row>
    <row r="4495" spans="14:14" x14ac:dyDescent="0.15">
      <c r="N4495" s="56"/>
    </row>
    <row r="4496" spans="14:14" x14ac:dyDescent="0.15">
      <c r="N4496" s="56"/>
    </row>
    <row r="4497" spans="14:14" x14ac:dyDescent="0.15">
      <c r="N4497" s="56"/>
    </row>
    <row r="4498" spans="14:14" x14ac:dyDescent="0.15">
      <c r="N4498" s="56"/>
    </row>
    <row r="4499" spans="14:14" x14ac:dyDescent="0.15">
      <c r="N4499" s="56"/>
    </row>
    <row r="4500" spans="14:14" x14ac:dyDescent="0.15">
      <c r="N4500" s="56"/>
    </row>
    <row r="4501" spans="14:14" x14ac:dyDescent="0.15">
      <c r="N4501" s="56"/>
    </row>
    <row r="4502" spans="14:14" x14ac:dyDescent="0.15">
      <c r="N4502" s="56"/>
    </row>
    <row r="4503" spans="14:14" x14ac:dyDescent="0.15">
      <c r="N4503" s="56"/>
    </row>
    <row r="4504" spans="14:14" x14ac:dyDescent="0.15">
      <c r="N4504" s="56"/>
    </row>
    <row r="4505" spans="14:14" x14ac:dyDescent="0.15">
      <c r="N4505" s="56"/>
    </row>
    <row r="4506" spans="14:14" x14ac:dyDescent="0.15">
      <c r="N4506" s="56"/>
    </row>
    <row r="4507" spans="14:14" x14ac:dyDescent="0.15">
      <c r="N4507" s="56"/>
    </row>
    <row r="4508" spans="14:14" x14ac:dyDescent="0.15">
      <c r="N4508" s="56"/>
    </row>
    <row r="4509" spans="14:14" x14ac:dyDescent="0.15">
      <c r="N4509" s="56"/>
    </row>
    <row r="4510" spans="14:14" x14ac:dyDescent="0.15">
      <c r="N4510" s="56"/>
    </row>
    <row r="4511" spans="14:14" x14ac:dyDescent="0.15">
      <c r="N4511" s="56"/>
    </row>
    <row r="4512" spans="14:14" x14ac:dyDescent="0.15">
      <c r="N4512" s="56"/>
    </row>
    <row r="4513" spans="14:14" x14ac:dyDescent="0.15">
      <c r="N4513" s="56"/>
    </row>
    <row r="4514" spans="14:14" x14ac:dyDescent="0.15">
      <c r="N4514" s="56"/>
    </row>
    <row r="4515" spans="14:14" x14ac:dyDescent="0.15">
      <c r="N4515" s="56"/>
    </row>
    <row r="4516" spans="14:14" x14ac:dyDescent="0.15">
      <c r="N4516" s="56"/>
    </row>
    <row r="4517" spans="14:14" x14ac:dyDescent="0.15">
      <c r="N4517" s="56"/>
    </row>
    <row r="4518" spans="14:14" x14ac:dyDescent="0.15">
      <c r="N4518" s="56"/>
    </row>
    <row r="4519" spans="14:14" x14ac:dyDescent="0.15">
      <c r="N4519" s="56"/>
    </row>
    <row r="4520" spans="14:14" x14ac:dyDescent="0.15">
      <c r="N4520" s="56"/>
    </row>
    <row r="4521" spans="14:14" x14ac:dyDescent="0.15">
      <c r="N4521" s="56"/>
    </row>
    <row r="4522" spans="14:14" x14ac:dyDescent="0.15">
      <c r="N4522" s="56"/>
    </row>
    <row r="4523" spans="14:14" x14ac:dyDescent="0.15">
      <c r="N4523" s="56"/>
    </row>
    <row r="4524" spans="14:14" x14ac:dyDescent="0.15">
      <c r="N4524" s="56"/>
    </row>
    <row r="4525" spans="14:14" x14ac:dyDescent="0.15">
      <c r="N4525" s="56"/>
    </row>
    <row r="4526" spans="14:14" x14ac:dyDescent="0.15">
      <c r="N4526" s="56"/>
    </row>
    <row r="4527" spans="14:14" x14ac:dyDescent="0.15">
      <c r="N4527" s="56"/>
    </row>
    <row r="4528" spans="14:14" x14ac:dyDescent="0.15">
      <c r="N4528" s="56"/>
    </row>
    <row r="4529" spans="14:14" x14ac:dyDescent="0.15">
      <c r="N4529" s="56"/>
    </row>
    <row r="4530" spans="14:14" x14ac:dyDescent="0.15">
      <c r="N4530" s="56"/>
    </row>
    <row r="4531" spans="14:14" x14ac:dyDescent="0.15">
      <c r="N4531" s="56"/>
    </row>
    <row r="4532" spans="14:14" x14ac:dyDescent="0.15">
      <c r="N4532" s="56"/>
    </row>
    <row r="4533" spans="14:14" x14ac:dyDescent="0.15">
      <c r="N4533" s="56"/>
    </row>
    <row r="4534" spans="14:14" x14ac:dyDescent="0.15">
      <c r="N4534" s="56"/>
    </row>
    <row r="4535" spans="14:14" x14ac:dyDescent="0.15">
      <c r="N4535" s="56"/>
    </row>
    <row r="4536" spans="14:14" x14ac:dyDescent="0.15">
      <c r="N4536" s="56"/>
    </row>
    <row r="4537" spans="14:14" x14ac:dyDescent="0.15">
      <c r="N4537" s="56"/>
    </row>
    <row r="4538" spans="14:14" x14ac:dyDescent="0.15">
      <c r="N4538" s="56"/>
    </row>
    <row r="4539" spans="14:14" x14ac:dyDescent="0.15">
      <c r="N4539" s="56"/>
    </row>
    <row r="4540" spans="14:14" x14ac:dyDescent="0.15">
      <c r="N4540" s="56"/>
    </row>
    <row r="4541" spans="14:14" x14ac:dyDescent="0.15">
      <c r="N4541" s="56"/>
    </row>
    <row r="4542" spans="14:14" x14ac:dyDescent="0.15">
      <c r="N4542" s="56"/>
    </row>
    <row r="4543" spans="14:14" x14ac:dyDescent="0.15">
      <c r="N4543" s="56"/>
    </row>
    <row r="4544" spans="14:14" x14ac:dyDescent="0.15">
      <c r="N4544" s="56"/>
    </row>
    <row r="4545" spans="14:14" x14ac:dyDescent="0.15">
      <c r="N4545" s="56"/>
    </row>
    <row r="4546" spans="14:14" x14ac:dyDescent="0.15">
      <c r="N4546" s="56"/>
    </row>
    <row r="4547" spans="14:14" x14ac:dyDescent="0.15">
      <c r="N4547" s="56"/>
    </row>
    <row r="4548" spans="14:14" x14ac:dyDescent="0.15">
      <c r="N4548" s="56"/>
    </row>
    <row r="4549" spans="14:14" x14ac:dyDescent="0.15">
      <c r="N4549" s="56"/>
    </row>
    <row r="4550" spans="14:14" x14ac:dyDescent="0.15">
      <c r="N4550" s="56"/>
    </row>
    <row r="4551" spans="14:14" x14ac:dyDescent="0.15">
      <c r="N4551" s="56"/>
    </row>
    <row r="4552" spans="14:14" x14ac:dyDescent="0.15">
      <c r="N4552" s="56"/>
    </row>
    <row r="4553" spans="14:14" x14ac:dyDescent="0.15">
      <c r="N4553" s="56"/>
    </row>
    <row r="4554" spans="14:14" x14ac:dyDescent="0.15">
      <c r="N4554" s="56"/>
    </row>
    <row r="4555" spans="14:14" x14ac:dyDescent="0.15">
      <c r="N4555" s="56"/>
    </row>
    <row r="4556" spans="14:14" x14ac:dyDescent="0.15">
      <c r="N4556" s="56"/>
    </row>
    <row r="4557" spans="14:14" x14ac:dyDescent="0.15">
      <c r="N4557" s="56"/>
    </row>
    <row r="4558" spans="14:14" x14ac:dyDescent="0.15">
      <c r="N4558" s="56"/>
    </row>
    <row r="4559" spans="14:14" x14ac:dyDescent="0.15">
      <c r="N4559" s="56"/>
    </row>
    <row r="4560" spans="14:14" x14ac:dyDescent="0.15">
      <c r="N4560" s="56"/>
    </row>
    <row r="4561" spans="14:14" x14ac:dyDescent="0.15">
      <c r="N4561" s="56"/>
    </row>
    <row r="4562" spans="14:14" x14ac:dyDescent="0.15">
      <c r="N4562" s="56"/>
    </row>
    <row r="4563" spans="14:14" x14ac:dyDescent="0.15">
      <c r="N4563" s="56"/>
    </row>
    <row r="4564" spans="14:14" x14ac:dyDescent="0.15">
      <c r="N4564" s="56"/>
    </row>
    <row r="4565" spans="14:14" x14ac:dyDescent="0.15">
      <c r="N4565" s="56"/>
    </row>
    <row r="4566" spans="14:14" x14ac:dyDescent="0.15">
      <c r="N4566" s="56"/>
    </row>
    <row r="4567" spans="14:14" x14ac:dyDescent="0.15">
      <c r="N4567" s="56"/>
    </row>
    <row r="4568" spans="14:14" x14ac:dyDescent="0.15">
      <c r="N4568" s="56"/>
    </row>
    <row r="4569" spans="14:14" x14ac:dyDescent="0.15">
      <c r="N4569" s="56"/>
    </row>
    <row r="4570" spans="14:14" x14ac:dyDescent="0.15">
      <c r="N4570" s="56"/>
    </row>
    <row r="4571" spans="14:14" x14ac:dyDescent="0.15">
      <c r="N4571" s="56"/>
    </row>
    <row r="4572" spans="14:14" x14ac:dyDescent="0.15">
      <c r="N4572" s="56"/>
    </row>
    <row r="4573" spans="14:14" x14ac:dyDescent="0.15">
      <c r="N4573" s="56"/>
    </row>
    <row r="4574" spans="14:14" x14ac:dyDescent="0.15">
      <c r="N4574" s="56"/>
    </row>
    <row r="4575" spans="14:14" x14ac:dyDescent="0.15">
      <c r="N4575" s="56"/>
    </row>
    <row r="4576" spans="14:14" x14ac:dyDescent="0.15">
      <c r="N4576" s="56"/>
    </row>
    <row r="4577" spans="14:14" x14ac:dyDescent="0.15">
      <c r="N4577" s="56"/>
    </row>
    <row r="4578" spans="14:14" x14ac:dyDescent="0.15">
      <c r="N4578" s="56"/>
    </row>
    <row r="4579" spans="14:14" x14ac:dyDescent="0.15">
      <c r="N4579" s="56"/>
    </row>
    <row r="4580" spans="14:14" x14ac:dyDescent="0.15">
      <c r="N4580" s="56"/>
    </row>
    <row r="4581" spans="14:14" x14ac:dyDescent="0.15">
      <c r="N4581" s="56"/>
    </row>
    <row r="4582" spans="14:14" x14ac:dyDescent="0.15">
      <c r="N4582" s="56"/>
    </row>
    <row r="4583" spans="14:14" x14ac:dyDescent="0.15">
      <c r="N4583" s="56"/>
    </row>
    <row r="4584" spans="14:14" x14ac:dyDescent="0.15">
      <c r="N4584" s="56"/>
    </row>
    <row r="4585" spans="14:14" x14ac:dyDescent="0.15">
      <c r="N4585" s="56"/>
    </row>
    <row r="4586" spans="14:14" x14ac:dyDescent="0.15">
      <c r="N4586" s="56"/>
    </row>
    <row r="4587" spans="14:14" x14ac:dyDescent="0.15">
      <c r="N4587" s="56"/>
    </row>
    <row r="4588" spans="14:14" x14ac:dyDescent="0.15">
      <c r="N4588" s="56"/>
    </row>
    <row r="4589" spans="14:14" x14ac:dyDescent="0.15">
      <c r="N4589" s="56"/>
    </row>
    <row r="4590" spans="14:14" x14ac:dyDescent="0.15">
      <c r="N4590" s="56"/>
    </row>
    <row r="4591" spans="14:14" x14ac:dyDescent="0.15">
      <c r="N4591" s="56"/>
    </row>
    <row r="4592" spans="14:14" x14ac:dyDescent="0.15">
      <c r="N4592" s="56"/>
    </row>
    <row r="4593" spans="14:14" x14ac:dyDescent="0.15">
      <c r="N4593" s="56"/>
    </row>
    <row r="4594" spans="14:14" x14ac:dyDescent="0.15">
      <c r="N4594" s="56"/>
    </row>
    <row r="4595" spans="14:14" x14ac:dyDescent="0.15">
      <c r="N4595" s="56"/>
    </row>
    <row r="4596" spans="14:14" x14ac:dyDescent="0.15">
      <c r="N4596" s="56"/>
    </row>
    <row r="4597" spans="14:14" x14ac:dyDescent="0.15">
      <c r="N4597" s="56"/>
    </row>
    <row r="4598" spans="14:14" x14ac:dyDescent="0.15">
      <c r="N4598" s="56"/>
    </row>
    <row r="4599" spans="14:14" x14ac:dyDescent="0.15">
      <c r="N4599" s="56"/>
    </row>
    <row r="4600" spans="14:14" x14ac:dyDescent="0.15">
      <c r="N4600" s="56"/>
    </row>
    <row r="4601" spans="14:14" x14ac:dyDescent="0.15">
      <c r="N4601" s="56"/>
    </row>
    <row r="4602" spans="14:14" x14ac:dyDescent="0.15">
      <c r="N4602" s="56"/>
    </row>
    <row r="4603" spans="14:14" x14ac:dyDescent="0.15">
      <c r="N4603" s="56"/>
    </row>
    <row r="4604" spans="14:14" x14ac:dyDescent="0.15">
      <c r="N4604" s="56"/>
    </row>
    <row r="4605" spans="14:14" x14ac:dyDescent="0.15">
      <c r="N4605" s="56"/>
    </row>
    <row r="4606" spans="14:14" x14ac:dyDescent="0.15">
      <c r="N4606" s="56"/>
    </row>
    <row r="4607" spans="14:14" x14ac:dyDescent="0.15">
      <c r="N4607" s="56"/>
    </row>
    <row r="4608" spans="14:14" x14ac:dyDescent="0.15">
      <c r="N4608" s="56"/>
    </row>
    <row r="4609" spans="14:14" x14ac:dyDescent="0.15">
      <c r="N4609" s="56"/>
    </row>
    <row r="4610" spans="14:14" x14ac:dyDescent="0.15">
      <c r="N4610" s="56"/>
    </row>
    <row r="4611" spans="14:14" x14ac:dyDescent="0.15">
      <c r="N4611" s="56"/>
    </row>
    <row r="4612" spans="14:14" x14ac:dyDescent="0.15">
      <c r="N4612" s="56"/>
    </row>
    <row r="4613" spans="14:14" x14ac:dyDescent="0.15">
      <c r="N4613" s="56"/>
    </row>
    <row r="4614" spans="14:14" x14ac:dyDescent="0.15">
      <c r="N4614" s="56"/>
    </row>
    <row r="4615" spans="14:14" x14ac:dyDescent="0.15">
      <c r="N4615" s="56"/>
    </row>
    <row r="4616" spans="14:14" x14ac:dyDescent="0.15">
      <c r="N4616" s="56"/>
    </row>
    <row r="4617" spans="14:14" x14ac:dyDescent="0.15">
      <c r="N4617" s="56"/>
    </row>
    <row r="4618" spans="14:14" x14ac:dyDescent="0.15">
      <c r="N4618" s="56"/>
    </row>
    <row r="4619" spans="14:14" x14ac:dyDescent="0.15">
      <c r="N4619" s="56"/>
    </row>
    <row r="4620" spans="14:14" x14ac:dyDescent="0.15">
      <c r="N4620" s="56"/>
    </row>
    <row r="4621" spans="14:14" x14ac:dyDescent="0.15">
      <c r="N4621" s="56"/>
    </row>
    <row r="4622" spans="14:14" x14ac:dyDescent="0.15">
      <c r="N4622" s="56"/>
    </row>
    <row r="4623" spans="14:14" x14ac:dyDescent="0.15">
      <c r="N4623" s="56"/>
    </row>
    <row r="4624" spans="14:14" x14ac:dyDescent="0.15">
      <c r="N4624" s="56"/>
    </row>
    <row r="4625" spans="14:14" x14ac:dyDescent="0.15">
      <c r="N4625" s="56"/>
    </row>
    <row r="4626" spans="14:14" x14ac:dyDescent="0.15">
      <c r="N4626" s="56"/>
    </row>
    <row r="4627" spans="14:14" x14ac:dyDescent="0.15">
      <c r="N4627" s="56"/>
    </row>
    <row r="4628" spans="14:14" x14ac:dyDescent="0.15">
      <c r="N4628" s="56"/>
    </row>
    <row r="4629" spans="14:14" x14ac:dyDescent="0.15">
      <c r="N4629" s="56"/>
    </row>
    <row r="4630" spans="14:14" x14ac:dyDescent="0.15">
      <c r="N4630" s="56"/>
    </row>
    <row r="4631" spans="14:14" x14ac:dyDescent="0.15">
      <c r="N4631" s="56"/>
    </row>
    <row r="4632" spans="14:14" x14ac:dyDescent="0.15">
      <c r="N4632" s="56"/>
    </row>
    <row r="4633" spans="14:14" x14ac:dyDescent="0.15">
      <c r="N4633" s="56"/>
    </row>
    <row r="4634" spans="14:14" x14ac:dyDescent="0.15">
      <c r="N4634" s="56"/>
    </row>
    <row r="4635" spans="14:14" x14ac:dyDescent="0.15">
      <c r="N4635" s="56"/>
    </row>
    <row r="4636" spans="14:14" x14ac:dyDescent="0.15">
      <c r="N4636" s="56"/>
    </row>
    <row r="4637" spans="14:14" x14ac:dyDescent="0.15">
      <c r="N4637" s="56"/>
    </row>
    <row r="4638" spans="14:14" x14ac:dyDescent="0.15">
      <c r="N4638" s="56"/>
    </row>
    <row r="4639" spans="14:14" x14ac:dyDescent="0.15">
      <c r="N4639" s="56"/>
    </row>
    <row r="4640" spans="14:14" x14ac:dyDescent="0.15">
      <c r="N4640" s="56"/>
    </row>
    <row r="4641" spans="14:14" x14ac:dyDescent="0.15">
      <c r="N4641" s="56"/>
    </row>
    <row r="4642" spans="14:14" x14ac:dyDescent="0.15">
      <c r="N4642" s="56"/>
    </row>
    <row r="4643" spans="14:14" x14ac:dyDescent="0.15">
      <c r="N4643" s="56"/>
    </row>
    <row r="4644" spans="14:14" x14ac:dyDescent="0.15">
      <c r="N4644" s="56"/>
    </row>
    <row r="4645" spans="14:14" x14ac:dyDescent="0.15">
      <c r="N4645" s="56"/>
    </row>
    <row r="4646" spans="14:14" x14ac:dyDescent="0.15">
      <c r="N4646" s="56"/>
    </row>
    <row r="4647" spans="14:14" x14ac:dyDescent="0.15">
      <c r="N4647" s="56"/>
    </row>
    <row r="4648" spans="14:14" x14ac:dyDescent="0.15">
      <c r="N4648" s="56"/>
    </row>
    <row r="4649" spans="14:14" x14ac:dyDescent="0.15">
      <c r="N4649" s="56"/>
    </row>
    <row r="4650" spans="14:14" x14ac:dyDescent="0.15">
      <c r="N4650" s="56"/>
    </row>
    <row r="4651" spans="14:14" x14ac:dyDescent="0.15">
      <c r="N4651" s="56"/>
    </row>
    <row r="4652" spans="14:14" x14ac:dyDescent="0.15">
      <c r="N4652" s="56"/>
    </row>
    <row r="4653" spans="14:14" x14ac:dyDescent="0.15">
      <c r="N4653" s="56"/>
    </row>
    <row r="4654" spans="14:14" x14ac:dyDescent="0.15">
      <c r="N4654" s="56"/>
    </row>
    <row r="4655" spans="14:14" x14ac:dyDescent="0.15">
      <c r="N4655" s="56"/>
    </row>
    <row r="4656" spans="14:14" x14ac:dyDescent="0.15">
      <c r="N4656" s="56"/>
    </row>
    <row r="4657" spans="14:14" x14ac:dyDescent="0.15">
      <c r="N4657" s="56"/>
    </row>
    <row r="4658" spans="14:14" x14ac:dyDescent="0.15">
      <c r="N4658" s="56"/>
    </row>
    <row r="4659" spans="14:14" x14ac:dyDescent="0.15">
      <c r="N4659" s="56"/>
    </row>
    <row r="4660" spans="14:14" x14ac:dyDescent="0.15">
      <c r="N4660" s="56"/>
    </row>
    <row r="4661" spans="14:14" x14ac:dyDescent="0.15">
      <c r="N4661" s="56"/>
    </row>
    <row r="4662" spans="14:14" x14ac:dyDescent="0.15">
      <c r="N4662" s="56"/>
    </row>
    <row r="4663" spans="14:14" x14ac:dyDescent="0.15">
      <c r="N4663" s="56"/>
    </row>
    <row r="4664" spans="14:14" x14ac:dyDescent="0.15">
      <c r="N4664" s="56"/>
    </row>
    <row r="4665" spans="14:14" x14ac:dyDescent="0.15">
      <c r="N4665" s="56"/>
    </row>
    <row r="4666" spans="14:14" x14ac:dyDescent="0.15">
      <c r="N4666" s="56"/>
    </row>
    <row r="4667" spans="14:14" x14ac:dyDescent="0.15">
      <c r="N4667" s="56"/>
    </row>
    <row r="4668" spans="14:14" x14ac:dyDescent="0.15">
      <c r="N4668" s="56"/>
    </row>
    <row r="4669" spans="14:14" x14ac:dyDescent="0.15">
      <c r="N4669" s="56"/>
    </row>
    <row r="4670" spans="14:14" x14ac:dyDescent="0.15">
      <c r="N4670" s="56"/>
    </row>
    <row r="4671" spans="14:14" x14ac:dyDescent="0.15">
      <c r="N4671" s="56"/>
    </row>
    <row r="4672" spans="14:14" x14ac:dyDescent="0.15">
      <c r="N4672" s="56"/>
    </row>
    <row r="4673" spans="14:14" x14ac:dyDescent="0.15">
      <c r="N4673" s="56"/>
    </row>
    <row r="4674" spans="14:14" x14ac:dyDescent="0.15">
      <c r="N4674" s="56"/>
    </row>
    <row r="4675" spans="14:14" x14ac:dyDescent="0.15">
      <c r="N4675" s="56"/>
    </row>
    <row r="4676" spans="14:14" x14ac:dyDescent="0.15">
      <c r="N4676" s="56"/>
    </row>
    <row r="4677" spans="14:14" x14ac:dyDescent="0.15">
      <c r="N4677" s="56"/>
    </row>
    <row r="4678" spans="14:14" x14ac:dyDescent="0.15">
      <c r="N4678" s="56"/>
    </row>
    <row r="4679" spans="14:14" x14ac:dyDescent="0.15">
      <c r="N4679" s="56"/>
    </row>
    <row r="4680" spans="14:14" x14ac:dyDescent="0.15">
      <c r="N4680" s="56"/>
    </row>
    <row r="4681" spans="14:14" x14ac:dyDescent="0.15">
      <c r="N4681" s="56"/>
    </row>
    <row r="4682" spans="14:14" x14ac:dyDescent="0.15">
      <c r="N4682" s="56"/>
    </row>
    <row r="4683" spans="14:14" x14ac:dyDescent="0.15">
      <c r="N4683" s="56"/>
    </row>
    <row r="4684" spans="14:14" x14ac:dyDescent="0.15">
      <c r="N4684" s="56"/>
    </row>
    <row r="4685" spans="14:14" x14ac:dyDescent="0.15">
      <c r="N4685" s="56"/>
    </row>
    <row r="4686" spans="14:14" x14ac:dyDescent="0.15">
      <c r="N4686" s="56"/>
    </row>
    <row r="4687" spans="14:14" x14ac:dyDescent="0.15">
      <c r="N4687" s="56"/>
    </row>
    <row r="4688" spans="14:14" x14ac:dyDescent="0.15">
      <c r="N4688" s="56"/>
    </row>
    <row r="4689" spans="14:14" x14ac:dyDescent="0.15">
      <c r="N4689" s="56"/>
    </row>
    <row r="4690" spans="14:14" x14ac:dyDescent="0.15">
      <c r="N4690" s="56"/>
    </row>
    <row r="4691" spans="14:14" x14ac:dyDescent="0.15">
      <c r="N4691" s="56"/>
    </row>
    <row r="4692" spans="14:14" x14ac:dyDescent="0.15">
      <c r="N4692" s="56"/>
    </row>
    <row r="4693" spans="14:14" x14ac:dyDescent="0.15">
      <c r="N4693" s="56"/>
    </row>
    <row r="4694" spans="14:14" x14ac:dyDescent="0.15">
      <c r="N4694" s="56"/>
    </row>
    <row r="4695" spans="14:14" x14ac:dyDescent="0.15">
      <c r="N4695" s="56"/>
    </row>
    <row r="4696" spans="14:14" x14ac:dyDescent="0.15">
      <c r="N4696" s="56"/>
    </row>
    <row r="4697" spans="14:14" x14ac:dyDescent="0.15">
      <c r="N4697" s="56"/>
    </row>
    <row r="4698" spans="14:14" x14ac:dyDescent="0.15">
      <c r="N4698" s="56"/>
    </row>
    <row r="4699" spans="14:14" x14ac:dyDescent="0.15">
      <c r="N4699" s="56"/>
    </row>
    <row r="4700" spans="14:14" x14ac:dyDescent="0.15">
      <c r="N4700" s="56"/>
    </row>
    <row r="4701" spans="14:14" x14ac:dyDescent="0.15">
      <c r="N4701" s="56"/>
    </row>
    <row r="4702" spans="14:14" x14ac:dyDescent="0.15">
      <c r="N4702" s="56"/>
    </row>
    <row r="4703" spans="14:14" x14ac:dyDescent="0.15">
      <c r="N4703" s="56"/>
    </row>
    <row r="4704" spans="14:14" x14ac:dyDescent="0.15">
      <c r="N4704" s="56"/>
    </row>
    <row r="4705" spans="14:14" x14ac:dyDescent="0.15">
      <c r="N4705" s="56"/>
    </row>
    <row r="4706" spans="14:14" x14ac:dyDescent="0.15">
      <c r="N4706" s="56"/>
    </row>
    <row r="4707" spans="14:14" x14ac:dyDescent="0.15">
      <c r="N4707" s="56"/>
    </row>
    <row r="4708" spans="14:14" x14ac:dyDescent="0.15">
      <c r="N4708" s="56"/>
    </row>
    <row r="4709" spans="14:14" x14ac:dyDescent="0.15">
      <c r="N4709" s="56"/>
    </row>
    <row r="4710" spans="14:14" x14ac:dyDescent="0.15">
      <c r="N4710" s="56"/>
    </row>
    <row r="4711" spans="14:14" x14ac:dyDescent="0.15">
      <c r="N4711" s="56"/>
    </row>
    <row r="4712" spans="14:14" x14ac:dyDescent="0.15">
      <c r="N4712" s="56"/>
    </row>
    <row r="4713" spans="14:14" x14ac:dyDescent="0.15">
      <c r="N4713" s="56"/>
    </row>
    <row r="4714" spans="14:14" x14ac:dyDescent="0.15">
      <c r="N4714" s="56"/>
    </row>
    <row r="4715" spans="14:14" x14ac:dyDescent="0.15">
      <c r="N4715" s="56"/>
    </row>
    <row r="4716" spans="14:14" x14ac:dyDescent="0.15">
      <c r="N4716" s="56"/>
    </row>
    <row r="4717" spans="14:14" x14ac:dyDescent="0.15">
      <c r="N4717" s="56"/>
    </row>
    <row r="4718" spans="14:14" x14ac:dyDescent="0.15">
      <c r="N4718" s="56"/>
    </row>
    <row r="4719" spans="14:14" x14ac:dyDescent="0.15">
      <c r="N4719" s="56"/>
    </row>
    <row r="4720" spans="14:14" x14ac:dyDescent="0.15">
      <c r="N4720" s="56"/>
    </row>
    <row r="4721" spans="14:14" x14ac:dyDescent="0.15">
      <c r="N4721" s="56"/>
    </row>
    <row r="4722" spans="14:14" x14ac:dyDescent="0.15">
      <c r="N4722" s="56"/>
    </row>
    <row r="4723" spans="14:14" x14ac:dyDescent="0.15">
      <c r="N4723" s="56"/>
    </row>
    <row r="4724" spans="14:14" x14ac:dyDescent="0.15">
      <c r="N4724" s="56"/>
    </row>
    <row r="4725" spans="14:14" x14ac:dyDescent="0.15">
      <c r="N4725" s="56"/>
    </row>
    <row r="4726" spans="14:14" x14ac:dyDescent="0.15">
      <c r="N4726" s="56"/>
    </row>
    <row r="4727" spans="14:14" x14ac:dyDescent="0.15">
      <c r="N4727" s="56"/>
    </row>
    <row r="4728" spans="14:14" x14ac:dyDescent="0.15">
      <c r="N4728" s="56"/>
    </row>
    <row r="4729" spans="14:14" x14ac:dyDescent="0.15">
      <c r="N4729" s="56"/>
    </row>
    <row r="4730" spans="14:14" x14ac:dyDescent="0.15">
      <c r="N4730" s="56"/>
    </row>
    <row r="4731" spans="14:14" x14ac:dyDescent="0.15">
      <c r="N4731" s="56"/>
    </row>
    <row r="4732" spans="14:14" x14ac:dyDescent="0.15">
      <c r="N4732" s="56"/>
    </row>
    <row r="4733" spans="14:14" x14ac:dyDescent="0.15">
      <c r="N4733" s="56"/>
    </row>
    <row r="4734" spans="14:14" x14ac:dyDescent="0.15">
      <c r="N4734" s="56"/>
    </row>
    <row r="4735" spans="14:14" x14ac:dyDescent="0.15">
      <c r="N4735" s="56"/>
    </row>
    <row r="4736" spans="14:14" x14ac:dyDescent="0.15">
      <c r="N4736" s="56"/>
    </row>
    <row r="4737" spans="14:14" x14ac:dyDescent="0.15">
      <c r="N4737" s="56"/>
    </row>
    <row r="4738" spans="14:14" x14ac:dyDescent="0.15">
      <c r="N4738" s="56"/>
    </row>
    <row r="4739" spans="14:14" x14ac:dyDescent="0.15">
      <c r="N4739" s="56"/>
    </row>
    <row r="4740" spans="14:14" x14ac:dyDescent="0.15">
      <c r="N4740" s="56"/>
    </row>
    <row r="4741" spans="14:14" x14ac:dyDescent="0.15">
      <c r="N4741" s="56"/>
    </row>
    <row r="4742" spans="14:14" x14ac:dyDescent="0.15">
      <c r="N4742" s="56"/>
    </row>
    <row r="4743" spans="14:14" x14ac:dyDescent="0.15">
      <c r="N4743" s="56"/>
    </row>
    <row r="4744" spans="14:14" x14ac:dyDescent="0.15">
      <c r="N4744" s="56"/>
    </row>
    <row r="4745" spans="14:14" x14ac:dyDescent="0.15">
      <c r="N4745" s="56"/>
    </row>
    <row r="4746" spans="14:14" x14ac:dyDescent="0.15">
      <c r="N4746" s="56"/>
    </row>
    <row r="4747" spans="14:14" x14ac:dyDescent="0.15">
      <c r="N4747" s="56"/>
    </row>
    <row r="4748" spans="14:14" x14ac:dyDescent="0.15">
      <c r="N4748" s="56"/>
    </row>
    <row r="4749" spans="14:14" x14ac:dyDescent="0.15">
      <c r="N4749" s="56"/>
    </row>
    <row r="4750" spans="14:14" x14ac:dyDescent="0.15">
      <c r="N4750" s="56"/>
    </row>
    <row r="4751" spans="14:14" x14ac:dyDescent="0.15">
      <c r="N4751" s="56"/>
    </row>
    <row r="4752" spans="14:14" x14ac:dyDescent="0.15">
      <c r="N4752" s="56"/>
    </row>
    <row r="4753" spans="14:14" x14ac:dyDescent="0.15">
      <c r="N4753" s="56"/>
    </row>
    <row r="4754" spans="14:14" x14ac:dyDescent="0.15">
      <c r="N4754" s="56"/>
    </row>
    <row r="4755" spans="14:14" x14ac:dyDescent="0.15">
      <c r="N4755" s="56"/>
    </row>
    <row r="4756" spans="14:14" x14ac:dyDescent="0.15">
      <c r="N4756" s="56"/>
    </row>
    <row r="4757" spans="14:14" x14ac:dyDescent="0.15">
      <c r="N4757" s="56"/>
    </row>
    <row r="4758" spans="14:14" x14ac:dyDescent="0.15">
      <c r="N4758" s="56"/>
    </row>
    <row r="4759" spans="14:14" x14ac:dyDescent="0.15">
      <c r="N4759" s="56"/>
    </row>
    <row r="4760" spans="14:14" x14ac:dyDescent="0.15">
      <c r="N4760" s="56"/>
    </row>
    <row r="4761" spans="14:14" x14ac:dyDescent="0.15">
      <c r="N4761" s="56"/>
    </row>
    <row r="4762" spans="14:14" x14ac:dyDescent="0.15">
      <c r="N4762" s="56"/>
    </row>
    <row r="4763" spans="14:14" x14ac:dyDescent="0.15">
      <c r="N4763" s="56"/>
    </row>
    <row r="4764" spans="14:14" x14ac:dyDescent="0.15">
      <c r="N4764" s="56"/>
    </row>
    <row r="4765" spans="14:14" x14ac:dyDescent="0.15">
      <c r="N4765" s="56"/>
    </row>
    <row r="4766" spans="14:14" x14ac:dyDescent="0.15">
      <c r="N4766" s="56"/>
    </row>
    <row r="4767" spans="14:14" x14ac:dyDescent="0.15">
      <c r="N4767" s="56"/>
    </row>
    <row r="4768" spans="14:14" x14ac:dyDescent="0.15">
      <c r="N4768" s="56"/>
    </row>
    <row r="4769" spans="14:14" x14ac:dyDescent="0.15">
      <c r="N4769" s="56"/>
    </row>
    <row r="4770" spans="14:14" x14ac:dyDescent="0.15">
      <c r="N4770" s="56"/>
    </row>
    <row r="4771" spans="14:14" x14ac:dyDescent="0.15">
      <c r="N4771" s="56"/>
    </row>
    <row r="4772" spans="14:14" x14ac:dyDescent="0.15">
      <c r="N4772" s="56"/>
    </row>
    <row r="4773" spans="14:14" x14ac:dyDescent="0.15">
      <c r="N4773" s="56"/>
    </row>
    <row r="4774" spans="14:14" x14ac:dyDescent="0.15">
      <c r="N4774" s="56"/>
    </row>
    <row r="4775" spans="14:14" x14ac:dyDescent="0.15">
      <c r="N4775" s="56"/>
    </row>
    <row r="4776" spans="14:14" x14ac:dyDescent="0.15">
      <c r="N4776" s="56"/>
    </row>
    <row r="4777" spans="14:14" x14ac:dyDescent="0.15">
      <c r="N4777" s="56"/>
    </row>
    <row r="4778" spans="14:14" x14ac:dyDescent="0.15">
      <c r="N4778" s="56"/>
    </row>
    <row r="4779" spans="14:14" x14ac:dyDescent="0.15">
      <c r="N4779" s="56"/>
    </row>
    <row r="4780" spans="14:14" x14ac:dyDescent="0.15">
      <c r="N4780" s="56"/>
    </row>
    <row r="4781" spans="14:14" x14ac:dyDescent="0.15">
      <c r="N4781" s="56"/>
    </row>
    <row r="4782" spans="14:14" x14ac:dyDescent="0.15">
      <c r="N4782" s="56"/>
    </row>
    <row r="4783" spans="14:14" x14ac:dyDescent="0.15">
      <c r="N4783" s="56"/>
    </row>
    <row r="4784" spans="14:14" x14ac:dyDescent="0.15">
      <c r="N4784" s="56"/>
    </row>
    <row r="4785" spans="14:14" x14ac:dyDescent="0.15">
      <c r="N4785" s="56"/>
    </row>
    <row r="4786" spans="14:14" x14ac:dyDescent="0.15">
      <c r="N4786" s="56"/>
    </row>
    <row r="4787" spans="14:14" x14ac:dyDescent="0.15">
      <c r="N4787" s="56"/>
    </row>
    <row r="4788" spans="14:14" x14ac:dyDescent="0.15">
      <c r="N4788" s="56"/>
    </row>
    <row r="4789" spans="14:14" x14ac:dyDescent="0.15">
      <c r="N4789" s="56"/>
    </row>
    <row r="4790" spans="14:14" x14ac:dyDescent="0.15">
      <c r="N4790" s="56"/>
    </row>
    <row r="4791" spans="14:14" x14ac:dyDescent="0.15">
      <c r="N4791" s="56"/>
    </row>
    <row r="4792" spans="14:14" x14ac:dyDescent="0.15">
      <c r="N4792" s="56"/>
    </row>
    <row r="4793" spans="14:14" x14ac:dyDescent="0.15">
      <c r="N4793" s="56"/>
    </row>
    <row r="4794" spans="14:14" x14ac:dyDescent="0.15">
      <c r="N4794" s="56"/>
    </row>
    <row r="4795" spans="14:14" x14ac:dyDescent="0.15">
      <c r="N4795" s="56"/>
    </row>
    <row r="4796" spans="14:14" x14ac:dyDescent="0.15">
      <c r="N4796" s="56"/>
    </row>
    <row r="4797" spans="14:14" x14ac:dyDescent="0.15">
      <c r="N4797" s="56"/>
    </row>
    <row r="4798" spans="14:14" x14ac:dyDescent="0.15">
      <c r="N4798" s="56"/>
    </row>
    <row r="4799" spans="14:14" x14ac:dyDescent="0.15">
      <c r="N4799" s="56"/>
    </row>
    <row r="4800" spans="14:14" x14ac:dyDescent="0.15">
      <c r="N4800" s="56"/>
    </row>
    <row r="4801" spans="14:14" x14ac:dyDescent="0.15">
      <c r="N4801" s="56"/>
    </row>
    <row r="4802" spans="14:14" x14ac:dyDescent="0.15">
      <c r="N4802" s="56"/>
    </row>
    <row r="4803" spans="14:14" x14ac:dyDescent="0.15">
      <c r="N4803" s="56"/>
    </row>
    <row r="4804" spans="14:14" x14ac:dyDescent="0.15">
      <c r="N4804" s="56"/>
    </row>
    <row r="4805" spans="14:14" x14ac:dyDescent="0.15">
      <c r="N4805" s="56"/>
    </row>
    <row r="4806" spans="14:14" x14ac:dyDescent="0.15">
      <c r="N4806" s="56"/>
    </row>
    <row r="4807" spans="14:14" x14ac:dyDescent="0.15">
      <c r="N4807" s="56"/>
    </row>
    <row r="4808" spans="14:14" x14ac:dyDescent="0.15">
      <c r="N4808" s="56"/>
    </row>
    <row r="4809" spans="14:14" x14ac:dyDescent="0.15">
      <c r="N4809" s="56"/>
    </row>
    <row r="4810" spans="14:14" x14ac:dyDescent="0.15">
      <c r="N4810" s="56"/>
    </row>
    <row r="4811" spans="14:14" x14ac:dyDescent="0.15">
      <c r="N4811" s="56"/>
    </row>
    <row r="4812" spans="14:14" x14ac:dyDescent="0.15">
      <c r="N4812" s="56"/>
    </row>
    <row r="4813" spans="14:14" x14ac:dyDescent="0.15">
      <c r="N4813" s="56"/>
    </row>
    <row r="4814" spans="14:14" x14ac:dyDescent="0.15">
      <c r="N4814" s="56"/>
    </row>
    <row r="4815" spans="14:14" x14ac:dyDescent="0.15">
      <c r="N4815" s="56"/>
    </row>
    <row r="4816" spans="14:14" x14ac:dyDescent="0.15">
      <c r="N4816" s="56"/>
    </row>
    <row r="4817" spans="14:14" x14ac:dyDescent="0.15">
      <c r="N4817" s="56"/>
    </row>
    <row r="4818" spans="14:14" x14ac:dyDescent="0.15">
      <c r="N4818" s="56"/>
    </row>
    <row r="4819" spans="14:14" x14ac:dyDescent="0.15">
      <c r="N4819" s="56"/>
    </row>
    <row r="4820" spans="14:14" x14ac:dyDescent="0.15">
      <c r="N4820" s="56"/>
    </row>
    <row r="4821" spans="14:14" x14ac:dyDescent="0.15">
      <c r="N4821" s="56"/>
    </row>
    <row r="4822" spans="14:14" x14ac:dyDescent="0.15">
      <c r="N4822" s="56"/>
    </row>
    <row r="4823" spans="14:14" x14ac:dyDescent="0.15">
      <c r="N4823" s="56"/>
    </row>
    <row r="4824" spans="14:14" x14ac:dyDescent="0.15">
      <c r="N4824" s="56"/>
    </row>
    <row r="4825" spans="14:14" x14ac:dyDescent="0.15">
      <c r="N4825" s="56"/>
    </row>
    <row r="4826" spans="14:14" x14ac:dyDescent="0.15">
      <c r="N4826" s="56"/>
    </row>
    <row r="4827" spans="14:14" x14ac:dyDescent="0.15">
      <c r="N4827" s="56"/>
    </row>
    <row r="4828" spans="14:14" x14ac:dyDescent="0.15">
      <c r="N4828" s="56"/>
    </row>
    <row r="4829" spans="14:14" x14ac:dyDescent="0.15">
      <c r="N4829" s="56"/>
    </row>
    <row r="4830" spans="14:14" x14ac:dyDescent="0.15">
      <c r="N4830" s="56"/>
    </row>
    <row r="4831" spans="14:14" x14ac:dyDescent="0.15">
      <c r="N4831" s="56"/>
    </row>
    <row r="4832" spans="14:14" x14ac:dyDescent="0.15">
      <c r="N4832" s="56"/>
    </row>
    <row r="4833" spans="14:14" x14ac:dyDescent="0.15">
      <c r="N4833" s="56"/>
    </row>
    <row r="4834" spans="14:14" x14ac:dyDescent="0.15">
      <c r="N4834" s="56"/>
    </row>
    <row r="4835" spans="14:14" x14ac:dyDescent="0.15">
      <c r="N4835" s="56"/>
    </row>
    <row r="4836" spans="14:14" x14ac:dyDescent="0.15">
      <c r="N4836" s="56"/>
    </row>
    <row r="4837" spans="14:14" x14ac:dyDescent="0.15">
      <c r="N4837" s="56"/>
    </row>
    <row r="4838" spans="14:14" x14ac:dyDescent="0.15">
      <c r="N4838" s="56"/>
    </row>
    <row r="4839" spans="14:14" x14ac:dyDescent="0.15">
      <c r="N4839" s="56"/>
    </row>
    <row r="4840" spans="14:14" x14ac:dyDescent="0.15">
      <c r="N4840" s="56"/>
    </row>
    <row r="4841" spans="14:14" x14ac:dyDescent="0.15">
      <c r="N4841" s="56"/>
    </row>
    <row r="4842" spans="14:14" x14ac:dyDescent="0.15">
      <c r="N4842" s="56"/>
    </row>
    <row r="4843" spans="14:14" x14ac:dyDescent="0.15">
      <c r="N4843" s="56"/>
    </row>
    <row r="4844" spans="14:14" x14ac:dyDescent="0.15">
      <c r="N4844" s="56"/>
    </row>
    <row r="4845" spans="14:14" x14ac:dyDescent="0.15">
      <c r="N4845" s="56"/>
    </row>
    <row r="4846" spans="14:14" x14ac:dyDescent="0.15">
      <c r="N4846" s="56"/>
    </row>
    <row r="4847" spans="14:14" x14ac:dyDescent="0.15">
      <c r="N4847" s="56"/>
    </row>
    <row r="4848" spans="14:14" x14ac:dyDescent="0.15">
      <c r="N4848" s="56"/>
    </row>
    <row r="4849" spans="14:14" x14ac:dyDescent="0.15">
      <c r="N4849" s="56"/>
    </row>
    <row r="4850" spans="14:14" x14ac:dyDescent="0.15">
      <c r="N4850" s="56"/>
    </row>
    <row r="4851" spans="14:14" x14ac:dyDescent="0.15">
      <c r="N4851" s="56"/>
    </row>
    <row r="4852" spans="14:14" x14ac:dyDescent="0.15">
      <c r="N4852" s="56"/>
    </row>
    <row r="4853" spans="14:14" x14ac:dyDescent="0.15">
      <c r="N4853" s="56"/>
    </row>
    <row r="4854" spans="14:14" x14ac:dyDescent="0.15">
      <c r="N4854" s="56"/>
    </row>
    <row r="4855" spans="14:14" x14ac:dyDescent="0.15">
      <c r="N4855" s="56"/>
    </row>
    <row r="4856" spans="14:14" x14ac:dyDescent="0.15">
      <c r="N4856" s="56"/>
    </row>
    <row r="4857" spans="14:14" x14ac:dyDescent="0.15">
      <c r="N4857" s="56"/>
    </row>
    <row r="4858" spans="14:14" x14ac:dyDescent="0.15">
      <c r="N4858" s="56"/>
    </row>
    <row r="4859" spans="14:14" x14ac:dyDescent="0.15">
      <c r="N4859" s="56"/>
    </row>
    <row r="4860" spans="14:14" x14ac:dyDescent="0.15">
      <c r="N4860" s="56"/>
    </row>
    <row r="4861" spans="14:14" x14ac:dyDescent="0.15">
      <c r="N4861" s="56"/>
    </row>
    <row r="4862" spans="14:14" x14ac:dyDescent="0.15">
      <c r="N4862" s="56"/>
    </row>
    <row r="4863" spans="14:14" x14ac:dyDescent="0.15">
      <c r="N4863" s="56"/>
    </row>
    <row r="4864" spans="14:14" x14ac:dyDescent="0.15">
      <c r="N4864" s="56"/>
    </row>
    <row r="4865" spans="14:14" x14ac:dyDescent="0.15">
      <c r="N4865" s="56"/>
    </row>
    <row r="4866" spans="14:14" x14ac:dyDescent="0.15">
      <c r="N4866" s="56"/>
    </row>
    <row r="4867" spans="14:14" x14ac:dyDescent="0.15">
      <c r="N4867" s="56"/>
    </row>
    <row r="4868" spans="14:14" x14ac:dyDescent="0.15">
      <c r="N4868" s="56"/>
    </row>
    <row r="4869" spans="14:14" x14ac:dyDescent="0.15">
      <c r="N4869" s="56"/>
    </row>
    <row r="4870" spans="14:14" x14ac:dyDescent="0.15">
      <c r="N4870" s="56"/>
    </row>
    <row r="4871" spans="14:14" x14ac:dyDescent="0.15">
      <c r="N4871" s="56"/>
    </row>
    <row r="4872" spans="14:14" x14ac:dyDescent="0.15">
      <c r="N4872" s="56"/>
    </row>
    <row r="4873" spans="14:14" x14ac:dyDescent="0.15">
      <c r="N4873" s="56"/>
    </row>
    <row r="4874" spans="14:14" x14ac:dyDescent="0.15">
      <c r="N4874" s="56"/>
    </row>
    <row r="4875" spans="14:14" x14ac:dyDescent="0.15">
      <c r="N4875" s="56"/>
    </row>
    <row r="4876" spans="14:14" x14ac:dyDescent="0.15">
      <c r="N4876" s="56"/>
    </row>
    <row r="4877" spans="14:14" x14ac:dyDescent="0.15">
      <c r="N4877" s="56"/>
    </row>
    <row r="4878" spans="14:14" x14ac:dyDescent="0.15">
      <c r="N4878" s="56"/>
    </row>
    <row r="4879" spans="14:14" x14ac:dyDescent="0.15">
      <c r="N4879" s="56"/>
    </row>
    <row r="4880" spans="14:14" x14ac:dyDescent="0.15">
      <c r="N4880" s="56"/>
    </row>
    <row r="4881" spans="14:14" x14ac:dyDescent="0.15">
      <c r="N4881" s="56"/>
    </row>
    <row r="4882" spans="14:14" x14ac:dyDescent="0.15">
      <c r="N4882" s="56"/>
    </row>
    <row r="4883" spans="14:14" x14ac:dyDescent="0.15">
      <c r="N4883" s="56"/>
    </row>
    <row r="4884" spans="14:14" x14ac:dyDescent="0.15">
      <c r="N4884" s="56"/>
    </row>
    <row r="4885" spans="14:14" x14ac:dyDescent="0.15">
      <c r="N4885" s="56"/>
    </row>
    <row r="4886" spans="14:14" x14ac:dyDescent="0.15">
      <c r="N4886" s="56"/>
    </row>
    <row r="4887" spans="14:14" x14ac:dyDescent="0.15">
      <c r="N4887" s="56"/>
    </row>
    <row r="4888" spans="14:14" x14ac:dyDescent="0.15">
      <c r="N4888" s="56"/>
    </row>
    <row r="4889" spans="14:14" x14ac:dyDescent="0.15">
      <c r="N4889" s="56"/>
    </row>
    <row r="4890" spans="14:14" x14ac:dyDescent="0.15">
      <c r="N4890" s="56"/>
    </row>
    <row r="4891" spans="14:14" x14ac:dyDescent="0.15">
      <c r="N4891" s="56"/>
    </row>
    <row r="4892" spans="14:14" x14ac:dyDescent="0.15">
      <c r="N4892" s="56"/>
    </row>
    <row r="4893" spans="14:14" x14ac:dyDescent="0.15">
      <c r="N4893" s="56"/>
    </row>
    <row r="4894" spans="14:14" x14ac:dyDescent="0.15">
      <c r="N4894" s="56"/>
    </row>
    <row r="4895" spans="14:14" x14ac:dyDescent="0.15">
      <c r="N4895" s="56"/>
    </row>
    <row r="4896" spans="14:14" x14ac:dyDescent="0.15">
      <c r="N4896" s="56"/>
    </row>
    <row r="4897" spans="14:14" x14ac:dyDescent="0.15">
      <c r="N4897" s="56"/>
    </row>
    <row r="4898" spans="14:14" x14ac:dyDescent="0.15">
      <c r="N4898" s="56"/>
    </row>
    <row r="4899" spans="14:14" x14ac:dyDescent="0.15">
      <c r="N4899" s="56"/>
    </row>
    <row r="4900" spans="14:14" x14ac:dyDescent="0.15">
      <c r="N4900" s="56"/>
    </row>
    <row r="4901" spans="14:14" x14ac:dyDescent="0.15">
      <c r="N4901" s="56"/>
    </row>
    <row r="4902" spans="14:14" x14ac:dyDescent="0.15">
      <c r="N4902" s="56"/>
    </row>
    <row r="4903" spans="14:14" x14ac:dyDescent="0.15">
      <c r="N4903" s="56"/>
    </row>
    <row r="4904" spans="14:14" x14ac:dyDescent="0.15">
      <c r="N4904" s="56"/>
    </row>
    <row r="4905" spans="14:14" x14ac:dyDescent="0.15">
      <c r="N4905" s="56"/>
    </row>
    <row r="4906" spans="14:14" x14ac:dyDescent="0.15">
      <c r="N4906" s="56"/>
    </row>
    <row r="4907" spans="14:14" x14ac:dyDescent="0.15">
      <c r="N4907" s="56"/>
    </row>
    <row r="4908" spans="14:14" x14ac:dyDescent="0.15">
      <c r="N4908" s="56"/>
    </row>
    <row r="4909" spans="14:14" x14ac:dyDescent="0.15">
      <c r="N4909" s="56"/>
    </row>
    <row r="4910" spans="14:14" x14ac:dyDescent="0.15">
      <c r="N4910" s="56"/>
    </row>
    <row r="4911" spans="14:14" x14ac:dyDescent="0.15">
      <c r="N4911" s="56"/>
    </row>
    <row r="4912" spans="14:14" x14ac:dyDescent="0.15">
      <c r="N4912" s="56"/>
    </row>
    <row r="4913" spans="14:14" x14ac:dyDescent="0.15">
      <c r="N4913" s="56"/>
    </row>
    <row r="4914" spans="14:14" x14ac:dyDescent="0.15">
      <c r="N4914" s="56"/>
    </row>
    <row r="4915" spans="14:14" x14ac:dyDescent="0.15">
      <c r="N4915" s="56"/>
    </row>
    <row r="4916" spans="14:14" x14ac:dyDescent="0.15">
      <c r="N4916" s="56"/>
    </row>
    <row r="4917" spans="14:14" x14ac:dyDescent="0.15">
      <c r="N4917" s="56"/>
    </row>
    <row r="4918" spans="14:14" x14ac:dyDescent="0.15">
      <c r="N4918" s="56"/>
    </row>
    <row r="4919" spans="14:14" x14ac:dyDescent="0.15">
      <c r="N4919" s="56"/>
    </row>
    <row r="4920" spans="14:14" x14ac:dyDescent="0.15">
      <c r="N4920" s="56"/>
    </row>
    <row r="4921" spans="14:14" x14ac:dyDescent="0.15">
      <c r="N4921" s="56"/>
    </row>
    <row r="4922" spans="14:14" x14ac:dyDescent="0.15">
      <c r="N4922" s="56"/>
    </row>
    <row r="4923" spans="14:14" x14ac:dyDescent="0.15">
      <c r="N4923" s="56"/>
    </row>
    <row r="4924" spans="14:14" x14ac:dyDescent="0.15">
      <c r="N4924" s="56"/>
    </row>
    <row r="4925" spans="14:14" x14ac:dyDescent="0.15">
      <c r="N4925" s="56"/>
    </row>
    <row r="4926" spans="14:14" x14ac:dyDescent="0.15">
      <c r="N4926" s="56"/>
    </row>
    <row r="4927" spans="14:14" x14ac:dyDescent="0.15">
      <c r="N4927" s="56"/>
    </row>
    <row r="4928" spans="14:14" x14ac:dyDescent="0.15">
      <c r="N4928" s="56"/>
    </row>
    <row r="4929" spans="14:14" x14ac:dyDescent="0.15">
      <c r="N4929" s="56"/>
    </row>
    <row r="4930" spans="14:14" x14ac:dyDescent="0.15">
      <c r="N4930" s="56"/>
    </row>
    <row r="4931" spans="14:14" x14ac:dyDescent="0.15">
      <c r="N4931" s="56"/>
    </row>
    <row r="4932" spans="14:14" x14ac:dyDescent="0.15">
      <c r="N4932" s="56"/>
    </row>
    <row r="4933" spans="14:14" x14ac:dyDescent="0.15">
      <c r="N4933" s="56"/>
    </row>
    <row r="4934" spans="14:14" x14ac:dyDescent="0.15">
      <c r="N4934" s="56"/>
    </row>
    <row r="4935" spans="14:14" x14ac:dyDescent="0.15">
      <c r="N4935" s="56"/>
    </row>
    <row r="4936" spans="14:14" x14ac:dyDescent="0.15">
      <c r="N4936" s="56"/>
    </row>
    <row r="4937" spans="14:14" x14ac:dyDescent="0.15">
      <c r="N4937" s="56"/>
    </row>
    <row r="4938" spans="14:14" x14ac:dyDescent="0.15">
      <c r="N4938" s="56"/>
    </row>
    <row r="4939" spans="14:14" x14ac:dyDescent="0.15">
      <c r="N4939" s="56"/>
    </row>
    <row r="4940" spans="14:14" x14ac:dyDescent="0.15">
      <c r="N4940" s="56"/>
    </row>
    <row r="4941" spans="14:14" x14ac:dyDescent="0.15">
      <c r="N4941" s="56"/>
    </row>
    <row r="4942" spans="14:14" x14ac:dyDescent="0.15">
      <c r="N4942" s="56"/>
    </row>
    <row r="4943" spans="14:14" x14ac:dyDescent="0.15">
      <c r="N4943" s="56"/>
    </row>
    <row r="4944" spans="14:14" x14ac:dyDescent="0.15">
      <c r="N4944" s="56"/>
    </row>
    <row r="4945" spans="14:14" x14ac:dyDescent="0.15">
      <c r="N4945" s="56"/>
    </row>
    <row r="4946" spans="14:14" x14ac:dyDescent="0.15">
      <c r="N4946" s="56"/>
    </row>
    <row r="4947" spans="14:14" x14ac:dyDescent="0.15">
      <c r="N4947" s="56"/>
    </row>
    <row r="4948" spans="14:14" x14ac:dyDescent="0.15">
      <c r="N4948" s="56"/>
    </row>
    <row r="4949" spans="14:14" x14ac:dyDescent="0.15">
      <c r="N4949" s="56"/>
    </row>
    <row r="4950" spans="14:14" x14ac:dyDescent="0.15">
      <c r="N4950" s="56"/>
    </row>
    <row r="4951" spans="14:14" x14ac:dyDescent="0.15">
      <c r="N4951" s="56"/>
    </row>
    <row r="4952" spans="14:14" x14ac:dyDescent="0.15">
      <c r="N4952" s="56"/>
    </row>
    <row r="4953" spans="14:14" x14ac:dyDescent="0.15">
      <c r="N4953" s="56"/>
    </row>
    <row r="4954" spans="14:14" x14ac:dyDescent="0.15">
      <c r="N4954" s="56"/>
    </row>
    <row r="4955" spans="14:14" x14ac:dyDescent="0.15">
      <c r="N4955" s="56"/>
    </row>
    <row r="4956" spans="14:14" x14ac:dyDescent="0.15">
      <c r="N4956" s="56"/>
    </row>
    <row r="4957" spans="14:14" x14ac:dyDescent="0.15">
      <c r="N4957" s="56"/>
    </row>
    <row r="4958" spans="14:14" x14ac:dyDescent="0.15">
      <c r="N4958" s="56"/>
    </row>
    <row r="4959" spans="14:14" x14ac:dyDescent="0.15">
      <c r="N4959" s="56"/>
    </row>
    <row r="4960" spans="14:14" x14ac:dyDescent="0.15">
      <c r="N4960" s="56"/>
    </row>
    <row r="4961" spans="14:14" x14ac:dyDescent="0.15">
      <c r="N4961" s="56"/>
    </row>
    <row r="4962" spans="14:14" x14ac:dyDescent="0.15">
      <c r="N4962" s="56"/>
    </row>
    <row r="4963" spans="14:14" x14ac:dyDescent="0.15">
      <c r="N4963" s="56"/>
    </row>
    <row r="4964" spans="14:14" x14ac:dyDescent="0.15">
      <c r="N4964" s="56"/>
    </row>
    <row r="4965" spans="14:14" x14ac:dyDescent="0.15">
      <c r="N4965" s="56"/>
    </row>
    <row r="4966" spans="14:14" x14ac:dyDescent="0.15">
      <c r="N4966" s="56"/>
    </row>
    <row r="4967" spans="14:14" x14ac:dyDescent="0.15">
      <c r="N4967" s="56"/>
    </row>
    <row r="4968" spans="14:14" x14ac:dyDescent="0.15">
      <c r="N4968" s="56"/>
    </row>
    <row r="4969" spans="14:14" x14ac:dyDescent="0.15">
      <c r="N4969" s="56"/>
    </row>
    <row r="4970" spans="14:14" x14ac:dyDescent="0.15">
      <c r="N4970" s="56"/>
    </row>
    <row r="4971" spans="14:14" x14ac:dyDescent="0.15">
      <c r="N4971" s="56"/>
    </row>
    <row r="4972" spans="14:14" x14ac:dyDescent="0.15">
      <c r="N4972" s="56"/>
    </row>
    <row r="4973" spans="14:14" x14ac:dyDescent="0.15">
      <c r="N4973" s="56"/>
    </row>
    <row r="4974" spans="14:14" x14ac:dyDescent="0.15">
      <c r="N4974" s="56"/>
    </row>
    <row r="4975" spans="14:14" x14ac:dyDescent="0.15">
      <c r="N4975" s="56"/>
    </row>
    <row r="4976" spans="14:14" x14ac:dyDescent="0.15">
      <c r="N4976" s="56"/>
    </row>
    <row r="4977" spans="14:14" x14ac:dyDescent="0.15">
      <c r="N4977" s="56"/>
    </row>
    <row r="4978" spans="14:14" x14ac:dyDescent="0.15">
      <c r="N4978" s="56"/>
    </row>
    <row r="4979" spans="14:14" x14ac:dyDescent="0.15">
      <c r="N4979" s="56"/>
    </row>
    <row r="4980" spans="14:14" x14ac:dyDescent="0.15">
      <c r="N4980" s="56"/>
    </row>
    <row r="4981" spans="14:14" x14ac:dyDescent="0.15">
      <c r="N4981" s="56"/>
    </row>
    <row r="4982" spans="14:14" x14ac:dyDescent="0.15">
      <c r="N4982" s="56"/>
    </row>
    <row r="4983" spans="14:14" x14ac:dyDescent="0.15">
      <c r="N4983" s="56"/>
    </row>
    <row r="4984" spans="14:14" x14ac:dyDescent="0.15">
      <c r="N4984" s="56"/>
    </row>
    <row r="4985" spans="14:14" x14ac:dyDescent="0.15">
      <c r="N4985" s="56"/>
    </row>
    <row r="4986" spans="14:14" x14ac:dyDescent="0.15">
      <c r="N4986" s="56"/>
    </row>
    <row r="4987" spans="14:14" x14ac:dyDescent="0.15">
      <c r="N4987" s="56"/>
    </row>
    <row r="4988" spans="14:14" x14ac:dyDescent="0.15">
      <c r="N4988" s="56"/>
    </row>
    <row r="4989" spans="14:14" x14ac:dyDescent="0.15">
      <c r="N4989" s="56"/>
    </row>
    <row r="4990" spans="14:14" x14ac:dyDescent="0.15">
      <c r="N4990" s="56"/>
    </row>
    <row r="4991" spans="14:14" x14ac:dyDescent="0.15">
      <c r="N4991" s="56"/>
    </row>
    <row r="4992" spans="14:14" x14ac:dyDescent="0.15">
      <c r="N4992" s="56"/>
    </row>
    <row r="4993" spans="14:14" x14ac:dyDescent="0.15">
      <c r="N4993" s="56"/>
    </row>
    <row r="4994" spans="14:14" x14ac:dyDescent="0.15">
      <c r="N4994" s="56"/>
    </row>
    <row r="4995" spans="14:14" x14ac:dyDescent="0.15">
      <c r="N4995" s="56"/>
    </row>
    <row r="4996" spans="14:14" x14ac:dyDescent="0.15">
      <c r="N4996" s="56"/>
    </row>
    <row r="4997" spans="14:14" x14ac:dyDescent="0.15">
      <c r="N4997" s="56"/>
    </row>
    <row r="4998" spans="14:14" x14ac:dyDescent="0.15">
      <c r="N4998" s="56"/>
    </row>
    <row r="4999" spans="14:14" x14ac:dyDescent="0.15">
      <c r="N4999" s="56"/>
    </row>
    <row r="5000" spans="14:14" x14ac:dyDescent="0.15">
      <c r="N5000" s="56"/>
    </row>
    <row r="5001" spans="14:14" x14ac:dyDescent="0.15">
      <c r="N5001" s="56"/>
    </row>
    <row r="5002" spans="14:14" x14ac:dyDescent="0.15">
      <c r="N5002" s="56"/>
    </row>
    <row r="5003" spans="14:14" x14ac:dyDescent="0.15">
      <c r="N5003" s="56"/>
    </row>
    <row r="5004" spans="14:14" x14ac:dyDescent="0.15">
      <c r="N5004" s="56"/>
    </row>
    <row r="5005" spans="14:14" x14ac:dyDescent="0.15">
      <c r="N5005" s="56"/>
    </row>
    <row r="5006" spans="14:14" x14ac:dyDescent="0.15">
      <c r="N5006" s="56"/>
    </row>
    <row r="5007" spans="14:14" x14ac:dyDescent="0.15">
      <c r="N5007" s="56"/>
    </row>
    <row r="5008" spans="14:14" x14ac:dyDescent="0.15">
      <c r="N5008" s="56"/>
    </row>
    <row r="5009" spans="14:14" x14ac:dyDescent="0.15">
      <c r="N5009" s="56"/>
    </row>
    <row r="5010" spans="14:14" x14ac:dyDescent="0.15">
      <c r="N5010" s="56"/>
    </row>
    <row r="5011" spans="14:14" x14ac:dyDescent="0.15">
      <c r="N5011" s="56"/>
    </row>
    <row r="5012" spans="14:14" x14ac:dyDescent="0.15">
      <c r="N5012" s="56"/>
    </row>
    <row r="5013" spans="14:14" x14ac:dyDescent="0.15">
      <c r="N5013" s="56"/>
    </row>
    <row r="5014" spans="14:14" x14ac:dyDescent="0.15">
      <c r="N5014" s="56"/>
    </row>
    <row r="5015" spans="14:14" x14ac:dyDescent="0.15">
      <c r="N5015" s="56"/>
    </row>
    <row r="5016" spans="14:14" x14ac:dyDescent="0.15">
      <c r="N5016" s="56"/>
    </row>
    <row r="5017" spans="14:14" x14ac:dyDescent="0.15">
      <c r="N5017" s="56"/>
    </row>
    <row r="5018" spans="14:14" x14ac:dyDescent="0.15">
      <c r="N5018" s="56"/>
    </row>
    <row r="5019" spans="14:14" x14ac:dyDescent="0.15">
      <c r="N5019" s="56"/>
    </row>
    <row r="5020" spans="14:14" x14ac:dyDescent="0.15">
      <c r="N5020" s="56"/>
    </row>
    <row r="5021" spans="14:14" x14ac:dyDescent="0.15">
      <c r="N5021" s="56"/>
    </row>
    <row r="5022" spans="14:14" x14ac:dyDescent="0.15">
      <c r="N5022" s="56"/>
    </row>
    <row r="5023" spans="14:14" x14ac:dyDescent="0.15">
      <c r="N5023" s="56"/>
    </row>
    <row r="5024" spans="14:14" x14ac:dyDescent="0.15">
      <c r="N5024" s="56"/>
    </row>
    <row r="5025" spans="14:14" x14ac:dyDescent="0.15">
      <c r="N5025" s="56"/>
    </row>
    <row r="5026" spans="14:14" x14ac:dyDescent="0.15">
      <c r="N5026" s="56"/>
    </row>
    <row r="5027" spans="14:14" x14ac:dyDescent="0.15">
      <c r="N5027" s="56"/>
    </row>
    <row r="5028" spans="14:14" x14ac:dyDescent="0.15">
      <c r="N5028" s="56"/>
    </row>
    <row r="5029" spans="14:14" x14ac:dyDescent="0.15">
      <c r="N5029" s="56"/>
    </row>
    <row r="5030" spans="14:14" x14ac:dyDescent="0.15">
      <c r="N5030" s="56"/>
    </row>
    <row r="5031" spans="14:14" x14ac:dyDescent="0.15">
      <c r="N5031" s="56"/>
    </row>
    <row r="5032" spans="14:14" x14ac:dyDescent="0.15">
      <c r="N5032" s="56"/>
    </row>
    <row r="5033" spans="14:14" x14ac:dyDescent="0.15">
      <c r="N5033" s="56"/>
    </row>
    <row r="5034" spans="14:14" x14ac:dyDescent="0.15">
      <c r="N5034" s="56"/>
    </row>
    <row r="5035" spans="14:14" x14ac:dyDescent="0.15">
      <c r="N5035" s="56"/>
    </row>
    <row r="5036" spans="14:14" x14ac:dyDescent="0.15">
      <c r="N5036" s="56"/>
    </row>
    <row r="5037" spans="14:14" x14ac:dyDescent="0.15">
      <c r="N5037" s="56"/>
    </row>
    <row r="5038" spans="14:14" x14ac:dyDescent="0.15">
      <c r="N5038" s="56"/>
    </row>
    <row r="5039" spans="14:14" x14ac:dyDescent="0.15">
      <c r="N5039" s="56"/>
    </row>
    <row r="5040" spans="14:14" x14ac:dyDescent="0.15">
      <c r="N5040" s="56"/>
    </row>
    <row r="5041" spans="14:14" x14ac:dyDescent="0.15">
      <c r="N5041" s="56"/>
    </row>
    <row r="5042" spans="14:14" x14ac:dyDescent="0.15">
      <c r="N5042" s="56"/>
    </row>
    <row r="5043" spans="14:14" x14ac:dyDescent="0.15">
      <c r="N5043" s="56"/>
    </row>
    <row r="5044" spans="14:14" x14ac:dyDescent="0.15">
      <c r="N5044" s="56"/>
    </row>
    <row r="5045" spans="14:14" x14ac:dyDescent="0.15">
      <c r="N5045" s="56"/>
    </row>
    <row r="5046" spans="14:14" x14ac:dyDescent="0.15">
      <c r="N5046" s="56"/>
    </row>
    <row r="5047" spans="14:14" x14ac:dyDescent="0.15">
      <c r="N5047" s="56"/>
    </row>
    <row r="5048" spans="14:14" x14ac:dyDescent="0.15">
      <c r="N5048" s="56"/>
    </row>
    <row r="5049" spans="14:14" x14ac:dyDescent="0.15">
      <c r="N5049" s="56"/>
    </row>
    <row r="5050" spans="14:14" x14ac:dyDescent="0.15">
      <c r="N5050" s="56"/>
    </row>
    <row r="5051" spans="14:14" x14ac:dyDescent="0.15">
      <c r="N5051" s="56"/>
    </row>
    <row r="5052" spans="14:14" x14ac:dyDescent="0.15">
      <c r="N5052" s="56"/>
    </row>
    <row r="5053" spans="14:14" x14ac:dyDescent="0.15">
      <c r="N5053" s="56"/>
    </row>
    <row r="5054" spans="14:14" x14ac:dyDescent="0.15">
      <c r="N5054" s="56"/>
    </row>
    <row r="5055" spans="14:14" x14ac:dyDescent="0.15">
      <c r="N5055" s="56"/>
    </row>
    <row r="5056" spans="14:14" x14ac:dyDescent="0.15">
      <c r="N5056" s="56"/>
    </row>
    <row r="5057" spans="14:14" x14ac:dyDescent="0.15">
      <c r="N5057" s="56"/>
    </row>
    <row r="5058" spans="14:14" x14ac:dyDescent="0.15">
      <c r="N5058" s="56"/>
    </row>
    <row r="5059" spans="14:14" x14ac:dyDescent="0.15">
      <c r="N5059" s="56"/>
    </row>
    <row r="5060" spans="14:14" x14ac:dyDescent="0.15">
      <c r="N5060" s="56"/>
    </row>
    <row r="5061" spans="14:14" x14ac:dyDescent="0.15">
      <c r="N5061" s="56"/>
    </row>
    <row r="5062" spans="14:14" x14ac:dyDescent="0.15">
      <c r="N5062" s="56"/>
    </row>
    <row r="5063" spans="14:14" x14ac:dyDescent="0.15">
      <c r="N5063" s="56"/>
    </row>
    <row r="5064" spans="14:14" x14ac:dyDescent="0.15">
      <c r="N5064" s="56"/>
    </row>
    <row r="5065" spans="14:14" x14ac:dyDescent="0.15">
      <c r="N5065" s="56"/>
    </row>
    <row r="5066" spans="14:14" x14ac:dyDescent="0.15">
      <c r="N5066" s="56"/>
    </row>
    <row r="5067" spans="14:14" x14ac:dyDescent="0.15">
      <c r="N5067" s="56"/>
    </row>
    <row r="5068" spans="14:14" x14ac:dyDescent="0.15">
      <c r="N5068" s="56"/>
    </row>
    <row r="5069" spans="14:14" x14ac:dyDescent="0.15">
      <c r="N5069" s="56"/>
    </row>
    <row r="5070" spans="14:14" x14ac:dyDescent="0.15">
      <c r="N5070" s="56"/>
    </row>
    <row r="5071" spans="14:14" x14ac:dyDescent="0.15">
      <c r="N5071" s="56"/>
    </row>
    <row r="5072" spans="14:14" x14ac:dyDescent="0.15">
      <c r="N5072" s="56"/>
    </row>
    <row r="5073" spans="14:14" x14ac:dyDescent="0.15">
      <c r="N5073" s="56"/>
    </row>
    <row r="5074" spans="14:14" x14ac:dyDescent="0.15">
      <c r="N5074" s="56"/>
    </row>
    <row r="5075" spans="14:14" x14ac:dyDescent="0.15">
      <c r="N5075" s="56"/>
    </row>
    <row r="5076" spans="14:14" x14ac:dyDescent="0.15">
      <c r="N5076" s="56"/>
    </row>
    <row r="5077" spans="14:14" x14ac:dyDescent="0.15">
      <c r="N5077" s="56"/>
    </row>
    <row r="5078" spans="14:14" x14ac:dyDescent="0.15">
      <c r="N5078" s="56"/>
    </row>
    <row r="5079" spans="14:14" x14ac:dyDescent="0.15">
      <c r="N5079" s="56"/>
    </row>
    <row r="5080" spans="14:14" x14ac:dyDescent="0.15">
      <c r="N5080" s="56"/>
    </row>
    <row r="5081" spans="14:14" x14ac:dyDescent="0.15">
      <c r="N5081" s="56"/>
    </row>
    <row r="5082" spans="14:14" x14ac:dyDescent="0.15">
      <c r="N5082" s="56"/>
    </row>
    <row r="5083" spans="14:14" x14ac:dyDescent="0.15">
      <c r="N5083" s="56"/>
    </row>
    <row r="5084" spans="14:14" x14ac:dyDescent="0.15">
      <c r="N5084" s="56"/>
    </row>
    <row r="5085" spans="14:14" x14ac:dyDescent="0.15">
      <c r="N5085" s="56"/>
    </row>
    <row r="5086" spans="14:14" x14ac:dyDescent="0.15">
      <c r="N5086" s="56"/>
    </row>
    <row r="5087" spans="14:14" x14ac:dyDescent="0.15">
      <c r="N5087" s="56"/>
    </row>
    <row r="5088" spans="14:14" x14ac:dyDescent="0.15">
      <c r="N5088" s="56"/>
    </row>
    <row r="5089" spans="14:14" x14ac:dyDescent="0.15">
      <c r="N5089" s="56"/>
    </row>
    <row r="5090" spans="14:14" x14ac:dyDescent="0.15">
      <c r="N5090" s="56"/>
    </row>
    <row r="5091" spans="14:14" x14ac:dyDescent="0.15">
      <c r="N5091" s="56"/>
    </row>
    <row r="5092" spans="14:14" x14ac:dyDescent="0.15">
      <c r="N5092" s="56"/>
    </row>
    <row r="5093" spans="14:14" x14ac:dyDescent="0.15">
      <c r="N5093" s="56"/>
    </row>
    <row r="5094" spans="14:14" x14ac:dyDescent="0.15">
      <c r="N5094" s="56"/>
    </row>
    <row r="5095" spans="14:14" x14ac:dyDescent="0.15">
      <c r="N5095" s="56"/>
    </row>
    <row r="5096" spans="14:14" x14ac:dyDescent="0.15">
      <c r="N5096" s="56"/>
    </row>
    <row r="5097" spans="14:14" x14ac:dyDescent="0.15">
      <c r="N5097" s="56"/>
    </row>
    <row r="5098" spans="14:14" x14ac:dyDescent="0.15">
      <c r="N5098" s="56"/>
    </row>
    <row r="5099" spans="14:14" x14ac:dyDescent="0.15">
      <c r="N5099" s="56"/>
    </row>
    <row r="5100" spans="14:14" x14ac:dyDescent="0.15">
      <c r="N5100" s="56"/>
    </row>
    <row r="5101" spans="14:14" x14ac:dyDescent="0.15">
      <c r="N5101" s="56"/>
    </row>
    <row r="5102" spans="14:14" x14ac:dyDescent="0.15">
      <c r="N5102" s="56"/>
    </row>
    <row r="5103" spans="14:14" x14ac:dyDescent="0.15">
      <c r="N5103" s="56"/>
    </row>
    <row r="5104" spans="14:14" x14ac:dyDescent="0.15">
      <c r="N5104" s="56"/>
    </row>
    <row r="5105" spans="14:14" x14ac:dyDescent="0.15">
      <c r="N5105" s="56"/>
    </row>
    <row r="5106" spans="14:14" x14ac:dyDescent="0.15">
      <c r="N5106" s="56"/>
    </row>
    <row r="5107" spans="14:14" x14ac:dyDescent="0.15">
      <c r="N5107" s="56"/>
    </row>
    <row r="5108" spans="14:14" x14ac:dyDescent="0.15">
      <c r="N5108" s="56"/>
    </row>
    <row r="5109" spans="14:14" x14ac:dyDescent="0.15">
      <c r="N5109" s="56"/>
    </row>
    <row r="5110" spans="14:14" x14ac:dyDescent="0.15">
      <c r="N5110" s="56"/>
    </row>
    <row r="5111" spans="14:14" x14ac:dyDescent="0.15">
      <c r="N5111" s="56"/>
    </row>
    <row r="5112" spans="14:14" x14ac:dyDescent="0.15">
      <c r="N5112" s="56"/>
    </row>
    <row r="5113" spans="14:14" x14ac:dyDescent="0.15">
      <c r="N5113" s="56"/>
    </row>
    <row r="5114" spans="14:14" x14ac:dyDescent="0.15">
      <c r="N5114" s="56"/>
    </row>
    <row r="5115" spans="14:14" x14ac:dyDescent="0.15">
      <c r="N5115" s="56"/>
    </row>
    <row r="5116" spans="14:14" x14ac:dyDescent="0.15">
      <c r="N5116" s="56"/>
    </row>
    <row r="5117" spans="14:14" x14ac:dyDescent="0.15">
      <c r="N5117" s="56"/>
    </row>
    <row r="5118" spans="14:14" x14ac:dyDescent="0.15">
      <c r="N5118" s="56"/>
    </row>
    <row r="5119" spans="14:14" x14ac:dyDescent="0.15">
      <c r="N5119" s="56"/>
    </row>
    <row r="5120" spans="14:14" x14ac:dyDescent="0.15">
      <c r="N5120" s="56"/>
    </row>
    <row r="5121" spans="14:14" x14ac:dyDescent="0.15">
      <c r="N5121" s="56"/>
    </row>
    <row r="5122" spans="14:14" x14ac:dyDescent="0.15">
      <c r="N5122" s="56"/>
    </row>
    <row r="5123" spans="14:14" x14ac:dyDescent="0.15">
      <c r="N5123" s="56"/>
    </row>
    <row r="5124" spans="14:14" x14ac:dyDescent="0.15">
      <c r="N5124" s="56"/>
    </row>
    <row r="5125" spans="14:14" x14ac:dyDescent="0.15">
      <c r="N5125" s="56"/>
    </row>
    <row r="5126" spans="14:14" x14ac:dyDescent="0.15">
      <c r="N5126" s="56"/>
    </row>
    <row r="5127" spans="14:14" x14ac:dyDescent="0.15">
      <c r="N5127" s="56"/>
    </row>
    <row r="5128" spans="14:14" x14ac:dyDescent="0.15">
      <c r="N5128" s="56"/>
    </row>
    <row r="5129" spans="14:14" x14ac:dyDescent="0.15">
      <c r="N5129" s="56"/>
    </row>
    <row r="5130" spans="14:14" x14ac:dyDescent="0.15">
      <c r="N5130" s="56"/>
    </row>
    <row r="5131" spans="14:14" x14ac:dyDescent="0.15">
      <c r="N5131" s="56"/>
    </row>
    <row r="5132" spans="14:14" x14ac:dyDescent="0.15">
      <c r="N5132" s="56"/>
    </row>
    <row r="5133" spans="14:14" x14ac:dyDescent="0.15">
      <c r="N5133" s="56"/>
    </row>
    <row r="5134" spans="14:14" x14ac:dyDescent="0.15">
      <c r="N5134" s="56"/>
    </row>
    <row r="5135" spans="14:14" x14ac:dyDescent="0.15">
      <c r="N5135" s="56"/>
    </row>
    <row r="5136" spans="14:14" x14ac:dyDescent="0.15">
      <c r="N5136" s="56"/>
    </row>
    <row r="5137" spans="14:14" x14ac:dyDescent="0.15">
      <c r="N5137" s="56"/>
    </row>
    <row r="5138" spans="14:14" x14ac:dyDescent="0.15">
      <c r="N5138" s="56"/>
    </row>
    <row r="5139" spans="14:14" x14ac:dyDescent="0.15">
      <c r="N5139" s="56"/>
    </row>
    <row r="5140" spans="14:14" x14ac:dyDescent="0.15">
      <c r="N5140" s="56"/>
    </row>
    <row r="5141" spans="14:14" x14ac:dyDescent="0.15">
      <c r="N5141" s="56"/>
    </row>
    <row r="5142" spans="14:14" x14ac:dyDescent="0.15">
      <c r="N5142" s="56"/>
    </row>
    <row r="5143" spans="14:14" x14ac:dyDescent="0.15">
      <c r="N5143" s="56"/>
    </row>
    <row r="5144" spans="14:14" x14ac:dyDescent="0.15">
      <c r="N5144" s="56"/>
    </row>
    <row r="5145" spans="14:14" x14ac:dyDescent="0.15">
      <c r="N5145" s="56"/>
    </row>
    <row r="5146" spans="14:14" x14ac:dyDescent="0.15">
      <c r="N5146" s="56"/>
    </row>
    <row r="5147" spans="14:14" x14ac:dyDescent="0.15">
      <c r="N5147" s="56"/>
    </row>
    <row r="5148" spans="14:14" x14ac:dyDescent="0.15">
      <c r="N5148" s="56"/>
    </row>
    <row r="5149" spans="14:14" x14ac:dyDescent="0.15">
      <c r="N5149" s="56"/>
    </row>
    <row r="5150" spans="14:14" x14ac:dyDescent="0.15">
      <c r="N5150" s="56"/>
    </row>
    <row r="5151" spans="14:14" x14ac:dyDescent="0.15">
      <c r="N5151" s="56"/>
    </row>
    <row r="5152" spans="14:14" x14ac:dyDescent="0.15">
      <c r="N5152" s="56"/>
    </row>
    <row r="5153" spans="14:14" x14ac:dyDescent="0.15">
      <c r="N5153" s="56"/>
    </row>
    <row r="5154" spans="14:14" x14ac:dyDescent="0.15">
      <c r="N5154" s="56"/>
    </row>
    <row r="5155" spans="14:14" x14ac:dyDescent="0.15">
      <c r="N5155" s="56"/>
    </row>
    <row r="5156" spans="14:14" x14ac:dyDescent="0.15">
      <c r="N5156" s="56"/>
    </row>
    <row r="5157" spans="14:14" x14ac:dyDescent="0.15">
      <c r="N5157" s="56"/>
    </row>
    <row r="5158" spans="14:14" x14ac:dyDescent="0.15">
      <c r="N5158" s="56"/>
    </row>
    <row r="5159" spans="14:14" x14ac:dyDescent="0.15">
      <c r="N5159" s="56"/>
    </row>
    <row r="5160" spans="14:14" x14ac:dyDescent="0.15">
      <c r="N5160" s="56"/>
    </row>
    <row r="5161" spans="14:14" x14ac:dyDescent="0.15">
      <c r="N5161" s="56"/>
    </row>
    <row r="5162" spans="14:14" x14ac:dyDescent="0.15">
      <c r="N5162" s="56"/>
    </row>
    <row r="5163" spans="14:14" x14ac:dyDescent="0.15">
      <c r="N5163" s="56"/>
    </row>
    <row r="5164" spans="14:14" x14ac:dyDescent="0.15">
      <c r="N5164" s="56"/>
    </row>
    <row r="5165" spans="14:14" x14ac:dyDescent="0.15">
      <c r="N5165" s="56"/>
    </row>
    <row r="5166" spans="14:14" x14ac:dyDescent="0.15">
      <c r="N5166" s="56"/>
    </row>
    <row r="5167" spans="14:14" x14ac:dyDescent="0.15">
      <c r="N5167" s="56"/>
    </row>
    <row r="5168" spans="14:14" x14ac:dyDescent="0.15">
      <c r="N5168" s="56"/>
    </row>
    <row r="5169" spans="14:14" x14ac:dyDescent="0.15">
      <c r="N5169" s="56"/>
    </row>
    <row r="5170" spans="14:14" x14ac:dyDescent="0.15">
      <c r="N5170" s="56"/>
    </row>
    <row r="5171" spans="14:14" x14ac:dyDescent="0.15">
      <c r="N5171" s="56"/>
    </row>
    <row r="5172" spans="14:14" x14ac:dyDescent="0.15">
      <c r="N5172" s="56"/>
    </row>
    <row r="5173" spans="14:14" x14ac:dyDescent="0.15">
      <c r="N5173" s="56"/>
    </row>
    <row r="5174" spans="14:14" x14ac:dyDescent="0.15">
      <c r="N5174" s="56"/>
    </row>
    <row r="5175" spans="14:14" x14ac:dyDescent="0.15">
      <c r="N5175" s="56"/>
    </row>
    <row r="5176" spans="14:14" x14ac:dyDescent="0.15">
      <c r="N5176" s="56"/>
    </row>
    <row r="5177" spans="14:14" x14ac:dyDescent="0.15">
      <c r="N5177" s="56"/>
    </row>
    <row r="5178" spans="14:14" x14ac:dyDescent="0.15">
      <c r="N5178" s="56"/>
    </row>
    <row r="5179" spans="14:14" x14ac:dyDescent="0.15">
      <c r="N5179" s="56"/>
    </row>
    <row r="5180" spans="14:14" x14ac:dyDescent="0.15">
      <c r="N5180" s="56"/>
    </row>
    <row r="5181" spans="14:14" x14ac:dyDescent="0.15">
      <c r="N5181" s="56"/>
    </row>
    <row r="5182" spans="14:14" x14ac:dyDescent="0.15">
      <c r="N5182" s="56"/>
    </row>
    <row r="5183" spans="14:14" x14ac:dyDescent="0.15">
      <c r="N5183" s="56"/>
    </row>
    <row r="5184" spans="14:14" x14ac:dyDescent="0.15">
      <c r="N5184" s="56"/>
    </row>
    <row r="5185" spans="14:14" x14ac:dyDescent="0.15">
      <c r="N5185" s="56"/>
    </row>
    <row r="5186" spans="14:14" x14ac:dyDescent="0.15">
      <c r="N5186" s="56"/>
    </row>
    <row r="5187" spans="14:14" x14ac:dyDescent="0.15">
      <c r="N5187" s="56"/>
    </row>
    <row r="5188" spans="14:14" x14ac:dyDescent="0.15">
      <c r="N5188" s="56"/>
    </row>
    <row r="5189" spans="14:14" x14ac:dyDescent="0.15">
      <c r="N5189" s="56"/>
    </row>
    <row r="5190" spans="14:14" x14ac:dyDescent="0.15">
      <c r="N5190" s="56"/>
    </row>
    <row r="5191" spans="14:14" x14ac:dyDescent="0.15">
      <c r="N5191" s="56"/>
    </row>
    <row r="5192" spans="14:14" x14ac:dyDescent="0.15">
      <c r="N5192" s="56"/>
    </row>
    <row r="5193" spans="14:14" x14ac:dyDescent="0.15">
      <c r="N5193" s="56"/>
    </row>
    <row r="5194" spans="14:14" x14ac:dyDescent="0.15">
      <c r="N5194" s="56"/>
    </row>
    <row r="5195" spans="14:14" x14ac:dyDescent="0.15">
      <c r="N5195" s="56"/>
    </row>
    <row r="5196" spans="14:14" x14ac:dyDescent="0.15">
      <c r="N5196" s="56"/>
    </row>
    <row r="5197" spans="14:14" x14ac:dyDescent="0.15">
      <c r="N5197" s="56"/>
    </row>
    <row r="5198" spans="14:14" x14ac:dyDescent="0.15">
      <c r="N5198" s="56"/>
    </row>
    <row r="5199" spans="14:14" x14ac:dyDescent="0.15">
      <c r="N5199" s="56"/>
    </row>
    <row r="5200" spans="14:14" x14ac:dyDescent="0.15">
      <c r="N5200" s="56"/>
    </row>
    <row r="5201" spans="14:14" x14ac:dyDescent="0.15">
      <c r="N5201" s="56"/>
    </row>
    <row r="5202" spans="14:14" x14ac:dyDescent="0.15">
      <c r="N5202" s="56"/>
    </row>
    <row r="5203" spans="14:14" x14ac:dyDescent="0.15">
      <c r="N5203" s="56"/>
    </row>
    <row r="5204" spans="14:14" x14ac:dyDescent="0.15">
      <c r="N5204" s="56"/>
    </row>
    <row r="5205" spans="14:14" x14ac:dyDescent="0.15">
      <c r="N5205" s="56"/>
    </row>
    <row r="5206" spans="14:14" x14ac:dyDescent="0.15">
      <c r="N5206" s="56"/>
    </row>
    <row r="5207" spans="14:14" x14ac:dyDescent="0.15">
      <c r="N5207" s="56"/>
    </row>
    <row r="5208" spans="14:14" x14ac:dyDescent="0.15">
      <c r="N5208" s="56"/>
    </row>
    <row r="5209" spans="14:14" x14ac:dyDescent="0.15">
      <c r="N5209" s="56"/>
    </row>
    <row r="5210" spans="14:14" x14ac:dyDescent="0.15">
      <c r="N5210" s="56"/>
    </row>
    <row r="5211" spans="14:14" x14ac:dyDescent="0.15">
      <c r="N5211" s="56"/>
    </row>
    <row r="5212" spans="14:14" x14ac:dyDescent="0.15">
      <c r="N5212" s="56"/>
    </row>
    <row r="5213" spans="14:14" x14ac:dyDescent="0.15">
      <c r="N5213" s="56"/>
    </row>
    <row r="5214" spans="14:14" x14ac:dyDescent="0.15">
      <c r="N5214" s="56"/>
    </row>
    <row r="5215" spans="14:14" x14ac:dyDescent="0.15">
      <c r="N5215" s="56"/>
    </row>
    <row r="5216" spans="14:14" x14ac:dyDescent="0.15">
      <c r="N5216" s="56"/>
    </row>
    <row r="5217" spans="14:14" x14ac:dyDescent="0.15">
      <c r="N5217" s="56"/>
    </row>
    <row r="5218" spans="14:14" x14ac:dyDescent="0.15">
      <c r="N5218" s="56"/>
    </row>
    <row r="5219" spans="14:14" x14ac:dyDescent="0.15">
      <c r="N5219" s="56"/>
    </row>
    <row r="5220" spans="14:14" x14ac:dyDescent="0.15">
      <c r="N5220" s="56"/>
    </row>
    <row r="5221" spans="14:14" x14ac:dyDescent="0.15">
      <c r="N5221" s="56"/>
    </row>
    <row r="5222" spans="14:14" x14ac:dyDescent="0.15">
      <c r="N5222" s="56"/>
    </row>
    <row r="5223" spans="14:14" x14ac:dyDescent="0.15">
      <c r="N5223" s="56"/>
    </row>
    <row r="5224" spans="14:14" x14ac:dyDescent="0.15">
      <c r="N5224" s="56"/>
    </row>
    <row r="5225" spans="14:14" x14ac:dyDescent="0.15">
      <c r="N5225" s="56"/>
    </row>
    <row r="5226" spans="14:14" x14ac:dyDescent="0.15">
      <c r="N5226" s="56"/>
    </row>
    <row r="5227" spans="14:14" x14ac:dyDescent="0.15">
      <c r="N5227" s="56"/>
    </row>
    <row r="5228" spans="14:14" x14ac:dyDescent="0.15">
      <c r="N5228" s="56"/>
    </row>
    <row r="5229" spans="14:14" x14ac:dyDescent="0.15">
      <c r="N5229" s="56"/>
    </row>
    <row r="5230" spans="14:14" x14ac:dyDescent="0.15">
      <c r="N5230" s="56"/>
    </row>
    <row r="5231" spans="14:14" x14ac:dyDescent="0.15">
      <c r="N5231" s="56"/>
    </row>
    <row r="5232" spans="14:14" x14ac:dyDescent="0.15">
      <c r="N5232" s="56"/>
    </row>
    <row r="5233" spans="14:14" x14ac:dyDescent="0.15">
      <c r="N5233" s="56"/>
    </row>
    <row r="5234" spans="14:14" x14ac:dyDescent="0.15">
      <c r="N5234" s="56"/>
    </row>
    <row r="5235" spans="14:14" x14ac:dyDescent="0.15">
      <c r="N5235" s="56"/>
    </row>
    <row r="5236" spans="14:14" x14ac:dyDescent="0.15">
      <c r="N5236" s="56"/>
    </row>
    <row r="5237" spans="14:14" x14ac:dyDescent="0.15">
      <c r="N5237" s="56"/>
    </row>
    <row r="5238" spans="14:14" x14ac:dyDescent="0.15">
      <c r="N5238" s="56"/>
    </row>
    <row r="5239" spans="14:14" x14ac:dyDescent="0.15">
      <c r="N5239" s="56"/>
    </row>
    <row r="5240" spans="14:14" x14ac:dyDescent="0.15">
      <c r="N5240" s="56"/>
    </row>
    <row r="5241" spans="14:14" x14ac:dyDescent="0.15">
      <c r="N5241" s="56"/>
    </row>
    <row r="5242" spans="14:14" x14ac:dyDescent="0.15">
      <c r="N5242" s="56"/>
    </row>
    <row r="5243" spans="14:14" x14ac:dyDescent="0.15">
      <c r="N5243" s="56"/>
    </row>
    <row r="5244" spans="14:14" x14ac:dyDescent="0.15">
      <c r="N5244" s="56"/>
    </row>
    <row r="5245" spans="14:14" x14ac:dyDescent="0.15">
      <c r="N5245" s="56"/>
    </row>
    <row r="5246" spans="14:14" x14ac:dyDescent="0.15">
      <c r="N5246" s="56"/>
    </row>
    <row r="5247" spans="14:14" x14ac:dyDescent="0.15">
      <c r="N5247" s="56"/>
    </row>
    <row r="5248" spans="14:14" x14ac:dyDescent="0.15">
      <c r="N5248" s="56"/>
    </row>
    <row r="5249" spans="14:14" x14ac:dyDescent="0.15">
      <c r="N5249" s="56"/>
    </row>
    <row r="5250" spans="14:14" x14ac:dyDescent="0.15">
      <c r="N5250" s="56"/>
    </row>
    <row r="5251" spans="14:14" x14ac:dyDescent="0.15">
      <c r="N5251" s="56"/>
    </row>
    <row r="5252" spans="14:14" x14ac:dyDescent="0.15">
      <c r="N5252" s="56"/>
    </row>
    <row r="5253" spans="14:14" x14ac:dyDescent="0.15">
      <c r="N5253" s="56"/>
    </row>
    <row r="5254" spans="14:14" x14ac:dyDescent="0.15">
      <c r="N5254" s="56"/>
    </row>
    <row r="5255" spans="14:14" x14ac:dyDescent="0.15">
      <c r="N5255" s="56"/>
    </row>
    <row r="5256" spans="14:14" x14ac:dyDescent="0.15">
      <c r="N5256" s="56"/>
    </row>
    <row r="5257" spans="14:14" x14ac:dyDescent="0.15">
      <c r="N5257" s="56"/>
    </row>
    <row r="5258" spans="14:14" x14ac:dyDescent="0.15">
      <c r="N5258" s="56"/>
    </row>
    <row r="5259" spans="14:14" x14ac:dyDescent="0.15">
      <c r="N5259" s="56"/>
    </row>
    <row r="5260" spans="14:14" x14ac:dyDescent="0.15">
      <c r="N5260" s="56"/>
    </row>
    <row r="5261" spans="14:14" x14ac:dyDescent="0.15">
      <c r="N5261" s="56"/>
    </row>
    <row r="5262" spans="14:14" x14ac:dyDescent="0.15">
      <c r="N5262" s="56"/>
    </row>
    <row r="5263" spans="14:14" x14ac:dyDescent="0.15">
      <c r="N5263" s="56"/>
    </row>
    <row r="5264" spans="14:14" x14ac:dyDescent="0.15">
      <c r="N5264" s="56"/>
    </row>
    <row r="5265" spans="14:14" x14ac:dyDescent="0.15">
      <c r="N5265" s="56"/>
    </row>
    <row r="5266" spans="14:14" x14ac:dyDescent="0.15">
      <c r="N5266" s="56"/>
    </row>
    <row r="5267" spans="14:14" x14ac:dyDescent="0.15">
      <c r="N5267" s="56"/>
    </row>
    <row r="5268" spans="14:14" x14ac:dyDescent="0.15">
      <c r="N5268" s="56"/>
    </row>
    <row r="5269" spans="14:14" x14ac:dyDescent="0.15">
      <c r="N5269" s="56"/>
    </row>
    <row r="5270" spans="14:14" x14ac:dyDescent="0.15">
      <c r="N5270" s="56"/>
    </row>
    <row r="5271" spans="14:14" x14ac:dyDescent="0.15">
      <c r="N5271" s="56"/>
    </row>
    <row r="5272" spans="14:14" x14ac:dyDescent="0.15">
      <c r="N5272" s="56"/>
    </row>
    <row r="5273" spans="14:14" x14ac:dyDescent="0.15">
      <c r="N5273" s="56"/>
    </row>
    <row r="5274" spans="14:14" x14ac:dyDescent="0.15">
      <c r="N5274" s="56"/>
    </row>
    <row r="5275" spans="14:14" x14ac:dyDescent="0.15">
      <c r="N5275" s="56"/>
    </row>
    <row r="5276" spans="14:14" x14ac:dyDescent="0.15">
      <c r="N5276" s="56"/>
    </row>
    <row r="5277" spans="14:14" x14ac:dyDescent="0.15">
      <c r="N5277" s="56"/>
    </row>
    <row r="5278" spans="14:14" x14ac:dyDescent="0.15">
      <c r="N5278" s="56"/>
    </row>
    <row r="5279" spans="14:14" x14ac:dyDescent="0.15">
      <c r="N5279" s="56"/>
    </row>
    <row r="5280" spans="14:14" x14ac:dyDescent="0.15">
      <c r="N5280" s="56"/>
    </row>
    <row r="5281" spans="14:14" x14ac:dyDescent="0.15">
      <c r="N5281" s="56"/>
    </row>
    <row r="5282" spans="14:14" x14ac:dyDescent="0.15">
      <c r="N5282" s="56"/>
    </row>
    <row r="5283" spans="14:14" x14ac:dyDescent="0.15">
      <c r="N5283" s="56"/>
    </row>
    <row r="5284" spans="14:14" x14ac:dyDescent="0.15">
      <c r="N5284" s="56"/>
    </row>
    <row r="5285" spans="14:14" x14ac:dyDescent="0.15">
      <c r="N5285" s="56"/>
    </row>
    <row r="5286" spans="14:14" x14ac:dyDescent="0.15">
      <c r="N5286" s="56"/>
    </row>
    <row r="5287" spans="14:14" x14ac:dyDescent="0.15">
      <c r="N5287" s="56"/>
    </row>
    <row r="5288" spans="14:14" x14ac:dyDescent="0.15">
      <c r="N5288" s="56"/>
    </row>
    <row r="5289" spans="14:14" x14ac:dyDescent="0.15">
      <c r="N5289" s="56"/>
    </row>
    <row r="5290" spans="14:14" x14ac:dyDescent="0.15">
      <c r="N5290" s="56"/>
    </row>
    <row r="5291" spans="14:14" x14ac:dyDescent="0.15">
      <c r="N5291" s="56"/>
    </row>
    <row r="5292" spans="14:14" x14ac:dyDescent="0.15">
      <c r="N5292" s="56"/>
    </row>
    <row r="5293" spans="14:14" x14ac:dyDescent="0.15">
      <c r="N5293" s="56"/>
    </row>
    <row r="5294" spans="14:14" x14ac:dyDescent="0.15">
      <c r="N5294" s="56"/>
    </row>
    <row r="5295" spans="14:14" x14ac:dyDescent="0.15">
      <c r="N5295" s="56"/>
    </row>
    <row r="5296" spans="14:14" x14ac:dyDescent="0.15">
      <c r="N5296" s="56"/>
    </row>
    <row r="5297" spans="14:14" x14ac:dyDescent="0.15">
      <c r="N5297" s="56"/>
    </row>
    <row r="5298" spans="14:14" x14ac:dyDescent="0.15">
      <c r="N5298" s="56"/>
    </row>
    <row r="5299" spans="14:14" x14ac:dyDescent="0.15">
      <c r="N5299" s="56"/>
    </row>
    <row r="5300" spans="14:14" x14ac:dyDescent="0.15">
      <c r="N5300" s="56"/>
    </row>
    <row r="5301" spans="14:14" x14ac:dyDescent="0.15">
      <c r="N5301" s="56"/>
    </row>
    <row r="5302" spans="14:14" x14ac:dyDescent="0.15">
      <c r="N5302" s="56"/>
    </row>
    <row r="5303" spans="14:14" x14ac:dyDescent="0.15">
      <c r="N5303" s="56"/>
    </row>
    <row r="5304" spans="14:14" x14ac:dyDescent="0.15">
      <c r="N5304" s="56"/>
    </row>
    <row r="5305" spans="14:14" x14ac:dyDescent="0.15">
      <c r="N5305" s="56"/>
    </row>
    <row r="5306" spans="14:14" x14ac:dyDescent="0.15">
      <c r="N5306" s="56"/>
    </row>
    <row r="5307" spans="14:14" x14ac:dyDescent="0.15">
      <c r="N5307" s="56"/>
    </row>
    <row r="5308" spans="14:14" x14ac:dyDescent="0.15">
      <c r="N5308" s="56"/>
    </row>
    <row r="5309" spans="14:14" x14ac:dyDescent="0.15">
      <c r="N5309" s="56"/>
    </row>
    <row r="5310" spans="14:14" x14ac:dyDescent="0.15">
      <c r="N5310" s="56"/>
    </row>
    <row r="5311" spans="14:14" x14ac:dyDescent="0.15">
      <c r="N5311" s="56"/>
    </row>
    <row r="5312" spans="14:14" x14ac:dyDescent="0.15">
      <c r="N5312" s="56"/>
    </row>
    <row r="5313" spans="14:14" x14ac:dyDescent="0.15">
      <c r="N5313" s="56"/>
    </row>
    <row r="5314" spans="14:14" x14ac:dyDescent="0.15">
      <c r="N5314" s="56"/>
    </row>
    <row r="5315" spans="14:14" x14ac:dyDescent="0.15">
      <c r="N5315" s="56"/>
    </row>
    <row r="5316" spans="14:14" x14ac:dyDescent="0.15">
      <c r="N5316" s="56"/>
    </row>
    <row r="5317" spans="14:14" x14ac:dyDescent="0.15">
      <c r="N5317" s="56"/>
    </row>
    <row r="5318" spans="14:14" x14ac:dyDescent="0.15">
      <c r="N5318" s="56"/>
    </row>
    <row r="5319" spans="14:14" x14ac:dyDescent="0.15">
      <c r="N5319" s="56"/>
    </row>
    <row r="5320" spans="14:14" x14ac:dyDescent="0.15">
      <c r="N5320" s="56"/>
    </row>
    <row r="5321" spans="14:14" x14ac:dyDescent="0.15">
      <c r="N5321" s="56"/>
    </row>
    <row r="5322" spans="14:14" x14ac:dyDescent="0.15">
      <c r="N5322" s="56"/>
    </row>
    <row r="5323" spans="14:14" x14ac:dyDescent="0.15">
      <c r="N5323" s="56"/>
    </row>
    <row r="5324" spans="14:14" x14ac:dyDescent="0.15">
      <c r="N5324" s="56"/>
    </row>
    <row r="5325" spans="14:14" x14ac:dyDescent="0.15">
      <c r="N5325" s="56"/>
    </row>
    <row r="5326" spans="14:14" x14ac:dyDescent="0.15">
      <c r="N5326" s="56"/>
    </row>
    <row r="5327" spans="14:14" x14ac:dyDescent="0.15">
      <c r="N5327" s="56"/>
    </row>
    <row r="5328" spans="14:14" x14ac:dyDescent="0.15">
      <c r="N5328" s="56"/>
    </row>
    <row r="5329" spans="14:14" x14ac:dyDescent="0.15">
      <c r="N5329" s="56"/>
    </row>
    <row r="5330" spans="14:14" x14ac:dyDescent="0.15">
      <c r="N5330" s="56"/>
    </row>
    <row r="5331" spans="14:14" x14ac:dyDescent="0.15">
      <c r="N5331" s="56"/>
    </row>
    <row r="5332" spans="14:14" x14ac:dyDescent="0.15">
      <c r="N5332" s="56"/>
    </row>
    <row r="5333" spans="14:14" x14ac:dyDescent="0.15">
      <c r="N5333" s="56"/>
    </row>
    <row r="5334" spans="14:14" x14ac:dyDescent="0.15">
      <c r="N5334" s="56"/>
    </row>
    <row r="5335" spans="14:14" x14ac:dyDescent="0.15">
      <c r="N5335" s="56"/>
    </row>
    <row r="5336" spans="14:14" x14ac:dyDescent="0.15">
      <c r="N5336" s="56"/>
    </row>
    <row r="5337" spans="14:14" x14ac:dyDescent="0.15">
      <c r="N5337" s="56"/>
    </row>
    <row r="5338" spans="14:14" x14ac:dyDescent="0.15">
      <c r="N5338" s="56"/>
    </row>
    <row r="5339" spans="14:14" x14ac:dyDescent="0.15">
      <c r="N5339" s="56"/>
    </row>
    <row r="5340" spans="14:14" x14ac:dyDescent="0.15">
      <c r="N5340" s="56"/>
    </row>
    <row r="5341" spans="14:14" x14ac:dyDescent="0.15">
      <c r="N5341" s="56"/>
    </row>
    <row r="5342" spans="14:14" x14ac:dyDescent="0.15">
      <c r="N5342" s="56"/>
    </row>
    <row r="5343" spans="14:14" x14ac:dyDescent="0.15">
      <c r="N5343" s="56"/>
    </row>
    <row r="5344" spans="14:14" x14ac:dyDescent="0.15">
      <c r="N5344" s="56"/>
    </row>
    <row r="5345" spans="14:14" x14ac:dyDescent="0.15">
      <c r="N5345" s="56"/>
    </row>
    <row r="5346" spans="14:14" x14ac:dyDescent="0.15">
      <c r="N5346" s="56"/>
    </row>
    <row r="5347" spans="14:14" x14ac:dyDescent="0.15">
      <c r="N5347" s="56"/>
    </row>
    <row r="5348" spans="14:14" x14ac:dyDescent="0.15">
      <c r="N5348" s="56"/>
    </row>
    <row r="5349" spans="14:14" x14ac:dyDescent="0.15">
      <c r="N5349" s="56"/>
    </row>
    <row r="5350" spans="14:14" x14ac:dyDescent="0.15">
      <c r="N5350" s="56"/>
    </row>
    <row r="5351" spans="14:14" x14ac:dyDescent="0.15">
      <c r="N5351" s="56"/>
    </row>
    <row r="5352" spans="14:14" x14ac:dyDescent="0.15">
      <c r="N5352" s="56"/>
    </row>
    <row r="5353" spans="14:14" x14ac:dyDescent="0.15">
      <c r="N5353" s="56"/>
    </row>
    <row r="5354" spans="14:14" x14ac:dyDescent="0.15">
      <c r="N5354" s="56"/>
    </row>
    <row r="5355" spans="14:14" x14ac:dyDescent="0.15">
      <c r="N5355" s="56"/>
    </row>
    <row r="5356" spans="14:14" x14ac:dyDescent="0.15">
      <c r="N5356" s="56"/>
    </row>
    <row r="5357" spans="14:14" x14ac:dyDescent="0.15">
      <c r="N5357" s="56"/>
    </row>
    <row r="5358" spans="14:14" x14ac:dyDescent="0.15">
      <c r="N5358" s="56"/>
    </row>
    <row r="5359" spans="14:14" x14ac:dyDescent="0.15">
      <c r="N5359" s="56"/>
    </row>
    <row r="5360" spans="14:14" x14ac:dyDescent="0.15">
      <c r="N5360" s="56"/>
    </row>
    <row r="5361" spans="14:14" x14ac:dyDescent="0.15">
      <c r="N5361" s="56"/>
    </row>
    <row r="5362" spans="14:14" x14ac:dyDescent="0.15">
      <c r="N5362" s="56"/>
    </row>
    <row r="5363" spans="14:14" x14ac:dyDescent="0.15">
      <c r="N5363" s="56"/>
    </row>
    <row r="5364" spans="14:14" x14ac:dyDescent="0.15">
      <c r="N5364" s="56"/>
    </row>
    <row r="5365" spans="14:14" x14ac:dyDescent="0.15">
      <c r="N5365" s="56"/>
    </row>
    <row r="5366" spans="14:14" x14ac:dyDescent="0.15">
      <c r="N5366" s="56"/>
    </row>
    <row r="5367" spans="14:14" x14ac:dyDescent="0.15">
      <c r="N5367" s="56"/>
    </row>
    <row r="5368" spans="14:14" x14ac:dyDescent="0.15">
      <c r="N5368" s="56"/>
    </row>
    <row r="5369" spans="14:14" x14ac:dyDescent="0.15">
      <c r="N5369" s="56"/>
    </row>
    <row r="5370" spans="14:14" x14ac:dyDescent="0.15">
      <c r="N5370" s="56"/>
    </row>
    <row r="5371" spans="14:14" x14ac:dyDescent="0.15">
      <c r="N5371" s="56"/>
    </row>
    <row r="5372" spans="14:14" x14ac:dyDescent="0.15">
      <c r="N5372" s="56"/>
    </row>
    <row r="5373" spans="14:14" x14ac:dyDescent="0.15">
      <c r="N5373" s="56"/>
    </row>
    <row r="5374" spans="14:14" x14ac:dyDescent="0.15">
      <c r="N5374" s="56"/>
    </row>
    <row r="5375" spans="14:14" x14ac:dyDescent="0.15">
      <c r="N5375" s="56"/>
    </row>
    <row r="5376" spans="14:14" x14ac:dyDescent="0.15">
      <c r="N5376" s="56"/>
    </row>
    <row r="5377" spans="14:14" x14ac:dyDescent="0.15">
      <c r="N5377" s="56"/>
    </row>
    <row r="5378" spans="14:14" x14ac:dyDescent="0.15">
      <c r="N5378" s="56"/>
    </row>
    <row r="5379" spans="14:14" x14ac:dyDescent="0.15">
      <c r="N5379" s="56"/>
    </row>
    <row r="5380" spans="14:14" x14ac:dyDescent="0.15">
      <c r="N5380" s="56"/>
    </row>
    <row r="5381" spans="14:14" x14ac:dyDescent="0.15">
      <c r="N5381" s="56"/>
    </row>
    <row r="5382" spans="14:14" x14ac:dyDescent="0.15">
      <c r="N5382" s="56"/>
    </row>
    <row r="5383" spans="14:14" x14ac:dyDescent="0.15">
      <c r="N5383" s="56"/>
    </row>
    <row r="5384" spans="14:14" x14ac:dyDescent="0.15">
      <c r="N5384" s="56"/>
    </row>
    <row r="5385" spans="14:14" x14ac:dyDescent="0.15">
      <c r="N5385" s="56"/>
    </row>
    <row r="5386" spans="14:14" x14ac:dyDescent="0.15">
      <c r="N5386" s="56"/>
    </row>
    <row r="5387" spans="14:14" x14ac:dyDescent="0.15">
      <c r="N5387" s="56"/>
    </row>
    <row r="5388" spans="14:14" x14ac:dyDescent="0.15">
      <c r="N5388" s="56"/>
    </row>
    <row r="5389" spans="14:14" x14ac:dyDescent="0.15">
      <c r="N5389" s="56"/>
    </row>
    <row r="5390" spans="14:14" x14ac:dyDescent="0.15">
      <c r="N5390" s="56"/>
    </row>
    <row r="5391" spans="14:14" x14ac:dyDescent="0.15">
      <c r="N5391" s="56"/>
    </row>
    <row r="5392" spans="14:14" x14ac:dyDescent="0.15">
      <c r="N5392" s="56"/>
    </row>
    <row r="5393" spans="14:14" x14ac:dyDescent="0.15">
      <c r="N5393" s="56"/>
    </row>
    <row r="5394" spans="14:14" x14ac:dyDescent="0.15">
      <c r="N5394" s="56"/>
    </row>
    <row r="5395" spans="14:14" x14ac:dyDescent="0.15">
      <c r="N5395" s="56"/>
    </row>
    <row r="5396" spans="14:14" x14ac:dyDescent="0.15">
      <c r="N5396" s="56"/>
    </row>
    <row r="5397" spans="14:14" x14ac:dyDescent="0.15">
      <c r="N5397" s="56"/>
    </row>
    <row r="5398" spans="14:14" x14ac:dyDescent="0.15">
      <c r="N5398" s="56"/>
    </row>
    <row r="5399" spans="14:14" x14ac:dyDescent="0.15">
      <c r="N5399" s="56"/>
    </row>
    <row r="5400" spans="14:14" x14ac:dyDescent="0.15">
      <c r="N5400" s="56"/>
    </row>
    <row r="5401" spans="14:14" x14ac:dyDescent="0.15">
      <c r="N5401" s="56"/>
    </row>
    <row r="5402" spans="14:14" x14ac:dyDescent="0.15">
      <c r="N5402" s="56"/>
    </row>
    <row r="5403" spans="14:14" x14ac:dyDescent="0.15">
      <c r="N5403" s="56"/>
    </row>
    <row r="5404" spans="14:14" x14ac:dyDescent="0.15">
      <c r="N5404" s="56"/>
    </row>
    <row r="5405" spans="14:14" x14ac:dyDescent="0.15">
      <c r="N5405" s="56"/>
    </row>
    <row r="5406" spans="14:14" x14ac:dyDescent="0.15">
      <c r="N5406" s="56"/>
    </row>
    <row r="5407" spans="14:14" x14ac:dyDescent="0.15">
      <c r="N5407" s="56"/>
    </row>
    <row r="5408" spans="14:14" x14ac:dyDescent="0.15">
      <c r="N5408" s="56"/>
    </row>
    <row r="5409" spans="14:14" x14ac:dyDescent="0.15">
      <c r="N5409" s="56"/>
    </row>
    <row r="5410" spans="14:14" x14ac:dyDescent="0.15">
      <c r="N5410" s="56"/>
    </row>
    <row r="5411" spans="14:14" x14ac:dyDescent="0.15">
      <c r="N5411" s="56"/>
    </row>
    <row r="5412" spans="14:14" x14ac:dyDescent="0.15">
      <c r="N5412" s="56"/>
    </row>
    <row r="5413" spans="14:14" x14ac:dyDescent="0.15">
      <c r="N5413" s="56"/>
    </row>
    <row r="5414" spans="14:14" x14ac:dyDescent="0.15">
      <c r="N5414" s="56"/>
    </row>
    <row r="5415" spans="14:14" x14ac:dyDescent="0.15">
      <c r="N5415" s="56"/>
    </row>
    <row r="5416" spans="14:14" x14ac:dyDescent="0.15">
      <c r="N5416" s="56"/>
    </row>
    <row r="5417" spans="14:14" x14ac:dyDescent="0.15">
      <c r="N5417" s="56"/>
    </row>
    <row r="5418" spans="14:14" x14ac:dyDescent="0.15">
      <c r="N5418" s="56"/>
    </row>
    <row r="5419" spans="14:14" x14ac:dyDescent="0.15">
      <c r="N5419" s="56"/>
    </row>
    <row r="5420" spans="14:14" x14ac:dyDescent="0.15">
      <c r="N5420" s="56"/>
    </row>
    <row r="5421" spans="14:14" x14ac:dyDescent="0.15">
      <c r="N5421" s="56"/>
    </row>
    <row r="5422" spans="14:14" x14ac:dyDescent="0.15">
      <c r="N5422" s="56"/>
    </row>
    <row r="5423" spans="14:14" x14ac:dyDescent="0.15">
      <c r="N5423" s="56"/>
    </row>
    <row r="5424" spans="14:14" x14ac:dyDescent="0.15">
      <c r="N5424" s="56"/>
    </row>
    <row r="5425" spans="14:14" x14ac:dyDescent="0.15">
      <c r="N5425" s="56"/>
    </row>
    <row r="5426" spans="14:14" x14ac:dyDescent="0.15">
      <c r="N5426" s="56"/>
    </row>
    <row r="5427" spans="14:14" x14ac:dyDescent="0.15">
      <c r="N5427" s="56"/>
    </row>
    <row r="5428" spans="14:14" x14ac:dyDescent="0.15">
      <c r="N5428" s="56"/>
    </row>
    <row r="5429" spans="14:14" x14ac:dyDescent="0.15">
      <c r="N5429" s="56"/>
    </row>
    <row r="5430" spans="14:14" x14ac:dyDescent="0.15">
      <c r="N5430" s="56"/>
    </row>
    <row r="5431" spans="14:14" x14ac:dyDescent="0.15">
      <c r="N5431" s="56"/>
    </row>
    <row r="5432" spans="14:14" x14ac:dyDescent="0.15">
      <c r="N5432" s="56"/>
    </row>
    <row r="5433" spans="14:14" x14ac:dyDescent="0.15">
      <c r="N5433" s="56"/>
    </row>
    <row r="5434" spans="14:14" x14ac:dyDescent="0.15">
      <c r="N5434" s="56"/>
    </row>
    <row r="5435" spans="14:14" x14ac:dyDescent="0.15">
      <c r="N5435" s="56"/>
    </row>
    <row r="5436" spans="14:14" x14ac:dyDescent="0.15">
      <c r="N5436" s="56"/>
    </row>
    <row r="5437" spans="14:14" x14ac:dyDescent="0.15">
      <c r="N5437" s="56"/>
    </row>
    <row r="5438" spans="14:14" x14ac:dyDescent="0.15">
      <c r="N5438" s="56"/>
    </row>
    <row r="5439" spans="14:14" x14ac:dyDescent="0.15">
      <c r="N5439" s="56"/>
    </row>
    <row r="5440" spans="14:14" x14ac:dyDescent="0.15">
      <c r="N5440" s="56"/>
    </row>
    <row r="5441" spans="14:14" x14ac:dyDescent="0.15">
      <c r="N5441" s="56"/>
    </row>
    <row r="5442" spans="14:14" x14ac:dyDescent="0.15">
      <c r="N5442" s="56"/>
    </row>
    <row r="5443" spans="14:14" x14ac:dyDescent="0.15">
      <c r="N5443" s="56"/>
    </row>
    <row r="5444" spans="14:14" x14ac:dyDescent="0.15">
      <c r="N5444" s="56"/>
    </row>
    <row r="5445" spans="14:14" x14ac:dyDescent="0.15">
      <c r="N5445" s="56"/>
    </row>
    <row r="5446" spans="14:14" x14ac:dyDescent="0.15">
      <c r="N5446" s="56"/>
    </row>
    <row r="5447" spans="14:14" x14ac:dyDescent="0.15">
      <c r="N5447" s="56"/>
    </row>
    <row r="5448" spans="14:14" x14ac:dyDescent="0.15">
      <c r="N5448" s="56"/>
    </row>
    <row r="5449" spans="14:14" x14ac:dyDescent="0.15">
      <c r="N5449" s="56"/>
    </row>
    <row r="5450" spans="14:14" x14ac:dyDescent="0.15">
      <c r="N5450" s="56"/>
    </row>
    <row r="5451" spans="14:14" x14ac:dyDescent="0.15">
      <c r="N5451" s="56"/>
    </row>
    <row r="5452" spans="14:14" x14ac:dyDescent="0.15">
      <c r="N5452" s="56"/>
    </row>
    <row r="5453" spans="14:14" x14ac:dyDescent="0.15">
      <c r="N5453" s="56"/>
    </row>
    <row r="5454" spans="14:14" x14ac:dyDescent="0.15">
      <c r="N5454" s="56"/>
    </row>
    <row r="5455" spans="14:14" x14ac:dyDescent="0.15">
      <c r="N5455" s="56"/>
    </row>
    <row r="5456" spans="14:14" x14ac:dyDescent="0.15">
      <c r="N5456" s="56"/>
    </row>
    <row r="5457" spans="14:14" x14ac:dyDescent="0.15">
      <c r="N5457" s="56"/>
    </row>
    <row r="5458" spans="14:14" x14ac:dyDescent="0.15">
      <c r="N5458" s="56"/>
    </row>
    <row r="5459" spans="14:14" x14ac:dyDescent="0.15">
      <c r="N5459" s="56"/>
    </row>
    <row r="5460" spans="14:14" x14ac:dyDescent="0.15">
      <c r="N5460" s="56"/>
    </row>
    <row r="5461" spans="14:14" x14ac:dyDescent="0.15">
      <c r="N5461" s="56"/>
    </row>
    <row r="5462" spans="14:14" x14ac:dyDescent="0.15">
      <c r="N5462" s="56"/>
    </row>
    <row r="5463" spans="14:14" x14ac:dyDescent="0.15">
      <c r="N5463" s="56"/>
    </row>
    <row r="5464" spans="14:14" x14ac:dyDescent="0.15">
      <c r="N5464" s="56"/>
    </row>
    <row r="5465" spans="14:14" x14ac:dyDescent="0.15">
      <c r="N5465" s="56"/>
    </row>
    <row r="5466" spans="14:14" x14ac:dyDescent="0.15">
      <c r="N5466" s="56"/>
    </row>
    <row r="5467" spans="14:14" x14ac:dyDescent="0.15">
      <c r="N5467" s="56"/>
    </row>
    <row r="5468" spans="14:14" x14ac:dyDescent="0.15">
      <c r="N5468" s="56"/>
    </row>
    <row r="5469" spans="14:14" x14ac:dyDescent="0.15">
      <c r="N5469" s="56"/>
    </row>
    <row r="5470" spans="14:14" x14ac:dyDescent="0.15">
      <c r="N5470" s="56"/>
    </row>
    <row r="5471" spans="14:14" x14ac:dyDescent="0.15">
      <c r="N5471" s="56"/>
    </row>
    <row r="5472" spans="14:14" x14ac:dyDescent="0.15">
      <c r="N5472" s="56"/>
    </row>
    <row r="5473" spans="14:14" x14ac:dyDescent="0.15">
      <c r="N5473" s="56"/>
    </row>
    <row r="5474" spans="14:14" x14ac:dyDescent="0.15">
      <c r="N5474" s="56"/>
    </row>
    <row r="5475" spans="14:14" x14ac:dyDescent="0.15">
      <c r="N5475" s="56"/>
    </row>
    <row r="5476" spans="14:14" x14ac:dyDescent="0.15">
      <c r="N5476" s="56"/>
    </row>
    <row r="5477" spans="14:14" x14ac:dyDescent="0.15">
      <c r="N5477" s="56"/>
    </row>
    <row r="5478" spans="14:14" x14ac:dyDescent="0.15">
      <c r="N5478" s="56"/>
    </row>
    <row r="5479" spans="14:14" x14ac:dyDescent="0.15">
      <c r="N5479" s="56"/>
    </row>
    <row r="5480" spans="14:14" x14ac:dyDescent="0.15">
      <c r="N5480" s="56"/>
    </row>
    <row r="5481" spans="14:14" x14ac:dyDescent="0.15">
      <c r="N5481" s="56"/>
    </row>
    <row r="5482" spans="14:14" x14ac:dyDescent="0.15">
      <c r="N5482" s="56"/>
    </row>
    <row r="5483" spans="14:14" x14ac:dyDescent="0.15">
      <c r="N5483" s="56"/>
    </row>
    <row r="5484" spans="14:14" x14ac:dyDescent="0.15">
      <c r="N5484" s="56"/>
    </row>
    <row r="5485" spans="14:14" x14ac:dyDescent="0.15">
      <c r="N5485" s="56"/>
    </row>
    <row r="5486" spans="14:14" x14ac:dyDescent="0.15">
      <c r="N5486" s="56"/>
    </row>
    <row r="5487" spans="14:14" x14ac:dyDescent="0.15">
      <c r="N5487" s="56"/>
    </row>
    <row r="5488" spans="14:14" x14ac:dyDescent="0.15">
      <c r="N5488" s="56"/>
    </row>
    <row r="5489" spans="14:14" x14ac:dyDescent="0.15">
      <c r="N5489" s="56"/>
    </row>
    <row r="5490" spans="14:14" x14ac:dyDescent="0.15">
      <c r="N5490" s="56"/>
    </row>
    <row r="5491" spans="14:14" x14ac:dyDescent="0.15">
      <c r="N5491" s="56"/>
    </row>
    <row r="5492" spans="14:14" x14ac:dyDescent="0.15">
      <c r="N5492" s="56"/>
    </row>
    <row r="5493" spans="14:14" x14ac:dyDescent="0.15">
      <c r="N5493" s="56"/>
    </row>
    <row r="5494" spans="14:14" x14ac:dyDescent="0.15">
      <c r="N5494" s="56"/>
    </row>
    <row r="5495" spans="14:14" x14ac:dyDescent="0.15">
      <c r="N5495" s="56"/>
    </row>
    <row r="5496" spans="14:14" x14ac:dyDescent="0.15">
      <c r="N5496" s="56"/>
    </row>
    <row r="5497" spans="14:14" x14ac:dyDescent="0.15">
      <c r="N5497" s="56"/>
    </row>
    <row r="5498" spans="14:14" x14ac:dyDescent="0.15">
      <c r="N5498" s="56"/>
    </row>
    <row r="5499" spans="14:14" x14ac:dyDescent="0.15">
      <c r="N5499" s="56"/>
    </row>
    <row r="5500" spans="14:14" x14ac:dyDescent="0.15">
      <c r="N5500" s="56"/>
    </row>
    <row r="5501" spans="14:14" x14ac:dyDescent="0.15">
      <c r="N5501" s="56"/>
    </row>
    <row r="5502" spans="14:14" x14ac:dyDescent="0.15">
      <c r="N5502" s="56"/>
    </row>
    <row r="5503" spans="14:14" x14ac:dyDescent="0.15">
      <c r="N5503" s="56"/>
    </row>
    <row r="5504" spans="14:14" x14ac:dyDescent="0.15">
      <c r="N5504" s="56"/>
    </row>
    <row r="5505" spans="14:14" x14ac:dyDescent="0.15">
      <c r="N5505" s="56"/>
    </row>
    <row r="5506" spans="14:14" x14ac:dyDescent="0.15">
      <c r="N5506" s="56"/>
    </row>
    <row r="5507" spans="14:14" x14ac:dyDescent="0.15">
      <c r="N5507" s="56"/>
    </row>
    <row r="5508" spans="14:14" x14ac:dyDescent="0.15">
      <c r="N5508" s="56"/>
    </row>
    <row r="5509" spans="14:14" x14ac:dyDescent="0.15">
      <c r="N5509" s="56"/>
    </row>
    <row r="5510" spans="14:14" x14ac:dyDescent="0.15">
      <c r="N5510" s="56"/>
    </row>
    <row r="5511" spans="14:14" x14ac:dyDescent="0.15">
      <c r="N5511" s="56"/>
    </row>
    <row r="5512" spans="14:14" x14ac:dyDescent="0.15">
      <c r="N5512" s="56"/>
    </row>
    <row r="5513" spans="14:14" x14ac:dyDescent="0.15">
      <c r="N5513" s="56"/>
    </row>
    <row r="5514" spans="14:14" x14ac:dyDescent="0.15">
      <c r="N5514" s="56"/>
    </row>
    <row r="5515" spans="14:14" x14ac:dyDescent="0.15">
      <c r="N5515" s="56"/>
    </row>
    <row r="5516" spans="14:14" x14ac:dyDescent="0.15">
      <c r="N5516" s="56"/>
    </row>
    <row r="5517" spans="14:14" x14ac:dyDescent="0.15">
      <c r="N5517" s="56"/>
    </row>
    <row r="5518" spans="14:14" x14ac:dyDescent="0.15">
      <c r="N5518" s="56"/>
    </row>
    <row r="5519" spans="14:14" x14ac:dyDescent="0.15">
      <c r="N5519" s="56"/>
    </row>
    <row r="5520" spans="14:14" x14ac:dyDescent="0.15">
      <c r="N5520" s="56"/>
    </row>
    <row r="5521" spans="14:14" x14ac:dyDescent="0.15">
      <c r="N5521" s="56"/>
    </row>
    <row r="5522" spans="14:14" x14ac:dyDescent="0.15">
      <c r="N5522" s="56"/>
    </row>
    <row r="5523" spans="14:14" x14ac:dyDescent="0.15">
      <c r="N5523" s="56"/>
    </row>
    <row r="5524" spans="14:14" x14ac:dyDescent="0.15">
      <c r="N5524" s="56"/>
    </row>
    <row r="5525" spans="14:14" x14ac:dyDescent="0.15">
      <c r="N5525" s="56"/>
    </row>
    <row r="5526" spans="14:14" x14ac:dyDescent="0.15">
      <c r="N5526" s="56"/>
    </row>
    <row r="5527" spans="14:14" x14ac:dyDescent="0.15">
      <c r="N5527" s="56"/>
    </row>
    <row r="5528" spans="14:14" x14ac:dyDescent="0.15">
      <c r="N5528" s="56"/>
    </row>
    <row r="5529" spans="14:14" x14ac:dyDescent="0.15">
      <c r="N5529" s="56"/>
    </row>
    <row r="5530" spans="14:14" x14ac:dyDescent="0.15">
      <c r="N5530" s="56"/>
    </row>
    <row r="5531" spans="14:14" x14ac:dyDescent="0.15">
      <c r="N5531" s="56"/>
    </row>
    <row r="5532" spans="14:14" x14ac:dyDescent="0.15">
      <c r="N5532" s="56"/>
    </row>
    <row r="5533" spans="14:14" x14ac:dyDescent="0.15">
      <c r="N5533" s="56"/>
    </row>
    <row r="5534" spans="14:14" x14ac:dyDescent="0.15">
      <c r="N5534" s="56"/>
    </row>
    <row r="5535" spans="14:14" x14ac:dyDescent="0.15">
      <c r="N5535" s="56"/>
    </row>
    <row r="5536" spans="14:14" x14ac:dyDescent="0.15">
      <c r="N5536" s="56"/>
    </row>
    <row r="5537" spans="14:14" x14ac:dyDescent="0.15">
      <c r="N5537" s="56"/>
    </row>
    <row r="5538" spans="14:14" x14ac:dyDescent="0.15">
      <c r="N5538" s="56"/>
    </row>
    <row r="5539" spans="14:14" x14ac:dyDescent="0.15">
      <c r="N5539" s="56"/>
    </row>
    <row r="5540" spans="14:14" x14ac:dyDescent="0.15">
      <c r="N5540" s="56"/>
    </row>
    <row r="5541" spans="14:14" x14ac:dyDescent="0.15">
      <c r="N5541" s="56"/>
    </row>
    <row r="5542" spans="14:14" x14ac:dyDescent="0.15">
      <c r="N5542" s="56"/>
    </row>
    <row r="5543" spans="14:14" x14ac:dyDescent="0.15">
      <c r="N5543" s="56"/>
    </row>
    <row r="5544" spans="14:14" x14ac:dyDescent="0.15">
      <c r="N5544" s="56"/>
    </row>
    <row r="5545" spans="14:14" x14ac:dyDescent="0.15">
      <c r="N5545" s="56"/>
    </row>
    <row r="5546" spans="14:14" x14ac:dyDescent="0.15">
      <c r="N5546" s="56"/>
    </row>
    <row r="5547" spans="14:14" x14ac:dyDescent="0.15">
      <c r="N5547" s="56"/>
    </row>
    <row r="5548" spans="14:14" x14ac:dyDescent="0.15">
      <c r="N5548" s="56"/>
    </row>
    <row r="5549" spans="14:14" x14ac:dyDescent="0.15">
      <c r="N5549" s="56"/>
    </row>
    <row r="5550" spans="14:14" x14ac:dyDescent="0.15">
      <c r="N5550" s="56"/>
    </row>
    <row r="5551" spans="14:14" x14ac:dyDescent="0.15">
      <c r="N5551" s="56"/>
    </row>
    <row r="5552" spans="14:14" x14ac:dyDescent="0.15">
      <c r="N5552" s="56"/>
    </row>
    <row r="5553" spans="14:14" x14ac:dyDescent="0.15">
      <c r="N5553" s="56"/>
    </row>
    <row r="5554" spans="14:14" x14ac:dyDescent="0.15">
      <c r="N5554" s="56"/>
    </row>
    <row r="5555" spans="14:14" x14ac:dyDescent="0.15">
      <c r="N5555" s="56"/>
    </row>
    <row r="5556" spans="14:14" x14ac:dyDescent="0.15">
      <c r="N5556" s="56"/>
    </row>
    <row r="5557" spans="14:14" x14ac:dyDescent="0.15">
      <c r="N5557" s="56"/>
    </row>
    <row r="5558" spans="14:14" x14ac:dyDescent="0.15">
      <c r="N5558" s="56"/>
    </row>
    <row r="5559" spans="14:14" x14ac:dyDescent="0.15">
      <c r="N5559" s="56"/>
    </row>
    <row r="5560" spans="14:14" x14ac:dyDescent="0.15">
      <c r="N5560" s="56"/>
    </row>
    <row r="5561" spans="14:14" x14ac:dyDescent="0.15">
      <c r="N5561" s="56"/>
    </row>
    <row r="5562" spans="14:14" x14ac:dyDescent="0.15">
      <c r="N5562" s="56"/>
    </row>
    <row r="5563" spans="14:14" x14ac:dyDescent="0.15">
      <c r="N5563" s="56"/>
    </row>
    <row r="5564" spans="14:14" x14ac:dyDescent="0.15">
      <c r="N5564" s="56"/>
    </row>
    <row r="5565" spans="14:14" x14ac:dyDescent="0.15">
      <c r="N5565" s="56"/>
    </row>
    <row r="5566" spans="14:14" x14ac:dyDescent="0.15">
      <c r="N5566" s="56"/>
    </row>
    <row r="5567" spans="14:14" x14ac:dyDescent="0.15">
      <c r="N5567" s="56"/>
    </row>
    <row r="5568" spans="14:14" x14ac:dyDescent="0.15">
      <c r="N5568" s="56"/>
    </row>
    <row r="5569" spans="14:14" x14ac:dyDescent="0.15">
      <c r="N5569" s="56"/>
    </row>
    <row r="5570" spans="14:14" x14ac:dyDescent="0.15">
      <c r="N5570" s="56"/>
    </row>
    <row r="5571" spans="14:14" x14ac:dyDescent="0.15">
      <c r="N5571" s="56"/>
    </row>
    <row r="5572" spans="14:14" x14ac:dyDescent="0.15">
      <c r="N5572" s="56"/>
    </row>
    <row r="5573" spans="14:14" x14ac:dyDescent="0.15">
      <c r="N5573" s="56"/>
    </row>
    <row r="5574" spans="14:14" x14ac:dyDescent="0.15">
      <c r="N5574" s="56"/>
    </row>
    <row r="5575" spans="14:14" x14ac:dyDescent="0.15">
      <c r="N5575" s="56"/>
    </row>
    <row r="5576" spans="14:14" x14ac:dyDescent="0.15">
      <c r="N5576" s="56"/>
    </row>
    <row r="5577" spans="14:14" x14ac:dyDescent="0.15">
      <c r="N5577" s="56"/>
    </row>
    <row r="5578" spans="14:14" x14ac:dyDescent="0.15">
      <c r="N5578" s="56"/>
    </row>
    <row r="5579" spans="14:14" x14ac:dyDescent="0.15">
      <c r="N5579" s="56"/>
    </row>
    <row r="5580" spans="14:14" x14ac:dyDescent="0.15">
      <c r="N5580" s="56"/>
    </row>
    <row r="5581" spans="14:14" x14ac:dyDescent="0.15">
      <c r="N5581" s="56"/>
    </row>
    <row r="5582" spans="14:14" x14ac:dyDescent="0.15">
      <c r="N5582" s="56"/>
    </row>
    <row r="5583" spans="14:14" x14ac:dyDescent="0.15">
      <c r="N5583" s="56"/>
    </row>
    <row r="5584" spans="14:14" x14ac:dyDescent="0.15">
      <c r="N5584" s="56"/>
    </row>
    <row r="5585" spans="14:14" x14ac:dyDescent="0.15">
      <c r="N5585" s="56"/>
    </row>
    <row r="5586" spans="14:14" x14ac:dyDescent="0.15">
      <c r="N5586" s="56"/>
    </row>
    <row r="5587" spans="14:14" x14ac:dyDescent="0.15">
      <c r="N5587" s="56"/>
    </row>
    <row r="5588" spans="14:14" x14ac:dyDescent="0.15">
      <c r="N5588" s="56"/>
    </row>
    <row r="5589" spans="14:14" x14ac:dyDescent="0.15">
      <c r="N5589" s="56"/>
    </row>
    <row r="5590" spans="14:14" x14ac:dyDescent="0.15">
      <c r="N5590" s="56"/>
    </row>
    <row r="5591" spans="14:14" x14ac:dyDescent="0.15">
      <c r="N5591" s="56"/>
    </row>
    <row r="5592" spans="14:14" x14ac:dyDescent="0.15">
      <c r="N5592" s="56"/>
    </row>
    <row r="5593" spans="14:14" x14ac:dyDescent="0.15">
      <c r="N5593" s="56"/>
    </row>
    <row r="5594" spans="14:14" x14ac:dyDescent="0.15">
      <c r="N5594" s="56"/>
    </row>
    <row r="5595" spans="14:14" x14ac:dyDescent="0.15">
      <c r="N5595" s="56"/>
    </row>
    <row r="5596" spans="14:14" x14ac:dyDescent="0.15">
      <c r="N5596" s="56"/>
    </row>
    <row r="5597" spans="14:14" x14ac:dyDescent="0.15">
      <c r="N5597" s="56"/>
    </row>
    <row r="5598" spans="14:14" x14ac:dyDescent="0.15">
      <c r="N5598" s="56"/>
    </row>
    <row r="5599" spans="14:14" x14ac:dyDescent="0.15">
      <c r="N5599" s="56"/>
    </row>
    <row r="5600" spans="14:14" x14ac:dyDescent="0.15">
      <c r="N5600" s="56"/>
    </row>
    <row r="5601" spans="14:14" x14ac:dyDescent="0.15">
      <c r="N5601" s="56"/>
    </row>
    <row r="5602" spans="14:14" x14ac:dyDescent="0.15">
      <c r="N5602" s="56"/>
    </row>
    <row r="5603" spans="14:14" x14ac:dyDescent="0.15">
      <c r="N5603" s="56"/>
    </row>
    <row r="5604" spans="14:14" x14ac:dyDescent="0.15">
      <c r="N5604" s="56"/>
    </row>
    <row r="5605" spans="14:14" x14ac:dyDescent="0.15">
      <c r="N5605" s="56"/>
    </row>
    <row r="5606" spans="14:14" x14ac:dyDescent="0.15">
      <c r="N5606" s="56"/>
    </row>
    <row r="5607" spans="14:14" x14ac:dyDescent="0.15">
      <c r="N5607" s="56"/>
    </row>
    <row r="5608" spans="14:14" x14ac:dyDescent="0.15">
      <c r="N5608" s="56"/>
    </row>
    <row r="5609" spans="14:14" x14ac:dyDescent="0.15">
      <c r="N5609" s="56"/>
    </row>
    <row r="5610" spans="14:14" x14ac:dyDescent="0.15">
      <c r="N5610" s="56"/>
    </row>
    <row r="5611" spans="14:14" x14ac:dyDescent="0.15">
      <c r="N5611" s="56"/>
    </row>
    <row r="5612" spans="14:14" x14ac:dyDescent="0.15">
      <c r="N5612" s="56"/>
    </row>
    <row r="5613" spans="14:14" x14ac:dyDescent="0.15">
      <c r="N5613" s="56"/>
    </row>
    <row r="5614" spans="14:14" x14ac:dyDescent="0.15">
      <c r="N5614" s="56"/>
    </row>
    <row r="5615" spans="14:14" x14ac:dyDescent="0.15">
      <c r="N5615" s="56"/>
    </row>
    <row r="5616" spans="14:14" x14ac:dyDescent="0.15">
      <c r="N5616" s="56"/>
    </row>
    <row r="5617" spans="14:14" x14ac:dyDescent="0.15">
      <c r="N5617" s="56"/>
    </row>
    <row r="5618" spans="14:14" x14ac:dyDescent="0.15">
      <c r="N5618" s="56"/>
    </row>
    <row r="5619" spans="14:14" x14ac:dyDescent="0.15">
      <c r="N5619" s="56"/>
    </row>
    <row r="5620" spans="14:14" x14ac:dyDescent="0.15">
      <c r="N5620" s="56"/>
    </row>
    <row r="5621" spans="14:14" x14ac:dyDescent="0.15">
      <c r="N5621" s="56"/>
    </row>
    <row r="5622" spans="14:14" x14ac:dyDescent="0.15">
      <c r="N5622" s="56"/>
    </row>
    <row r="5623" spans="14:14" x14ac:dyDescent="0.15">
      <c r="N5623" s="56"/>
    </row>
    <row r="5624" spans="14:14" x14ac:dyDescent="0.15">
      <c r="N5624" s="56"/>
    </row>
    <row r="5625" spans="14:14" x14ac:dyDescent="0.15">
      <c r="N5625" s="56"/>
    </row>
    <row r="5626" spans="14:14" x14ac:dyDescent="0.15">
      <c r="N5626" s="56"/>
    </row>
    <row r="5627" spans="14:14" x14ac:dyDescent="0.15">
      <c r="N5627" s="56"/>
    </row>
    <row r="5628" spans="14:14" x14ac:dyDescent="0.15">
      <c r="N5628" s="56"/>
    </row>
    <row r="5629" spans="14:14" x14ac:dyDescent="0.15">
      <c r="N5629" s="56"/>
    </row>
    <row r="5630" spans="14:14" x14ac:dyDescent="0.15">
      <c r="N5630" s="56"/>
    </row>
    <row r="5631" spans="14:14" x14ac:dyDescent="0.15">
      <c r="N5631" s="56"/>
    </row>
    <row r="5632" spans="14:14" x14ac:dyDescent="0.15">
      <c r="N5632" s="56"/>
    </row>
    <row r="5633" spans="14:14" x14ac:dyDescent="0.15">
      <c r="N5633" s="56"/>
    </row>
    <row r="5634" spans="14:14" x14ac:dyDescent="0.15">
      <c r="N5634" s="56"/>
    </row>
    <row r="5635" spans="14:14" x14ac:dyDescent="0.15">
      <c r="N5635" s="56"/>
    </row>
    <row r="5636" spans="14:14" x14ac:dyDescent="0.15">
      <c r="N5636" s="56"/>
    </row>
    <row r="5637" spans="14:14" x14ac:dyDescent="0.15">
      <c r="N5637" s="56"/>
    </row>
    <row r="5638" spans="14:14" x14ac:dyDescent="0.15">
      <c r="N5638" s="56"/>
    </row>
    <row r="5639" spans="14:14" x14ac:dyDescent="0.15">
      <c r="N5639" s="56"/>
    </row>
    <row r="5640" spans="14:14" x14ac:dyDescent="0.15">
      <c r="N5640" s="56"/>
    </row>
    <row r="5641" spans="14:14" x14ac:dyDescent="0.15">
      <c r="N5641" s="56"/>
    </row>
    <row r="5642" spans="14:14" x14ac:dyDescent="0.15">
      <c r="N5642" s="56"/>
    </row>
    <row r="5643" spans="14:14" x14ac:dyDescent="0.15">
      <c r="N5643" s="56"/>
    </row>
    <row r="5644" spans="14:14" x14ac:dyDescent="0.15">
      <c r="N5644" s="56"/>
    </row>
    <row r="5645" spans="14:14" x14ac:dyDescent="0.15">
      <c r="N5645" s="56"/>
    </row>
    <row r="5646" spans="14:14" x14ac:dyDescent="0.15">
      <c r="N5646" s="56"/>
    </row>
    <row r="5647" spans="14:14" x14ac:dyDescent="0.15">
      <c r="N5647" s="56"/>
    </row>
    <row r="5648" spans="14:14" x14ac:dyDescent="0.15">
      <c r="N5648" s="56"/>
    </row>
    <row r="5649" spans="14:14" x14ac:dyDescent="0.15">
      <c r="N5649" s="56"/>
    </row>
    <row r="5650" spans="14:14" x14ac:dyDescent="0.15">
      <c r="N5650" s="56"/>
    </row>
    <row r="5651" spans="14:14" x14ac:dyDescent="0.15">
      <c r="N5651" s="56"/>
    </row>
    <row r="5652" spans="14:14" x14ac:dyDescent="0.15">
      <c r="N5652" s="56"/>
    </row>
    <row r="5653" spans="14:14" x14ac:dyDescent="0.15">
      <c r="N5653" s="56"/>
    </row>
    <row r="5654" spans="14:14" x14ac:dyDescent="0.15">
      <c r="N5654" s="56"/>
    </row>
    <row r="5655" spans="14:14" x14ac:dyDescent="0.15">
      <c r="N5655" s="56"/>
    </row>
    <row r="5656" spans="14:14" x14ac:dyDescent="0.15">
      <c r="N5656" s="56"/>
    </row>
    <row r="5657" spans="14:14" x14ac:dyDescent="0.15">
      <c r="N5657" s="56"/>
    </row>
    <row r="5658" spans="14:14" x14ac:dyDescent="0.15">
      <c r="N5658" s="56"/>
    </row>
    <row r="5659" spans="14:14" x14ac:dyDescent="0.15">
      <c r="N5659" s="56"/>
    </row>
    <row r="5660" spans="14:14" x14ac:dyDescent="0.15">
      <c r="N5660" s="56"/>
    </row>
    <row r="5661" spans="14:14" x14ac:dyDescent="0.15">
      <c r="N5661" s="56"/>
    </row>
    <row r="5662" spans="14:14" x14ac:dyDescent="0.15">
      <c r="N5662" s="56"/>
    </row>
    <row r="5663" spans="14:14" x14ac:dyDescent="0.15">
      <c r="N5663" s="56"/>
    </row>
    <row r="5664" spans="14:14" x14ac:dyDescent="0.15">
      <c r="N5664" s="56"/>
    </row>
    <row r="5665" spans="14:14" x14ac:dyDescent="0.15">
      <c r="N5665" s="56"/>
    </row>
    <row r="5666" spans="14:14" x14ac:dyDescent="0.15">
      <c r="N5666" s="56"/>
    </row>
    <row r="5667" spans="14:14" x14ac:dyDescent="0.15">
      <c r="N5667" s="56"/>
    </row>
    <row r="5668" spans="14:14" x14ac:dyDescent="0.15">
      <c r="N5668" s="56"/>
    </row>
    <row r="5669" spans="14:14" x14ac:dyDescent="0.15">
      <c r="N5669" s="56"/>
    </row>
    <row r="5670" spans="14:14" x14ac:dyDescent="0.15">
      <c r="N5670" s="56"/>
    </row>
    <row r="5671" spans="14:14" x14ac:dyDescent="0.15">
      <c r="N5671" s="56"/>
    </row>
    <row r="5672" spans="14:14" x14ac:dyDescent="0.15">
      <c r="N5672" s="56"/>
    </row>
    <row r="5673" spans="14:14" x14ac:dyDescent="0.15">
      <c r="N5673" s="56"/>
    </row>
    <row r="5674" spans="14:14" x14ac:dyDescent="0.15">
      <c r="N5674" s="56"/>
    </row>
    <row r="5675" spans="14:14" x14ac:dyDescent="0.15">
      <c r="N5675" s="56"/>
    </row>
    <row r="5676" spans="14:14" x14ac:dyDescent="0.15">
      <c r="N5676" s="56"/>
    </row>
    <row r="5677" spans="14:14" x14ac:dyDescent="0.15">
      <c r="N5677" s="56"/>
    </row>
    <row r="5678" spans="14:14" x14ac:dyDescent="0.15">
      <c r="N5678" s="56"/>
    </row>
    <row r="5679" spans="14:14" x14ac:dyDescent="0.15">
      <c r="N5679" s="56"/>
    </row>
    <row r="5680" spans="14:14" x14ac:dyDescent="0.15">
      <c r="N5680" s="56"/>
    </row>
    <row r="5681" spans="14:14" x14ac:dyDescent="0.15">
      <c r="N5681" s="56"/>
    </row>
    <row r="5682" spans="14:14" x14ac:dyDescent="0.15">
      <c r="N5682" s="56"/>
    </row>
    <row r="5683" spans="14:14" x14ac:dyDescent="0.15">
      <c r="N5683" s="56"/>
    </row>
    <row r="5684" spans="14:14" x14ac:dyDescent="0.15">
      <c r="N5684" s="56"/>
    </row>
    <row r="5685" spans="14:14" x14ac:dyDescent="0.15">
      <c r="N5685" s="56"/>
    </row>
    <row r="5686" spans="14:14" x14ac:dyDescent="0.15">
      <c r="N5686" s="56"/>
    </row>
    <row r="5687" spans="14:14" x14ac:dyDescent="0.15">
      <c r="N5687" s="56"/>
    </row>
    <row r="5688" spans="14:14" x14ac:dyDescent="0.15">
      <c r="N5688" s="56"/>
    </row>
    <row r="5689" spans="14:14" x14ac:dyDescent="0.15">
      <c r="N5689" s="56"/>
    </row>
    <row r="5690" spans="14:14" x14ac:dyDescent="0.15">
      <c r="N5690" s="56"/>
    </row>
    <row r="5691" spans="14:14" x14ac:dyDescent="0.15">
      <c r="N5691" s="56"/>
    </row>
    <row r="5692" spans="14:14" x14ac:dyDescent="0.15">
      <c r="N5692" s="56"/>
    </row>
    <row r="5693" spans="14:14" x14ac:dyDescent="0.15">
      <c r="N5693" s="56"/>
    </row>
    <row r="5694" spans="14:14" x14ac:dyDescent="0.15">
      <c r="N5694" s="56"/>
    </row>
    <row r="5695" spans="14:14" x14ac:dyDescent="0.15">
      <c r="N5695" s="56"/>
    </row>
    <row r="5696" spans="14:14" x14ac:dyDescent="0.15">
      <c r="N5696" s="56"/>
    </row>
    <row r="5697" spans="14:14" x14ac:dyDescent="0.15">
      <c r="N5697" s="56"/>
    </row>
    <row r="5698" spans="14:14" x14ac:dyDescent="0.15">
      <c r="N5698" s="56"/>
    </row>
    <row r="5699" spans="14:14" x14ac:dyDescent="0.15">
      <c r="N5699" s="56"/>
    </row>
    <row r="5700" spans="14:14" x14ac:dyDescent="0.15">
      <c r="N5700" s="56"/>
    </row>
    <row r="5701" spans="14:14" x14ac:dyDescent="0.15">
      <c r="N5701" s="56"/>
    </row>
    <row r="5702" spans="14:14" x14ac:dyDescent="0.15">
      <c r="N5702" s="56"/>
    </row>
    <row r="5703" spans="14:14" x14ac:dyDescent="0.15">
      <c r="N5703" s="56"/>
    </row>
    <row r="5704" spans="14:14" x14ac:dyDescent="0.15">
      <c r="N5704" s="56"/>
    </row>
    <row r="5705" spans="14:14" x14ac:dyDescent="0.15">
      <c r="N5705" s="56"/>
    </row>
    <row r="5706" spans="14:14" x14ac:dyDescent="0.15">
      <c r="N5706" s="56"/>
    </row>
    <row r="5707" spans="14:14" x14ac:dyDescent="0.15">
      <c r="N5707" s="56"/>
    </row>
    <row r="5708" spans="14:14" x14ac:dyDescent="0.15">
      <c r="N5708" s="56"/>
    </row>
    <row r="5709" spans="14:14" x14ac:dyDescent="0.15">
      <c r="N5709" s="56"/>
    </row>
    <row r="5710" spans="14:14" x14ac:dyDescent="0.15">
      <c r="N5710" s="56"/>
    </row>
    <row r="5711" spans="14:14" x14ac:dyDescent="0.15">
      <c r="N5711" s="56"/>
    </row>
    <row r="5712" spans="14:14" x14ac:dyDescent="0.15">
      <c r="N5712" s="56"/>
    </row>
    <row r="5713" spans="14:14" x14ac:dyDescent="0.15">
      <c r="N5713" s="56"/>
    </row>
    <row r="5714" spans="14:14" x14ac:dyDescent="0.15">
      <c r="N5714" s="56"/>
    </row>
    <row r="5715" spans="14:14" x14ac:dyDescent="0.15">
      <c r="N5715" s="56"/>
    </row>
    <row r="5716" spans="14:14" x14ac:dyDescent="0.15">
      <c r="N5716" s="56"/>
    </row>
    <row r="5717" spans="14:14" x14ac:dyDescent="0.15">
      <c r="N5717" s="56"/>
    </row>
    <row r="5718" spans="14:14" x14ac:dyDescent="0.15">
      <c r="N5718" s="56"/>
    </row>
    <row r="5719" spans="14:14" x14ac:dyDescent="0.15">
      <c r="N5719" s="56"/>
    </row>
    <row r="5720" spans="14:14" x14ac:dyDescent="0.15">
      <c r="N5720" s="56"/>
    </row>
    <row r="5721" spans="14:14" x14ac:dyDescent="0.15">
      <c r="N5721" s="56"/>
    </row>
    <row r="5722" spans="14:14" x14ac:dyDescent="0.15">
      <c r="N5722" s="56"/>
    </row>
    <row r="5723" spans="14:14" x14ac:dyDescent="0.15">
      <c r="N5723" s="56"/>
    </row>
    <row r="5724" spans="14:14" x14ac:dyDescent="0.15">
      <c r="N5724" s="56"/>
    </row>
    <row r="5725" spans="14:14" x14ac:dyDescent="0.15">
      <c r="N5725" s="56"/>
    </row>
    <row r="5726" spans="14:14" x14ac:dyDescent="0.15">
      <c r="N5726" s="56"/>
    </row>
    <row r="5727" spans="14:14" x14ac:dyDescent="0.15">
      <c r="N5727" s="56"/>
    </row>
    <row r="5728" spans="14:14" x14ac:dyDescent="0.15">
      <c r="N5728" s="56"/>
    </row>
    <row r="5729" spans="14:14" x14ac:dyDescent="0.15">
      <c r="N5729" s="56"/>
    </row>
    <row r="5730" spans="14:14" x14ac:dyDescent="0.15">
      <c r="N5730" s="56"/>
    </row>
    <row r="5731" spans="14:14" x14ac:dyDescent="0.15">
      <c r="N5731" s="56"/>
    </row>
    <row r="5732" spans="14:14" x14ac:dyDescent="0.15">
      <c r="N5732" s="56"/>
    </row>
    <row r="5733" spans="14:14" x14ac:dyDescent="0.15">
      <c r="N5733" s="56"/>
    </row>
    <row r="5734" spans="14:14" x14ac:dyDescent="0.15">
      <c r="N5734" s="56"/>
    </row>
    <row r="5735" spans="14:14" x14ac:dyDescent="0.15">
      <c r="N5735" s="56"/>
    </row>
    <row r="5736" spans="14:14" x14ac:dyDescent="0.15">
      <c r="N5736" s="56"/>
    </row>
    <row r="5737" spans="14:14" x14ac:dyDescent="0.15">
      <c r="N5737" s="56"/>
    </row>
    <row r="5738" spans="14:14" x14ac:dyDescent="0.15">
      <c r="N5738" s="56"/>
    </row>
    <row r="5739" spans="14:14" x14ac:dyDescent="0.15">
      <c r="N5739" s="56"/>
    </row>
    <row r="5740" spans="14:14" x14ac:dyDescent="0.15">
      <c r="N5740" s="56"/>
    </row>
    <row r="5741" spans="14:14" x14ac:dyDescent="0.15">
      <c r="N5741" s="56"/>
    </row>
    <row r="5742" spans="14:14" x14ac:dyDescent="0.15">
      <c r="N5742" s="56"/>
    </row>
    <row r="5743" spans="14:14" x14ac:dyDescent="0.15">
      <c r="N5743" s="56"/>
    </row>
    <row r="5744" spans="14:14" x14ac:dyDescent="0.15">
      <c r="N5744" s="56"/>
    </row>
    <row r="5745" spans="14:14" x14ac:dyDescent="0.15">
      <c r="N5745" s="56"/>
    </row>
    <row r="5746" spans="14:14" x14ac:dyDescent="0.15">
      <c r="N5746" s="56"/>
    </row>
    <row r="5747" spans="14:14" x14ac:dyDescent="0.15">
      <c r="N5747" s="56"/>
    </row>
    <row r="5748" spans="14:14" x14ac:dyDescent="0.15">
      <c r="N5748" s="56"/>
    </row>
    <row r="5749" spans="14:14" x14ac:dyDescent="0.15">
      <c r="N5749" s="56"/>
    </row>
    <row r="5750" spans="14:14" x14ac:dyDescent="0.15">
      <c r="N5750" s="56"/>
    </row>
    <row r="5751" spans="14:14" x14ac:dyDescent="0.15">
      <c r="N5751" s="56"/>
    </row>
    <row r="5752" spans="14:14" x14ac:dyDescent="0.15">
      <c r="N5752" s="56"/>
    </row>
    <row r="5753" spans="14:14" x14ac:dyDescent="0.15">
      <c r="N5753" s="56"/>
    </row>
    <row r="5754" spans="14:14" x14ac:dyDescent="0.15">
      <c r="N5754" s="56"/>
    </row>
    <row r="5755" spans="14:14" x14ac:dyDescent="0.15">
      <c r="N5755" s="56"/>
    </row>
    <row r="5756" spans="14:14" x14ac:dyDescent="0.15">
      <c r="N5756" s="56"/>
    </row>
    <row r="5757" spans="14:14" x14ac:dyDescent="0.15">
      <c r="N5757" s="56"/>
    </row>
    <row r="5758" spans="14:14" x14ac:dyDescent="0.15">
      <c r="N5758" s="56"/>
    </row>
    <row r="5759" spans="14:14" x14ac:dyDescent="0.15">
      <c r="N5759" s="56"/>
    </row>
    <row r="5760" spans="14:14" x14ac:dyDescent="0.15">
      <c r="N5760" s="56"/>
    </row>
    <row r="5761" spans="14:14" x14ac:dyDescent="0.15">
      <c r="N5761" s="56"/>
    </row>
    <row r="5762" spans="14:14" x14ac:dyDescent="0.15">
      <c r="N5762" s="56"/>
    </row>
    <row r="5763" spans="14:14" x14ac:dyDescent="0.15">
      <c r="N5763" s="56"/>
    </row>
    <row r="5764" spans="14:14" x14ac:dyDescent="0.15">
      <c r="N5764" s="56"/>
    </row>
    <row r="5765" spans="14:14" x14ac:dyDescent="0.15">
      <c r="N5765" s="56"/>
    </row>
    <row r="5766" spans="14:14" x14ac:dyDescent="0.15">
      <c r="N5766" s="56"/>
    </row>
    <row r="5767" spans="14:14" x14ac:dyDescent="0.15">
      <c r="N5767" s="56"/>
    </row>
    <row r="5768" spans="14:14" x14ac:dyDescent="0.15">
      <c r="N5768" s="56"/>
    </row>
    <row r="5769" spans="14:14" x14ac:dyDescent="0.15">
      <c r="N5769" s="56"/>
    </row>
    <row r="5770" spans="14:14" x14ac:dyDescent="0.15">
      <c r="N5770" s="56"/>
    </row>
    <row r="5771" spans="14:14" x14ac:dyDescent="0.15">
      <c r="N5771" s="56"/>
    </row>
    <row r="5772" spans="14:14" x14ac:dyDescent="0.15">
      <c r="N5772" s="56"/>
    </row>
    <row r="5773" spans="14:14" x14ac:dyDescent="0.15">
      <c r="N5773" s="56"/>
    </row>
    <row r="5774" spans="14:14" x14ac:dyDescent="0.15">
      <c r="N5774" s="56"/>
    </row>
    <row r="5775" spans="14:14" x14ac:dyDescent="0.15">
      <c r="N5775" s="56"/>
    </row>
    <row r="5776" spans="14:14" x14ac:dyDescent="0.15">
      <c r="N5776" s="56"/>
    </row>
    <row r="5777" spans="14:14" x14ac:dyDescent="0.15">
      <c r="N5777" s="56"/>
    </row>
    <row r="5778" spans="14:14" x14ac:dyDescent="0.15">
      <c r="N5778" s="56"/>
    </row>
    <row r="5779" spans="14:14" x14ac:dyDescent="0.15">
      <c r="N5779" s="56"/>
    </row>
    <row r="5780" spans="14:14" x14ac:dyDescent="0.15">
      <c r="N5780" s="56"/>
    </row>
    <row r="5781" spans="14:14" x14ac:dyDescent="0.15">
      <c r="N5781" s="56"/>
    </row>
    <row r="5782" spans="14:14" x14ac:dyDescent="0.15">
      <c r="N5782" s="56"/>
    </row>
    <row r="5783" spans="14:14" x14ac:dyDescent="0.15">
      <c r="N5783" s="56"/>
    </row>
    <row r="5784" spans="14:14" x14ac:dyDescent="0.15">
      <c r="N5784" s="56"/>
    </row>
    <row r="5785" spans="14:14" x14ac:dyDescent="0.15">
      <c r="N5785" s="56"/>
    </row>
    <row r="5786" spans="14:14" x14ac:dyDescent="0.15">
      <c r="N5786" s="56"/>
    </row>
    <row r="5787" spans="14:14" x14ac:dyDescent="0.15">
      <c r="N5787" s="56"/>
    </row>
    <row r="5788" spans="14:14" x14ac:dyDescent="0.15">
      <c r="N5788" s="56"/>
    </row>
    <row r="5789" spans="14:14" x14ac:dyDescent="0.15">
      <c r="N5789" s="56"/>
    </row>
    <row r="5790" spans="14:14" x14ac:dyDescent="0.15">
      <c r="N5790" s="56"/>
    </row>
    <row r="5791" spans="14:14" x14ac:dyDescent="0.15">
      <c r="N5791" s="56"/>
    </row>
    <row r="5792" spans="14:14" x14ac:dyDescent="0.15">
      <c r="N5792" s="56"/>
    </row>
    <row r="5793" spans="14:14" x14ac:dyDescent="0.15">
      <c r="N5793" s="56"/>
    </row>
    <row r="5794" spans="14:14" x14ac:dyDescent="0.15">
      <c r="N5794" s="56"/>
    </row>
    <row r="5795" spans="14:14" x14ac:dyDescent="0.15">
      <c r="N5795" s="56"/>
    </row>
    <row r="5796" spans="14:14" x14ac:dyDescent="0.15">
      <c r="N5796" s="56"/>
    </row>
    <row r="5797" spans="14:14" x14ac:dyDescent="0.15">
      <c r="N5797" s="56"/>
    </row>
    <row r="5798" spans="14:14" x14ac:dyDescent="0.15">
      <c r="N5798" s="56"/>
    </row>
    <row r="5799" spans="14:14" x14ac:dyDescent="0.15">
      <c r="N5799" s="56"/>
    </row>
    <row r="5800" spans="14:14" x14ac:dyDescent="0.15">
      <c r="N5800" s="56"/>
    </row>
    <row r="5801" spans="14:14" x14ac:dyDescent="0.15">
      <c r="N5801" s="56"/>
    </row>
    <row r="5802" spans="14:14" x14ac:dyDescent="0.15">
      <c r="N5802" s="56"/>
    </row>
    <row r="5803" spans="14:14" x14ac:dyDescent="0.15">
      <c r="N5803" s="56"/>
    </row>
    <row r="5804" spans="14:14" x14ac:dyDescent="0.15">
      <c r="N5804" s="56"/>
    </row>
    <row r="5805" spans="14:14" x14ac:dyDescent="0.15">
      <c r="N5805" s="56"/>
    </row>
    <row r="5806" spans="14:14" x14ac:dyDescent="0.15">
      <c r="N5806" s="56"/>
    </row>
    <row r="5807" spans="14:14" x14ac:dyDescent="0.15">
      <c r="N5807" s="56"/>
    </row>
    <row r="5808" spans="14:14" x14ac:dyDescent="0.15">
      <c r="N5808" s="56"/>
    </row>
    <row r="5809" spans="14:14" x14ac:dyDescent="0.15">
      <c r="N5809" s="56"/>
    </row>
    <row r="5810" spans="14:14" x14ac:dyDescent="0.15">
      <c r="N5810" s="56"/>
    </row>
    <row r="5811" spans="14:14" x14ac:dyDescent="0.15">
      <c r="N5811" s="56"/>
    </row>
    <row r="5812" spans="14:14" x14ac:dyDescent="0.15">
      <c r="N5812" s="56"/>
    </row>
    <row r="5813" spans="14:14" x14ac:dyDescent="0.15">
      <c r="N5813" s="56"/>
    </row>
    <row r="5814" spans="14:14" x14ac:dyDescent="0.15">
      <c r="N5814" s="56"/>
    </row>
    <row r="5815" spans="14:14" x14ac:dyDescent="0.15">
      <c r="N5815" s="56"/>
    </row>
    <row r="5816" spans="14:14" x14ac:dyDescent="0.15">
      <c r="N5816" s="56"/>
    </row>
    <row r="5817" spans="14:14" x14ac:dyDescent="0.15">
      <c r="N5817" s="56"/>
    </row>
    <row r="5818" spans="14:14" x14ac:dyDescent="0.15">
      <c r="N5818" s="56"/>
    </row>
    <row r="5819" spans="14:14" x14ac:dyDescent="0.15">
      <c r="N5819" s="56"/>
    </row>
    <row r="5820" spans="14:14" x14ac:dyDescent="0.15">
      <c r="N5820" s="56"/>
    </row>
    <row r="5821" spans="14:14" x14ac:dyDescent="0.15">
      <c r="N5821" s="56"/>
    </row>
    <row r="5822" spans="14:14" x14ac:dyDescent="0.15">
      <c r="N5822" s="56"/>
    </row>
    <row r="5823" spans="14:14" x14ac:dyDescent="0.15">
      <c r="N5823" s="56"/>
    </row>
    <row r="5824" spans="14:14" x14ac:dyDescent="0.15">
      <c r="N5824" s="56"/>
    </row>
    <row r="5825" spans="14:14" x14ac:dyDescent="0.15">
      <c r="N5825" s="56"/>
    </row>
    <row r="5826" spans="14:14" x14ac:dyDescent="0.15">
      <c r="N5826" s="56"/>
    </row>
    <row r="5827" spans="14:14" x14ac:dyDescent="0.15">
      <c r="N5827" s="56"/>
    </row>
    <row r="5828" spans="14:14" x14ac:dyDescent="0.15">
      <c r="N5828" s="56"/>
    </row>
    <row r="5829" spans="14:14" x14ac:dyDescent="0.15">
      <c r="N5829" s="56"/>
    </row>
    <row r="5830" spans="14:14" x14ac:dyDescent="0.15">
      <c r="N5830" s="56"/>
    </row>
    <row r="5831" spans="14:14" x14ac:dyDescent="0.15">
      <c r="N5831" s="56"/>
    </row>
    <row r="5832" spans="14:14" x14ac:dyDescent="0.15">
      <c r="N5832" s="56"/>
    </row>
    <row r="5833" spans="14:14" x14ac:dyDescent="0.15">
      <c r="N5833" s="56"/>
    </row>
    <row r="5834" spans="14:14" x14ac:dyDescent="0.15">
      <c r="N5834" s="56"/>
    </row>
    <row r="5835" spans="14:14" x14ac:dyDescent="0.15">
      <c r="N5835" s="56"/>
    </row>
    <row r="5836" spans="14:14" x14ac:dyDescent="0.15">
      <c r="N5836" s="56"/>
    </row>
    <row r="5837" spans="14:14" x14ac:dyDescent="0.15">
      <c r="N5837" s="56"/>
    </row>
    <row r="5838" spans="14:14" x14ac:dyDescent="0.15">
      <c r="N5838" s="56"/>
    </row>
    <row r="5839" spans="14:14" x14ac:dyDescent="0.15">
      <c r="N5839" s="56"/>
    </row>
    <row r="5840" spans="14:14" x14ac:dyDescent="0.15">
      <c r="N5840" s="56"/>
    </row>
    <row r="5841" spans="14:14" x14ac:dyDescent="0.15">
      <c r="N5841" s="56"/>
    </row>
    <row r="5842" spans="14:14" x14ac:dyDescent="0.15">
      <c r="N5842" s="56"/>
    </row>
    <row r="5843" spans="14:14" x14ac:dyDescent="0.15">
      <c r="N5843" s="56"/>
    </row>
    <row r="5844" spans="14:14" x14ac:dyDescent="0.15">
      <c r="N5844" s="56"/>
    </row>
    <row r="5845" spans="14:14" x14ac:dyDescent="0.15">
      <c r="N5845" s="56"/>
    </row>
    <row r="5846" spans="14:14" x14ac:dyDescent="0.15">
      <c r="N5846" s="56"/>
    </row>
    <row r="5847" spans="14:14" x14ac:dyDescent="0.15">
      <c r="N5847" s="56"/>
    </row>
    <row r="5848" spans="14:14" x14ac:dyDescent="0.15">
      <c r="N5848" s="56"/>
    </row>
    <row r="5849" spans="14:14" x14ac:dyDescent="0.15">
      <c r="N5849" s="56"/>
    </row>
    <row r="5850" spans="14:14" x14ac:dyDescent="0.15">
      <c r="N5850" s="56"/>
    </row>
    <row r="5851" spans="14:14" x14ac:dyDescent="0.15">
      <c r="N5851" s="56"/>
    </row>
    <row r="5852" spans="14:14" x14ac:dyDescent="0.15">
      <c r="N5852" s="56"/>
    </row>
    <row r="5853" spans="14:14" x14ac:dyDescent="0.15">
      <c r="N5853" s="56"/>
    </row>
    <row r="5854" spans="14:14" x14ac:dyDescent="0.15">
      <c r="N5854" s="56"/>
    </row>
    <row r="5855" spans="14:14" x14ac:dyDescent="0.15">
      <c r="N5855" s="56"/>
    </row>
    <row r="5856" spans="14:14" x14ac:dyDescent="0.15">
      <c r="N5856" s="56"/>
    </row>
    <row r="5857" spans="14:14" x14ac:dyDescent="0.15">
      <c r="N5857" s="56"/>
    </row>
    <row r="5858" spans="14:14" x14ac:dyDescent="0.15">
      <c r="N5858" s="56"/>
    </row>
    <row r="5859" spans="14:14" x14ac:dyDescent="0.15">
      <c r="N5859" s="56"/>
    </row>
    <row r="5860" spans="14:14" x14ac:dyDescent="0.15">
      <c r="N5860" s="56"/>
    </row>
    <row r="5861" spans="14:14" x14ac:dyDescent="0.15">
      <c r="N5861" s="56"/>
    </row>
    <row r="5862" spans="14:14" x14ac:dyDescent="0.15">
      <c r="N5862" s="56"/>
    </row>
    <row r="5863" spans="14:14" x14ac:dyDescent="0.15">
      <c r="N5863" s="56"/>
    </row>
    <row r="5864" spans="14:14" x14ac:dyDescent="0.15">
      <c r="N5864" s="56"/>
    </row>
    <row r="5865" spans="14:14" x14ac:dyDescent="0.15">
      <c r="N5865" s="56"/>
    </row>
    <row r="5866" spans="14:14" x14ac:dyDescent="0.15">
      <c r="N5866" s="56"/>
    </row>
    <row r="5867" spans="14:14" x14ac:dyDescent="0.15">
      <c r="N5867" s="56"/>
    </row>
    <row r="5868" spans="14:14" x14ac:dyDescent="0.15">
      <c r="N5868" s="56"/>
    </row>
    <row r="5869" spans="14:14" x14ac:dyDescent="0.15">
      <c r="N5869" s="56"/>
    </row>
    <row r="5870" spans="14:14" x14ac:dyDescent="0.15">
      <c r="N5870" s="56"/>
    </row>
    <row r="5871" spans="14:14" x14ac:dyDescent="0.15">
      <c r="N5871" s="56"/>
    </row>
    <row r="5872" spans="14:14" x14ac:dyDescent="0.15">
      <c r="N5872" s="56"/>
    </row>
    <row r="5873" spans="14:14" x14ac:dyDescent="0.15">
      <c r="N5873" s="56"/>
    </row>
    <row r="5874" spans="14:14" x14ac:dyDescent="0.15">
      <c r="N5874" s="56"/>
    </row>
    <row r="5875" spans="14:14" x14ac:dyDescent="0.15">
      <c r="N5875" s="56"/>
    </row>
    <row r="5876" spans="14:14" x14ac:dyDescent="0.15">
      <c r="N5876" s="56"/>
    </row>
    <row r="5877" spans="14:14" x14ac:dyDescent="0.15">
      <c r="N5877" s="56"/>
    </row>
    <row r="5878" spans="14:14" x14ac:dyDescent="0.15">
      <c r="N5878" s="56"/>
    </row>
    <row r="5879" spans="14:14" x14ac:dyDescent="0.15">
      <c r="N5879" s="56"/>
    </row>
    <row r="5880" spans="14:14" x14ac:dyDescent="0.15">
      <c r="N5880" s="56"/>
    </row>
    <row r="5881" spans="14:14" x14ac:dyDescent="0.15">
      <c r="N5881" s="56"/>
    </row>
    <row r="5882" spans="14:14" x14ac:dyDescent="0.15">
      <c r="N5882" s="56"/>
    </row>
    <row r="5883" spans="14:14" x14ac:dyDescent="0.15">
      <c r="N5883" s="56"/>
    </row>
    <row r="5884" spans="14:14" x14ac:dyDescent="0.15">
      <c r="N5884" s="56"/>
    </row>
    <row r="5885" spans="14:14" x14ac:dyDescent="0.15">
      <c r="N5885" s="56"/>
    </row>
    <row r="5886" spans="14:14" x14ac:dyDescent="0.15">
      <c r="N5886" s="56"/>
    </row>
    <row r="5887" spans="14:14" x14ac:dyDescent="0.15">
      <c r="N5887" s="56"/>
    </row>
    <row r="5888" spans="14:14" x14ac:dyDescent="0.15">
      <c r="N5888" s="56"/>
    </row>
    <row r="5889" spans="14:14" x14ac:dyDescent="0.15">
      <c r="N5889" s="56"/>
    </row>
    <row r="5890" spans="14:14" x14ac:dyDescent="0.15">
      <c r="N5890" s="56"/>
    </row>
    <row r="5891" spans="14:14" x14ac:dyDescent="0.15">
      <c r="N5891" s="56"/>
    </row>
    <row r="5892" spans="14:14" x14ac:dyDescent="0.15">
      <c r="N5892" s="56"/>
    </row>
    <row r="5893" spans="14:14" x14ac:dyDescent="0.15">
      <c r="N5893" s="56"/>
    </row>
    <row r="5894" spans="14:14" x14ac:dyDescent="0.15">
      <c r="N5894" s="56"/>
    </row>
    <row r="5895" spans="14:14" x14ac:dyDescent="0.15">
      <c r="N5895" s="56"/>
    </row>
    <row r="5896" spans="14:14" x14ac:dyDescent="0.15">
      <c r="N5896" s="56"/>
    </row>
    <row r="5897" spans="14:14" x14ac:dyDescent="0.15">
      <c r="N5897" s="56"/>
    </row>
    <row r="5898" spans="14:14" x14ac:dyDescent="0.15">
      <c r="N5898" s="56"/>
    </row>
    <row r="5899" spans="14:14" x14ac:dyDescent="0.15">
      <c r="N5899" s="56"/>
    </row>
    <row r="5900" spans="14:14" x14ac:dyDescent="0.15">
      <c r="N5900" s="56"/>
    </row>
    <row r="5901" spans="14:14" x14ac:dyDescent="0.15">
      <c r="N5901" s="56"/>
    </row>
    <row r="5902" spans="14:14" x14ac:dyDescent="0.15">
      <c r="N5902" s="56"/>
    </row>
    <row r="5903" spans="14:14" x14ac:dyDescent="0.15">
      <c r="N5903" s="56"/>
    </row>
    <row r="5904" spans="14:14" x14ac:dyDescent="0.15">
      <c r="N5904" s="56"/>
    </row>
    <row r="5905" spans="14:14" x14ac:dyDescent="0.15">
      <c r="N5905" s="56"/>
    </row>
    <row r="5906" spans="14:14" x14ac:dyDescent="0.15">
      <c r="N5906" s="56"/>
    </row>
    <row r="5907" spans="14:14" x14ac:dyDescent="0.15">
      <c r="N5907" s="56"/>
    </row>
    <row r="5908" spans="14:14" x14ac:dyDescent="0.15">
      <c r="N5908" s="56"/>
    </row>
    <row r="5909" spans="14:14" x14ac:dyDescent="0.15">
      <c r="N5909" s="56"/>
    </row>
    <row r="5910" spans="14:14" x14ac:dyDescent="0.15">
      <c r="N5910" s="56"/>
    </row>
    <row r="5911" spans="14:14" x14ac:dyDescent="0.15">
      <c r="N5911" s="56"/>
    </row>
    <row r="5912" spans="14:14" x14ac:dyDescent="0.15">
      <c r="N5912" s="56"/>
    </row>
    <row r="5913" spans="14:14" x14ac:dyDescent="0.15">
      <c r="N5913" s="56"/>
    </row>
    <row r="5914" spans="14:14" x14ac:dyDescent="0.15">
      <c r="N5914" s="56"/>
    </row>
    <row r="5915" spans="14:14" x14ac:dyDescent="0.15">
      <c r="N5915" s="56"/>
    </row>
    <row r="5916" spans="14:14" x14ac:dyDescent="0.15">
      <c r="N5916" s="56"/>
    </row>
    <row r="5917" spans="14:14" x14ac:dyDescent="0.15">
      <c r="N5917" s="56"/>
    </row>
    <row r="5918" spans="14:14" x14ac:dyDescent="0.15">
      <c r="N5918" s="56"/>
    </row>
    <row r="5919" spans="14:14" x14ac:dyDescent="0.15">
      <c r="N5919" s="56"/>
    </row>
    <row r="5920" spans="14:14" x14ac:dyDescent="0.15">
      <c r="N5920" s="56"/>
    </row>
    <row r="5921" spans="14:14" x14ac:dyDescent="0.15">
      <c r="N5921" s="56"/>
    </row>
    <row r="5922" spans="14:14" x14ac:dyDescent="0.15">
      <c r="N5922" s="56"/>
    </row>
    <row r="5923" spans="14:14" x14ac:dyDescent="0.15">
      <c r="N5923" s="56"/>
    </row>
    <row r="5924" spans="14:14" x14ac:dyDescent="0.15">
      <c r="N5924" s="56"/>
    </row>
    <row r="5925" spans="14:14" x14ac:dyDescent="0.15">
      <c r="N5925" s="56"/>
    </row>
    <row r="5926" spans="14:14" x14ac:dyDescent="0.15">
      <c r="N5926" s="56"/>
    </row>
    <row r="5927" spans="14:14" x14ac:dyDescent="0.15">
      <c r="N5927" s="56"/>
    </row>
    <row r="5928" spans="14:14" x14ac:dyDescent="0.15">
      <c r="N5928" s="56"/>
    </row>
    <row r="5929" spans="14:14" x14ac:dyDescent="0.15">
      <c r="N5929" s="56"/>
    </row>
    <row r="5930" spans="14:14" x14ac:dyDescent="0.15">
      <c r="N5930" s="56"/>
    </row>
    <row r="5931" spans="14:14" x14ac:dyDescent="0.15">
      <c r="N5931" s="56"/>
    </row>
    <row r="5932" spans="14:14" x14ac:dyDescent="0.15">
      <c r="N5932" s="56"/>
    </row>
    <row r="5933" spans="14:14" x14ac:dyDescent="0.15">
      <c r="N5933" s="56"/>
    </row>
    <row r="5934" spans="14:14" x14ac:dyDescent="0.15">
      <c r="N5934" s="56"/>
    </row>
    <row r="5935" spans="14:14" x14ac:dyDescent="0.15">
      <c r="N5935" s="56"/>
    </row>
    <row r="5936" spans="14:14" x14ac:dyDescent="0.15">
      <c r="N5936" s="56"/>
    </row>
    <row r="5937" spans="14:14" x14ac:dyDescent="0.15">
      <c r="N5937" s="56"/>
    </row>
    <row r="5938" spans="14:14" x14ac:dyDescent="0.15">
      <c r="N5938" s="56"/>
    </row>
    <row r="5939" spans="14:14" x14ac:dyDescent="0.15">
      <c r="N5939" s="56"/>
    </row>
    <row r="5940" spans="14:14" x14ac:dyDescent="0.15">
      <c r="N5940" s="56"/>
    </row>
    <row r="5941" spans="14:14" x14ac:dyDescent="0.15">
      <c r="N5941" s="56"/>
    </row>
    <row r="5942" spans="14:14" x14ac:dyDescent="0.15">
      <c r="N5942" s="56"/>
    </row>
    <row r="5943" spans="14:14" x14ac:dyDescent="0.15">
      <c r="N5943" s="56"/>
    </row>
    <row r="5944" spans="14:14" x14ac:dyDescent="0.15">
      <c r="N5944" s="56"/>
    </row>
    <row r="5945" spans="14:14" x14ac:dyDescent="0.15">
      <c r="N5945" s="56"/>
    </row>
    <row r="5946" spans="14:14" x14ac:dyDescent="0.15">
      <c r="N5946" s="56"/>
    </row>
    <row r="5947" spans="14:14" x14ac:dyDescent="0.15">
      <c r="N5947" s="56"/>
    </row>
    <row r="5948" spans="14:14" x14ac:dyDescent="0.15">
      <c r="N5948" s="56"/>
    </row>
    <row r="5949" spans="14:14" x14ac:dyDescent="0.15">
      <c r="N5949" s="56"/>
    </row>
    <row r="5950" spans="14:14" x14ac:dyDescent="0.15">
      <c r="N5950" s="56"/>
    </row>
    <row r="5951" spans="14:14" x14ac:dyDescent="0.15">
      <c r="N5951" s="56"/>
    </row>
    <row r="5952" spans="14:14" x14ac:dyDescent="0.15">
      <c r="N5952" s="56"/>
    </row>
    <row r="5953" spans="14:14" x14ac:dyDescent="0.15">
      <c r="N5953" s="56"/>
    </row>
    <row r="5954" spans="14:14" x14ac:dyDescent="0.15">
      <c r="N5954" s="56"/>
    </row>
    <row r="5955" spans="14:14" x14ac:dyDescent="0.15">
      <c r="N5955" s="56"/>
    </row>
    <row r="5956" spans="14:14" x14ac:dyDescent="0.15">
      <c r="N5956" s="56"/>
    </row>
    <row r="5957" spans="14:14" x14ac:dyDescent="0.15">
      <c r="N5957" s="56"/>
    </row>
    <row r="5958" spans="14:14" x14ac:dyDescent="0.15">
      <c r="N5958" s="56"/>
    </row>
    <row r="5959" spans="14:14" x14ac:dyDescent="0.15">
      <c r="N5959" s="56"/>
    </row>
    <row r="5960" spans="14:14" x14ac:dyDescent="0.15">
      <c r="N5960" s="56"/>
    </row>
    <row r="5961" spans="14:14" x14ac:dyDescent="0.15">
      <c r="N5961" s="56"/>
    </row>
    <row r="5962" spans="14:14" x14ac:dyDescent="0.15">
      <c r="N5962" s="56"/>
    </row>
    <row r="5963" spans="14:14" x14ac:dyDescent="0.15">
      <c r="N5963" s="56"/>
    </row>
    <row r="5964" spans="14:14" x14ac:dyDescent="0.15">
      <c r="N5964" s="56"/>
    </row>
    <row r="5965" spans="14:14" x14ac:dyDescent="0.15">
      <c r="N5965" s="56"/>
    </row>
    <row r="5966" spans="14:14" x14ac:dyDescent="0.15">
      <c r="N5966" s="56"/>
    </row>
    <row r="5967" spans="14:14" x14ac:dyDescent="0.15">
      <c r="N5967" s="56"/>
    </row>
    <row r="5968" spans="14:14" x14ac:dyDescent="0.15">
      <c r="N5968" s="56"/>
    </row>
    <row r="5969" spans="14:14" x14ac:dyDescent="0.15">
      <c r="N5969" s="56"/>
    </row>
    <row r="5970" spans="14:14" x14ac:dyDescent="0.15">
      <c r="N5970" s="56"/>
    </row>
    <row r="5971" spans="14:14" x14ac:dyDescent="0.15">
      <c r="N5971" s="56"/>
    </row>
    <row r="5972" spans="14:14" x14ac:dyDescent="0.15">
      <c r="N5972" s="56"/>
    </row>
    <row r="5973" spans="14:14" x14ac:dyDescent="0.15">
      <c r="N5973" s="56"/>
    </row>
    <row r="5974" spans="14:14" x14ac:dyDescent="0.15">
      <c r="N5974" s="56"/>
    </row>
    <row r="5975" spans="14:14" x14ac:dyDescent="0.15">
      <c r="N5975" s="56"/>
    </row>
    <row r="5976" spans="14:14" x14ac:dyDescent="0.15">
      <c r="N5976" s="56"/>
    </row>
    <row r="5977" spans="14:14" x14ac:dyDescent="0.15">
      <c r="N5977" s="56"/>
    </row>
    <row r="5978" spans="14:14" x14ac:dyDescent="0.15">
      <c r="N5978" s="56"/>
    </row>
    <row r="5979" spans="14:14" x14ac:dyDescent="0.15">
      <c r="N5979" s="56"/>
    </row>
    <row r="5980" spans="14:14" x14ac:dyDescent="0.15">
      <c r="N5980" s="56"/>
    </row>
    <row r="5981" spans="14:14" x14ac:dyDescent="0.15">
      <c r="N5981" s="56"/>
    </row>
    <row r="5982" spans="14:14" x14ac:dyDescent="0.15">
      <c r="N5982" s="56"/>
    </row>
    <row r="5983" spans="14:14" x14ac:dyDescent="0.15">
      <c r="N5983" s="56"/>
    </row>
    <row r="5984" spans="14:14" x14ac:dyDescent="0.15">
      <c r="N5984" s="56"/>
    </row>
    <row r="5985" spans="14:14" x14ac:dyDescent="0.15">
      <c r="N5985" s="56"/>
    </row>
    <row r="5986" spans="14:14" x14ac:dyDescent="0.15">
      <c r="N5986" s="56"/>
    </row>
    <row r="5987" spans="14:14" x14ac:dyDescent="0.15">
      <c r="N5987" s="56"/>
    </row>
    <row r="5988" spans="14:14" x14ac:dyDescent="0.15">
      <c r="N5988" s="56"/>
    </row>
    <row r="5989" spans="14:14" x14ac:dyDescent="0.15">
      <c r="N5989" s="56"/>
    </row>
    <row r="5990" spans="14:14" x14ac:dyDescent="0.15">
      <c r="N5990" s="56"/>
    </row>
    <row r="5991" spans="14:14" x14ac:dyDescent="0.15">
      <c r="N5991" s="56"/>
    </row>
    <row r="5992" spans="14:14" x14ac:dyDescent="0.15">
      <c r="N5992" s="56"/>
    </row>
    <row r="5993" spans="14:14" x14ac:dyDescent="0.15">
      <c r="N5993" s="56"/>
    </row>
    <row r="5994" spans="14:14" x14ac:dyDescent="0.15">
      <c r="N5994" s="56"/>
    </row>
    <row r="5995" spans="14:14" x14ac:dyDescent="0.15">
      <c r="N5995" s="56"/>
    </row>
    <row r="5996" spans="14:14" x14ac:dyDescent="0.15">
      <c r="N5996" s="56"/>
    </row>
    <row r="5997" spans="14:14" x14ac:dyDescent="0.15">
      <c r="N5997" s="56"/>
    </row>
    <row r="5998" spans="14:14" x14ac:dyDescent="0.15">
      <c r="N5998" s="56"/>
    </row>
    <row r="5999" spans="14:14" x14ac:dyDescent="0.15">
      <c r="N5999" s="56"/>
    </row>
    <row r="6000" spans="14:14" x14ac:dyDescent="0.15">
      <c r="N6000" s="56"/>
    </row>
    <row r="6001" spans="14:14" x14ac:dyDescent="0.15">
      <c r="N6001" s="56"/>
    </row>
    <row r="6002" spans="14:14" x14ac:dyDescent="0.15">
      <c r="N6002" s="56"/>
    </row>
    <row r="6003" spans="14:14" x14ac:dyDescent="0.15">
      <c r="N6003" s="56"/>
    </row>
    <row r="6004" spans="14:14" x14ac:dyDescent="0.15">
      <c r="N6004" s="56"/>
    </row>
    <row r="6005" spans="14:14" x14ac:dyDescent="0.15">
      <c r="N6005" s="56"/>
    </row>
    <row r="6006" spans="14:14" x14ac:dyDescent="0.15">
      <c r="N6006" s="56"/>
    </row>
    <row r="6007" spans="14:14" x14ac:dyDescent="0.15">
      <c r="N6007" s="56"/>
    </row>
    <row r="6008" spans="14:14" x14ac:dyDescent="0.15">
      <c r="N6008" s="56"/>
    </row>
    <row r="6009" spans="14:14" x14ac:dyDescent="0.15">
      <c r="N6009" s="56"/>
    </row>
    <row r="6010" spans="14:14" x14ac:dyDescent="0.15">
      <c r="N6010" s="56"/>
    </row>
    <row r="6011" spans="14:14" x14ac:dyDescent="0.15">
      <c r="N6011" s="56"/>
    </row>
    <row r="6012" spans="14:14" x14ac:dyDescent="0.15">
      <c r="N6012" s="56"/>
    </row>
    <row r="6013" spans="14:14" x14ac:dyDescent="0.15">
      <c r="N6013" s="56"/>
    </row>
    <row r="6014" spans="14:14" x14ac:dyDescent="0.15">
      <c r="N6014" s="56"/>
    </row>
    <row r="6015" spans="14:14" x14ac:dyDescent="0.15">
      <c r="N6015" s="56"/>
    </row>
    <row r="6016" spans="14:14" x14ac:dyDescent="0.15">
      <c r="N6016" s="56"/>
    </row>
    <row r="6017" spans="14:14" x14ac:dyDescent="0.15">
      <c r="N6017" s="56"/>
    </row>
    <row r="6018" spans="14:14" x14ac:dyDescent="0.15">
      <c r="N6018" s="56"/>
    </row>
    <row r="6019" spans="14:14" x14ac:dyDescent="0.15">
      <c r="N6019" s="56"/>
    </row>
    <row r="6020" spans="14:14" x14ac:dyDescent="0.15">
      <c r="N6020" s="56"/>
    </row>
    <row r="6021" spans="14:14" x14ac:dyDescent="0.15">
      <c r="N6021" s="56"/>
    </row>
    <row r="6022" spans="14:14" x14ac:dyDescent="0.15">
      <c r="N6022" s="56"/>
    </row>
    <row r="6023" spans="14:14" x14ac:dyDescent="0.15">
      <c r="N6023" s="56"/>
    </row>
    <row r="6024" spans="14:14" x14ac:dyDescent="0.15">
      <c r="N6024" s="56"/>
    </row>
    <row r="6025" spans="14:14" x14ac:dyDescent="0.15">
      <c r="N6025" s="56"/>
    </row>
    <row r="6026" spans="14:14" x14ac:dyDescent="0.15">
      <c r="N6026" s="56"/>
    </row>
    <row r="6027" spans="14:14" x14ac:dyDescent="0.15">
      <c r="N6027" s="56"/>
    </row>
    <row r="6028" spans="14:14" x14ac:dyDescent="0.15">
      <c r="N6028" s="56"/>
    </row>
    <row r="6029" spans="14:14" x14ac:dyDescent="0.15">
      <c r="N6029" s="56"/>
    </row>
    <row r="6030" spans="14:14" x14ac:dyDescent="0.15">
      <c r="N6030" s="56"/>
    </row>
    <row r="6031" spans="14:14" x14ac:dyDescent="0.15">
      <c r="N6031" s="56"/>
    </row>
    <row r="6032" spans="14:14" x14ac:dyDescent="0.15">
      <c r="N6032" s="56"/>
    </row>
    <row r="6033" spans="14:14" x14ac:dyDescent="0.15">
      <c r="N6033" s="56"/>
    </row>
    <row r="6034" spans="14:14" x14ac:dyDescent="0.15">
      <c r="N6034" s="56"/>
    </row>
    <row r="6035" spans="14:14" x14ac:dyDescent="0.15">
      <c r="N6035" s="56"/>
    </row>
    <row r="6036" spans="14:14" x14ac:dyDescent="0.15">
      <c r="N6036" s="56"/>
    </row>
    <row r="6037" spans="14:14" x14ac:dyDescent="0.15">
      <c r="N6037" s="56"/>
    </row>
    <row r="6038" spans="14:14" x14ac:dyDescent="0.15">
      <c r="N6038" s="56"/>
    </row>
    <row r="6039" spans="14:14" x14ac:dyDescent="0.15">
      <c r="N6039" s="56"/>
    </row>
    <row r="6040" spans="14:14" x14ac:dyDescent="0.15">
      <c r="N6040" s="56"/>
    </row>
    <row r="6041" spans="14:14" x14ac:dyDescent="0.15">
      <c r="N6041" s="56"/>
    </row>
    <row r="6042" spans="14:14" x14ac:dyDescent="0.15">
      <c r="N6042" s="56"/>
    </row>
    <row r="6043" spans="14:14" x14ac:dyDescent="0.15">
      <c r="N6043" s="56"/>
    </row>
    <row r="6044" spans="14:14" x14ac:dyDescent="0.15">
      <c r="N6044" s="56"/>
    </row>
    <row r="6045" spans="14:14" x14ac:dyDescent="0.15">
      <c r="N6045" s="56"/>
    </row>
    <row r="6046" spans="14:14" x14ac:dyDescent="0.15">
      <c r="N6046" s="56"/>
    </row>
    <row r="6047" spans="14:14" x14ac:dyDescent="0.15">
      <c r="N6047" s="56"/>
    </row>
    <row r="6048" spans="14:14" x14ac:dyDescent="0.15">
      <c r="N6048" s="56"/>
    </row>
    <row r="6049" spans="14:14" x14ac:dyDescent="0.15">
      <c r="N6049" s="56"/>
    </row>
    <row r="6050" spans="14:14" x14ac:dyDescent="0.15">
      <c r="N6050" s="56"/>
    </row>
    <row r="6051" spans="14:14" x14ac:dyDescent="0.15">
      <c r="N6051" s="56"/>
    </row>
    <row r="6052" spans="14:14" x14ac:dyDescent="0.15">
      <c r="N6052" s="56"/>
    </row>
    <row r="6053" spans="14:14" x14ac:dyDescent="0.15">
      <c r="N6053" s="56"/>
    </row>
    <row r="6054" spans="14:14" x14ac:dyDescent="0.15">
      <c r="N6054" s="56"/>
    </row>
    <row r="6055" spans="14:14" x14ac:dyDescent="0.15">
      <c r="N6055" s="56"/>
    </row>
    <row r="6056" spans="14:14" x14ac:dyDescent="0.15">
      <c r="N6056" s="56"/>
    </row>
    <row r="6057" spans="14:14" x14ac:dyDescent="0.15">
      <c r="N6057" s="56"/>
    </row>
    <row r="6058" spans="14:14" x14ac:dyDescent="0.15">
      <c r="N6058" s="56"/>
    </row>
    <row r="6059" spans="14:14" x14ac:dyDescent="0.15">
      <c r="N6059" s="56"/>
    </row>
    <row r="6060" spans="14:14" x14ac:dyDescent="0.15">
      <c r="N6060" s="56"/>
    </row>
    <row r="6061" spans="14:14" x14ac:dyDescent="0.15">
      <c r="N6061" s="56"/>
    </row>
    <row r="6062" spans="14:14" x14ac:dyDescent="0.15">
      <c r="N6062" s="56"/>
    </row>
    <row r="6063" spans="14:14" x14ac:dyDescent="0.15">
      <c r="N6063" s="56"/>
    </row>
    <row r="6064" spans="14:14" x14ac:dyDescent="0.15">
      <c r="N6064" s="56"/>
    </row>
    <row r="6065" spans="14:14" x14ac:dyDescent="0.15">
      <c r="N6065" s="56"/>
    </row>
    <row r="6066" spans="14:14" x14ac:dyDescent="0.15">
      <c r="N6066" s="56"/>
    </row>
    <row r="6067" spans="14:14" x14ac:dyDescent="0.15">
      <c r="N6067" s="56"/>
    </row>
    <row r="6068" spans="14:14" x14ac:dyDescent="0.15">
      <c r="N6068" s="56"/>
    </row>
    <row r="6069" spans="14:14" x14ac:dyDescent="0.15">
      <c r="N6069" s="56"/>
    </row>
    <row r="6070" spans="14:14" x14ac:dyDescent="0.15">
      <c r="N6070" s="56"/>
    </row>
    <row r="6071" spans="14:14" x14ac:dyDescent="0.15">
      <c r="N6071" s="56"/>
    </row>
    <row r="6072" spans="14:14" x14ac:dyDescent="0.15">
      <c r="N6072" s="56"/>
    </row>
    <row r="6073" spans="14:14" x14ac:dyDescent="0.15">
      <c r="N6073" s="56"/>
    </row>
    <row r="6074" spans="14:14" x14ac:dyDescent="0.15">
      <c r="N6074" s="56"/>
    </row>
    <row r="6075" spans="14:14" x14ac:dyDescent="0.15">
      <c r="N6075" s="56"/>
    </row>
    <row r="6076" spans="14:14" x14ac:dyDescent="0.15">
      <c r="N6076" s="56"/>
    </row>
    <row r="6077" spans="14:14" x14ac:dyDescent="0.15">
      <c r="N6077" s="56"/>
    </row>
    <row r="6078" spans="14:14" x14ac:dyDescent="0.15">
      <c r="N6078" s="56"/>
    </row>
    <row r="6079" spans="14:14" x14ac:dyDescent="0.15">
      <c r="N6079" s="56"/>
    </row>
    <row r="6080" spans="14:14" x14ac:dyDescent="0.15">
      <c r="N6080" s="56"/>
    </row>
    <row r="6081" spans="14:14" x14ac:dyDescent="0.15">
      <c r="N6081" s="56"/>
    </row>
    <row r="6082" spans="14:14" x14ac:dyDescent="0.15">
      <c r="N6082" s="56"/>
    </row>
    <row r="6083" spans="14:14" x14ac:dyDescent="0.15">
      <c r="N6083" s="56"/>
    </row>
    <row r="6084" spans="14:14" x14ac:dyDescent="0.15">
      <c r="N6084" s="56"/>
    </row>
    <row r="6085" spans="14:14" x14ac:dyDescent="0.15">
      <c r="N6085" s="56"/>
    </row>
    <row r="6086" spans="14:14" x14ac:dyDescent="0.15">
      <c r="N6086" s="56"/>
    </row>
    <row r="6087" spans="14:14" x14ac:dyDescent="0.15">
      <c r="N6087" s="56"/>
    </row>
    <row r="6088" spans="14:14" x14ac:dyDescent="0.15">
      <c r="N6088" s="56"/>
    </row>
    <row r="6089" spans="14:14" x14ac:dyDescent="0.15">
      <c r="N6089" s="56"/>
    </row>
    <row r="6090" spans="14:14" x14ac:dyDescent="0.15">
      <c r="N6090" s="56"/>
    </row>
    <row r="6091" spans="14:14" x14ac:dyDescent="0.15">
      <c r="N6091" s="56"/>
    </row>
    <row r="6092" spans="14:14" x14ac:dyDescent="0.15">
      <c r="N6092" s="56"/>
    </row>
    <row r="6093" spans="14:14" x14ac:dyDescent="0.15">
      <c r="N6093" s="56"/>
    </row>
    <row r="6094" spans="14:14" x14ac:dyDescent="0.15">
      <c r="N6094" s="56"/>
    </row>
    <row r="6095" spans="14:14" x14ac:dyDescent="0.15">
      <c r="N6095" s="56"/>
    </row>
    <row r="6096" spans="14:14" x14ac:dyDescent="0.15">
      <c r="N6096" s="56"/>
    </row>
    <row r="6097" spans="14:14" x14ac:dyDescent="0.15">
      <c r="N6097" s="56"/>
    </row>
    <row r="6098" spans="14:14" x14ac:dyDescent="0.15">
      <c r="N6098" s="56"/>
    </row>
    <row r="6099" spans="14:14" x14ac:dyDescent="0.15">
      <c r="N6099" s="56"/>
    </row>
    <row r="6100" spans="14:14" x14ac:dyDescent="0.15">
      <c r="N6100" s="56"/>
    </row>
    <row r="6101" spans="14:14" x14ac:dyDescent="0.15">
      <c r="N6101" s="56"/>
    </row>
    <row r="6102" spans="14:14" x14ac:dyDescent="0.15">
      <c r="N6102" s="56"/>
    </row>
    <row r="6103" spans="14:14" x14ac:dyDescent="0.15">
      <c r="N6103" s="56"/>
    </row>
    <row r="6104" spans="14:14" x14ac:dyDescent="0.15">
      <c r="N6104" s="56"/>
    </row>
    <row r="6105" spans="14:14" x14ac:dyDescent="0.15">
      <c r="N6105" s="56"/>
    </row>
    <row r="6106" spans="14:14" x14ac:dyDescent="0.15">
      <c r="N6106" s="56"/>
    </row>
    <row r="6107" spans="14:14" x14ac:dyDescent="0.15">
      <c r="N6107" s="56"/>
    </row>
    <row r="6108" spans="14:14" x14ac:dyDescent="0.15">
      <c r="N6108" s="56"/>
    </row>
    <row r="6109" spans="14:14" x14ac:dyDescent="0.15">
      <c r="N6109" s="56"/>
    </row>
    <row r="6110" spans="14:14" x14ac:dyDescent="0.15">
      <c r="N6110" s="56"/>
    </row>
    <row r="6111" spans="14:14" x14ac:dyDescent="0.15">
      <c r="N6111" s="56"/>
    </row>
    <row r="6112" spans="14:14" x14ac:dyDescent="0.15">
      <c r="N6112" s="56"/>
    </row>
    <row r="6113" spans="14:14" x14ac:dyDescent="0.15">
      <c r="N6113" s="56"/>
    </row>
    <row r="6114" spans="14:14" x14ac:dyDescent="0.15">
      <c r="N6114" s="56"/>
    </row>
    <row r="6115" spans="14:14" x14ac:dyDescent="0.15">
      <c r="N6115" s="56"/>
    </row>
    <row r="6116" spans="14:14" x14ac:dyDescent="0.15">
      <c r="N6116" s="56"/>
    </row>
    <row r="6117" spans="14:14" x14ac:dyDescent="0.15">
      <c r="N6117" s="56"/>
    </row>
    <row r="6118" spans="14:14" x14ac:dyDescent="0.15">
      <c r="N6118" s="56"/>
    </row>
    <row r="6119" spans="14:14" x14ac:dyDescent="0.15">
      <c r="N6119" s="56"/>
    </row>
    <row r="6120" spans="14:14" x14ac:dyDescent="0.15">
      <c r="N6120" s="56"/>
    </row>
    <row r="6121" spans="14:14" x14ac:dyDescent="0.15">
      <c r="N6121" s="56"/>
    </row>
    <row r="6122" spans="14:14" x14ac:dyDescent="0.15">
      <c r="N6122" s="56"/>
    </row>
    <row r="6123" spans="14:14" x14ac:dyDescent="0.15">
      <c r="N6123" s="56"/>
    </row>
    <row r="6124" spans="14:14" x14ac:dyDescent="0.15">
      <c r="N6124" s="56"/>
    </row>
    <row r="6125" spans="14:14" x14ac:dyDescent="0.15">
      <c r="N6125" s="56"/>
    </row>
    <row r="6126" spans="14:14" x14ac:dyDescent="0.15">
      <c r="N6126" s="56"/>
    </row>
    <row r="6127" spans="14:14" x14ac:dyDescent="0.15">
      <c r="N6127" s="56"/>
    </row>
    <row r="6128" spans="14:14" x14ac:dyDescent="0.15">
      <c r="N6128" s="56"/>
    </row>
    <row r="6129" spans="14:14" x14ac:dyDescent="0.15">
      <c r="N6129" s="56"/>
    </row>
    <row r="6130" spans="14:14" x14ac:dyDescent="0.15">
      <c r="N6130" s="56"/>
    </row>
    <row r="6131" spans="14:14" x14ac:dyDescent="0.15">
      <c r="N6131" s="56"/>
    </row>
    <row r="6132" spans="14:14" x14ac:dyDescent="0.15">
      <c r="N6132" s="56"/>
    </row>
    <row r="6133" spans="14:14" x14ac:dyDescent="0.15">
      <c r="N6133" s="56"/>
    </row>
    <row r="6134" spans="14:14" x14ac:dyDescent="0.15">
      <c r="N6134" s="56"/>
    </row>
    <row r="6135" spans="14:14" x14ac:dyDescent="0.15">
      <c r="N6135" s="56"/>
    </row>
    <row r="6136" spans="14:14" x14ac:dyDescent="0.15">
      <c r="N6136" s="56"/>
    </row>
    <row r="6137" spans="14:14" x14ac:dyDescent="0.15">
      <c r="N6137" s="56"/>
    </row>
    <row r="6138" spans="14:14" x14ac:dyDescent="0.15">
      <c r="N6138" s="56"/>
    </row>
    <row r="6139" spans="14:14" x14ac:dyDescent="0.15">
      <c r="N6139" s="56"/>
    </row>
    <row r="6140" spans="14:14" x14ac:dyDescent="0.15">
      <c r="N6140" s="56"/>
    </row>
    <row r="6141" spans="14:14" x14ac:dyDescent="0.15">
      <c r="N6141" s="56"/>
    </row>
    <row r="6142" spans="14:14" x14ac:dyDescent="0.15">
      <c r="N6142" s="56"/>
    </row>
    <row r="6143" spans="14:14" x14ac:dyDescent="0.15">
      <c r="N6143" s="56"/>
    </row>
    <row r="6144" spans="14:14" x14ac:dyDescent="0.15">
      <c r="N6144" s="56"/>
    </row>
    <row r="6145" spans="14:14" x14ac:dyDescent="0.15">
      <c r="N6145" s="56"/>
    </row>
    <row r="6146" spans="14:14" x14ac:dyDescent="0.15">
      <c r="N6146" s="56"/>
    </row>
    <row r="6147" spans="14:14" x14ac:dyDescent="0.15">
      <c r="N6147" s="56"/>
    </row>
    <row r="6148" spans="14:14" x14ac:dyDescent="0.15">
      <c r="N6148" s="56"/>
    </row>
    <row r="6149" spans="14:14" x14ac:dyDescent="0.15">
      <c r="N6149" s="56"/>
    </row>
    <row r="6150" spans="14:14" x14ac:dyDescent="0.15">
      <c r="N6150" s="56"/>
    </row>
    <row r="6151" spans="14:14" x14ac:dyDescent="0.15">
      <c r="N6151" s="56"/>
    </row>
    <row r="6152" spans="14:14" x14ac:dyDescent="0.15">
      <c r="N6152" s="56"/>
    </row>
    <row r="6153" spans="14:14" x14ac:dyDescent="0.15">
      <c r="N6153" s="56"/>
    </row>
    <row r="6154" spans="14:14" x14ac:dyDescent="0.15">
      <c r="N6154" s="56"/>
    </row>
    <row r="6155" spans="14:14" x14ac:dyDescent="0.15">
      <c r="N6155" s="56"/>
    </row>
    <row r="6156" spans="14:14" x14ac:dyDescent="0.15">
      <c r="N6156" s="56"/>
    </row>
    <row r="6157" spans="14:14" x14ac:dyDescent="0.15">
      <c r="N6157" s="56"/>
    </row>
    <row r="6158" spans="14:14" x14ac:dyDescent="0.15">
      <c r="N6158" s="56"/>
    </row>
    <row r="6159" spans="14:14" x14ac:dyDescent="0.15">
      <c r="N6159" s="56"/>
    </row>
    <row r="6160" spans="14:14" x14ac:dyDescent="0.15">
      <c r="N6160" s="56"/>
    </row>
    <row r="6161" spans="14:14" x14ac:dyDescent="0.15">
      <c r="N6161" s="56"/>
    </row>
    <row r="6162" spans="14:14" x14ac:dyDescent="0.15">
      <c r="N6162" s="56"/>
    </row>
    <row r="6163" spans="14:14" x14ac:dyDescent="0.15">
      <c r="N6163" s="56"/>
    </row>
    <row r="6164" spans="14:14" x14ac:dyDescent="0.15">
      <c r="N6164" s="56"/>
    </row>
    <row r="6165" spans="14:14" x14ac:dyDescent="0.15">
      <c r="N6165" s="56"/>
    </row>
    <row r="6166" spans="14:14" x14ac:dyDescent="0.15">
      <c r="N6166" s="56"/>
    </row>
    <row r="6167" spans="14:14" x14ac:dyDescent="0.15">
      <c r="N6167" s="56"/>
    </row>
    <row r="6168" spans="14:14" x14ac:dyDescent="0.15">
      <c r="N6168" s="56"/>
    </row>
    <row r="6169" spans="14:14" x14ac:dyDescent="0.15">
      <c r="N6169" s="56"/>
    </row>
    <row r="6170" spans="14:14" x14ac:dyDescent="0.15">
      <c r="N6170" s="56"/>
    </row>
    <row r="6171" spans="14:14" x14ac:dyDescent="0.15">
      <c r="N6171" s="56"/>
    </row>
    <row r="6172" spans="14:14" x14ac:dyDescent="0.15">
      <c r="N6172" s="56"/>
    </row>
    <row r="6173" spans="14:14" x14ac:dyDescent="0.15">
      <c r="N6173" s="56"/>
    </row>
    <row r="6174" spans="14:14" x14ac:dyDescent="0.15">
      <c r="N6174" s="56"/>
    </row>
    <row r="6175" spans="14:14" x14ac:dyDescent="0.15">
      <c r="N6175" s="56"/>
    </row>
    <row r="6176" spans="14:14" x14ac:dyDescent="0.15">
      <c r="N6176" s="56"/>
    </row>
    <row r="6177" spans="14:14" x14ac:dyDescent="0.15">
      <c r="N6177" s="56"/>
    </row>
    <row r="6178" spans="14:14" x14ac:dyDescent="0.15">
      <c r="N6178" s="56"/>
    </row>
    <row r="6179" spans="14:14" x14ac:dyDescent="0.15">
      <c r="N6179" s="56"/>
    </row>
    <row r="6180" spans="14:14" x14ac:dyDescent="0.15">
      <c r="N6180" s="56"/>
    </row>
    <row r="6181" spans="14:14" x14ac:dyDescent="0.15">
      <c r="N6181" s="56"/>
    </row>
    <row r="6182" spans="14:14" x14ac:dyDescent="0.15">
      <c r="N6182" s="56"/>
    </row>
    <row r="6183" spans="14:14" x14ac:dyDescent="0.15">
      <c r="N6183" s="56"/>
    </row>
    <row r="6184" spans="14:14" x14ac:dyDescent="0.15">
      <c r="N6184" s="56"/>
    </row>
    <row r="6185" spans="14:14" x14ac:dyDescent="0.15">
      <c r="N6185" s="56"/>
    </row>
    <row r="6186" spans="14:14" x14ac:dyDescent="0.15">
      <c r="N6186" s="56"/>
    </row>
    <row r="6187" spans="14:14" x14ac:dyDescent="0.15">
      <c r="N6187" s="56"/>
    </row>
    <row r="6188" spans="14:14" x14ac:dyDescent="0.15">
      <c r="N6188" s="56"/>
    </row>
    <row r="6189" spans="14:14" x14ac:dyDescent="0.15">
      <c r="N6189" s="56"/>
    </row>
    <row r="6190" spans="14:14" x14ac:dyDescent="0.15">
      <c r="N6190" s="56"/>
    </row>
    <row r="6191" spans="14:14" x14ac:dyDescent="0.15">
      <c r="N6191" s="56"/>
    </row>
    <row r="6192" spans="14:14" x14ac:dyDescent="0.15">
      <c r="N6192" s="56"/>
    </row>
    <row r="6193" spans="14:14" x14ac:dyDescent="0.15">
      <c r="N6193" s="56"/>
    </row>
    <row r="6194" spans="14:14" x14ac:dyDescent="0.15">
      <c r="N6194" s="56"/>
    </row>
    <row r="6195" spans="14:14" x14ac:dyDescent="0.15">
      <c r="N6195" s="56"/>
    </row>
    <row r="6196" spans="14:14" x14ac:dyDescent="0.15">
      <c r="N6196" s="56"/>
    </row>
    <row r="6197" spans="14:14" x14ac:dyDescent="0.15">
      <c r="N6197" s="56"/>
    </row>
    <row r="6198" spans="14:14" x14ac:dyDescent="0.15">
      <c r="N6198" s="56"/>
    </row>
    <row r="6199" spans="14:14" x14ac:dyDescent="0.15">
      <c r="N6199" s="56"/>
    </row>
    <row r="6200" spans="14:14" x14ac:dyDescent="0.15">
      <c r="N6200" s="56"/>
    </row>
    <row r="6201" spans="14:14" x14ac:dyDescent="0.15">
      <c r="N6201" s="56"/>
    </row>
    <row r="6202" spans="14:14" x14ac:dyDescent="0.15">
      <c r="N6202" s="56"/>
    </row>
    <row r="6203" spans="14:14" x14ac:dyDescent="0.15">
      <c r="N6203" s="56"/>
    </row>
    <row r="6204" spans="14:14" x14ac:dyDescent="0.15">
      <c r="N6204" s="56"/>
    </row>
    <row r="6205" spans="14:14" x14ac:dyDescent="0.15">
      <c r="N6205" s="56"/>
    </row>
    <row r="6206" spans="14:14" x14ac:dyDescent="0.15">
      <c r="N6206" s="56"/>
    </row>
    <row r="6207" spans="14:14" x14ac:dyDescent="0.15">
      <c r="N6207" s="56"/>
    </row>
    <row r="6208" spans="14:14" x14ac:dyDescent="0.15">
      <c r="N6208" s="56"/>
    </row>
    <row r="6209" spans="14:14" x14ac:dyDescent="0.15">
      <c r="N6209" s="56"/>
    </row>
    <row r="6210" spans="14:14" x14ac:dyDescent="0.15">
      <c r="N6210" s="56"/>
    </row>
    <row r="6211" spans="14:14" x14ac:dyDescent="0.15">
      <c r="N6211" s="56"/>
    </row>
    <row r="6212" spans="14:14" x14ac:dyDescent="0.15">
      <c r="N6212" s="56"/>
    </row>
    <row r="6213" spans="14:14" x14ac:dyDescent="0.15">
      <c r="N6213" s="56"/>
    </row>
    <row r="6214" spans="14:14" x14ac:dyDescent="0.15">
      <c r="N6214" s="56"/>
    </row>
    <row r="6215" spans="14:14" x14ac:dyDescent="0.15">
      <c r="N6215" s="56"/>
    </row>
    <row r="6216" spans="14:14" x14ac:dyDescent="0.15">
      <c r="N6216" s="56"/>
    </row>
    <row r="6217" spans="14:14" x14ac:dyDescent="0.15">
      <c r="N6217" s="56"/>
    </row>
    <row r="6218" spans="14:14" x14ac:dyDescent="0.15">
      <c r="N6218" s="56"/>
    </row>
    <row r="6219" spans="14:14" x14ac:dyDescent="0.15">
      <c r="N6219" s="56"/>
    </row>
    <row r="6220" spans="14:14" x14ac:dyDescent="0.15">
      <c r="N6220" s="56"/>
    </row>
    <row r="6221" spans="14:14" x14ac:dyDescent="0.15">
      <c r="N6221" s="56"/>
    </row>
    <row r="6222" spans="14:14" x14ac:dyDescent="0.15">
      <c r="N6222" s="56"/>
    </row>
    <row r="6223" spans="14:14" x14ac:dyDescent="0.15">
      <c r="N6223" s="56"/>
    </row>
    <row r="6224" spans="14:14" x14ac:dyDescent="0.15">
      <c r="N6224" s="56"/>
    </row>
    <row r="6225" spans="14:14" x14ac:dyDescent="0.15">
      <c r="N6225" s="56"/>
    </row>
    <row r="6226" spans="14:14" x14ac:dyDescent="0.15">
      <c r="N6226" s="56"/>
    </row>
    <row r="6227" spans="14:14" x14ac:dyDescent="0.15">
      <c r="N6227" s="56"/>
    </row>
    <row r="6228" spans="14:14" x14ac:dyDescent="0.15">
      <c r="N6228" s="56"/>
    </row>
    <row r="6229" spans="14:14" x14ac:dyDescent="0.15">
      <c r="N6229" s="56"/>
    </row>
    <row r="6230" spans="14:14" x14ac:dyDescent="0.15">
      <c r="N6230" s="56"/>
    </row>
    <row r="6231" spans="14:14" x14ac:dyDescent="0.15">
      <c r="N6231" s="56"/>
    </row>
    <row r="6232" spans="14:14" x14ac:dyDescent="0.15">
      <c r="N6232" s="56"/>
    </row>
    <row r="6233" spans="14:14" x14ac:dyDescent="0.15">
      <c r="N6233" s="56"/>
    </row>
    <row r="6234" spans="14:14" x14ac:dyDescent="0.15">
      <c r="N6234" s="56"/>
    </row>
    <row r="6235" spans="14:14" x14ac:dyDescent="0.15">
      <c r="N6235" s="56"/>
    </row>
    <row r="6236" spans="14:14" x14ac:dyDescent="0.15">
      <c r="N6236" s="56"/>
    </row>
    <row r="6237" spans="14:14" x14ac:dyDescent="0.15">
      <c r="N6237" s="56"/>
    </row>
    <row r="6238" spans="14:14" x14ac:dyDescent="0.15">
      <c r="N6238" s="56"/>
    </row>
    <row r="6239" spans="14:14" x14ac:dyDescent="0.15">
      <c r="N6239" s="56"/>
    </row>
    <row r="6240" spans="14:14" x14ac:dyDescent="0.15">
      <c r="N6240" s="56"/>
    </row>
    <row r="6241" spans="14:14" x14ac:dyDescent="0.15">
      <c r="N6241" s="56"/>
    </row>
    <row r="6242" spans="14:14" x14ac:dyDescent="0.15">
      <c r="N6242" s="56"/>
    </row>
    <row r="6243" spans="14:14" x14ac:dyDescent="0.15">
      <c r="N6243" s="56"/>
    </row>
    <row r="6244" spans="14:14" x14ac:dyDescent="0.15">
      <c r="N6244" s="56"/>
    </row>
    <row r="6245" spans="14:14" x14ac:dyDescent="0.15">
      <c r="N6245" s="56"/>
    </row>
    <row r="6246" spans="14:14" x14ac:dyDescent="0.15">
      <c r="N6246" s="56"/>
    </row>
    <row r="6247" spans="14:14" x14ac:dyDescent="0.15">
      <c r="N6247" s="56"/>
    </row>
    <row r="6248" spans="14:14" x14ac:dyDescent="0.15">
      <c r="N6248" s="56"/>
    </row>
    <row r="6249" spans="14:14" x14ac:dyDescent="0.15">
      <c r="N6249" s="56"/>
    </row>
    <row r="6250" spans="14:14" x14ac:dyDescent="0.15">
      <c r="N6250" s="56"/>
    </row>
    <row r="6251" spans="14:14" x14ac:dyDescent="0.15">
      <c r="N6251" s="56"/>
    </row>
    <row r="6252" spans="14:14" x14ac:dyDescent="0.15">
      <c r="N6252" s="56"/>
    </row>
    <row r="6253" spans="14:14" x14ac:dyDescent="0.15">
      <c r="N6253" s="56"/>
    </row>
    <row r="6254" spans="14:14" x14ac:dyDescent="0.15">
      <c r="N6254" s="56"/>
    </row>
    <row r="6255" spans="14:14" x14ac:dyDescent="0.15">
      <c r="N6255" s="56"/>
    </row>
    <row r="6256" spans="14:14" x14ac:dyDescent="0.15">
      <c r="N6256" s="56"/>
    </row>
    <row r="6257" spans="14:14" x14ac:dyDescent="0.15">
      <c r="N6257" s="56"/>
    </row>
    <row r="6258" spans="14:14" x14ac:dyDescent="0.15">
      <c r="N6258" s="56"/>
    </row>
    <row r="6259" spans="14:14" x14ac:dyDescent="0.15">
      <c r="N6259" s="56"/>
    </row>
    <row r="6260" spans="14:14" x14ac:dyDescent="0.15">
      <c r="N6260" s="56"/>
    </row>
    <row r="6261" spans="14:14" x14ac:dyDescent="0.15">
      <c r="N6261" s="56"/>
    </row>
    <row r="6262" spans="14:14" x14ac:dyDescent="0.15">
      <c r="N6262" s="56"/>
    </row>
    <row r="6263" spans="14:14" x14ac:dyDescent="0.15">
      <c r="N6263" s="56"/>
    </row>
    <row r="6264" spans="14:14" x14ac:dyDescent="0.15">
      <c r="N6264" s="56"/>
    </row>
    <row r="6265" spans="14:14" x14ac:dyDescent="0.15">
      <c r="N6265" s="56"/>
    </row>
    <row r="6266" spans="14:14" x14ac:dyDescent="0.15">
      <c r="N6266" s="56"/>
    </row>
    <row r="6267" spans="14:14" x14ac:dyDescent="0.15">
      <c r="N6267" s="56"/>
    </row>
    <row r="6268" spans="14:14" x14ac:dyDescent="0.15">
      <c r="N6268" s="56"/>
    </row>
    <row r="6269" spans="14:14" x14ac:dyDescent="0.15">
      <c r="N6269" s="56"/>
    </row>
    <row r="6270" spans="14:14" x14ac:dyDescent="0.15">
      <c r="N6270" s="56"/>
    </row>
    <row r="6271" spans="14:14" x14ac:dyDescent="0.15">
      <c r="N6271" s="56"/>
    </row>
    <row r="6272" spans="14:14" x14ac:dyDescent="0.15">
      <c r="N6272" s="56"/>
    </row>
    <row r="6273" spans="14:14" x14ac:dyDescent="0.15">
      <c r="N6273" s="56"/>
    </row>
    <row r="6274" spans="14:14" x14ac:dyDescent="0.15">
      <c r="N6274" s="56"/>
    </row>
    <row r="6275" spans="14:14" x14ac:dyDescent="0.15">
      <c r="N6275" s="56"/>
    </row>
    <row r="6276" spans="14:14" x14ac:dyDescent="0.15">
      <c r="N6276" s="56"/>
    </row>
    <row r="6277" spans="14:14" x14ac:dyDescent="0.15">
      <c r="N6277" s="56"/>
    </row>
    <row r="6278" spans="14:14" x14ac:dyDescent="0.15">
      <c r="N6278" s="56"/>
    </row>
    <row r="6279" spans="14:14" x14ac:dyDescent="0.15">
      <c r="N6279" s="56"/>
    </row>
    <row r="6280" spans="14:14" x14ac:dyDescent="0.15">
      <c r="N6280" s="56"/>
    </row>
    <row r="6281" spans="14:14" x14ac:dyDescent="0.15">
      <c r="N6281" s="56"/>
    </row>
    <row r="6282" spans="14:14" x14ac:dyDescent="0.15">
      <c r="N6282" s="56"/>
    </row>
    <row r="6283" spans="14:14" x14ac:dyDescent="0.15">
      <c r="N6283" s="56"/>
    </row>
    <row r="6284" spans="14:14" x14ac:dyDescent="0.15">
      <c r="N6284" s="56"/>
    </row>
    <row r="6285" spans="14:14" x14ac:dyDescent="0.15">
      <c r="N6285" s="56"/>
    </row>
    <row r="6286" spans="14:14" x14ac:dyDescent="0.15">
      <c r="N6286" s="56"/>
    </row>
    <row r="6287" spans="14:14" x14ac:dyDescent="0.15">
      <c r="N6287" s="56"/>
    </row>
    <row r="6288" spans="14:14" x14ac:dyDescent="0.15">
      <c r="N6288" s="56"/>
    </row>
    <row r="6289" spans="14:14" x14ac:dyDescent="0.15">
      <c r="N6289" s="56"/>
    </row>
    <row r="6290" spans="14:14" x14ac:dyDescent="0.15">
      <c r="N6290" s="56"/>
    </row>
    <row r="6291" spans="14:14" x14ac:dyDescent="0.15">
      <c r="N6291" s="56"/>
    </row>
    <row r="6292" spans="14:14" x14ac:dyDescent="0.15">
      <c r="N6292" s="56"/>
    </row>
    <row r="6293" spans="14:14" x14ac:dyDescent="0.15">
      <c r="N6293" s="56"/>
    </row>
    <row r="6294" spans="14:14" x14ac:dyDescent="0.15">
      <c r="N6294" s="56"/>
    </row>
    <row r="6295" spans="14:14" x14ac:dyDescent="0.15">
      <c r="N6295" s="56"/>
    </row>
    <row r="6296" spans="14:14" x14ac:dyDescent="0.15">
      <c r="N6296" s="56"/>
    </row>
    <row r="6297" spans="14:14" x14ac:dyDescent="0.15">
      <c r="N6297" s="56"/>
    </row>
    <row r="6298" spans="14:14" x14ac:dyDescent="0.15">
      <c r="N6298" s="56"/>
    </row>
    <row r="6299" spans="14:14" x14ac:dyDescent="0.15">
      <c r="N6299" s="56"/>
    </row>
    <row r="6300" spans="14:14" x14ac:dyDescent="0.15">
      <c r="N6300" s="56"/>
    </row>
    <row r="6301" spans="14:14" x14ac:dyDescent="0.15">
      <c r="N6301" s="56"/>
    </row>
    <row r="6302" spans="14:14" x14ac:dyDescent="0.15">
      <c r="N6302" s="56"/>
    </row>
    <row r="6303" spans="14:14" x14ac:dyDescent="0.15">
      <c r="N6303" s="56"/>
    </row>
    <row r="6304" spans="14:14" x14ac:dyDescent="0.15">
      <c r="N6304" s="56"/>
    </row>
    <row r="6305" spans="14:14" x14ac:dyDescent="0.15">
      <c r="N6305" s="56"/>
    </row>
    <row r="6306" spans="14:14" x14ac:dyDescent="0.15">
      <c r="N6306" s="56"/>
    </row>
    <row r="6307" spans="14:14" x14ac:dyDescent="0.15">
      <c r="N6307" s="56"/>
    </row>
    <row r="6308" spans="14:14" x14ac:dyDescent="0.15">
      <c r="N6308" s="56"/>
    </row>
    <row r="6309" spans="14:14" x14ac:dyDescent="0.15">
      <c r="N6309" s="56"/>
    </row>
    <row r="6310" spans="14:14" x14ac:dyDescent="0.15">
      <c r="N6310" s="56"/>
    </row>
    <row r="6311" spans="14:14" x14ac:dyDescent="0.15">
      <c r="N6311" s="56"/>
    </row>
    <row r="6312" spans="14:14" x14ac:dyDescent="0.15">
      <c r="N6312" s="56"/>
    </row>
    <row r="6313" spans="14:14" x14ac:dyDescent="0.15">
      <c r="N6313" s="56"/>
    </row>
    <row r="6314" spans="14:14" x14ac:dyDescent="0.15">
      <c r="N6314" s="56"/>
    </row>
    <row r="6315" spans="14:14" x14ac:dyDescent="0.15">
      <c r="N6315" s="56"/>
    </row>
    <row r="6316" spans="14:14" x14ac:dyDescent="0.15">
      <c r="N6316" s="56"/>
    </row>
    <row r="6317" spans="14:14" x14ac:dyDescent="0.15">
      <c r="N6317" s="56"/>
    </row>
    <row r="6318" spans="14:14" x14ac:dyDescent="0.15">
      <c r="N6318" s="56"/>
    </row>
    <row r="6319" spans="14:14" x14ac:dyDescent="0.15">
      <c r="N6319" s="56"/>
    </row>
    <row r="6320" spans="14:14" x14ac:dyDescent="0.15">
      <c r="N6320" s="56"/>
    </row>
    <row r="6321" spans="14:14" x14ac:dyDescent="0.15">
      <c r="N6321" s="56"/>
    </row>
    <row r="6322" spans="14:14" x14ac:dyDescent="0.15">
      <c r="N6322" s="56"/>
    </row>
    <row r="6323" spans="14:14" x14ac:dyDescent="0.15">
      <c r="N6323" s="56"/>
    </row>
    <row r="6324" spans="14:14" x14ac:dyDescent="0.15">
      <c r="N6324" s="56"/>
    </row>
    <row r="6325" spans="14:14" x14ac:dyDescent="0.15">
      <c r="N6325" s="56"/>
    </row>
    <row r="6326" spans="14:14" x14ac:dyDescent="0.15">
      <c r="N6326" s="56"/>
    </row>
    <row r="6327" spans="14:14" x14ac:dyDescent="0.15">
      <c r="N6327" s="56"/>
    </row>
    <row r="6328" spans="14:14" x14ac:dyDescent="0.15">
      <c r="N6328" s="56"/>
    </row>
    <row r="6329" spans="14:14" x14ac:dyDescent="0.15">
      <c r="N6329" s="56"/>
    </row>
    <row r="6330" spans="14:14" x14ac:dyDescent="0.15">
      <c r="N6330" s="56"/>
    </row>
    <row r="6331" spans="14:14" x14ac:dyDescent="0.15">
      <c r="N6331" s="56"/>
    </row>
    <row r="6332" spans="14:14" x14ac:dyDescent="0.15">
      <c r="N6332" s="56"/>
    </row>
    <row r="6333" spans="14:14" x14ac:dyDescent="0.15">
      <c r="N6333" s="56"/>
    </row>
    <row r="6334" spans="14:14" x14ac:dyDescent="0.15">
      <c r="N6334" s="56"/>
    </row>
    <row r="6335" spans="14:14" x14ac:dyDescent="0.15">
      <c r="N6335" s="56"/>
    </row>
    <row r="6336" spans="14:14" x14ac:dyDescent="0.15">
      <c r="N6336" s="56"/>
    </row>
    <row r="6337" spans="14:14" x14ac:dyDescent="0.15">
      <c r="N6337" s="56"/>
    </row>
    <row r="6338" spans="14:14" x14ac:dyDescent="0.15">
      <c r="N6338" s="56"/>
    </row>
    <row r="6339" spans="14:14" x14ac:dyDescent="0.15">
      <c r="N6339" s="56"/>
    </row>
    <row r="6340" spans="14:14" x14ac:dyDescent="0.15">
      <c r="N6340" s="56"/>
    </row>
    <row r="6341" spans="14:14" x14ac:dyDescent="0.15">
      <c r="N6341" s="56"/>
    </row>
    <row r="6342" spans="14:14" x14ac:dyDescent="0.15">
      <c r="N6342" s="56"/>
    </row>
    <row r="6343" spans="14:14" x14ac:dyDescent="0.15">
      <c r="N6343" s="56"/>
    </row>
    <row r="6344" spans="14:14" x14ac:dyDescent="0.15">
      <c r="N6344" s="56"/>
    </row>
    <row r="6345" spans="14:14" x14ac:dyDescent="0.15">
      <c r="N6345" s="56"/>
    </row>
    <row r="6346" spans="14:14" x14ac:dyDescent="0.15">
      <c r="N6346" s="56"/>
    </row>
    <row r="6347" spans="14:14" x14ac:dyDescent="0.15">
      <c r="N6347" s="56"/>
    </row>
    <row r="6348" spans="14:14" x14ac:dyDescent="0.15">
      <c r="N6348" s="56"/>
    </row>
    <row r="6349" spans="14:14" x14ac:dyDescent="0.15">
      <c r="N6349" s="56"/>
    </row>
    <row r="6350" spans="14:14" x14ac:dyDescent="0.15">
      <c r="N6350" s="56"/>
    </row>
    <row r="6351" spans="14:14" x14ac:dyDescent="0.15">
      <c r="N6351" s="56"/>
    </row>
    <row r="6352" spans="14:14" x14ac:dyDescent="0.15">
      <c r="N6352" s="56"/>
    </row>
    <row r="6353" spans="14:14" x14ac:dyDescent="0.15">
      <c r="N6353" s="56"/>
    </row>
    <row r="6354" spans="14:14" x14ac:dyDescent="0.15">
      <c r="N6354" s="56"/>
    </row>
    <row r="6355" spans="14:14" x14ac:dyDescent="0.15">
      <c r="N6355" s="56"/>
    </row>
    <row r="6356" spans="14:14" x14ac:dyDescent="0.15">
      <c r="N6356" s="56"/>
    </row>
    <row r="6357" spans="14:14" x14ac:dyDescent="0.15">
      <c r="N6357" s="56"/>
    </row>
    <row r="6358" spans="14:14" x14ac:dyDescent="0.15">
      <c r="N6358" s="56"/>
    </row>
    <row r="6359" spans="14:14" x14ac:dyDescent="0.15">
      <c r="N6359" s="56"/>
    </row>
    <row r="6360" spans="14:14" x14ac:dyDescent="0.15">
      <c r="N6360" s="56"/>
    </row>
    <row r="6361" spans="14:14" x14ac:dyDescent="0.15">
      <c r="N6361" s="56"/>
    </row>
    <row r="6362" spans="14:14" x14ac:dyDescent="0.15">
      <c r="N6362" s="56"/>
    </row>
    <row r="6363" spans="14:14" x14ac:dyDescent="0.15">
      <c r="N6363" s="56"/>
    </row>
    <row r="6364" spans="14:14" x14ac:dyDescent="0.15">
      <c r="N6364" s="56"/>
    </row>
    <row r="6365" spans="14:14" x14ac:dyDescent="0.15">
      <c r="N6365" s="56"/>
    </row>
    <row r="6366" spans="14:14" x14ac:dyDescent="0.15">
      <c r="N6366" s="56"/>
    </row>
    <row r="6367" spans="14:14" x14ac:dyDescent="0.15">
      <c r="N6367" s="56"/>
    </row>
    <row r="6368" spans="14:14" x14ac:dyDescent="0.15">
      <c r="N6368" s="56"/>
    </row>
    <row r="6369" spans="14:14" x14ac:dyDescent="0.15">
      <c r="N6369" s="56"/>
    </row>
    <row r="6370" spans="14:14" x14ac:dyDescent="0.15">
      <c r="N6370" s="56"/>
    </row>
    <row r="6371" spans="14:14" x14ac:dyDescent="0.15">
      <c r="N6371" s="56"/>
    </row>
    <row r="6372" spans="14:14" x14ac:dyDescent="0.15">
      <c r="N6372" s="56"/>
    </row>
    <row r="6373" spans="14:14" x14ac:dyDescent="0.15">
      <c r="N6373" s="56"/>
    </row>
    <row r="6374" spans="14:14" x14ac:dyDescent="0.15">
      <c r="N6374" s="56"/>
    </row>
    <row r="6375" spans="14:14" x14ac:dyDescent="0.15">
      <c r="N6375" s="56"/>
    </row>
    <row r="6376" spans="14:14" x14ac:dyDescent="0.15">
      <c r="N6376" s="56"/>
    </row>
    <row r="6377" spans="14:14" x14ac:dyDescent="0.15">
      <c r="N6377" s="56"/>
    </row>
    <row r="6378" spans="14:14" x14ac:dyDescent="0.15">
      <c r="N6378" s="56"/>
    </row>
    <row r="6379" spans="14:14" x14ac:dyDescent="0.15">
      <c r="N6379" s="56"/>
    </row>
    <row r="6380" spans="14:14" x14ac:dyDescent="0.15">
      <c r="N6380" s="56"/>
    </row>
    <row r="6381" spans="14:14" x14ac:dyDescent="0.15">
      <c r="N6381" s="56"/>
    </row>
    <row r="6382" spans="14:14" x14ac:dyDescent="0.15">
      <c r="N6382" s="56"/>
    </row>
    <row r="6383" spans="14:14" x14ac:dyDescent="0.15">
      <c r="N6383" s="56"/>
    </row>
    <row r="6384" spans="14:14" x14ac:dyDescent="0.15">
      <c r="N6384" s="56"/>
    </row>
    <row r="6385" spans="14:14" x14ac:dyDescent="0.15">
      <c r="N6385" s="56"/>
    </row>
    <row r="6386" spans="14:14" x14ac:dyDescent="0.15">
      <c r="N6386" s="56"/>
    </row>
    <row r="6387" spans="14:14" x14ac:dyDescent="0.15">
      <c r="N6387" s="56"/>
    </row>
    <row r="6388" spans="14:14" x14ac:dyDescent="0.15">
      <c r="N6388" s="56"/>
    </row>
    <row r="6389" spans="14:14" x14ac:dyDescent="0.15">
      <c r="N6389" s="56"/>
    </row>
    <row r="6390" spans="14:14" x14ac:dyDescent="0.15">
      <c r="N6390" s="56"/>
    </row>
    <row r="6391" spans="14:14" x14ac:dyDescent="0.15">
      <c r="N6391" s="56"/>
    </row>
    <row r="6392" spans="14:14" x14ac:dyDescent="0.15">
      <c r="N6392" s="56"/>
    </row>
    <row r="6393" spans="14:14" x14ac:dyDescent="0.15">
      <c r="N6393" s="56"/>
    </row>
    <row r="6394" spans="14:14" x14ac:dyDescent="0.15">
      <c r="N6394" s="56"/>
    </row>
    <row r="6395" spans="14:14" x14ac:dyDescent="0.15">
      <c r="N6395" s="56"/>
    </row>
    <row r="6396" spans="14:14" x14ac:dyDescent="0.15">
      <c r="N6396" s="56"/>
    </row>
    <row r="6397" spans="14:14" x14ac:dyDescent="0.15">
      <c r="N6397" s="56"/>
    </row>
    <row r="6398" spans="14:14" x14ac:dyDescent="0.15">
      <c r="N6398" s="56"/>
    </row>
    <row r="6399" spans="14:14" x14ac:dyDescent="0.15">
      <c r="N6399" s="56"/>
    </row>
    <row r="6400" spans="14:14" x14ac:dyDescent="0.15">
      <c r="N6400" s="56"/>
    </row>
    <row r="6401" spans="14:14" x14ac:dyDescent="0.15">
      <c r="N6401" s="56"/>
    </row>
    <row r="6402" spans="14:14" x14ac:dyDescent="0.15">
      <c r="N6402" s="56"/>
    </row>
    <row r="6403" spans="14:14" x14ac:dyDescent="0.15">
      <c r="N6403" s="56"/>
    </row>
    <row r="6404" spans="14:14" x14ac:dyDescent="0.15">
      <c r="N6404" s="56"/>
    </row>
    <row r="6405" spans="14:14" x14ac:dyDescent="0.15">
      <c r="N6405" s="56"/>
    </row>
    <row r="6406" spans="14:14" x14ac:dyDescent="0.15">
      <c r="N6406" s="56"/>
    </row>
    <row r="6407" spans="14:14" x14ac:dyDescent="0.15">
      <c r="N6407" s="56"/>
    </row>
    <row r="6408" spans="14:14" x14ac:dyDescent="0.15">
      <c r="N6408" s="56"/>
    </row>
    <row r="6409" spans="14:14" x14ac:dyDescent="0.15">
      <c r="N6409" s="56"/>
    </row>
    <row r="6410" spans="14:14" x14ac:dyDescent="0.15">
      <c r="N6410" s="56"/>
    </row>
    <row r="6411" spans="14:14" x14ac:dyDescent="0.15">
      <c r="N6411" s="56"/>
    </row>
    <row r="6412" spans="14:14" x14ac:dyDescent="0.15">
      <c r="N6412" s="56"/>
    </row>
    <row r="6413" spans="14:14" x14ac:dyDescent="0.15">
      <c r="N6413" s="56"/>
    </row>
    <row r="6414" spans="14:14" x14ac:dyDescent="0.15">
      <c r="N6414" s="56"/>
    </row>
    <row r="6415" spans="14:14" x14ac:dyDescent="0.15">
      <c r="N6415" s="56"/>
    </row>
    <row r="6416" spans="14:14" x14ac:dyDescent="0.15">
      <c r="N6416" s="56"/>
    </row>
    <row r="6417" spans="14:14" x14ac:dyDescent="0.15">
      <c r="N6417" s="56"/>
    </row>
    <row r="6418" spans="14:14" x14ac:dyDescent="0.15">
      <c r="N6418" s="56"/>
    </row>
    <row r="6419" spans="14:14" x14ac:dyDescent="0.15">
      <c r="N6419" s="56"/>
    </row>
    <row r="6420" spans="14:14" x14ac:dyDescent="0.15">
      <c r="N6420" s="56"/>
    </row>
    <row r="6421" spans="14:14" x14ac:dyDescent="0.15">
      <c r="N6421" s="56"/>
    </row>
    <row r="6422" spans="14:14" x14ac:dyDescent="0.15">
      <c r="N6422" s="56"/>
    </row>
    <row r="6423" spans="14:14" x14ac:dyDescent="0.15">
      <c r="N6423" s="56"/>
    </row>
    <row r="6424" spans="14:14" x14ac:dyDescent="0.15">
      <c r="N6424" s="56"/>
    </row>
    <row r="6425" spans="14:14" x14ac:dyDescent="0.15">
      <c r="N6425" s="56"/>
    </row>
    <row r="6426" spans="14:14" x14ac:dyDescent="0.15">
      <c r="N6426" s="56"/>
    </row>
    <row r="6427" spans="14:14" x14ac:dyDescent="0.15">
      <c r="N6427" s="56"/>
    </row>
    <row r="6428" spans="14:14" x14ac:dyDescent="0.15">
      <c r="N6428" s="56"/>
    </row>
    <row r="6429" spans="14:14" x14ac:dyDescent="0.15">
      <c r="N6429" s="56"/>
    </row>
    <row r="6430" spans="14:14" x14ac:dyDescent="0.15">
      <c r="N6430" s="56"/>
    </row>
    <row r="6431" spans="14:14" x14ac:dyDescent="0.15">
      <c r="N6431" s="56"/>
    </row>
    <row r="6432" spans="14:14" x14ac:dyDescent="0.15">
      <c r="N6432" s="56"/>
    </row>
    <row r="6433" spans="14:14" x14ac:dyDescent="0.15">
      <c r="N6433" s="56"/>
    </row>
    <row r="6434" spans="14:14" x14ac:dyDescent="0.15">
      <c r="N6434" s="56"/>
    </row>
    <row r="6435" spans="14:14" x14ac:dyDescent="0.15">
      <c r="N6435" s="56"/>
    </row>
    <row r="6436" spans="14:14" x14ac:dyDescent="0.15">
      <c r="N6436" s="56"/>
    </row>
    <row r="6437" spans="14:14" x14ac:dyDescent="0.15">
      <c r="N6437" s="56"/>
    </row>
    <row r="6438" spans="14:14" x14ac:dyDescent="0.15">
      <c r="N6438" s="56"/>
    </row>
    <row r="6439" spans="14:14" x14ac:dyDescent="0.15">
      <c r="N6439" s="56"/>
    </row>
    <row r="6440" spans="14:14" x14ac:dyDescent="0.15">
      <c r="N6440" s="56"/>
    </row>
    <row r="6441" spans="14:14" x14ac:dyDescent="0.15">
      <c r="N6441" s="56"/>
    </row>
    <row r="6442" spans="14:14" x14ac:dyDescent="0.15">
      <c r="N6442" s="56"/>
    </row>
    <row r="6443" spans="14:14" x14ac:dyDescent="0.15">
      <c r="N6443" s="56"/>
    </row>
    <row r="6444" spans="14:14" x14ac:dyDescent="0.15">
      <c r="N6444" s="56"/>
    </row>
    <row r="6445" spans="14:14" x14ac:dyDescent="0.15">
      <c r="N6445" s="56"/>
    </row>
    <row r="6446" spans="14:14" x14ac:dyDescent="0.15">
      <c r="N6446" s="56"/>
    </row>
    <row r="6447" spans="14:14" x14ac:dyDescent="0.15">
      <c r="N6447" s="56"/>
    </row>
    <row r="6448" spans="14:14" x14ac:dyDescent="0.15">
      <c r="N6448" s="56"/>
    </row>
    <row r="6449" spans="14:14" x14ac:dyDescent="0.15">
      <c r="N6449" s="56"/>
    </row>
    <row r="6450" spans="14:14" x14ac:dyDescent="0.15">
      <c r="N6450" s="56"/>
    </row>
    <row r="6451" spans="14:14" x14ac:dyDescent="0.15">
      <c r="N6451" s="56"/>
    </row>
    <row r="6452" spans="14:14" x14ac:dyDescent="0.15">
      <c r="N6452" s="56"/>
    </row>
    <row r="6453" spans="14:14" x14ac:dyDescent="0.15">
      <c r="N6453" s="56"/>
    </row>
    <row r="6454" spans="14:14" x14ac:dyDescent="0.15">
      <c r="N6454" s="56"/>
    </row>
    <row r="6455" spans="14:14" x14ac:dyDescent="0.15">
      <c r="N6455" s="56"/>
    </row>
    <row r="6456" spans="14:14" x14ac:dyDescent="0.15">
      <c r="N6456" s="56"/>
    </row>
    <row r="6457" spans="14:14" x14ac:dyDescent="0.15">
      <c r="N6457" s="56"/>
    </row>
    <row r="6458" spans="14:14" x14ac:dyDescent="0.15">
      <c r="N6458" s="56"/>
    </row>
    <row r="6459" spans="14:14" x14ac:dyDescent="0.15">
      <c r="N6459" s="56"/>
    </row>
    <row r="6460" spans="14:14" x14ac:dyDescent="0.15">
      <c r="N6460" s="56"/>
    </row>
    <row r="6461" spans="14:14" x14ac:dyDescent="0.15">
      <c r="N6461" s="56"/>
    </row>
    <row r="6462" spans="14:14" x14ac:dyDescent="0.15">
      <c r="N6462" s="56"/>
    </row>
    <row r="6463" spans="14:14" x14ac:dyDescent="0.15">
      <c r="N6463" s="56"/>
    </row>
    <row r="6464" spans="14:14" x14ac:dyDescent="0.15">
      <c r="N6464" s="56"/>
    </row>
    <row r="6465" spans="14:14" x14ac:dyDescent="0.15">
      <c r="N6465" s="56"/>
    </row>
    <row r="6466" spans="14:14" x14ac:dyDescent="0.15">
      <c r="N6466" s="56"/>
    </row>
    <row r="6467" spans="14:14" x14ac:dyDescent="0.15">
      <c r="N6467" s="56"/>
    </row>
    <row r="6468" spans="14:14" x14ac:dyDescent="0.15">
      <c r="N6468" s="56"/>
    </row>
    <row r="6469" spans="14:14" x14ac:dyDescent="0.15">
      <c r="N6469" s="56"/>
    </row>
    <row r="6470" spans="14:14" x14ac:dyDescent="0.15">
      <c r="N6470" s="56"/>
    </row>
    <row r="6471" spans="14:14" x14ac:dyDescent="0.15">
      <c r="N6471" s="56"/>
    </row>
    <row r="6472" spans="14:14" x14ac:dyDescent="0.15">
      <c r="N6472" s="56"/>
    </row>
    <row r="6473" spans="14:14" x14ac:dyDescent="0.15">
      <c r="N6473" s="56"/>
    </row>
    <row r="6474" spans="14:14" x14ac:dyDescent="0.15">
      <c r="N6474" s="56"/>
    </row>
    <row r="6475" spans="14:14" x14ac:dyDescent="0.15">
      <c r="N6475" s="56"/>
    </row>
    <row r="6476" spans="14:14" x14ac:dyDescent="0.15">
      <c r="N6476" s="56"/>
    </row>
    <row r="6477" spans="14:14" x14ac:dyDescent="0.15">
      <c r="N6477" s="56"/>
    </row>
    <row r="6478" spans="14:14" x14ac:dyDescent="0.15">
      <c r="N6478" s="56"/>
    </row>
    <row r="6479" spans="14:14" x14ac:dyDescent="0.15">
      <c r="N6479" s="56"/>
    </row>
    <row r="6480" spans="14:14" x14ac:dyDescent="0.15">
      <c r="N6480" s="56"/>
    </row>
    <row r="6481" spans="14:14" x14ac:dyDescent="0.15">
      <c r="N6481" s="56"/>
    </row>
    <row r="6482" spans="14:14" x14ac:dyDescent="0.15">
      <c r="N6482" s="56"/>
    </row>
    <row r="6483" spans="14:14" x14ac:dyDescent="0.15">
      <c r="N6483" s="56"/>
    </row>
    <row r="6484" spans="14:14" x14ac:dyDescent="0.15">
      <c r="N6484" s="56"/>
    </row>
    <row r="6485" spans="14:14" x14ac:dyDescent="0.15">
      <c r="N6485" s="56"/>
    </row>
    <row r="6486" spans="14:14" x14ac:dyDescent="0.15">
      <c r="N6486" s="56"/>
    </row>
    <row r="6487" spans="14:14" x14ac:dyDescent="0.15">
      <c r="N6487" s="56"/>
    </row>
    <row r="6488" spans="14:14" x14ac:dyDescent="0.15">
      <c r="N6488" s="56"/>
    </row>
    <row r="6489" spans="14:14" x14ac:dyDescent="0.15">
      <c r="N6489" s="56"/>
    </row>
    <row r="6490" spans="14:14" x14ac:dyDescent="0.15">
      <c r="N6490" s="56"/>
    </row>
    <row r="6491" spans="14:14" x14ac:dyDescent="0.15">
      <c r="N6491" s="56"/>
    </row>
    <row r="6492" spans="14:14" x14ac:dyDescent="0.15">
      <c r="N6492" s="56"/>
    </row>
    <row r="6493" spans="14:14" x14ac:dyDescent="0.15">
      <c r="N6493" s="56"/>
    </row>
    <row r="6494" spans="14:14" x14ac:dyDescent="0.15">
      <c r="N6494" s="56"/>
    </row>
    <row r="6495" spans="14:14" x14ac:dyDescent="0.15">
      <c r="N6495" s="56"/>
    </row>
    <row r="6496" spans="14:14" x14ac:dyDescent="0.15">
      <c r="N6496" s="56"/>
    </row>
    <row r="6497" spans="14:14" x14ac:dyDescent="0.15">
      <c r="N6497" s="56"/>
    </row>
    <row r="6498" spans="14:14" x14ac:dyDescent="0.15">
      <c r="N6498" s="56"/>
    </row>
    <row r="6499" spans="14:14" x14ac:dyDescent="0.15">
      <c r="N6499" s="56"/>
    </row>
    <row r="6500" spans="14:14" x14ac:dyDescent="0.15">
      <c r="N6500" s="56"/>
    </row>
    <row r="6501" spans="14:14" x14ac:dyDescent="0.15">
      <c r="N6501" s="56"/>
    </row>
    <row r="6502" spans="14:14" x14ac:dyDescent="0.15">
      <c r="N6502" s="56"/>
    </row>
    <row r="6503" spans="14:14" x14ac:dyDescent="0.15">
      <c r="N6503" s="56"/>
    </row>
    <row r="6504" spans="14:14" x14ac:dyDescent="0.15">
      <c r="N6504" s="56"/>
    </row>
    <row r="6505" spans="14:14" x14ac:dyDescent="0.15">
      <c r="N6505" s="56"/>
    </row>
    <row r="6506" spans="14:14" x14ac:dyDescent="0.15">
      <c r="N6506" s="56"/>
    </row>
    <row r="6507" spans="14:14" x14ac:dyDescent="0.15">
      <c r="N6507" s="56"/>
    </row>
    <row r="6508" spans="14:14" x14ac:dyDescent="0.15">
      <c r="N6508" s="56"/>
    </row>
    <row r="6509" spans="14:14" x14ac:dyDescent="0.15">
      <c r="N6509" s="56"/>
    </row>
    <row r="6510" spans="14:14" x14ac:dyDescent="0.15">
      <c r="N6510" s="56"/>
    </row>
    <row r="6511" spans="14:14" x14ac:dyDescent="0.15">
      <c r="N6511" s="56"/>
    </row>
    <row r="6512" spans="14:14" x14ac:dyDescent="0.15">
      <c r="N6512" s="56"/>
    </row>
    <row r="6513" spans="14:14" x14ac:dyDescent="0.15">
      <c r="N6513" s="56"/>
    </row>
    <row r="6514" spans="14:14" x14ac:dyDescent="0.15">
      <c r="N6514" s="56"/>
    </row>
    <row r="6515" spans="14:14" x14ac:dyDescent="0.15">
      <c r="N6515" s="56"/>
    </row>
    <row r="6516" spans="14:14" x14ac:dyDescent="0.15">
      <c r="N6516" s="56"/>
    </row>
    <row r="6517" spans="14:14" x14ac:dyDescent="0.15">
      <c r="N6517" s="56"/>
    </row>
    <row r="6518" spans="14:14" x14ac:dyDescent="0.15">
      <c r="N6518" s="56"/>
    </row>
    <row r="6519" spans="14:14" x14ac:dyDescent="0.15">
      <c r="N6519" s="56"/>
    </row>
    <row r="6520" spans="14:14" x14ac:dyDescent="0.15">
      <c r="N6520" s="56"/>
    </row>
    <row r="6521" spans="14:14" x14ac:dyDescent="0.15">
      <c r="N6521" s="56"/>
    </row>
    <row r="6522" spans="14:14" x14ac:dyDescent="0.15">
      <c r="N6522" s="56"/>
    </row>
    <row r="6523" spans="14:14" x14ac:dyDescent="0.15">
      <c r="N6523" s="56"/>
    </row>
    <row r="6524" spans="14:14" x14ac:dyDescent="0.15">
      <c r="N6524" s="56"/>
    </row>
    <row r="6525" spans="14:14" x14ac:dyDescent="0.15">
      <c r="N6525" s="56"/>
    </row>
    <row r="6526" spans="14:14" x14ac:dyDescent="0.15">
      <c r="N6526" s="56"/>
    </row>
    <row r="6527" spans="14:14" x14ac:dyDescent="0.15">
      <c r="N6527" s="56"/>
    </row>
    <row r="6528" spans="14:14" x14ac:dyDescent="0.15">
      <c r="N6528" s="56"/>
    </row>
    <row r="6529" spans="14:14" x14ac:dyDescent="0.15">
      <c r="N6529" s="56"/>
    </row>
    <row r="6530" spans="14:14" x14ac:dyDescent="0.15">
      <c r="N6530" s="56"/>
    </row>
    <row r="6531" spans="14:14" x14ac:dyDescent="0.15">
      <c r="N6531" s="56"/>
    </row>
    <row r="6532" spans="14:14" x14ac:dyDescent="0.15">
      <c r="N6532" s="56"/>
    </row>
    <row r="6533" spans="14:14" x14ac:dyDescent="0.15">
      <c r="N6533" s="56"/>
    </row>
    <row r="6534" spans="14:14" x14ac:dyDescent="0.15">
      <c r="N6534" s="56"/>
    </row>
    <row r="6535" spans="14:14" x14ac:dyDescent="0.15">
      <c r="N6535" s="56"/>
    </row>
    <row r="6536" spans="14:14" x14ac:dyDescent="0.15">
      <c r="N6536" s="56"/>
    </row>
    <row r="6537" spans="14:14" x14ac:dyDescent="0.15">
      <c r="N6537" s="56"/>
    </row>
    <row r="6538" spans="14:14" x14ac:dyDescent="0.15">
      <c r="N6538" s="56"/>
    </row>
    <row r="6539" spans="14:14" x14ac:dyDescent="0.15">
      <c r="N6539" s="56"/>
    </row>
    <row r="6540" spans="14:14" x14ac:dyDescent="0.15">
      <c r="N6540" s="56"/>
    </row>
    <row r="6541" spans="14:14" x14ac:dyDescent="0.15">
      <c r="N6541" s="56"/>
    </row>
    <row r="6542" spans="14:14" x14ac:dyDescent="0.15">
      <c r="N6542" s="56"/>
    </row>
    <row r="6543" spans="14:14" x14ac:dyDescent="0.15">
      <c r="N6543" s="56"/>
    </row>
    <row r="6544" spans="14:14" x14ac:dyDescent="0.15">
      <c r="N6544" s="56"/>
    </row>
    <row r="6545" spans="14:14" x14ac:dyDescent="0.15">
      <c r="N6545" s="56"/>
    </row>
    <row r="6546" spans="14:14" x14ac:dyDescent="0.15">
      <c r="N6546" s="56"/>
    </row>
    <row r="6547" spans="14:14" x14ac:dyDescent="0.15">
      <c r="N6547" s="56"/>
    </row>
    <row r="6548" spans="14:14" x14ac:dyDescent="0.15">
      <c r="N6548" s="56"/>
    </row>
    <row r="6549" spans="14:14" x14ac:dyDescent="0.15">
      <c r="N6549" s="56"/>
    </row>
    <row r="6550" spans="14:14" x14ac:dyDescent="0.15">
      <c r="N6550" s="56"/>
    </row>
    <row r="6551" spans="14:14" x14ac:dyDescent="0.15">
      <c r="N6551" s="56"/>
    </row>
    <row r="6552" spans="14:14" x14ac:dyDescent="0.15">
      <c r="N6552" s="56"/>
    </row>
    <row r="6553" spans="14:14" x14ac:dyDescent="0.15">
      <c r="N6553" s="56"/>
    </row>
    <row r="6554" spans="14:14" x14ac:dyDescent="0.15">
      <c r="N6554" s="56"/>
    </row>
    <row r="6555" spans="14:14" x14ac:dyDescent="0.15">
      <c r="N6555" s="56"/>
    </row>
    <row r="6556" spans="14:14" x14ac:dyDescent="0.15">
      <c r="N6556" s="56"/>
    </row>
    <row r="6557" spans="14:14" x14ac:dyDescent="0.15">
      <c r="N6557" s="56"/>
    </row>
    <row r="6558" spans="14:14" x14ac:dyDescent="0.15">
      <c r="N6558" s="56"/>
    </row>
    <row r="6559" spans="14:14" x14ac:dyDescent="0.15">
      <c r="N6559" s="56"/>
    </row>
    <row r="6560" spans="14:14" x14ac:dyDescent="0.15">
      <c r="N6560" s="56"/>
    </row>
    <row r="6561" spans="14:14" x14ac:dyDescent="0.15">
      <c r="N6561" s="56"/>
    </row>
    <row r="6562" spans="14:14" x14ac:dyDescent="0.15">
      <c r="N6562" s="56"/>
    </row>
    <row r="6563" spans="14:14" x14ac:dyDescent="0.15">
      <c r="N6563" s="56"/>
    </row>
    <row r="6564" spans="14:14" x14ac:dyDescent="0.15">
      <c r="N6564" s="56"/>
    </row>
    <row r="6565" spans="14:14" x14ac:dyDescent="0.15">
      <c r="N6565" s="56"/>
    </row>
    <row r="6566" spans="14:14" x14ac:dyDescent="0.15">
      <c r="N6566" s="56"/>
    </row>
    <row r="6567" spans="14:14" x14ac:dyDescent="0.15">
      <c r="N6567" s="56"/>
    </row>
    <row r="6568" spans="14:14" x14ac:dyDescent="0.15">
      <c r="N6568" s="56"/>
    </row>
    <row r="6569" spans="14:14" x14ac:dyDescent="0.15">
      <c r="N6569" s="56"/>
    </row>
    <row r="6570" spans="14:14" x14ac:dyDescent="0.15">
      <c r="N6570" s="56"/>
    </row>
    <row r="6571" spans="14:14" x14ac:dyDescent="0.15">
      <c r="N6571" s="56"/>
    </row>
    <row r="6572" spans="14:14" x14ac:dyDescent="0.15">
      <c r="N6572" s="56"/>
    </row>
    <row r="6573" spans="14:14" x14ac:dyDescent="0.15">
      <c r="N6573" s="56"/>
    </row>
    <row r="6574" spans="14:14" x14ac:dyDescent="0.15">
      <c r="N6574" s="56"/>
    </row>
    <row r="6575" spans="14:14" x14ac:dyDescent="0.15">
      <c r="N6575" s="56"/>
    </row>
    <row r="6576" spans="14:14" x14ac:dyDescent="0.15">
      <c r="N6576" s="56"/>
    </row>
    <row r="6577" spans="14:14" x14ac:dyDescent="0.15">
      <c r="N6577" s="56"/>
    </row>
    <row r="6578" spans="14:14" x14ac:dyDescent="0.15">
      <c r="N6578" s="56"/>
    </row>
    <row r="6579" spans="14:14" x14ac:dyDescent="0.15">
      <c r="N6579" s="56"/>
    </row>
    <row r="6580" spans="14:14" x14ac:dyDescent="0.15">
      <c r="N6580" s="56"/>
    </row>
    <row r="6581" spans="14:14" x14ac:dyDescent="0.15">
      <c r="N6581" s="56"/>
    </row>
    <row r="6582" spans="14:14" x14ac:dyDescent="0.15">
      <c r="N6582" s="56"/>
    </row>
    <row r="6583" spans="14:14" x14ac:dyDescent="0.15">
      <c r="N6583" s="56"/>
    </row>
    <row r="6584" spans="14:14" x14ac:dyDescent="0.15">
      <c r="N6584" s="56"/>
    </row>
    <row r="6585" spans="14:14" x14ac:dyDescent="0.15">
      <c r="N6585" s="56"/>
    </row>
    <row r="6586" spans="14:14" x14ac:dyDescent="0.15">
      <c r="N6586" s="56"/>
    </row>
    <row r="6587" spans="14:14" x14ac:dyDescent="0.15">
      <c r="N6587" s="56"/>
    </row>
    <row r="6588" spans="14:14" x14ac:dyDescent="0.15">
      <c r="N6588" s="56"/>
    </row>
    <row r="6589" spans="14:14" x14ac:dyDescent="0.15">
      <c r="N6589" s="56"/>
    </row>
    <row r="6590" spans="14:14" x14ac:dyDescent="0.15">
      <c r="N6590" s="56"/>
    </row>
    <row r="6591" spans="14:14" x14ac:dyDescent="0.15">
      <c r="N6591" s="56"/>
    </row>
    <row r="6592" spans="14:14" x14ac:dyDescent="0.15">
      <c r="N6592" s="56"/>
    </row>
    <row r="6593" spans="14:14" x14ac:dyDescent="0.15">
      <c r="N6593" s="56"/>
    </row>
    <row r="6594" spans="14:14" x14ac:dyDescent="0.15">
      <c r="N6594" s="56"/>
    </row>
    <row r="6595" spans="14:14" x14ac:dyDescent="0.15">
      <c r="N6595" s="56"/>
    </row>
    <row r="6596" spans="14:14" x14ac:dyDescent="0.15">
      <c r="N6596" s="56"/>
    </row>
    <row r="6597" spans="14:14" x14ac:dyDescent="0.15">
      <c r="N6597" s="56"/>
    </row>
    <row r="6598" spans="14:14" x14ac:dyDescent="0.15">
      <c r="N6598" s="56"/>
    </row>
    <row r="6599" spans="14:14" x14ac:dyDescent="0.15">
      <c r="N6599" s="56"/>
    </row>
    <row r="6600" spans="14:14" x14ac:dyDescent="0.15">
      <c r="N6600" s="56"/>
    </row>
    <row r="6601" spans="14:14" x14ac:dyDescent="0.15">
      <c r="N6601" s="56"/>
    </row>
    <row r="6602" spans="14:14" x14ac:dyDescent="0.15">
      <c r="N6602" s="56"/>
    </row>
    <row r="6603" spans="14:14" x14ac:dyDescent="0.15">
      <c r="N6603" s="56"/>
    </row>
    <row r="6604" spans="14:14" x14ac:dyDescent="0.15">
      <c r="N6604" s="56"/>
    </row>
    <row r="6605" spans="14:14" x14ac:dyDescent="0.15">
      <c r="N6605" s="56"/>
    </row>
    <row r="6606" spans="14:14" x14ac:dyDescent="0.15">
      <c r="N6606" s="56"/>
    </row>
    <row r="6607" spans="14:14" x14ac:dyDescent="0.15">
      <c r="N6607" s="56"/>
    </row>
    <row r="6608" spans="14:14" x14ac:dyDescent="0.15">
      <c r="N6608" s="56"/>
    </row>
    <row r="6609" spans="14:14" x14ac:dyDescent="0.15">
      <c r="N6609" s="56"/>
    </row>
    <row r="6610" spans="14:14" x14ac:dyDescent="0.15">
      <c r="N6610" s="56"/>
    </row>
    <row r="6611" spans="14:14" x14ac:dyDescent="0.15">
      <c r="N6611" s="56"/>
    </row>
    <row r="6612" spans="14:14" x14ac:dyDescent="0.15">
      <c r="N6612" s="56"/>
    </row>
    <row r="6613" spans="14:14" x14ac:dyDescent="0.15">
      <c r="N6613" s="56"/>
    </row>
    <row r="6614" spans="14:14" x14ac:dyDescent="0.15">
      <c r="N6614" s="56"/>
    </row>
    <row r="6615" spans="14:14" x14ac:dyDescent="0.15">
      <c r="N6615" s="56"/>
    </row>
    <row r="6616" spans="14:14" x14ac:dyDescent="0.15">
      <c r="N6616" s="56"/>
    </row>
    <row r="6617" spans="14:14" x14ac:dyDescent="0.15">
      <c r="N6617" s="56"/>
    </row>
    <row r="6618" spans="14:14" x14ac:dyDescent="0.15">
      <c r="N6618" s="56"/>
    </row>
    <row r="6619" spans="14:14" x14ac:dyDescent="0.15">
      <c r="N6619" s="56"/>
    </row>
    <row r="6620" spans="14:14" x14ac:dyDescent="0.15">
      <c r="N6620" s="56"/>
    </row>
    <row r="6621" spans="14:14" x14ac:dyDescent="0.15">
      <c r="N6621" s="56"/>
    </row>
    <row r="6622" spans="14:14" x14ac:dyDescent="0.15">
      <c r="N6622" s="56"/>
    </row>
    <row r="6623" spans="14:14" x14ac:dyDescent="0.15">
      <c r="N6623" s="56"/>
    </row>
    <row r="6624" spans="14:14" x14ac:dyDescent="0.15">
      <c r="N6624" s="56"/>
    </row>
    <row r="6625" spans="14:14" x14ac:dyDescent="0.15">
      <c r="N6625" s="56"/>
    </row>
    <row r="6626" spans="14:14" x14ac:dyDescent="0.15">
      <c r="N6626" s="56"/>
    </row>
    <row r="6627" spans="14:14" x14ac:dyDescent="0.15">
      <c r="N6627" s="56"/>
    </row>
    <row r="6628" spans="14:14" x14ac:dyDescent="0.15">
      <c r="N6628" s="56"/>
    </row>
    <row r="6629" spans="14:14" x14ac:dyDescent="0.15">
      <c r="N6629" s="56"/>
    </row>
    <row r="6630" spans="14:14" x14ac:dyDescent="0.15">
      <c r="N6630" s="56"/>
    </row>
    <row r="6631" spans="14:14" x14ac:dyDescent="0.15">
      <c r="N6631" s="56"/>
    </row>
    <row r="6632" spans="14:14" x14ac:dyDescent="0.15">
      <c r="N6632" s="56"/>
    </row>
    <row r="6633" spans="14:14" x14ac:dyDescent="0.15">
      <c r="N6633" s="56"/>
    </row>
    <row r="6634" spans="14:14" x14ac:dyDescent="0.15">
      <c r="N6634" s="56"/>
    </row>
    <row r="6635" spans="14:14" x14ac:dyDescent="0.15">
      <c r="N6635" s="56"/>
    </row>
    <row r="6636" spans="14:14" x14ac:dyDescent="0.15">
      <c r="N6636" s="56"/>
    </row>
    <row r="6637" spans="14:14" x14ac:dyDescent="0.15">
      <c r="N6637" s="56"/>
    </row>
    <row r="6638" spans="14:14" x14ac:dyDescent="0.15">
      <c r="N6638" s="56"/>
    </row>
    <row r="6639" spans="14:14" x14ac:dyDescent="0.15">
      <c r="N6639" s="56"/>
    </row>
    <row r="6640" spans="14:14" x14ac:dyDescent="0.15">
      <c r="N6640" s="56"/>
    </row>
    <row r="6641" spans="14:14" x14ac:dyDescent="0.15">
      <c r="N6641" s="56"/>
    </row>
    <row r="6642" spans="14:14" x14ac:dyDescent="0.15">
      <c r="N6642" s="56"/>
    </row>
    <row r="6643" spans="14:14" x14ac:dyDescent="0.15">
      <c r="N6643" s="56"/>
    </row>
    <row r="6644" spans="14:14" x14ac:dyDescent="0.15">
      <c r="N6644" s="56"/>
    </row>
    <row r="6645" spans="14:14" x14ac:dyDescent="0.15">
      <c r="N6645" s="56"/>
    </row>
    <row r="6646" spans="14:14" x14ac:dyDescent="0.15">
      <c r="N6646" s="56"/>
    </row>
    <row r="6647" spans="14:14" x14ac:dyDescent="0.15">
      <c r="N6647" s="56"/>
    </row>
    <row r="6648" spans="14:14" x14ac:dyDescent="0.15">
      <c r="N6648" s="56"/>
    </row>
    <row r="6649" spans="14:14" x14ac:dyDescent="0.15">
      <c r="N6649" s="56"/>
    </row>
    <row r="6650" spans="14:14" x14ac:dyDescent="0.15">
      <c r="N6650" s="56"/>
    </row>
    <row r="6651" spans="14:14" x14ac:dyDescent="0.15">
      <c r="N6651" s="56"/>
    </row>
    <row r="6652" spans="14:14" x14ac:dyDescent="0.15">
      <c r="N6652" s="56"/>
    </row>
    <row r="6653" spans="14:14" x14ac:dyDescent="0.15">
      <c r="N6653" s="56"/>
    </row>
    <row r="6654" spans="14:14" x14ac:dyDescent="0.15">
      <c r="N6654" s="56"/>
    </row>
    <row r="6655" spans="14:14" x14ac:dyDescent="0.15">
      <c r="N6655" s="56"/>
    </row>
    <row r="6656" spans="14:14" x14ac:dyDescent="0.15">
      <c r="N6656" s="56"/>
    </row>
    <row r="6657" spans="14:14" x14ac:dyDescent="0.15">
      <c r="N6657" s="56"/>
    </row>
    <row r="6658" spans="14:14" x14ac:dyDescent="0.15">
      <c r="N6658" s="56"/>
    </row>
    <row r="6659" spans="14:14" x14ac:dyDescent="0.15">
      <c r="N6659" s="56"/>
    </row>
    <row r="6660" spans="14:14" x14ac:dyDescent="0.15">
      <c r="N6660" s="56"/>
    </row>
    <row r="6661" spans="14:14" x14ac:dyDescent="0.15">
      <c r="N6661" s="56"/>
    </row>
    <row r="6662" spans="14:14" x14ac:dyDescent="0.15">
      <c r="N6662" s="56"/>
    </row>
    <row r="6663" spans="14:14" x14ac:dyDescent="0.15">
      <c r="N6663" s="56"/>
    </row>
    <row r="6664" spans="14:14" x14ac:dyDescent="0.15">
      <c r="N6664" s="56"/>
    </row>
    <row r="6665" spans="14:14" x14ac:dyDescent="0.15">
      <c r="N6665" s="56"/>
    </row>
    <row r="6666" spans="14:14" x14ac:dyDescent="0.15">
      <c r="N6666" s="56"/>
    </row>
    <row r="6667" spans="14:14" x14ac:dyDescent="0.15">
      <c r="N6667" s="56"/>
    </row>
    <row r="6668" spans="14:14" x14ac:dyDescent="0.15">
      <c r="N6668" s="56"/>
    </row>
    <row r="6669" spans="14:14" x14ac:dyDescent="0.15">
      <c r="N6669" s="56"/>
    </row>
    <row r="6670" spans="14:14" x14ac:dyDescent="0.15">
      <c r="N6670" s="56"/>
    </row>
    <row r="6671" spans="14:14" x14ac:dyDescent="0.15">
      <c r="N6671" s="56"/>
    </row>
    <row r="6672" spans="14:14" x14ac:dyDescent="0.15">
      <c r="N6672" s="56"/>
    </row>
    <row r="6673" spans="14:14" x14ac:dyDescent="0.15">
      <c r="N6673" s="56"/>
    </row>
    <row r="6674" spans="14:14" x14ac:dyDescent="0.15">
      <c r="N6674" s="56"/>
    </row>
    <row r="6675" spans="14:14" x14ac:dyDescent="0.15">
      <c r="N6675" s="56"/>
    </row>
    <row r="6676" spans="14:14" x14ac:dyDescent="0.15">
      <c r="N6676" s="56"/>
    </row>
    <row r="6677" spans="14:14" x14ac:dyDescent="0.15">
      <c r="N6677" s="56"/>
    </row>
    <row r="6678" spans="14:14" x14ac:dyDescent="0.15">
      <c r="N6678" s="56"/>
    </row>
    <row r="6679" spans="14:14" x14ac:dyDescent="0.15">
      <c r="N6679" s="56"/>
    </row>
    <row r="6680" spans="14:14" x14ac:dyDescent="0.15">
      <c r="N6680" s="56"/>
    </row>
    <row r="6681" spans="14:14" x14ac:dyDescent="0.15">
      <c r="N6681" s="56"/>
    </row>
    <row r="6682" spans="14:14" x14ac:dyDescent="0.15">
      <c r="N6682" s="56"/>
    </row>
    <row r="6683" spans="14:14" x14ac:dyDescent="0.15">
      <c r="N6683" s="56"/>
    </row>
    <row r="6684" spans="14:14" x14ac:dyDescent="0.15">
      <c r="N6684" s="56"/>
    </row>
    <row r="6685" spans="14:14" x14ac:dyDescent="0.15">
      <c r="N6685" s="56"/>
    </row>
    <row r="6686" spans="14:14" x14ac:dyDescent="0.15">
      <c r="N6686" s="56"/>
    </row>
    <row r="6687" spans="14:14" x14ac:dyDescent="0.15">
      <c r="N6687" s="56"/>
    </row>
    <row r="6688" spans="14:14" x14ac:dyDescent="0.15">
      <c r="N6688" s="56"/>
    </row>
    <row r="6689" spans="14:14" x14ac:dyDescent="0.15">
      <c r="N6689" s="56"/>
    </row>
    <row r="6690" spans="14:14" x14ac:dyDescent="0.15">
      <c r="N6690" s="56"/>
    </row>
    <row r="6691" spans="14:14" x14ac:dyDescent="0.15">
      <c r="N6691" s="56"/>
    </row>
    <row r="6692" spans="14:14" x14ac:dyDescent="0.15">
      <c r="N6692" s="56"/>
    </row>
    <row r="6693" spans="14:14" x14ac:dyDescent="0.15">
      <c r="N6693" s="56"/>
    </row>
    <row r="6694" spans="14:14" x14ac:dyDescent="0.15">
      <c r="N6694" s="56"/>
    </row>
    <row r="6695" spans="14:14" x14ac:dyDescent="0.15">
      <c r="N6695" s="56"/>
    </row>
    <row r="6696" spans="14:14" x14ac:dyDescent="0.15">
      <c r="N6696" s="56"/>
    </row>
    <row r="6697" spans="14:14" x14ac:dyDescent="0.15">
      <c r="N6697" s="56"/>
    </row>
    <row r="6698" spans="14:14" x14ac:dyDescent="0.15">
      <c r="N6698" s="56"/>
    </row>
    <row r="6699" spans="14:14" x14ac:dyDescent="0.15">
      <c r="N6699" s="56"/>
    </row>
    <row r="6700" spans="14:14" x14ac:dyDescent="0.15">
      <c r="N6700" s="56"/>
    </row>
    <row r="6701" spans="14:14" x14ac:dyDescent="0.15">
      <c r="N6701" s="56"/>
    </row>
    <row r="6702" spans="14:14" x14ac:dyDescent="0.15">
      <c r="N6702" s="56"/>
    </row>
    <row r="6703" spans="14:14" x14ac:dyDescent="0.15">
      <c r="N6703" s="56"/>
    </row>
    <row r="6704" spans="14:14" x14ac:dyDescent="0.15">
      <c r="N6704" s="56"/>
    </row>
    <row r="6705" spans="14:14" x14ac:dyDescent="0.15">
      <c r="N6705" s="56"/>
    </row>
    <row r="6706" spans="14:14" x14ac:dyDescent="0.15">
      <c r="N6706" s="56"/>
    </row>
    <row r="6707" spans="14:14" x14ac:dyDescent="0.15">
      <c r="N6707" s="56"/>
    </row>
    <row r="6708" spans="14:14" x14ac:dyDescent="0.15">
      <c r="N6708" s="56"/>
    </row>
    <row r="6709" spans="14:14" x14ac:dyDescent="0.15">
      <c r="N6709" s="56"/>
    </row>
    <row r="6710" spans="14:14" x14ac:dyDescent="0.15">
      <c r="N6710" s="56"/>
    </row>
    <row r="6711" spans="14:14" x14ac:dyDescent="0.15">
      <c r="N6711" s="56"/>
    </row>
    <row r="6712" spans="14:14" x14ac:dyDescent="0.15">
      <c r="N6712" s="56"/>
    </row>
    <row r="6713" spans="14:14" x14ac:dyDescent="0.15">
      <c r="N6713" s="56"/>
    </row>
    <row r="6714" spans="14:14" x14ac:dyDescent="0.15">
      <c r="N6714" s="56"/>
    </row>
    <row r="6715" spans="14:14" x14ac:dyDescent="0.15">
      <c r="N6715" s="56"/>
    </row>
    <row r="6716" spans="14:14" x14ac:dyDescent="0.15">
      <c r="N6716" s="56"/>
    </row>
    <row r="6717" spans="14:14" x14ac:dyDescent="0.15">
      <c r="N6717" s="56"/>
    </row>
    <row r="6718" spans="14:14" x14ac:dyDescent="0.15">
      <c r="N6718" s="56"/>
    </row>
    <row r="6719" spans="14:14" x14ac:dyDescent="0.15">
      <c r="N6719" s="56"/>
    </row>
    <row r="6720" spans="14:14" x14ac:dyDescent="0.15">
      <c r="N6720" s="56"/>
    </row>
    <row r="6721" spans="14:14" x14ac:dyDescent="0.15">
      <c r="N6721" s="56"/>
    </row>
    <row r="6722" spans="14:14" x14ac:dyDescent="0.15">
      <c r="N6722" s="56"/>
    </row>
    <row r="6723" spans="14:14" x14ac:dyDescent="0.15">
      <c r="N6723" s="56"/>
    </row>
    <row r="6724" spans="14:14" x14ac:dyDescent="0.15">
      <c r="N6724" s="56"/>
    </row>
    <row r="6725" spans="14:14" x14ac:dyDescent="0.15">
      <c r="N6725" s="56"/>
    </row>
    <row r="6726" spans="14:14" x14ac:dyDescent="0.15">
      <c r="N6726" s="56"/>
    </row>
    <row r="6727" spans="14:14" x14ac:dyDescent="0.15">
      <c r="N6727" s="56"/>
    </row>
    <row r="6728" spans="14:14" x14ac:dyDescent="0.15">
      <c r="N6728" s="56"/>
    </row>
    <row r="6729" spans="14:14" x14ac:dyDescent="0.15">
      <c r="N6729" s="56"/>
    </row>
    <row r="6730" spans="14:14" x14ac:dyDescent="0.15">
      <c r="N6730" s="56"/>
    </row>
    <row r="6731" spans="14:14" x14ac:dyDescent="0.15">
      <c r="N6731" s="56"/>
    </row>
    <row r="6732" spans="14:14" x14ac:dyDescent="0.15">
      <c r="N6732" s="56"/>
    </row>
    <row r="6733" spans="14:14" x14ac:dyDescent="0.15">
      <c r="N6733" s="56"/>
    </row>
    <row r="6734" spans="14:14" x14ac:dyDescent="0.15">
      <c r="N6734" s="56"/>
    </row>
    <row r="6735" spans="14:14" x14ac:dyDescent="0.15">
      <c r="N6735" s="56"/>
    </row>
    <row r="6736" spans="14:14" x14ac:dyDescent="0.15">
      <c r="N6736" s="56"/>
    </row>
    <row r="6737" spans="14:14" x14ac:dyDescent="0.15">
      <c r="N6737" s="56"/>
    </row>
    <row r="6738" spans="14:14" x14ac:dyDescent="0.15">
      <c r="N6738" s="56"/>
    </row>
    <row r="6739" spans="14:14" x14ac:dyDescent="0.15">
      <c r="N6739" s="56"/>
    </row>
    <row r="6740" spans="14:14" x14ac:dyDescent="0.15">
      <c r="N6740" s="56"/>
    </row>
    <row r="6741" spans="14:14" x14ac:dyDescent="0.15">
      <c r="N6741" s="56"/>
    </row>
    <row r="6742" spans="14:14" x14ac:dyDescent="0.15">
      <c r="N6742" s="56"/>
    </row>
    <row r="6743" spans="14:14" x14ac:dyDescent="0.15">
      <c r="N6743" s="56"/>
    </row>
    <row r="6744" spans="14:14" x14ac:dyDescent="0.15">
      <c r="N6744" s="56"/>
    </row>
    <row r="6745" spans="14:14" x14ac:dyDescent="0.15">
      <c r="N6745" s="56"/>
    </row>
    <row r="6746" spans="14:14" x14ac:dyDescent="0.15">
      <c r="N6746" s="56"/>
    </row>
    <row r="6747" spans="14:14" x14ac:dyDescent="0.15">
      <c r="N6747" s="56"/>
    </row>
    <row r="6748" spans="14:14" x14ac:dyDescent="0.15">
      <c r="N6748" s="56"/>
    </row>
    <row r="6749" spans="14:14" x14ac:dyDescent="0.15">
      <c r="N6749" s="56"/>
    </row>
    <row r="6750" spans="14:14" x14ac:dyDescent="0.15">
      <c r="N6750" s="56"/>
    </row>
    <row r="6751" spans="14:14" x14ac:dyDescent="0.15">
      <c r="N6751" s="56"/>
    </row>
    <row r="6752" spans="14:14" x14ac:dyDescent="0.15">
      <c r="N6752" s="56"/>
    </row>
    <row r="6753" spans="14:14" x14ac:dyDescent="0.15">
      <c r="N6753" s="56"/>
    </row>
    <row r="6754" spans="14:14" x14ac:dyDescent="0.15">
      <c r="N6754" s="56"/>
    </row>
    <row r="6755" spans="14:14" x14ac:dyDescent="0.15">
      <c r="N6755" s="56"/>
    </row>
    <row r="6756" spans="14:14" x14ac:dyDescent="0.15">
      <c r="N6756" s="56"/>
    </row>
    <row r="6757" spans="14:14" x14ac:dyDescent="0.15">
      <c r="N6757" s="56"/>
    </row>
    <row r="6758" spans="14:14" x14ac:dyDescent="0.15">
      <c r="N6758" s="56"/>
    </row>
    <row r="6759" spans="14:14" x14ac:dyDescent="0.15">
      <c r="N6759" s="56"/>
    </row>
    <row r="6760" spans="14:14" x14ac:dyDescent="0.15">
      <c r="N6760" s="56"/>
    </row>
    <row r="6761" spans="14:14" x14ac:dyDescent="0.15">
      <c r="N6761" s="56"/>
    </row>
    <row r="6762" spans="14:14" x14ac:dyDescent="0.15">
      <c r="N6762" s="56"/>
    </row>
    <row r="6763" spans="14:14" x14ac:dyDescent="0.15">
      <c r="N6763" s="56"/>
    </row>
    <row r="6764" spans="14:14" x14ac:dyDescent="0.15">
      <c r="N6764" s="56"/>
    </row>
    <row r="6765" spans="14:14" x14ac:dyDescent="0.15">
      <c r="N6765" s="56"/>
    </row>
    <row r="6766" spans="14:14" x14ac:dyDescent="0.15">
      <c r="N6766" s="56"/>
    </row>
    <row r="6767" spans="14:14" x14ac:dyDescent="0.15">
      <c r="N6767" s="56"/>
    </row>
    <row r="6768" spans="14:14" x14ac:dyDescent="0.15">
      <c r="N6768" s="56"/>
    </row>
    <row r="6769" spans="14:14" x14ac:dyDescent="0.15">
      <c r="N6769" s="56"/>
    </row>
    <row r="6770" spans="14:14" x14ac:dyDescent="0.15">
      <c r="N6770" s="56"/>
    </row>
    <row r="6771" spans="14:14" x14ac:dyDescent="0.15">
      <c r="N6771" s="56"/>
    </row>
    <row r="6772" spans="14:14" x14ac:dyDescent="0.15">
      <c r="N6772" s="56"/>
    </row>
    <row r="6773" spans="14:14" x14ac:dyDescent="0.15">
      <c r="N6773" s="56"/>
    </row>
    <row r="6774" spans="14:14" x14ac:dyDescent="0.15">
      <c r="N6774" s="56"/>
    </row>
    <row r="6775" spans="14:14" x14ac:dyDescent="0.15">
      <c r="N6775" s="56"/>
    </row>
    <row r="6776" spans="14:14" x14ac:dyDescent="0.15">
      <c r="N6776" s="56"/>
    </row>
    <row r="6777" spans="14:14" x14ac:dyDescent="0.15">
      <c r="N6777" s="56"/>
    </row>
    <row r="6778" spans="14:14" x14ac:dyDescent="0.15">
      <c r="N6778" s="56"/>
    </row>
    <row r="6779" spans="14:14" x14ac:dyDescent="0.15">
      <c r="N6779" s="56"/>
    </row>
    <row r="6780" spans="14:14" x14ac:dyDescent="0.15">
      <c r="N6780" s="56"/>
    </row>
    <row r="6781" spans="14:14" x14ac:dyDescent="0.15">
      <c r="N6781" s="56"/>
    </row>
    <row r="6782" spans="14:14" x14ac:dyDescent="0.15">
      <c r="N6782" s="56"/>
    </row>
    <row r="6783" spans="14:14" x14ac:dyDescent="0.15">
      <c r="N6783" s="56"/>
    </row>
    <row r="6784" spans="14:14" x14ac:dyDescent="0.15">
      <c r="N6784" s="56"/>
    </row>
    <row r="6785" spans="14:14" x14ac:dyDescent="0.15">
      <c r="N6785" s="56"/>
    </row>
    <row r="6786" spans="14:14" x14ac:dyDescent="0.15">
      <c r="N6786" s="56"/>
    </row>
    <row r="6787" spans="14:14" x14ac:dyDescent="0.15">
      <c r="N6787" s="56"/>
    </row>
    <row r="6788" spans="14:14" x14ac:dyDescent="0.15">
      <c r="N6788" s="56"/>
    </row>
    <row r="6789" spans="14:14" x14ac:dyDescent="0.15">
      <c r="N6789" s="56"/>
    </row>
    <row r="6790" spans="14:14" x14ac:dyDescent="0.15">
      <c r="N6790" s="56"/>
    </row>
    <row r="6791" spans="14:14" x14ac:dyDescent="0.15">
      <c r="N6791" s="56"/>
    </row>
    <row r="6792" spans="14:14" x14ac:dyDescent="0.15">
      <c r="N6792" s="56"/>
    </row>
    <row r="6793" spans="14:14" x14ac:dyDescent="0.15">
      <c r="N6793" s="56"/>
    </row>
    <row r="6794" spans="14:14" x14ac:dyDescent="0.15">
      <c r="N6794" s="56"/>
    </row>
    <row r="6795" spans="14:14" x14ac:dyDescent="0.15">
      <c r="N6795" s="56"/>
    </row>
    <row r="6796" spans="14:14" x14ac:dyDescent="0.15">
      <c r="N6796" s="56"/>
    </row>
    <row r="6797" spans="14:14" x14ac:dyDescent="0.15">
      <c r="N6797" s="56"/>
    </row>
    <row r="6798" spans="14:14" x14ac:dyDescent="0.15">
      <c r="N6798" s="56"/>
    </row>
    <row r="6799" spans="14:14" x14ac:dyDescent="0.15">
      <c r="N6799" s="56"/>
    </row>
    <row r="6800" spans="14:14" x14ac:dyDescent="0.15">
      <c r="N6800" s="56"/>
    </row>
    <row r="6801" spans="14:14" x14ac:dyDescent="0.15">
      <c r="N6801" s="56"/>
    </row>
    <row r="6802" spans="14:14" x14ac:dyDescent="0.15">
      <c r="N6802" s="56"/>
    </row>
    <row r="6803" spans="14:14" x14ac:dyDescent="0.15">
      <c r="N6803" s="56"/>
    </row>
    <row r="6804" spans="14:14" x14ac:dyDescent="0.15">
      <c r="N6804" s="56"/>
    </row>
    <row r="6805" spans="14:14" x14ac:dyDescent="0.15">
      <c r="N6805" s="56"/>
    </row>
    <row r="6806" spans="14:14" x14ac:dyDescent="0.15">
      <c r="N6806" s="56"/>
    </row>
    <row r="6807" spans="14:14" x14ac:dyDescent="0.15">
      <c r="N6807" s="56"/>
    </row>
    <row r="6808" spans="14:14" x14ac:dyDescent="0.15">
      <c r="N6808" s="56"/>
    </row>
    <row r="6809" spans="14:14" x14ac:dyDescent="0.15">
      <c r="N6809" s="56"/>
    </row>
    <row r="6810" spans="14:14" x14ac:dyDescent="0.15">
      <c r="N6810" s="56"/>
    </row>
    <row r="6811" spans="14:14" x14ac:dyDescent="0.15">
      <c r="N6811" s="56"/>
    </row>
    <row r="6812" spans="14:14" x14ac:dyDescent="0.15">
      <c r="N6812" s="56"/>
    </row>
    <row r="6813" spans="14:14" x14ac:dyDescent="0.15">
      <c r="N6813" s="56"/>
    </row>
    <row r="6814" spans="14:14" x14ac:dyDescent="0.15">
      <c r="N6814" s="56"/>
    </row>
    <row r="6815" spans="14:14" x14ac:dyDescent="0.15">
      <c r="N6815" s="56"/>
    </row>
    <row r="6816" spans="14:14" x14ac:dyDescent="0.15">
      <c r="N6816" s="56"/>
    </row>
    <row r="6817" spans="14:14" x14ac:dyDescent="0.15">
      <c r="N6817" s="56"/>
    </row>
    <row r="6818" spans="14:14" x14ac:dyDescent="0.15">
      <c r="N6818" s="56"/>
    </row>
    <row r="6819" spans="14:14" x14ac:dyDescent="0.15">
      <c r="N6819" s="56"/>
    </row>
    <row r="6820" spans="14:14" x14ac:dyDescent="0.15">
      <c r="N6820" s="56"/>
    </row>
    <row r="6821" spans="14:14" x14ac:dyDescent="0.15">
      <c r="N6821" s="56"/>
    </row>
    <row r="6822" spans="14:14" x14ac:dyDescent="0.15">
      <c r="N6822" s="56"/>
    </row>
    <row r="6823" spans="14:14" x14ac:dyDescent="0.15">
      <c r="N6823" s="56"/>
    </row>
    <row r="6824" spans="14:14" x14ac:dyDescent="0.15">
      <c r="N6824" s="56"/>
    </row>
    <row r="6825" spans="14:14" x14ac:dyDescent="0.15">
      <c r="N6825" s="56"/>
    </row>
    <row r="6826" spans="14:14" x14ac:dyDescent="0.15">
      <c r="N6826" s="56"/>
    </row>
    <row r="6827" spans="14:14" x14ac:dyDescent="0.15">
      <c r="N6827" s="56"/>
    </row>
    <row r="6828" spans="14:14" x14ac:dyDescent="0.15">
      <c r="N6828" s="56"/>
    </row>
    <row r="6829" spans="14:14" x14ac:dyDescent="0.15">
      <c r="N6829" s="56"/>
    </row>
    <row r="6830" spans="14:14" x14ac:dyDescent="0.15">
      <c r="N6830" s="56"/>
    </row>
    <row r="6831" spans="14:14" x14ac:dyDescent="0.15">
      <c r="N6831" s="56"/>
    </row>
    <row r="6832" spans="14:14" x14ac:dyDescent="0.15">
      <c r="N6832" s="56"/>
    </row>
    <row r="6833" spans="14:14" x14ac:dyDescent="0.15">
      <c r="N6833" s="56"/>
    </row>
    <row r="6834" spans="14:14" x14ac:dyDescent="0.15">
      <c r="N6834" s="56"/>
    </row>
    <row r="6835" spans="14:14" x14ac:dyDescent="0.15">
      <c r="N6835" s="56"/>
    </row>
    <row r="6836" spans="14:14" x14ac:dyDescent="0.15">
      <c r="N6836" s="56"/>
    </row>
    <row r="6837" spans="14:14" x14ac:dyDescent="0.15">
      <c r="N6837" s="56"/>
    </row>
    <row r="6838" spans="14:14" x14ac:dyDescent="0.15">
      <c r="N6838" s="56"/>
    </row>
    <row r="6839" spans="14:14" x14ac:dyDescent="0.15">
      <c r="N6839" s="56"/>
    </row>
    <row r="6840" spans="14:14" x14ac:dyDescent="0.15">
      <c r="N6840" s="56"/>
    </row>
    <row r="6841" spans="14:14" x14ac:dyDescent="0.15">
      <c r="N6841" s="56"/>
    </row>
    <row r="6842" spans="14:14" x14ac:dyDescent="0.15">
      <c r="N6842" s="56"/>
    </row>
    <row r="6843" spans="14:14" x14ac:dyDescent="0.15">
      <c r="N6843" s="56"/>
    </row>
    <row r="6844" spans="14:14" x14ac:dyDescent="0.15">
      <c r="N6844" s="56"/>
    </row>
    <row r="6845" spans="14:14" x14ac:dyDescent="0.15">
      <c r="N6845" s="56"/>
    </row>
    <row r="6846" spans="14:14" x14ac:dyDescent="0.15">
      <c r="N6846" s="56"/>
    </row>
    <row r="6847" spans="14:14" x14ac:dyDescent="0.15">
      <c r="N6847" s="56"/>
    </row>
    <row r="6848" spans="14:14" x14ac:dyDescent="0.15">
      <c r="N6848" s="56"/>
    </row>
    <row r="6849" spans="14:14" x14ac:dyDescent="0.15">
      <c r="N6849" s="56"/>
    </row>
    <row r="6850" spans="14:14" x14ac:dyDescent="0.15">
      <c r="N6850" s="56"/>
    </row>
    <row r="6851" spans="14:14" x14ac:dyDescent="0.15">
      <c r="N6851" s="56"/>
    </row>
    <row r="6852" spans="14:14" x14ac:dyDescent="0.15">
      <c r="N6852" s="56"/>
    </row>
    <row r="6853" spans="14:14" x14ac:dyDescent="0.15">
      <c r="N6853" s="56"/>
    </row>
    <row r="6854" spans="14:14" x14ac:dyDescent="0.15">
      <c r="N6854" s="56"/>
    </row>
    <row r="6855" spans="14:14" x14ac:dyDescent="0.15">
      <c r="N6855" s="56"/>
    </row>
    <row r="6856" spans="14:14" x14ac:dyDescent="0.15">
      <c r="N6856" s="56"/>
    </row>
    <row r="6857" spans="14:14" x14ac:dyDescent="0.15">
      <c r="N6857" s="56"/>
    </row>
    <row r="6858" spans="14:14" x14ac:dyDescent="0.15">
      <c r="N6858" s="56"/>
    </row>
    <row r="6859" spans="14:14" x14ac:dyDescent="0.15">
      <c r="N6859" s="56"/>
    </row>
    <row r="6860" spans="14:14" x14ac:dyDescent="0.15">
      <c r="N6860" s="56"/>
    </row>
    <row r="6861" spans="14:14" x14ac:dyDescent="0.15">
      <c r="N6861" s="56"/>
    </row>
    <row r="6862" spans="14:14" x14ac:dyDescent="0.15">
      <c r="N6862" s="56"/>
    </row>
    <row r="6863" spans="14:14" x14ac:dyDescent="0.15">
      <c r="N6863" s="56"/>
    </row>
    <row r="6864" spans="14:14" x14ac:dyDescent="0.15">
      <c r="N6864" s="56"/>
    </row>
    <row r="6865" spans="14:14" x14ac:dyDescent="0.15">
      <c r="N6865" s="56"/>
    </row>
    <row r="6866" spans="14:14" x14ac:dyDescent="0.15">
      <c r="N6866" s="56"/>
    </row>
    <row r="6867" spans="14:14" x14ac:dyDescent="0.15">
      <c r="N6867" s="56"/>
    </row>
    <row r="6868" spans="14:14" x14ac:dyDescent="0.15">
      <c r="N6868" s="56"/>
    </row>
    <row r="6869" spans="14:14" x14ac:dyDescent="0.15">
      <c r="N6869" s="56"/>
    </row>
    <row r="6870" spans="14:14" x14ac:dyDescent="0.15">
      <c r="N6870" s="56"/>
    </row>
    <row r="6871" spans="14:14" x14ac:dyDescent="0.15">
      <c r="N6871" s="56"/>
    </row>
    <row r="6872" spans="14:14" x14ac:dyDescent="0.15">
      <c r="N6872" s="56"/>
    </row>
    <row r="6873" spans="14:14" x14ac:dyDescent="0.15">
      <c r="N6873" s="56"/>
    </row>
    <row r="6874" spans="14:14" x14ac:dyDescent="0.15">
      <c r="N6874" s="56"/>
    </row>
    <row r="6875" spans="14:14" x14ac:dyDescent="0.15">
      <c r="N6875" s="56"/>
    </row>
    <row r="6876" spans="14:14" x14ac:dyDescent="0.15">
      <c r="N6876" s="56"/>
    </row>
    <row r="6877" spans="14:14" x14ac:dyDescent="0.15">
      <c r="N6877" s="56"/>
    </row>
    <row r="6878" spans="14:14" x14ac:dyDescent="0.15">
      <c r="N6878" s="56"/>
    </row>
    <row r="6879" spans="14:14" x14ac:dyDescent="0.15">
      <c r="N6879" s="56"/>
    </row>
    <row r="6880" spans="14:14" x14ac:dyDescent="0.15">
      <c r="N6880" s="56"/>
    </row>
    <row r="6881" spans="14:14" x14ac:dyDescent="0.15">
      <c r="N6881" s="56"/>
    </row>
    <row r="6882" spans="14:14" x14ac:dyDescent="0.15">
      <c r="N6882" s="56"/>
    </row>
    <row r="6883" spans="14:14" x14ac:dyDescent="0.15">
      <c r="N6883" s="56"/>
    </row>
    <row r="6884" spans="14:14" x14ac:dyDescent="0.15">
      <c r="N6884" s="56"/>
    </row>
    <row r="6885" spans="14:14" x14ac:dyDescent="0.15">
      <c r="N6885" s="56"/>
    </row>
    <row r="6886" spans="14:14" x14ac:dyDescent="0.15">
      <c r="N6886" s="56"/>
    </row>
    <row r="6887" spans="14:14" x14ac:dyDescent="0.15">
      <c r="N6887" s="56"/>
    </row>
    <row r="6888" spans="14:14" x14ac:dyDescent="0.15">
      <c r="N6888" s="56"/>
    </row>
    <row r="6889" spans="14:14" x14ac:dyDescent="0.15">
      <c r="N6889" s="56"/>
    </row>
    <row r="6890" spans="14:14" x14ac:dyDescent="0.15">
      <c r="N6890" s="56"/>
    </row>
    <row r="6891" spans="14:14" x14ac:dyDescent="0.15">
      <c r="N6891" s="56"/>
    </row>
    <row r="6892" spans="14:14" x14ac:dyDescent="0.15">
      <c r="N6892" s="56"/>
    </row>
    <row r="6893" spans="14:14" x14ac:dyDescent="0.15">
      <c r="N6893" s="56"/>
    </row>
    <row r="6894" spans="14:14" x14ac:dyDescent="0.15">
      <c r="N6894" s="56"/>
    </row>
    <row r="6895" spans="14:14" x14ac:dyDescent="0.15">
      <c r="N6895" s="56"/>
    </row>
    <row r="6896" spans="14:14" x14ac:dyDescent="0.15">
      <c r="N6896" s="56"/>
    </row>
    <row r="6897" spans="14:14" x14ac:dyDescent="0.15">
      <c r="N6897" s="56"/>
    </row>
    <row r="6898" spans="14:14" x14ac:dyDescent="0.15">
      <c r="N6898" s="56"/>
    </row>
    <row r="6899" spans="14:14" x14ac:dyDescent="0.15">
      <c r="N6899" s="56"/>
    </row>
    <row r="6900" spans="14:14" x14ac:dyDescent="0.15">
      <c r="N6900" s="56"/>
    </row>
    <row r="6901" spans="14:14" x14ac:dyDescent="0.15">
      <c r="N6901" s="56"/>
    </row>
    <row r="6902" spans="14:14" x14ac:dyDescent="0.15">
      <c r="N6902" s="56"/>
    </row>
    <row r="6903" spans="14:14" x14ac:dyDescent="0.15">
      <c r="N6903" s="56"/>
    </row>
    <row r="6904" spans="14:14" x14ac:dyDescent="0.15">
      <c r="N6904" s="56"/>
    </row>
    <row r="6905" spans="14:14" x14ac:dyDescent="0.15">
      <c r="N6905" s="56"/>
    </row>
    <row r="6906" spans="14:14" x14ac:dyDescent="0.15">
      <c r="N6906" s="56"/>
    </row>
    <row r="6907" spans="14:14" x14ac:dyDescent="0.15">
      <c r="N6907" s="56"/>
    </row>
    <row r="6908" spans="14:14" x14ac:dyDescent="0.15">
      <c r="N6908" s="56"/>
    </row>
    <row r="6909" spans="14:14" x14ac:dyDescent="0.15">
      <c r="N6909" s="56"/>
    </row>
    <row r="6910" spans="14:14" x14ac:dyDescent="0.15">
      <c r="N6910" s="56"/>
    </row>
    <row r="6911" spans="14:14" x14ac:dyDescent="0.15">
      <c r="N6911" s="56"/>
    </row>
    <row r="6912" spans="14:14" x14ac:dyDescent="0.15">
      <c r="N6912" s="56"/>
    </row>
    <row r="6913" spans="14:14" x14ac:dyDescent="0.15">
      <c r="N6913" s="56"/>
    </row>
    <row r="6914" spans="14:14" x14ac:dyDescent="0.15">
      <c r="N6914" s="56"/>
    </row>
    <row r="6915" spans="14:14" x14ac:dyDescent="0.15">
      <c r="N6915" s="56"/>
    </row>
    <row r="6916" spans="14:14" x14ac:dyDescent="0.15">
      <c r="N6916" s="56"/>
    </row>
    <row r="6917" spans="14:14" x14ac:dyDescent="0.15">
      <c r="N6917" s="56"/>
    </row>
    <row r="6918" spans="14:14" x14ac:dyDescent="0.15">
      <c r="N6918" s="56"/>
    </row>
    <row r="6919" spans="14:14" x14ac:dyDescent="0.15">
      <c r="N6919" s="56"/>
    </row>
    <row r="6920" spans="14:14" x14ac:dyDescent="0.15">
      <c r="N6920" s="56"/>
    </row>
    <row r="6921" spans="14:14" x14ac:dyDescent="0.15">
      <c r="N6921" s="56"/>
    </row>
    <row r="6922" spans="14:14" x14ac:dyDescent="0.15">
      <c r="N6922" s="56"/>
    </row>
    <row r="6923" spans="14:14" x14ac:dyDescent="0.15">
      <c r="N6923" s="56"/>
    </row>
    <row r="6924" spans="14:14" x14ac:dyDescent="0.15">
      <c r="N6924" s="56"/>
    </row>
    <row r="6925" spans="14:14" x14ac:dyDescent="0.15">
      <c r="N6925" s="56"/>
    </row>
    <row r="6926" spans="14:14" x14ac:dyDescent="0.15">
      <c r="N6926" s="56"/>
    </row>
    <row r="6927" spans="14:14" x14ac:dyDescent="0.15">
      <c r="N6927" s="56"/>
    </row>
    <row r="6928" spans="14:14" x14ac:dyDescent="0.15">
      <c r="N6928" s="56"/>
    </row>
    <row r="6929" spans="14:14" x14ac:dyDescent="0.15">
      <c r="N6929" s="56"/>
    </row>
    <row r="6930" spans="14:14" x14ac:dyDescent="0.15">
      <c r="N6930" s="56"/>
    </row>
    <row r="6931" spans="14:14" x14ac:dyDescent="0.15">
      <c r="N6931" s="56"/>
    </row>
    <row r="6932" spans="14:14" x14ac:dyDescent="0.15">
      <c r="N6932" s="56"/>
    </row>
    <row r="6933" spans="14:14" x14ac:dyDescent="0.15">
      <c r="N6933" s="56"/>
    </row>
    <row r="6934" spans="14:14" x14ac:dyDescent="0.15">
      <c r="N6934" s="56"/>
    </row>
    <row r="6935" spans="14:14" x14ac:dyDescent="0.15">
      <c r="N6935" s="56"/>
    </row>
    <row r="6936" spans="14:14" x14ac:dyDescent="0.15">
      <c r="N6936" s="56"/>
    </row>
    <row r="6937" spans="14:14" x14ac:dyDescent="0.15">
      <c r="N6937" s="56"/>
    </row>
    <row r="6938" spans="14:14" x14ac:dyDescent="0.15">
      <c r="N6938" s="56"/>
    </row>
    <row r="6939" spans="14:14" x14ac:dyDescent="0.15">
      <c r="N6939" s="56"/>
    </row>
    <row r="6940" spans="14:14" x14ac:dyDescent="0.15">
      <c r="N6940" s="56"/>
    </row>
    <row r="6941" spans="14:14" x14ac:dyDescent="0.15">
      <c r="N6941" s="56"/>
    </row>
    <row r="6942" spans="14:14" x14ac:dyDescent="0.15">
      <c r="N6942" s="56"/>
    </row>
    <row r="6943" spans="14:14" x14ac:dyDescent="0.15">
      <c r="N6943" s="56"/>
    </row>
    <row r="6944" spans="14:14" x14ac:dyDescent="0.15">
      <c r="N6944" s="56"/>
    </row>
    <row r="6945" spans="14:14" x14ac:dyDescent="0.15">
      <c r="N6945" s="56"/>
    </row>
    <row r="6946" spans="14:14" x14ac:dyDescent="0.15">
      <c r="N6946" s="56"/>
    </row>
    <row r="6947" spans="14:14" x14ac:dyDescent="0.15">
      <c r="N6947" s="56"/>
    </row>
    <row r="6948" spans="14:14" x14ac:dyDescent="0.15">
      <c r="N6948" s="56"/>
    </row>
    <row r="6949" spans="14:14" x14ac:dyDescent="0.15">
      <c r="N6949" s="56"/>
    </row>
    <row r="6950" spans="14:14" x14ac:dyDescent="0.15">
      <c r="N6950" s="56"/>
    </row>
    <row r="6951" spans="14:14" x14ac:dyDescent="0.15">
      <c r="N6951" s="56"/>
    </row>
    <row r="6952" spans="14:14" x14ac:dyDescent="0.15">
      <c r="N6952" s="56"/>
    </row>
    <row r="6953" spans="14:14" x14ac:dyDescent="0.15">
      <c r="N6953" s="56"/>
    </row>
    <row r="6954" spans="14:14" x14ac:dyDescent="0.15">
      <c r="N6954" s="56"/>
    </row>
    <row r="6955" spans="14:14" x14ac:dyDescent="0.15">
      <c r="N6955" s="56"/>
    </row>
    <row r="6956" spans="14:14" x14ac:dyDescent="0.15">
      <c r="N6956" s="56"/>
    </row>
    <row r="6957" spans="14:14" x14ac:dyDescent="0.15">
      <c r="N6957" s="56"/>
    </row>
    <row r="6958" spans="14:14" x14ac:dyDescent="0.15">
      <c r="N6958" s="56"/>
    </row>
    <row r="6959" spans="14:14" x14ac:dyDescent="0.15">
      <c r="N6959" s="56"/>
    </row>
    <row r="6960" spans="14:14" x14ac:dyDescent="0.15">
      <c r="N6960" s="56"/>
    </row>
    <row r="6961" spans="14:14" x14ac:dyDescent="0.15">
      <c r="N6961" s="56"/>
    </row>
    <row r="6962" spans="14:14" x14ac:dyDescent="0.15">
      <c r="N6962" s="56"/>
    </row>
    <row r="6963" spans="14:14" x14ac:dyDescent="0.15">
      <c r="N6963" s="56"/>
    </row>
    <row r="6964" spans="14:14" x14ac:dyDescent="0.15">
      <c r="N6964" s="56"/>
    </row>
    <row r="6965" spans="14:14" x14ac:dyDescent="0.15">
      <c r="N6965" s="56"/>
    </row>
    <row r="6966" spans="14:14" x14ac:dyDescent="0.15">
      <c r="N6966" s="56"/>
    </row>
    <row r="6967" spans="14:14" x14ac:dyDescent="0.15">
      <c r="N6967" s="56"/>
    </row>
    <row r="6968" spans="14:14" x14ac:dyDescent="0.15">
      <c r="N6968" s="56"/>
    </row>
    <row r="6969" spans="14:14" x14ac:dyDescent="0.15">
      <c r="N6969" s="56"/>
    </row>
    <row r="6970" spans="14:14" x14ac:dyDescent="0.15">
      <c r="N6970" s="56"/>
    </row>
    <row r="6971" spans="14:14" x14ac:dyDescent="0.15">
      <c r="N6971" s="56"/>
    </row>
    <row r="6972" spans="14:14" x14ac:dyDescent="0.15">
      <c r="N6972" s="56"/>
    </row>
    <row r="6973" spans="14:14" x14ac:dyDescent="0.15">
      <c r="N6973" s="56"/>
    </row>
    <row r="6974" spans="14:14" x14ac:dyDescent="0.15">
      <c r="N6974" s="56"/>
    </row>
    <row r="6975" spans="14:14" x14ac:dyDescent="0.15">
      <c r="N6975" s="56"/>
    </row>
    <row r="6976" spans="14:14" x14ac:dyDescent="0.15">
      <c r="N6976" s="56"/>
    </row>
    <row r="6977" spans="14:14" x14ac:dyDescent="0.15">
      <c r="N6977" s="56"/>
    </row>
    <row r="6978" spans="14:14" x14ac:dyDescent="0.15">
      <c r="N6978" s="56"/>
    </row>
    <row r="6979" spans="14:14" x14ac:dyDescent="0.15">
      <c r="N6979" s="56"/>
    </row>
    <row r="6980" spans="14:14" x14ac:dyDescent="0.15">
      <c r="N6980" s="56"/>
    </row>
    <row r="6981" spans="14:14" x14ac:dyDescent="0.15">
      <c r="N6981" s="56"/>
    </row>
    <row r="6982" spans="14:14" x14ac:dyDescent="0.15">
      <c r="N6982" s="56"/>
    </row>
    <row r="6983" spans="14:14" x14ac:dyDescent="0.15">
      <c r="N6983" s="56"/>
    </row>
    <row r="6984" spans="14:14" x14ac:dyDescent="0.15">
      <c r="N6984" s="56"/>
    </row>
    <row r="6985" spans="14:14" x14ac:dyDescent="0.15">
      <c r="N6985" s="56"/>
    </row>
    <row r="6986" spans="14:14" x14ac:dyDescent="0.15">
      <c r="N6986" s="56"/>
    </row>
    <row r="6987" spans="14:14" x14ac:dyDescent="0.15">
      <c r="N6987" s="56"/>
    </row>
    <row r="6988" spans="14:14" x14ac:dyDescent="0.15">
      <c r="N6988" s="56"/>
    </row>
    <row r="6989" spans="14:14" x14ac:dyDescent="0.15">
      <c r="N6989" s="56"/>
    </row>
    <row r="6990" spans="14:14" x14ac:dyDescent="0.15">
      <c r="N6990" s="56"/>
    </row>
    <row r="6991" spans="14:14" x14ac:dyDescent="0.15">
      <c r="N6991" s="56"/>
    </row>
    <row r="6992" spans="14:14" x14ac:dyDescent="0.15">
      <c r="N6992" s="56"/>
    </row>
    <row r="6993" spans="14:14" x14ac:dyDescent="0.15">
      <c r="N6993" s="56"/>
    </row>
    <row r="6994" spans="14:14" x14ac:dyDescent="0.15">
      <c r="N6994" s="56"/>
    </row>
    <row r="6995" spans="14:14" x14ac:dyDescent="0.15">
      <c r="N6995" s="56"/>
    </row>
    <row r="6996" spans="14:14" x14ac:dyDescent="0.15">
      <c r="N6996" s="56"/>
    </row>
    <row r="6997" spans="14:14" x14ac:dyDescent="0.15">
      <c r="N6997" s="56"/>
    </row>
    <row r="6998" spans="14:14" x14ac:dyDescent="0.15">
      <c r="N6998" s="56"/>
    </row>
    <row r="6999" spans="14:14" x14ac:dyDescent="0.15">
      <c r="N6999" s="56"/>
    </row>
    <row r="7000" spans="14:14" x14ac:dyDescent="0.15">
      <c r="N7000" s="56"/>
    </row>
    <row r="7001" spans="14:14" x14ac:dyDescent="0.15">
      <c r="N7001" s="56"/>
    </row>
    <row r="7002" spans="14:14" x14ac:dyDescent="0.15">
      <c r="N7002" s="56"/>
    </row>
    <row r="7003" spans="14:14" x14ac:dyDescent="0.15">
      <c r="N7003" s="56"/>
    </row>
    <row r="7004" spans="14:14" x14ac:dyDescent="0.15">
      <c r="N7004" s="56"/>
    </row>
    <row r="7005" spans="14:14" x14ac:dyDescent="0.15">
      <c r="N7005" s="56"/>
    </row>
    <row r="7006" spans="14:14" x14ac:dyDescent="0.15">
      <c r="N7006" s="56"/>
    </row>
    <row r="7007" spans="14:14" x14ac:dyDescent="0.15">
      <c r="N7007" s="56"/>
    </row>
    <row r="7008" spans="14:14" x14ac:dyDescent="0.15">
      <c r="N7008" s="56"/>
    </row>
    <row r="7009" spans="14:14" x14ac:dyDescent="0.15">
      <c r="N7009" s="56"/>
    </row>
    <row r="7010" spans="14:14" x14ac:dyDescent="0.15">
      <c r="N7010" s="56"/>
    </row>
    <row r="7011" spans="14:14" x14ac:dyDescent="0.15">
      <c r="N7011" s="56"/>
    </row>
    <row r="7012" spans="14:14" x14ac:dyDescent="0.15">
      <c r="N7012" s="56"/>
    </row>
    <row r="7013" spans="14:14" x14ac:dyDescent="0.15">
      <c r="N7013" s="56"/>
    </row>
    <row r="7014" spans="14:14" x14ac:dyDescent="0.15">
      <c r="N7014" s="56"/>
    </row>
    <row r="7015" spans="14:14" x14ac:dyDescent="0.15">
      <c r="N7015" s="56"/>
    </row>
    <row r="7016" spans="14:14" x14ac:dyDescent="0.15">
      <c r="N7016" s="56"/>
    </row>
    <row r="7017" spans="14:14" x14ac:dyDescent="0.15">
      <c r="N7017" s="56"/>
    </row>
    <row r="7018" spans="14:14" x14ac:dyDescent="0.15">
      <c r="N7018" s="56"/>
    </row>
    <row r="7019" spans="14:14" x14ac:dyDescent="0.15">
      <c r="N7019" s="56"/>
    </row>
    <row r="7020" spans="14:14" x14ac:dyDescent="0.15">
      <c r="N7020" s="56"/>
    </row>
    <row r="7021" spans="14:14" x14ac:dyDescent="0.15">
      <c r="N7021" s="56"/>
    </row>
    <row r="7022" spans="14:14" x14ac:dyDescent="0.15">
      <c r="N7022" s="56"/>
    </row>
    <row r="7023" spans="14:14" x14ac:dyDescent="0.15">
      <c r="N7023" s="56"/>
    </row>
    <row r="7024" spans="14:14" x14ac:dyDescent="0.15">
      <c r="N7024" s="56"/>
    </row>
    <row r="7025" spans="14:14" x14ac:dyDescent="0.15">
      <c r="N7025" s="56"/>
    </row>
    <row r="7026" spans="14:14" x14ac:dyDescent="0.15">
      <c r="N7026" s="56"/>
    </row>
    <row r="7027" spans="14:14" x14ac:dyDescent="0.15">
      <c r="N7027" s="56"/>
    </row>
    <row r="7028" spans="14:14" x14ac:dyDescent="0.15">
      <c r="N7028" s="56"/>
    </row>
    <row r="7029" spans="14:14" x14ac:dyDescent="0.15">
      <c r="N7029" s="56"/>
    </row>
    <row r="7030" spans="14:14" x14ac:dyDescent="0.15">
      <c r="N7030" s="56"/>
    </row>
    <row r="7031" spans="14:14" x14ac:dyDescent="0.15">
      <c r="N7031" s="56"/>
    </row>
    <row r="7032" spans="14:14" x14ac:dyDescent="0.15">
      <c r="N7032" s="56"/>
    </row>
    <row r="7033" spans="14:14" x14ac:dyDescent="0.15">
      <c r="N7033" s="56"/>
    </row>
    <row r="7034" spans="14:14" x14ac:dyDescent="0.15">
      <c r="N7034" s="56"/>
    </row>
    <row r="7035" spans="14:14" x14ac:dyDescent="0.15">
      <c r="N7035" s="56"/>
    </row>
    <row r="7036" spans="14:14" x14ac:dyDescent="0.15">
      <c r="N7036" s="56"/>
    </row>
    <row r="7037" spans="14:14" x14ac:dyDescent="0.15">
      <c r="N7037" s="56"/>
    </row>
    <row r="7038" spans="14:14" x14ac:dyDescent="0.15">
      <c r="N7038" s="56"/>
    </row>
    <row r="7039" spans="14:14" x14ac:dyDescent="0.15">
      <c r="N7039" s="56"/>
    </row>
    <row r="7040" spans="14:14" x14ac:dyDescent="0.15">
      <c r="N7040" s="56"/>
    </row>
    <row r="7041" spans="14:14" x14ac:dyDescent="0.15">
      <c r="N7041" s="56"/>
    </row>
    <row r="7042" spans="14:14" x14ac:dyDescent="0.15">
      <c r="N7042" s="56"/>
    </row>
    <row r="7043" spans="14:14" x14ac:dyDescent="0.15">
      <c r="N7043" s="56"/>
    </row>
    <row r="7044" spans="14:14" x14ac:dyDescent="0.15">
      <c r="N7044" s="56"/>
    </row>
    <row r="7045" spans="14:14" x14ac:dyDescent="0.15">
      <c r="N7045" s="56"/>
    </row>
    <row r="7046" spans="14:14" x14ac:dyDescent="0.15">
      <c r="N7046" s="56"/>
    </row>
    <row r="7047" spans="14:14" x14ac:dyDescent="0.15">
      <c r="N7047" s="56"/>
    </row>
    <row r="7048" spans="14:14" x14ac:dyDescent="0.15">
      <c r="N7048" s="56"/>
    </row>
    <row r="7049" spans="14:14" x14ac:dyDescent="0.15">
      <c r="N7049" s="56"/>
    </row>
    <row r="7050" spans="14:14" x14ac:dyDescent="0.15">
      <c r="N7050" s="56"/>
    </row>
    <row r="7051" spans="14:14" x14ac:dyDescent="0.15">
      <c r="N7051" s="56"/>
    </row>
    <row r="7052" spans="14:14" x14ac:dyDescent="0.15">
      <c r="N7052" s="56"/>
    </row>
    <row r="7053" spans="14:14" x14ac:dyDescent="0.15">
      <c r="N7053" s="56"/>
    </row>
    <row r="7054" spans="14:14" x14ac:dyDescent="0.15">
      <c r="N7054" s="56"/>
    </row>
    <row r="7055" spans="14:14" x14ac:dyDescent="0.15">
      <c r="N7055" s="56"/>
    </row>
    <row r="7056" spans="14:14" x14ac:dyDescent="0.15">
      <c r="N7056" s="56"/>
    </row>
    <row r="7057" spans="14:14" x14ac:dyDescent="0.15">
      <c r="N7057" s="56"/>
    </row>
    <row r="7058" spans="14:14" x14ac:dyDescent="0.15">
      <c r="N7058" s="56"/>
    </row>
    <row r="7059" spans="14:14" x14ac:dyDescent="0.15">
      <c r="N7059" s="56"/>
    </row>
    <row r="7060" spans="14:14" x14ac:dyDescent="0.15">
      <c r="N7060" s="56"/>
    </row>
    <row r="7061" spans="14:14" x14ac:dyDescent="0.15">
      <c r="N7061" s="56"/>
    </row>
    <row r="7062" spans="14:14" x14ac:dyDescent="0.15">
      <c r="N7062" s="56"/>
    </row>
    <row r="7063" spans="14:14" x14ac:dyDescent="0.15">
      <c r="N7063" s="56"/>
    </row>
    <row r="7064" spans="14:14" x14ac:dyDescent="0.15">
      <c r="N7064" s="56"/>
    </row>
    <row r="7065" spans="14:14" x14ac:dyDescent="0.15">
      <c r="N7065" s="56"/>
    </row>
    <row r="7066" spans="14:14" x14ac:dyDescent="0.15">
      <c r="N7066" s="56"/>
    </row>
    <row r="7067" spans="14:14" x14ac:dyDescent="0.15">
      <c r="N7067" s="56"/>
    </row>
    <row r="7068" spans="14:14" x14ac:dyDescent="0.15">
      <c r="N7068" s="56"/>
    </row>
    <row r="7069" spans="14:14" x14ac:dyDescent="0.15">
      <c r="N7069" s="56"/>
    </row>
    <row r="7070" spans="14:14" x14ac:dyDescent="0.15">
      <c r="N7070" s="56"/>
    </row>
    <row r="7071" spans="14:14" x14ac:dyDescent="0.15">
      <c r="N7071" s="56"/>
    </row>
    <row r="7072" spans="14:14" x14ac:dyDescent="0.15">
      <c r="N7072" s="56"/>
    </row>
    <row r="7073" spans="14:14" x14ac:dyDescent="0.15">
      <c r="N7073" s="56"/>
    </row>
    <row r="7074" spans="14:14" x14ac:dyDescent="0.15">
      <c r="N7074" s="56"/>
    </row>
    <row r="7075" spans="14:14" x14ac:dyDescent="0.15">
      <c r="N7075" s="56"/>
    </row>
    <row r="7076" spans="14:14" x14ac:dyDescent="0.15">
      <c r="N7076" s="56"/>
    </row>
    <row r="7077" spans="14:14" x14ac:dyDescent="0.15">
      <c r="N7077" s="56"/>
    </row>
    <row r="7078" spans="14:14" x14ac:dyDescent="0.15">
      <c r="N7078" s="56"/>
    </row>
    <row r="7079" spans="14:14" x14ac:dyDescent="0.15">
      <c r="N7079" s="56"/>
    </row>
    <row r="7080" spans="14:14" x14ac:dyDescent="0.15">
      <c r="N7080" s="56"/>
    </row>
    <row r="7081" spans="14:14" x14ac:dyDescent="0.15">
      <c r="N7081" s="56"/>
    </row>
    <row r="7082" spans="14:14" x14ac:dyDescent="0.15">
      <c r="N7082" s="56"/>
    </row>
    <row r="7083" spans="14:14" x14ac:dyDescent="0.15">
      <c r="N7083" s="56"/>
    </row>
    <row r="7084" spans="14:14" x14ac:dyDescent="0.15">
      <c r="N7084" s="56"/>
    </row>
    <row r="7085" spans="14:14" x14ac:dyDescent="0.15">
      <c r="N7085" s="56"/>
    </row>
    <row r="7086" spans="14:14" x14ac:dyDescent="0.15">
      <c r="N7086" s="56"/>
    </row>
    <row r="7087" spans="14:14" x14ac:dyDescent="0.15">
      <c r="N7087" s="56"/>
    </row>
    <row r="7088" spans="14:14" x14ac:dyDescent="0.15">
      <c r="N7088" s="56"/>
    </row>
    <row r="7089" spans="14:14" x14ac:dyDescent="0.15">
      <c r="N7089" s="56"/>
    </row>
    <row r="7090" spans="14:14" x14ac:dyDescent="0.15">
      <c r="N7090" s="56"/>
    </row>
    <row r="7091" spans="14:14" x14ac:dyDescent="0.15">
      <c r="N7091" s="56"/>
    </row>
    <row r="7092" spans="14:14" x14ac:dyDescent="0.15">
      <c r="N7092" s="56"/>
    </row>
    <row r="7093" spans="14:14" x14ac:dyDescent="0.15">
      <c r="N7093" s="56"/>
    </row>
    <row r="7094" spans="14:14" x14ac:dyDescent="0.15">
      <c r="N7094" s="56"/>
    </row>
    <row r="7095" spans="14:14" x14ac:dyDescent="0.15">
      <c r="N7095" s="56"/>
    </row>
    <row r="7096" spans="14:14" x14ac:dyDescent="0.15">
      <c r="N7096" s="56"/>
    </row>
    <row r="7097" spans="14:14" x14ac:dyDescent="0.15">
      <c r="N7097" s="56"/>
    </row>
    <row r="7098" spans="14:14" x14ac:dyDescent="0.15">
      <c r="N7098" s="56"/>
    </row>
    <row r="7099" spans="14:14" x14ac:dyDescent="0.15">
      <c r="N7099" s="56"/>
    </row>
    <row r="7100" spans="14:14" x14ac:dyDescent="0.15">
      <c r="N7100" s="56"/>
    </row>
    <row r="7101" spans="14:14" x14ac:dyDescent="0.15">
      <c r="N7101" s="56"/>
    </row>
    <row r="7102" spans="14:14" x14ac:dyDescent="0.15">
      <c r="N7102" s="56"/>
    </row>
    <row r="7103" spans="14:14" x14ac:dyDescent="0.15">
      <c r="N7103" s="56"/>
    </row>
    <row r="7104" spans="14:14" x14ac:dyDescent="0.15">
      <c r="N7104" s="56"/>
    </row>
    <row r="7105" spans="14:14" x14ac:dyDescent="0.15">
      <c r="N7105" s="56"/>
    </row>
    <row r="7106" spans="14:14" x14ac:dyDescent="0.15">
      <c r="N7106" s="56"/>
    </row>
    <row r="7107" spans="14:14" x14ac:dyDescent="0.15">
      <c r="N7107" s="56"/>
    </row>
    <row r="7108" spans="14:14" x14ac:dyDescent="0.15">
      <c r="N7108" s="56"/>
    </row>
    <row r="7109" spans="14:14" x14ac:dyDescent="0.15">
      <c r="N7109" s="56"/>
    </row>
    <row r="7110" spans="14:14" x14ac:dyDescent="0.15">
      <c r="N7110" s="56"/>
    </row>
    <row r="7111" spans="14:14" x14ac:dyDescent="0.15">
      <c r="N7111" s="56"/>
    </row>
    <row r="7112" spans="14:14" x14ac:dyDescent="0.15">
      <c r="N7112" s="56"/>
    </row>
    <row r="7113" spans="14:14" x14ac:dyDescent="0.15">
      <c r="N7113" s="56"/>
    </row>
    <row r="7114" spans="14:14" x14ac:dyDescent="0.15">
      <c r="N7114" s="56"/>
    </row>
    <row r="7115" spans="14:14" x14ac:dyDescent="0.15">
      <c r="N7115" s="56"/>
    </row>
    <row r="7116" spans="14:14" x14ac:dyDescent="0.15">
      <c r="N7116" s="56"/>
    </row>
    <row r="7117" spans="14:14" x14ac:dyDescent="0.15">
      <c r="N7117" s="56"/>
    </row>
    <row r="7118" spans="14:14" x14ac:dyDescent="0.15">
      <c r="N7118" s="56"/>
    </row>
    <row r="7119" spans="14:14" x14ac:dyDescent="0.15">
      <c r="N7119" s="56"/>
    </row>
    <row r="7120" spans="14:14" x14ac:dyDescent="0.15">
      <c r="N7120" s="56"/>
    </row>
    <row r="7121" spans="14:14" x14ac:dyDescent="0.15">
      <c r="N7121" s="56"/>
    </row>
    <row r="7122" spans="14:14" x14ac:dyDescent="0.15">
      <c r="N7122" s="56"/>
    </row>
    <row r="7123" spans="14:14" x14ac:dyDescent="0.15">
      <c r="N7123" s="56"/>
    </row>
    <row r="7124" spans="14:14" x14ac:dyDescent="0.15">
      <c r="N7124" s="56"/>
    </row>
    <row r="7125" spans="14:14" x14ac:dyDescent="0.15">
      <c r="N7125" s="56"/>
    </row>
    <row r="7126" spans="14:14" x14ac:dyDescent="0.15">
      <c r="N7126" s="56"/>
    </row>
    <row r="7127" spans="14:14" x14ac:dyDescent="0.15">
      <c r="N7127" s="56"/>
    </row>
    <row r="7128" spans="14:14" x14ac:dyDescent="0.15">
      <c r="N7128" s="56"/>
    </row>
    <row r="7129" spans="14:14" x14ac:dyDescent="0.15">
      <c r="N7129" s="56"/>
    </row>
    <row r="7130" spans="14:14" x14ac:dyDescent="0.15">
      <c r="N7130" s="56"/>
    </row>
    <row r="7131" spans="14:14" x14ac:dyDescent="0.15">
      <c r="N7131" s="56"/>
    </row>
    <row r="7132" spans="14:14" x14ac:dyDescent="0.15">
      <c r="N7132" s="56"/>
    </row>
    <row r="7133" spans="14:14" x14ac:dyDescent="0.15">
      <c r="N7133" s="56"/>
    </row>
    <row r="7134" spans="14:14" x14ac:dyDescent="0.15">
      <c r="N7134" s="56"/>
    </row>
    <row r="7135" spans="14:14" x14ac:dyDescent="0.15">
      <c r="N7135" s="56"/>
    </row>
    <row r="7136" spans="14:14" x14ac:dyDescent="0.15">
      <c r="N7136" s="56"/>
    </row>
    <row r="7137" spans="14:14" x14ac:dyDescent="0.15">
      <c r="N7137" s="56"/>
    </row>
    <row r="7138" spans="14:14" x14ac:dyDescent="0.15">
      <c r="N7138" s="56"/>
    </row>
    <row r="7139" spans="14:14" x14ac:dyDescent="0.15">
      <c r="N7139" s="56"/>
    </row>
    <row r="7140" spans="14:14" x14ac:dyDescent="0.15">
      <c r="N7140" s="56"/>
    </row>
    <row r="7141" spans="14:14" x14ac:dyDescent="0.15">
      <c r="N7141" s="56"/>
    </row>
    <row r="7142" spans="14:14" x14ac:dyDescent="0.15">
      <c r="N7142" s="56"/>
    </row>
    <row r="7143" spans="14:14" x14ac:dyDescent="0.15">
      <c r="N7143" s="56"/>
    </row>
    <row r="7144" spans="14:14" x14ac:dyDescent="0.15">
      <c r="N7144" s="56"/>
    </row>
    <row r="7145" spans="14:14" x14ac:dyDescent="0.15">
      <c r="N7145" s="56"/>
    </row>
    <row r="7146" spans="14:14" x14ac:dyDescent="0.15">
      <c r="N7146" s="56"/>
    </row>
    <row r="7147" spans="14:14" x14ac:dyDescent="0.15">
      <c r="N7147" s="56"/>
    </row>
    <row r="7148" spans="14:14" x14ac:dyDescent="0.15">
      <c r="N7148" s="56"/>
    </row>
    <row r="7149" spans="14:14" x14ac:dyDescent="0.15">
      <c r="N7149" s="56"/>
    </row>
    <row r="7150" spans="14:14" x14ac:dyDescent="0.15">
      <c r="N7150" s="56"/>
    </row>
    <row r="7151" spans="14:14" x14ac:dyDescent="0.15">
      <c r="N7151" s="56"/>
    </row>
    <row r="7152" spans="14:14" x14ac:dyDescent="0.15">
      <c r="N7152" s="56"/>
    </row>
    <row r="7153" spans="14:14" x14ac:dyDescent="0.15">
      <c r="N7153" s="56"/>
    </row>
    <row r="7154" spans="14:14" x14ac:dyDescent="0.15">
      <c r="N7154" s="56"/>
    </row>
    <row r="7155" spans="14:14" x14ac:dyDescent="0.15">
      <c r="N7155" s="56"/>
    </row>
    <row r="7156" spans="14:14" x14ac:dyDescent="0.15">
      <c r="N7156" s="56"/>
    </row>
    <row r="7157" spans="14:14" x14ac:dyDescent="0.15">
      <c r="N7157" s="56"/>
    </row>
    <row r="7158" spans="14:14" x14ac:dyDescent="0.15">
      <c r="N7158" s="56"/>
    </row>
    <row r="7159" spans="14:14" x14ac:dyDescent="0.15">
      <c r="N7159" s="56"/>
    </row>
    <row r="7160" spans="14:14" x14ac:dyDescent="0.15">
      <c r="N7160" s="56"/>
    </row>
    <row r="7161" spans="14:14" x14ac:dyDescent="0.15">
      <c r="N7161" s="56"/>
    </row>
    <row r="7162" spans="14:14" x14ac:dyDescent="0.15">
      <c r="N7162" s="56"/>
    </row>
    <row r="7163" spans="14:14" x14ac:dyDescent="0.15">
      <c r="N7163" s="56"/>
    </row>
    <row r="7164" spans="14:14" x14ac:dyDescent="0.15">
      <c r="N7164" s="56"/>
    </row>
    <row r="7165" spans="14:14" x14ac:dyDescent="0.15">
      <c r="N7165" s="56"/>
    </row>
    <row r="7166" spans="14:14" x14ac:dyDescent="0.15">
      <c r="N7166" s="56"/>
    </row>
    <row r="7167" spans="14:14" x14ac:dyDescent="0.15">
      <c r="N7167" s="56"/>
    </row>
    <row r="7168" spans="14:14" x14ac:dyDescent="0.15">
      <c r="N7168" s="56"/>
    </row>
    <row r="7169" spans="14:14" x14ac:dyDescent="0.15">
      <c r="N7169" s="56"/>
    </row>
    <row r="7170" spans="14:14" x14ac:dyDescent="0.15">
      <c r="N7170" s="56"/>
    </row>
    <row r="7171" spans="14:14" x14ac:dyDescent="0.15">
      <c r="N7171" s="56"/>
    </row>
    <row r="7172" spans="14:14" x14ac:dyDescent="0.15">
      <c r="N7172" s="56"/>
    </row>
    <row r="7173" spans="14:14" x14ac:dyDescent="0.15">
      <c r="N7173" s="56"/>
    </row>
    <row r="7174" spans="14:14" x14ac:dyDescent="0.15">
      <c r="N7174" s="56"/>
    </row>
    <row r="7175" spans="14:14" x14ac:dyDescent="0.15">
      <c r="N7175" s="56"/>
    </row>
    <row r="7176" spans="14:14" x14ac:dyDescent="0.15">
      <c r="N7176" s="56"/>
    </row>
    <row r="7177" spans="14:14" x14ac:dyDescent="0.15">
      <c r="N7177" s="56"/>
    </row>
    <row r="7178" spans="14:14" x14ac:dyDescent="0.15">
      <c r="N7178" s="56"/>
    </row>
    <row r="7179" spans="14:14" x14ac:dyDescent="0.15">
      <c r="N7179" s="56"/>
    </row>
    <row r="7180" spans="14:14" x14ac:dyDescent="0.15">
      <c r="N7180" s="56"/>
    </row>
    <row r="7181" spans="14:14" x14ac:dyDescent="0.15">
      <c r="N7181" s="56"/>
    </row>
    <row r="7182" spans="14:14" x14ac:dyDescent="0.15">
      <c r="N7182" s="56"/>
    </row>
    <row r="7183" spans="14:14" x14ac:dyDescent="0.15">
      <c r="N7183" s="56"/>
    </row>
    <row r="7184" spans="14:14" x14ac:dyDescent="0.15">
      <c r="N7184" s="56"/>
    </row>
    <row r="7185" spans="14:14" x14ac:dyDescent="0.15">
      <c r="N7185" s="56"/>
    </row>
    <row r="7186" spans="14:14" x14ac:dyDescent="0.15">
      <c r="N7186" s="56"/>
    </row>
    <row r="7187" spans="14:14" x14ac:dyDescent="0.15">
      <c r="N7187" s="56"/>
    </row>
    <row r="7188" spans="14:14" x14ac:dyDescent="0.15">
      <c r="N7188" s="56"/>
    </row>
    <row r="7189" spans="14:14" x14ac:dyDescent="0.15">
      <c r="N7189" s="56"/>
    </row>
    <row r="7190" spans="14:14" x14ac:dyDescent="0.15">
      <c r="N7190" s="56"/>
    </row>
    <row r="7191" spans="14:14" x14ac:dyDescent="0.15">
      <c r="N7191" s="56"/>
    </row>
    <row r="7192" spans="14:14" x14ac:dyDescent="0.15">
      <c r="N7192" s="56"/>
    </row>
    <row r="7193" spans="14:14" x14ac:dyDescent="0.15">
      <c r="N7193" s="56"/>
    </row>
    <row r="7194" spans="14:14" x14ac:dyDescent="0.15">
      <c r="N7194" s="56"/>
    </row>
    <row r="7195" spans="14:14" x14ac:dyDescent="0.15">
      <c r="N7195" s="56"/>
    </row>
    <row r="7196" spans="14:14" x14ac:dyDescent="0.15">
      <c r="N7196" s="56"/>
    </row>
    <row r="7197" spans="14:14" x14ac:dyDescent="0.15">
      <c r="N7197" s="56"/>
    </row>
    <row r="7198" spans="14:14" x14ac:dyDescent="0.15">
      <c r="N7198" s="56"/>
    </row>
    <row r="7199" spans="14:14" x14ac:dyDescent="0.15">
      <c r="N7199" s="56"/>
    </row>
    <row r="7200" spans="14:14" x14ac:dyDescent="0.15">
      <c r="N7200" s="56"/>
    </row>
    <row r="7201" spans="14:14" x14ac:dyDescent="0.15">
      <c r="N7201" s="56"/>
    </row>
    <row r="7202" spans="14:14" x14ac:dyDescent="0.15">
      <c r="N7202" s="56"/>
    </row>
    <row r="7203" spans="14:14" x14ac:dyDescent="0.15">
      <c r="N7203" s="56"/>
    </row>
    <row r="7204" spans="14:14" x14ac:dyDescent="0.15">
      <c r="N7204" s="56"/>
    </row>
    <row r="7205" spans="14:14" x14ac:dyDescent="0.15">
      <c r="N7205" s="56"/>
    </row>
    <row r="7206" spans="14:14" x14ac:dyDescent="0.15">
      <c r="N7206" s="56"/>
    </row>
    <row r="7207" spans="14:14" x14ac:dyDescent="0.15">
      <c r="N7207" s="56"/>
    </row>
    <row r="7208" spans="14:14" x14ac:dyDescent="0.15">
      <c r="N7208" s="56"/>
    </row>
    <row r="7209" spans="14:14" x14ac:dyDescent="0.15">
      <c r="N7209" s="56"/>
    </row>
    <row r="7210" spans="14:14" x14ac:dyDescent="0.15">
      <c r="N7210" s="56"/>
    </row>
    <row r="7211" spans="14:14" x14ac:dyDescent="0.15">
      <c r="N7211" s="56"/>
    </row>
    <row r="7212" spans="14:14" x14ac:dyDescent="0.15">
      <c r="N7212" s="56"/>
    </row>
    <row r="7213" spans="14:14" x14ac:dyDescent="0.15">
      <c r="N7213" s="56"/>
    </row>
    <row r="7214" spans="14:14" x14ac:dyDescent="0.15">
      <c r="N7214" s="56"/>
    </row>
    <row r="7215" spans="14:14" x14ac:dyDescent="0.15">
      <c r="N7215" s="56"/>
    </row>
    <row r="7216" spans="14:14" x14ac:dyDescent="0.15">
      <c r="N7216" s="56"/>
    </row>
    <row r="7217" spans="14:14" x14ac:dyDescent="0.15">
      <c r="N7217" s="56"/>
    </row>
    <row r="7218" spans="14:14" x14ac:dyDescent="0.15">
      <c r="N7218" s="56"/>
    </row>
    <row r="7219" spans="14:14" x14ac:dyDescent="0.15">
      <c r="N7219" s="56"/>
    </row>
    <row r="7220" spans="14:14" x14ac:dyDescent="0.15">
      <c r="N7220" s="56"/>
    </row>
    <row r="7221" spans="14:14" x14ac:dyDescent="0.15">
      <c r="N7221" s="56"/>
    </row>
    <row r="7222" spans="14:14" x14ac:dyDescent="0.15">
      <c r="N7222" s="56"/>
    </row>
    <row r="7223" spans="14:14" x14ac:dyDescent="0.15">
      <c r="N7223" s="56"/>
    </row>
    <row r="7224" spans="14:14" x14ac:dyDescent="0.15">
      <c r="N7224" s="56"/>
    </row>
    <row r="7225" spans="14:14" x14ac:dyDescent="0.15">
      <c r="N7225" s="56"/>
    </row>
    <row r="7226" spans="14:14" x14ac:dyDescent="0.15">
      <c r="N7226" s="56"/>
    </row>
    <row r="7227" spans="14:14" x14ac:dyDescent="0.15">
      <c r="N7227" s="56"/>
    </row>
    <row r="7228" spans="14:14" x14ac:dyDescent="0.15">
      <c r="N7228" s="56"/>
    </row>
    <row r="7229" spans="14:14" x14ac:dyDescent="0.15">
      <c r="N7229" s="56"/>
    </row>
    <row r="7230" spans="14:14" x14ac:dyDescent="0.15">
      <c r="N7230" s="56"/>
    </row>
    <row r="7231" spans="14:14" x14ac:dyDescent="0.15">
      <c r="N7231" s="56"/>
    </row>
    <row r="7232" spans="14:14" x14ac:dyDescent="0.15">
      <c r="N7232" s="56"/>
    </row>
    <row r="7233" spans="14:14" x14ac:dyDescent="0.15">
      <c r="N7233" s="56"/>
    </row>
    <row r="7234" spans="14:14" x14ac:dyDescent="0.15">
      <c r="N7234" s="56"/>
    </row>
    <row r="7235" spans="14:14" x14ac:dyDescent="0.15">
      <c r="N7235" s="56"/>
    </row>
    <row r="7236" spans="14:14" x14ac:dyDescent="0.15">
      <c r="N7236" s="56"/>
    </row>
    <row r="7237" spans="14:14" x14ac:dyDescent="0.15">
      <c r="N7237" s="56"/>
    </row>
    <row r="7238" spans="14:14" x14ac:dyDescent="0.15">
      <c r="N7238" s="56"/>
    </row>
    <row r="7239" spans="14:14" x14ac:dyDescent="0.15">
      <c r="N7239" s="56"/>
    </row>
    <row r="7240" spans="14:14" x14ac:dyDescent="0.15">
      <c r="N7240" s="56"/>
    </row>
    <row r="7241" spans="14:14" x14ac:dyDescent="0.15">
      <c r="N7241" s="56"/>
    </row>
    <row r="7242" spans="14:14" x14ac:dyDescent="0.15">
      <c r="N7242" s="56"/>
    </row>
    <row r="7243" spans="14:14" x14ac:dyDescent="0.15">
      <c r="N7243" s="56"/>
    </row>
    <row r="7244" spans="14:14" x14ac:dyDescent="0.15">
      <c r="N7244" s="56"/>
    </row>
    <row r="7245" spans="14:14" x14ac:dyDescent="0.15">
      <c r="N7245" s="56"/>
    </row>
    <row r="7246" spans="14:14" x14ac:dyDescent="0.15">
      <c r="N7246" s="56"/>
    </row>
    <row r="7247" spans="14:14" x14ac:dyDescent="0.15">
      <c r="N7247" s="56"/>
    </row>
    <row r="7248" spans="14:14" x14ac:dyDescent="0.15">
      <c r="N7248" s="56"/>
    </row>
    <row r="7249" spans="14:14" x14ac:dyDescent="0.15">
      <c r="N7249" s="56"/>
    </row>
    <row r="7250" spans="14:14" x14ac:dyDescent="0.15">
      <c r="N7250" s="56"/>
    </row>
    <row r="7251" spans="14:14" x14ac:dyDescent="0.15">
      <c r="N7251" s="56"/>
    </row>
    <row r="7252" spans="14:14" x14ac:dyDescent="0.15">
      <c r="N7252" s="56"/>
    </row>
    <row r="7253" spans="14:14" x14ac:dyDescent="0.15">
      <c r="N7253" s="56"/>
    </row>
    <row r="7254" spans="14:14" x14ac:dyDescent="0.15">
      <c r="N7254" s="56"/>
    </row>
    <row r="7255" spans="14:14" x14ac:dyDescent="0.15">
      <c r="N7255" s="56"/>
    </row>
    <row r="7256" spans="14:14" x14ac:dyDescent="0.15">
      <c r="N7256" s="56"/>
    </row>
    <row r="7257" spans="14:14" x14ac:dyDescent="0.15">
      <c r="N7257" s="56"/>
    </row>
    <row r="7258" spans="14:14" x14ac:dyDescent="0.15">
      <c r="N7258" s="56"/>
    </row>
    <row r="7259" spans="14:14" x14ac:dyDescent="0.15">
      <c r="N7259" s="56"/>
    </row>
    <row r="7260" spans="14:14" x14ac:dyDescent="0.15">
      <c r="N7260" s="56"/>
    </row>
    <row r="7261" spans="14:14" x14ac:dyDescent="0.15">
      <c r="N7261" s="56"/>
    </row>
    <row r="7262" spans="14:14" x14ac:dyDescent="0.15">
      <c r="N7262" s="56"/>
    </row>
    <row r="7263" spans="14:14" x14ac:dyDescent="0.15">
      <c r="N7263" s="56"/>
    </row>
    <row r="7264" spans="14:14" x14ac:dyDescent="0.15">
      <c r="N7264" s="56"/>
    </row>
    <row r="7265" spans="14:14" x14ac:dyDescent="0.15">
      <c r="N7265" s="56"/>
    </row>
    <row r="7266" spans="14:14" x14ac:dyDescent="0.15">
      <c r="N7266" s="56"/>
    </row>
    <row r="7267" spans="14:14" x14ac:dyDescent="0.15">
      <c r="N7267" s="56"/>
    </row>
    <row r="7268" spans="14:14" x14ac:dyDescent="0.15">
      <c r="N7268" s="56"/>
    </row>
    <row r="7269" spans="14:14" x14ac:dyDescent="0.15">
      <c r="N7269" s="56"/>
    </row>
    <row r="7270" spans="14:14" x14ac:dyDescent="0.15">
      <c r="N7270" s="56"/>
    </row>
    <row r="7271" spans="14:14" x14ac:dyDescent="0.15">
      <c r="N7271" s="56"/>
    </row>
    <row r="7272" spans="14:14" x14ac:dyDescent="0.15">
      <c r="N7272" s="56"/>
    </row>
    <row r="7273" spans="14:14" x14ac:dyDescent="0.15">
      <c r="N7273" s="56"/>
    </row>
    <row r="7274" spans="14:14" x14ac:dyDescent="0.15">
      <c r="N7274" s="56"/>
    </row>
    <row r="7275" spans="14:14" x14ac:dyDescent="0.15">
      <c r="N7275" s="56"/>
    </row>
    <row r="7276" spans="14:14" x14ac:dyDescent="0.15">
      <c r="N7276" s="56"/>
    </row>
    <row r="7277" spans="14:14" x14ac:dyDescent="0.15">
      <c r="N7277" s="56"/>
    </row>
    <row r="7278" spans="14:14" x14ac:dyDescent="0.15">
      <c r="N7278" s="56"/>
    </row>
    <row r="7279" spans="14:14" x14ac:dyDescent="0.15">
      <c r="N7279" s="56"/>
    </row>
    <row r="7280" spans="14:14" x14ac:dyDescent="0.15">
      <c r="N7280" s="56"/>
    </row>
    <row r="7281" spans="14:14" x14ac:dyDescent="0.15">
      <c r="N7281" s="56"/>
    </row>
    <row r="7282" spans="14:14" x14ac:dyDescent="0.15">
      <c r="N7282" s="56"/>
    </row>
    <row r="7283" spans="14:14" x14ac:dyDescent="0.15">
      <c r="N7283" s="56"/>
    </row>
    <row r="7284" spans="14:14" x14ac:dyDescent="0.15">
      <c r="N7284" s="56"/>
    </row>
    <row r="7285" spans="14:14" x14ac:dyDescent="0.15">
      <c r="N7285" s="56"/>
    </row>
    <row r="7286" spans="14:14" x14ac:dyDescent="0.15">
      <c r="N7286" s="56"/>
    </row>
    <row r="7287" spans="14:14" x14ac:dyDescent="0.15">
      <c r="N7287" s="56"/>
    </row>
    <row r="7288" spans="14:14" x14ac:dyDescent="0.15">
      <c r="N7288" s="56"/>
    </row>
    <row r="7289" spans="14:14" x14ac:dyDescent="0.15">
      <c r="N7289" s="56"/>
    </row>
    <row r="7290" spans="14:14" x14ac:dyDescent="0.15">
      <c r="N7290" s="56"/>
    </row>
    <row r="7291" spans="14:14" x14ac:dyDescent="0.15">
      <c r="N7291" s="56"/>
    </row>
    <row r="7292" spans="14:14" x14ac:dyDescent="0.15">
      <c r="N7292" s="56"/>
    </row>
    <row r="7293" spans="14:14" x14ac:dyDescent="0.15">
      <c r="N7293" s="56"/>
    </row>
    <row r="7294" spans="14:14" x14ac:dyDescent="0.15">
      <c r="N7294" s="56"/>
    </row>
    <row r="7295" spans="14:14" x14ac:dyDescent="0.15">
      <c r="N7295" s="56"/>
    </row>
    <row r="7296" spans="14:14" x14ac:dyDescent="0.15">
      <c r="N7296" s="56"/>
    </row>
    <row r="7297" spans="14:14" x14ac:dyDescent="0.15">
      <c r="N7297" s="56"/>
    </row>
    <row r="7298" spans="14:14" x14ac:dyDescent="0.15">
      <c r="N7298" s="56"/>
    </row>
    <row r="7299" spans="14:14" x14ac:dyDescent="0.15">
      <c r="N7299" s="56"/>
    </row>
    <row r="7300" spans="14:14" x14ac:dyDescent="0.15">
      <c r="N7300" s="56"/>
    </row>
    <row r="7301" spans="14:14" x14ac:dyDescent="0.15">
      <c r="N7301" s="56"/>
    </row>
    <row r="7302" spans="14:14" x14ac:dyDescent="0.15">
      <c r="N7302" s="56"/>
    </row>
    <row r="7303" spans="14:14" x14ac:dyDescent="0.15">
      <c r="N7303" s="56"/>
    </row>
    <row r="7304" spans="14:14" x14ac:dyDescent="0.15">
      <c r="N7304" s="56"/>
    </row>
    <row r="7305" spans="14:14" x14ac:dyDescent="0.15">
      <c r="N7305" s="56"/>
    </row>
    <row r="7306" spans="14:14" x14ac:dyDescent="0.15">
      <c r="N7306" s="56"/>
    </row>
    <row r="7307" spans="14:14" x14ac:dyDescent="0.15">
      <c r="N7307" s="56"/>
    </row>
    <row r="7308" spans="14:14" x14ac:dyDescent="0.15">
      <c r="N7308" s="56"/>
    </row>
    <row r="7309" spans="14:14" x14ac:dyDescent="0.15">
      <c r="N7309" s="56"/>
    </row>
    <row r="7310" spans="14:14" x14ac:dyDescent="0.15">
      <c r="N7310" s="56"/>
    </row>
    <row r="7311" spans="14:14" x14ac:dyDescent="0.15">
      <c r="N7311" s="56"/>
    </row>
    <row r="7312" spans="14:14" x14ac:dyDescent="0.15">
      <c r="N7312" s="56"/>
    </row>
    <row r="7313" spans="14:14" x14ac:dyDescent="0.15">
      <c r="N7313" s="56"/>
    </row>
    <row r="7314" spans="14:14" x14ac:dyDescent="0.15">
      <c r="N7314" s="56"/>
    </row>
    <row r="7315" spans="14:14" x14ac:dyDescent="0.15">
      <c r="N7315" s="56"/>
    </row>
    <row r="7316" spans="14:14" x14ac:dyDescent="0.15">
      <c r="N7316" s="56"/>
    </row>
    <row r="7317" spans="14:14" x14ac:dyDescent="0.15">
      <c r="N7317" s="56"/>
    </row>
    <row r="7318" spans="14:14" x14ac:dyDescent="0.15">
      <c r="N7318" s="56"/>
    </row>
    <row r="7319" spans="14:14" x14ac:dyDescent="0.15">
      <c r="N7319" s="56"/>
    </row>
    <row r="7320" spans="14:14" x14ac:dyDescent="0.15">
      <c r="N7320" s="56"/>
    </row>
    <row r="7321" spans="14:14" x14ac:dyDescent="0.15">
      <c r="N7321" s="56"/>
    </row>
    <row r="7322" spans="14:14" x14ac:dyDescent="0.15">
      <c r="N7322" s="56"/>
    </row>
    <row r="7323" spans="14:14" x14ac:dyDescent="0.15">
      <c r="N7323" s="56"/>
    </row>
    <row r="7324" spans="14:14" x14ac:dyDescent="0.15">
      <c r="N7324" s="56"/>
    </row>
    <row r="7325" spans="14:14" x14ac:dyDescent="0.15">
      <c r="N7325" s="56"/>
    </row>
    <row r="7326" spans="14:14" x14ac:dyDescent="0.15">
      <c r="N7326" s="56"/>
    </row>
    <row r="7327" spans="14:14" x14ac:dyDescent="0.15">
      <c r="N7327" s="56"/>
    </row>
    <row r="7328" spans="14:14" x14ac:dyDescent="0.15">
      <c r="N7328" s="56"/>
    </row>
    <row r="7329" spans="14:14" x14ac:dyDescent="0.15">
      <c r="N7329" s="56"/>
    </row>
    <row r="7330" spans="14:14" x14ac:dyDescent="0.15">
      <c r="N7330" s="56"/>
    </row>
    <row r="7331" spans="14:14" x14ac:dyDescent="0.15">
      <c r="N7331" s="56"/>
    </row>
    <row r="7332" spans="14:14" x14ac:dyDescent="0.15">
      <c r="N7332" s="56"/>
    </row>
    <row r="7333" spans="14:14" x14ac:dyDescent="0.15">
      <c r="N7333" s="56"/>
    </row>
    <row r="7334" spans="14:14" x14ac:dyDescent="0.15">
      <c r="N7334" s="56"/>
    </row>
    <row r="7335" spans="14:14" x14ac:dyDescent="0.15">
      <c r="N7335" s="56"/>
    </row>
    <row r="7336" spans="14:14" x14ac:dyDescent="0.15">
      <c r="N7336" s="56"/>
    </row>
    <row r="7337" spans="14:14" x14ac:dyDescent="0.15">
      <c r="N7337" s="56"/>
    </row>
    <row r="7338" spans="14:14" x14ac:dyDescent="0.15">
      <c r="N7338" s="56"/>
    </row>
    <row r="7339" spans="14:14" x14ac:dyDescent="0.15">
      <c r="N7339" s="56"/>
    </row>
    <row r="7340" spans="14:14" x14ac:dyDescent="0.15">
      <c r="N7340" s="56"/>
    </row>
    <row r="7341" spans="14:14" x14ac:dyDescent="0.15">
      <c r="N7341" s="56"/>
    </row>
    <row r="7342" spans="14:14" x14ac:dyDescent="0.15">
      <c r="N7342" s="56"/>
    </row>
    <row r="7343" spans="14:14" x14ac:dyDescent="0.15">
      <c r="N7343" s="56"/>
    </row>
    <row r="7344" spans="14:14" x14ac:dyDescent="0.15">
      <c r="N7344" s="56"/>
    </row>
    <row r="7345" spans="14:14" x14ac:dyDescent="0.15">
      <c r="N7345" s="56"/>
    </row>
    <row r="7346" spans="14:14" x14ac:dyDescent="0.15">
      <c r="N7346" s="56"/>
    </row>
    <row r="7347" spans="14:14" x14ac:dyDescent="0.15">
      <c r="N7347" s="56"/>
    </row>
    <row r="7348" spans="14:14" x14ac:dyDescent="0.15">
      <c r="N7348" s="56"/>
    </row>
    <row r="7349" spans="14:14" x14ac:dyDescent="0.15">
      <c r="N7349" s="56"/>
    </row>
    <row r="7350" spans="14:14" x14ac:dyDescent="0.15">
      <c r="N7350" s="56"/>
    </row>
    <row r="7351" spans="14:14" x14ac:dyDescent="0.15">
      <c r="N7351" s="56"/>
    </row>
    <row r="7352" spans="14:14" x14ac:dyDescent="0.15">
      <c r="N7352" s="56"/>
    </row>
    <row r="7353" spans="14:14" x14ac:dyDescent="0.15">
      <c r="N7353" s="56"/>
    </row>
    <row r="7354" spans="14:14" x14ac:dyDescent="0.15">
      <c r="N7354" s="56"/>
    </row>
    <row r="7355" spans="14:14" x14ac:dyDescent="0.15">
      <c r="N7355" s="56"/>
    </row>
    <row r="7356" spans="14:14" x14ac:dyDescent="0.15">
      <c r="N7356" s="56"/>
    </row>
    <row r="7357" spans="14:14" x14ac:dyDescent="0.15">
      <c r="N7357" s="56"/>
    </row>
    <row r="7358" spans="14:14" x14ac:dyDescent="0.15">
      <c r="N7358" s="56"/>
    </row>
    <row r="7359" spans="14:14" x14ac:dyDescent="0.15">
      <c r="N7359" s="56"/>
    </row>
    <row r="7360" spans="14:14" x14ac:dyDescent="0.15">
      <c r="N7360" s="56"/>
    </row>
    <row r="7361" spans="14:14" x14ac:dyDescent="0.15">
      <c r="N7361" s="56"/>
    </row>
    <row r="7362" spans="14:14" x14ac:dyDescent="0.15">
      <c r="N7362" s="56"/>
    </row>
    <row r="7363" spans="14:14" x14ac:dyDescent="0.15">
      <c r="N7363" s="56"/>
    </row>
    <row r="7364" spans="14:14" x14ac:dyDescent="0.15">
      <c r="N7364" s="56"/>
    </row>
    <row r="7365" spans="14:14" x14ac:dyDescent="0.15">
      <c r="N7365" s="56"/>
    </row>
    <row r="7366" spans="14:14" x14ac:dyDescent="0.15">
      <c r="N7366" s="56"/>
    </row>
    <row r="7367" spans="14:14" x14ac:dyDescent="0.15">
      <c r="N7367" s="56"/>
    </row>
    <row r="7368" spans="14:14" x14ac:dyDescent="0.15">
      <c r="N7368" s="56"/>
    </row>
    <row r="7369" spans="14:14" x14ac:dyDescent="0.15">
      <c r="N7369" s="56"/>
    </row>
    <row r="7370" spans="14:14" x14ac:dyDescent="0.15">
      <c r="N7370" s="56"/>
    </row>
    <row r="7371" spans="14:14" x14ac:dyDescent="0.15">
      <c r="N7371" s="56"/>
    </row>
    <row r="7372" spans="14:14" x14ac:dyDescent="0.15">
      <c r="N7372" s="56"/>
    </row>
    <row r="7373" spans="14:14" x14ac:dyDescent="0.15">
      <c r="N7373" s="56"/>
    </row>
    <row r="7374" spans="14:14" x14ac:dyDescent="0.15">
      <c r="N7374" s="56"/>
    </row>
    <row r="7375" spans="14:14" x14ac:dyDescent="0.15">
      <c r="N7375" s="56"/>
    </row>
    <row r="7376" spans="14:14" x14ac:dyDescent="0.15">
      <c r="N7376" s="56"/>
    </row>
    <row r="7377" spans="14:14" x14ac:dyDescent="0.15">
      <c r="N7377" s="56"/>
    </row>
    <row r="7378" spans="14:14" x14ac:dyDescent="0.15">
      <c r="N7378" s="56"/>
    </row>
    <row r="7379" spans="14:14" x14ac:dyDescent="0.15">
      <c r="N7379" s="56"/>
    </row>
    <row r="7380" spans="14:14" x14ac:dyDescent="0.15">
      <c r="N7380" s="56"/>
    </row>
    <row r="7381" spans="14:14" x14ac:dyDescent="0.15">
      <c r="N7381" s="56"/>
    </row>
    <row r="7382" spans="14:14" x14ac:dyDescent="0.15">
      <c r="N7382" s="56"/>
    </row>
    <row r="7383" spans="14:14" x14ac:dyDescent="0.15">
      <c r="N7383" s="56"/>
    </row>
    <row r="7384" spans="14:14" x14ac:dyDescent="0.15">
      <c r="N7384" s="56"/>
    </row>
    <row r="7385" spans="14:14" x14ac:dyDescent="0.15">
      <c r="N7385" s="56"/>
    </row>
    <row r="7386" spans="14:14" x14ac:dyDescent="0.15">
      <c r="N7386" s="56"/>
    </row>
    <row r="7387" spans="14:14" x14ac:dyDescent="0.15">
      <c r="N7387" s="56"/>
    </row>
    <row r="7388" spans="14:14" x14ac:dyDescent="0.15">
      <c r="N7388" s="56"/>
    </row>
    <row r="7389" spans="14:14" x14ac:dyDescent="0.15">
      <c r="N7389" s="56"/>
    </row>
    <row r="7390" spans="14:14" x14ac:dyDescent="0.15">
      <c r="N7390" s="56"/>
    </row>
    <row r="7391" spans="14:14" x14ac:dyDescent="0.15">
      <c r="N7391" s="56"/>
    </row>
    <row r="7392" spans="14:14" x14ac:dyDescent="0.15">
      <c r="N7392" s="56"/>
    </row>
    <row r="7393" spans="14:14" x14ac:dyDescent="0.15">
      <c r="N7393" s="56"/>
    </row>
    <row r="7394" spans="14:14" x14ac:dyDescent="0.15">
      <c r="N7394" s="56"/>
    </row>
    <row r="7395" spans="14:14" x14ac:dyDescent="0.15">
      <c r="N7395" s="56"/>
    </row>
    <row r="7396" spans="14:14" x14ac:dyDescent="0.15">
      <c r="N7396" s="56"/>
    </row>
    <row r="7397" spans="14:14" x14ac:dyDescent="0.15">
      <c r="N7397" s="56"/>
    </row>
    <row r="7398" spans="14:14" x14ac:dyDescent="0.15">
      <c r="N7398" s="56"/>
    </row>
    <row r="7399" spans="14:14" x14ac:dyDescent="0.15">
      <c r="N7399" s="56"/>
    </row>
    <row r="7400" spans="14:14" x14ac:dyDescent="0.15">
      <c r="N7400" s="56"/>
    </row>
    <row r="7401" spans="14:14" x14ac:dyDescent="0.15">
      <c r="N7401" s="56"/>
    </row>
    <row r="7402" spans="14:14" x14ac:dyDescent="0.15">
      <c r="N7402" s="56"/>
    </row>
    <row r="7403" spans="14:14" x14ac:dyDescent="0.15">
      <c r="N7403" s="56"/>
    </row>
    <row r="7404" spans="14:14" x14ac:dyDescent="0.15">
      <c r="N7404" s="56"/>
    </row>
    <row r="7405" spans="14:14" x14ac:dyDescent="0.15">
      <c r="N7405" s="56"/>
    </row>
    <row r="7406" spans="14:14" x14ac:dyDescent="0.15">
      <c r="N7406" s="56"/>
    </row>
    <row r="7407" spans="14:14" x14ac:dyDescent="0.15">
      <c r="N7407" s="56"/>
    </row>
    <row r="7408" spans="14:14" x14ac:dyDescent="0.15">
      <c r="N7408" s="56"/>
    </row>
    <row r="7409" spans="14:14" x14ac:dyDescent="0.15">
      <c r="N7409" s="56"/>
    </row>
    <row r="7410" spans="14:14" x14ac:dyDescent="0.15">
      <c r="N7410" s="56"/>
    </row>
    <row r="7411" spans="14:14" x14ac:dyDescent="0.15">
      <c r="N7411" s="56"/>
    </row>
    <row r="7412" spans="14:14" x14ac:dyDescent="0.15">
      <c r="N7412" s="56"/>
    </row>
    <row r="7413" spans="14:14" x14ac:dyDescent="0.15">
      <c r="N7413" s="56"/>
    </row>
    <row r="7414" spans="14:14" x14ac:dyDescent="0.15">
      <c r="N7414" s="56"/>
    </row>
    <row r="7415" spans="14:14" x14ac:dyDescent="0.15">
      <c r="N7415" s="56"/>
    </row>
    <row r="7416" spans="14:14" x14ac:dyDescent="0.15">
      <c r="N7416" s="56"/>
    </row>
    <row r="7417" spans="14:14" x14ac:dyDescent="0.15">
      <c r="N7417" s="56"/>
    </row>
    <row r="7418" spans="14:14" x14ac:dyDescent="0.15">
      <c r="N7418" s="56"/>
    </row>
    <row r="7419" spans="14:14" x14ac:dyDescent="0.15">
      <c r="N7419" s="56"/>
    </row>
    <row r="7420" spans="14:14" x14ac:dyDescent="0.15">
      <c r="N7420" s="56"/>
    </row>
    <row r="7421" spans="14:14" x14ac:dyDescent="0.15">
      <c r="N7421" s="56"/>
    </row>
    <row r="7422" spans="14:14" x14ac:dyDescent="0.15">
      <c r="N7422" s="56"/>
    </row>
    <row r="7423" spans="14:14" x14ac:dyDescent="0.15">
      <c r="N7423" s="56"/>
    </row>
    <row r="7424" spans="14:14" x14ac:dyDescent="0.15">
      <c r="N7424" s="56"/>
    </row>
    <row r="7425" spans="14:14" x14ac:dyDescent="0.15">
      <c r="N7425" s="56"/>
    </row>
    <row r="7426" spans="14:14" x14ac:dyDescent="0.15">
      <c r="N7426" s="56"/>
    </row>
    <row r="7427" spans="14:14" x14ac:dyDescent="0.15">
      <c r="N7427" s="56"/>
    </row>
    <row r="7428" spans="14:14" x14ac:dyDescent="0.15">
      <c r="N7428" s="56"/>
    </row>
    <row r="7429" spans="14:14" x14ac:dyDescent="0.15">
      <c r="N7429" s="56"/>
    </row>
    <row r="7430" spans="14:14" x14ac:dyDescent="0.15">
      <c r="N7430" s="56"/>
    </row>
    <row r="7431" spans="14:14" x14ac:dyDescent="0.15">
      <c r="N7431" s="56"/>
    </row>
    <row r="7432" spans="14:14" x14ac:dyDescent="0.15">
      <c r="N7432" s="56"/>
    </row>
    <row r="7433" spans="14:14" x14ac:dyDescent="0.15">
      <c r="N7433" s="56"/>
    </row>
    <row r="7434" spans="14:14" x14ac:dyDescent="0.15">
      <c r="N7434" s="56"/>
    </row>
    <row r="7435" spans="14:14" x14ac:dyDescent="0.15">
      <c r="N7435" s="56"/>
    </row>
    <row r="7436" spans="14:14" x14ac:dyDescent="0.15">
      <c r="N7436" s="56"/>
    </row>
    <row r="7437" spans="14:14" x14ac:dyDescent="0.15">
      <c r="N7437" s="56"/>
    </row>
    <row r="7438" spans="14:14" x14ac:dyDescent="0.15">
      <c r="N7438" s="56"/>
    </row>
    <row r="7439" spans="14:14" x14ac:dyDescent="0.15">
      <c r="N7439" s="56"/>
    </row>
    <row r="7440" spans="14:14" x14ac:dyDescent="0.15">
      <c r="N7440" s="56"/>
    </row>
    <row r="7441" spans="14:14" x14ac:dyDescent="0.15">
      <c r="N7441" s="56"/>
    </row>
    <row r="7442" spans="14:14" x14ac:dyDescent="0.15">
      <c r="N7442" s="56"/>
    </row>
    <row r="7443" spans="14:14" x14ac:dyDescent="0.15">
      <c r="N7443" s="56"/>
    </row>
    <row r="7444" spans="14:14" x14ac:dyDescent="0.15">
      <c r="N7444" s="56"/>
    </row>
    <row r="7445" spans="14:14" x14ac:dyDescent="0.15">
      <c r="N7445" s="56"/>
    </row>
    <row r="7446" spans="14:14" x14ac:dyDescent="0.15">
      <c r="N7446" s="56"/>
    </row>
    <row r="7447" spans="14:14" x14ac:dyDescent="0.15">
      <c r="N7447" s="56"/>
    </row>
    <row r="7448" spans="14:14" x14ac:dyDescent="0.15">
      <c r="N7448" s="56"/>
    </row>
    <row r="7449" spans="14:14" x14ac:dyDescent="0.15">
      <c r="N7449" s="56"/>
    </row>
    <row r="7450" spans="14:14" x14ac:dyDescent="0.15">
      <c r="N7450" s="56"/>
    </row>
    <row r="7451" spans="14:14" x14ac:dyDescent="0.15">
      <c r="N7451" s="56"/>
    </row>
    <row r="7452" spans="14:14" x14ac:dyDescent="0.15">
      <c r="N7452" s="56"/>
    </row>
    <row r="7453" spans="14:14" x14ac:dyDescent="0.15">
      <c r="N7453" s="56"/>
    </row>
    <row r="7454" spans="14:14" x14ac:dyDescent="0.15">
      <c r="N7454" s="56"/>
    </row>
    <row r="7455" spans="14:14" x14ac:dyDescent="0.15">
      <c r="N7455" s="56"/>
    </row>
    <row r="7456" spans="14:14" x14ac:dyDescent="0.15">
      <c r="N7456" s="56"/>
    </row>
    <row r="7457" spans="14:14" x14ac:dyDescent="0.15">
      <c r="N7457" s="56"/>
    </row>
    <row r="7458" spans="14:14" x14ac:dyDescent="0.15">
      <c r="N7458" s="56"/>
    </row>
    <row r="7459" spans="14:14" x14ac:dyDescent="0.15">
      <c r="N7459" s="56"/>
    </row>
    <row r="7460" spans="14:14" x14ac:dyDescent="0.15">
      <c r="N7460" s="56"/>
    </row>
    <row r="7461" spans="14:14" x14ac:dyDescent="0.15">
      <c r="N7461" s="56"/>
    </row>
    <row r="7462" spans="14:14" x14ac:dyDescent="0.15">
      <c r="N7462" s="56"/>
    </row>
    <row r="7463" spans="14:14" x14ac:dyDescent="0.15">
      <c r="N7463" s="56"/>
    </row>
    <row r="7464" spans="14:14" x14ac:dyDescent="0.15">
      <c r="N7464" s="56"/>
    </row>
    <row r="7465" spans="14:14" x14ac:dyDescent="0.15">
      <c r="N7465" s="56"/>
    </row>
    <row r="7466" spans="14:14" x14ac:dyDescent="0.15">
      <c r="N7466" s="56"/>
    </row>
    <row r="7467" spans="14:14" x14ac:dyDescent="0.15">
      <c r="N7467" s="56"/>
    </row>
    <row r="7468" spans="14:14" x14ac:dyDescent="0.15">
      <c r="N7468" s="56"/>
    </row>
    <row r="7469" spans="14:14" x14ac:dyDescent="0.15">
      <c r="N7469" s="56"/>
    </row>
    <row r="7470" spans="14:14" x14ac:dyDescent="0.15">
      <c r="N7470" s="56"/>
    </row>
    <row r="7471" spans="14:14" x14ac:dyDescent="0.15">
      <c r="N7471" s="56"/>
    </row>
    <row r="7472" spans="14:14" x14ac:dyDescent="0.15">
      <c r="N7472" s="56"/>
    </row>
    <row r="7473" spans="14:14" x14ac:dyDescent="0.15">
      <c r="N7473" s="56"/>
    </row>
    <row r="7474" spans="14:14" x14ac:dyDescent="0.15">
      <c r="N7474" s="56"/>
    </row>
    <row r="7475" spans="14:14" x14ac:dyDescent="0.15">
      <c r="N7475" s="56"/>
    </row>
    <row r="7476" spans="14:14" x14ac:dyDescent="0.15">
      <c r="N7476" s="56"/>
    </row>
    <row r="7477" spans="14:14" x14ac:dyDescent="0.15">
      <c r="N7477" s="56"/>
    </row>
    <row r="7478" spans="14:14" x14ac:dyDescent="0.15">
      <c r="N7478" s="56"/>
    </row>
    <row r="7479" spans="14:14" x14ac:dyDescent="0.15">
      <c r="N7479" s="56"/>
    </row>
    <row r="7480" spans="14:14" x14ac:dyDescent="0.15">
      <c r="N7480" s="56"/>
    </row>
    <row r="7481" spans="14:14" x14ac:dyDescent="0.15">
      <c r="N7481" s="56"/>
    </row>
    <row r="7482" spans="14:14" x14ac:dyDescent="0.15">
      <c r="N7482" s="56"/>
    </row>
    <row r="7483" spans="14:14" x14ac:dyDescent="0.15">
      <c r="N7483" s="56"/>
    </row>
    <row r="7484" spans="14:14" x14ac:dyDescent="0.15">
      <c r="N7484" s="56"/>
    </row>
    <row r="7485" spans="14:14" x14ac:dyDescent="0.15">
      <c r="N7485" s="56"/>
    </row>
    <row r="7486" spans="14:14" x14ac:dyDescent="0.15">
      <c r="N7486" s="56"/>
    </row>
    <row r="7487" spans="14:14" x14ac:dyDescent="0.15">
      <c r="N7487" s="56"/>
    </row>
    <row r="7488" spans="14:14" x14ac:dyDescent="0.15">
      <c r="N7488" s="56"/>
    </row>
    <row r="7489" spans="14:14" x14ac:dyDescent="0.15">
      <c r="N7489" s="56"/>
    </row>
    <row r="7490" spans="14:14" x14ac:dyDescent="0.15">
      <c r="N7490" s="56"/>
    </row>
    <row r="7491" spans="14:14" x14ac:dyDescent="0.15">
      <c r="N7491" s="56"/>
    </row>
    <row r="7492" spans="14:14" x14ac:dyDescent="0.15">
      <c r="N7492" s="56"/>
    </row>
    <row r="7493" spans="14:14" x14ac:dyDescent="0.15">
      <c r="N7493" s="56"/>
    </row>
    <row r="7494" spans="14:14" x14ac:dyDescent="0.15">
      <c r="N7494" s="56"/>
    </row>
    <row r="7495" spans="14:14" x14ac:dyDescent="0.15">
      <c r="N7495" s="56"/>
    </row>
    <row r="7496" spans="14:14" x14ac:dyDescent="0.15">
      <c r="N7496" s="56"/>
    </row>
    <row r="7497" spans="14:14" x14ac:dyDescent="0.15">
      <c r="N7497" s="56"/>
    </row>
    <row r="7498" spans="14:14" x14ac:dyDescent="0.15">
      <c r="N7498" s="56"/>
    </row>
    <row r="7499" spans="14:14" x14ac:dyDescent="0.15">
      <c r="N7499" s="56"/>
    </row>
    <row r="7500" spans="14:14" x14ac:dyDescent="0.15">
      <c r="N7500" s="56"/>
    </row>
    <row r="7501" spans="14:14" x14ac:dyDescent="0.15">
      <c r="N7501" s="56"/>
    </row>
    <row r="7502" spans="14:14" x14ac:dyDescent="0.15">
      <c r="N7502" s="56"/>
    </row>
    <row r="7503" spans="14:14" x14ac:dyDescent="0.15">
      <c r="N7503" s="56"/>
    </row>
    <row r="7504" spans="14:14" x14ac:dyDescent="0.15">
      <c r="N7504" s="56"/>
    </row>
    <row r="7505" spans="14:14" x14ac:dyDescent="0.15">
      <c r="N7505" s="56"/>
    </row>
    <row r="7506" spans="14:14" x14ac:dyDescent="0.15">
      <c r="N7506" s="56"/>
    </row>
    <row r="7507" spans="14:14" x14ac:dyDescent="0.15">
      <c r="N7507" s="56"/>
    </row>
    <row r="7508" spans="14:14" x14ac:dyDescent="0.15">
      <c r="N7508" s="56"/>
    </row>
    <row r="7509" spans="14:14" x14ac:dyDescent="0.15">
      <c r="N7509" s="56"/>
    </row>
    <row r="7510" spans="14:14" x14ac:dyDescent="0.15">
      <c r="N7510" s="56"/>
    </row>
    <row r="7511" spans="14:14" x14ac:dyDescent="0.15">
      <c r="N7511" s="56"/>
    </row>
    <row r="7512" spans="14:14" x14ac:dyDescent="0.15">
      <c r="N7512" s="56"/>
    </row>
    <row r="7513" spans="14:14" x14ac:dyDescent="0.15">
      <c r="N7513" s="56"/>
    </row>
    <row r="7514" spans="14:14" x14ac:dyDescent="0.15">
      <c r="N7514" s="56"/>
    </row>
    <row r="7515" spans="14:14" x14ac:dyDescent="0.15">
      <c r="N7515" s="56"/>
    </row>
    <row r="7516" spans="14:14" x14ac:dyDescent="0.15">
      <c r="N7516" s="56"/>
    </row>
    <row r="7517" spans="14:14" x14ac:dyDescent="0.15">
      <c r="N7517" s="56"/>
    </row>
    <row r="7518" spans="14:14" x14ac:dyDescent="0.15">
      <c r="N7518" s="56"/>
    </row>
    <row r="7519" spans="14:14" x14ac:dyDescent="0.15">
      <c r="N7519" s="56"/>
    </row>
    <row r="7520" spans="14:14" x14ac:dyDescent="0.15">
      <c r="N7520" s="56"/>
    </row>
    <row r="7521" spans="14:14" x14ac:dyDescent="0.15">
      <c r="N7521" s="56"/>
    </row>
    <row r="7522" spans="14:14" x14ac:dyDescent="0.15">
      <c r="N7522" s="56"/>
    </row>
    <row r="7523" spans="14:14" x14ac:dyDescent="0.15">
      <c r="N7523" s="56"/>
    </row>
    <row r="7524" spans="14:14" x14ac:dyDescent="0.15">
      <c r="N7524" s="56"/>
    </row>
    <row r="7525" spans="14:14" x14ac:dyDescent="0.15">
      <c r="N7525" s="56"/>
    </row>
    <row r="7526" spans="14:14" x14ac:dyDescent="0.15">
      <c r="N7526" s="56"/>
    </row>
    <row r="7527" spans="14:14" x14ac:dyDescent="0.15">
      <c r="N7527" s="56"/>
    </row>
    <row r="7528" spans="14:14" x14ac:dyDescent="0.15">
      <c r="N7528" s="56"/>
    </row>
    <row r="7529" spans="14:14" x14ac:dyDescent="0.15">
      <c r="N7529" s="56"/>
    </row>
    <row r="7530" spans="14:14" x14ac:dyDescent="0.15">
      <c r="N7530" s="56"/>
    </row>
    <row r="7531" spans="14:14" x14ac:dyDescent="0.15">
      <c r="N7531" s="56"/>
    </row>
    <row r="7532" spans="14:14" x14ac:dyDescent="0.15">
      <c r="N7532" s="56"/>
    </row>
    <row r="7533" spans="14:14" x14ac:dyDescent="0.15">
      <c r="N7533" s="56"/>
    </row>
    <row r="7534" spans="14:14" x14ac:dyDescent="0.15">
      <c r="N7534" s="56"/>
    </row>
    <row r="7535" spans="14:14" x14ac:dyDescent="0.15">
      <c r="N7535" s="56"/>
    </row>
    <row r="7536" spans="14:14" x14ac:dyDescent="0.15">
      <c r="N7536" s="56"/>
    </row>
    <row r="7537" spans="14:14" x14ac:dyDescent="0.15">
      <c r="N7537" s="56"/>
    </row>
    <row r="7538" spans="14:14" x14ac:dyDescent="0.15">
      <c r="N7538" s="56"/>
    </row>
    <row r="7539" spans="14:14" x14ac:dyDescent="0.15">
      <c r="N7539" s="56"/>
    </row>
    <row r="7540" spans="14:14" x14ac:dyDescent="0.15">
      <c r="N7540" s="56"/>
    </row>
    <row r="7541" spans="14:14" x14ac:dyDescent="0.15">
      <c r="N7541" s="56"/>
    </row>
    <row r="7542" spans="14:14" x14ac:dyDescent="0.15">
      <c r="N7542" s="56"/>
    </row>
    <row r="7543" spans="14:14" x14ac:dyDescent="0.15">
      <c r="N7543" s="56"/>
    </row>
    <row r="7544" spans="14:14" x14ac:dyDescent="0.15">
      <c r="N7544" s="56"/>
    </row>
    <row r="7545" spans="14:14" x14ac:dyDescent="0.15">
      <c r="N7545" s="56"/>
    </row>
    <row r="7546" spans="14:14" x14ac:dyDescent="0.15">
      <c r="N7546" s="56"/>
    </row>
    <row r="7547" spans="14:14" x14ac:dyDescent="0.15">
      <c r="N7547" s="56"/>
    </row>
    <row r="7548" spans="14:14" x14ac:dyDescent="0.15">
      <c r="N7548" s="56"/>
    </row>
    <row r="7549" spans="14:14" x14ac:dyDescent="0.15">
      <c r="N7549" s="56"/>
    </row>
    <row r="7550" spans="14:14" x14ac:dyDescent="0.15">
      <c r="N7550" s="56"/>
    </row>
    <row r="7551" spans="14:14" x14ac:dyDescent="0.15">
      <c r="N7551" s="56"/>
    </row>
    <row r="7552" spans="14:14" x14ac:dyDescent="0.15">
      <c r="N7552" s="56"/>
    </row>
    <row r="7553" spans="14:14" x14ac:dyDescent="0.15">
      <c r="N7553" s="56"/>
    </row>
    <row r="7554" spans="14:14" x14ac:dyDescent="0.15">
      <c r="N7554" s="56"/>
    </row>
    <row r="7555" spans="14:14" x14ac:dyDescent="0.15">
      <c r="N7555" s="56"/>
    </row>
    <row r="7556" spans="14:14" x14ac:dyDescent="0.15">
      <c r="N7556" s="56"/>
    </row>
    <row r="7557" spans="14:14" x14ac:dyDescent="0.15">
      <c r="N7557" s="56"/>
    </row>
    <row r="7558" spans="14:14" x14ac:dyDescent="0.15">
      <c r="N7558" s="56"/>
    </row>
    <row r="7559" spans="14:14" x14ac:dyDescent="0.15">
      <c r="N7559" s="56"/>
    </row>
    <row r="7560" spans="14:14" x14ac:dyDescent="0.15">
      <c r="N7560" s="56"/>
    </row>
    <row r="7561" spans="14:14" x14ac:dyDescent="0.15">
      <c r="N7561" s="56"/>
    </row>
    <row r="7562" spans="14:14" x14ac:dyDescent="0.15">
      <c r="N7562" s="56"/>
    </row>
    <row r="7563" spans="14:14" x14ac:dyDescent="0.15">
      <c r="N7563" s="56"/>
    </row>
    <row r="7564" spans="14:14" x14ac:dyDescent="0.15">
      <c r="N7564" s="56"/>
    </row>
    <row r="7565" spans="14:14" x14ac:dyDescent="0.15">
      <c r="N7565" s="56"/>
    </row>
    <row r="7566" spans="14:14" x14ac:dyDescent="0.15">
      <c r="N7566" s="56"/>
    </row>
    <row r="7567" spans="14:14" x14ac:dyDescent="0.15">
      <c r="N7567" s="56"/>
    </row>
    <row r="7568" spans="14:14" x14ac:dyDescent="0.15">
      <c r="N7568" s="56"/>
    </row>
    <row r="7569" spans="14:14" x14ac:dyDescent="0.15">
      <c r="N7569" s="56"/>
    </row>
    <row r="7570" spans="14:14" x14ac:dyDescent="0.15">
      <c r="N7570" s="56"/>
    </row>
    <row r="7571" spans="14:14" x14ac:dyDescent="0.15">
      <c r="N7571" s="56"/>
    </row>
    <row r="7572" spans="14:14" x14ac:dyDescent="0.15">
      <c r="N7572" s="56"/>
    </row>
    <row r="7573" spans="14:14" x14ac:dyDescent="0.15">
      <c r="N7573" s="56"/>
    </row>
    <row r="7574" spans="14:14" x14ac:dyDescent="0.15">
      <c r="N7574" s="56"/>
    </row>
    <row r="7575" spans="14:14" x14ac:dyDescent="0.15">
      <c r="N7575" s="56"/>
    </row>
    <row r="7576" spans="14:14" x14ac:dyDescent="0.15">
      <c r="N7576" s="56"/>
    </row>
    <row r="7577" spans="14:14" x14ac:dyDescent="0.15">
      <c r="N7577" s="56"/>
    </row>
    <row r="7578" spans="14:14" x14ac:dyDescent="0.15">
      <c r="N7578" s="56"/>
    </row>
    <row r="7579" spans="14:14" x14ac:dyDescent="0.15">
      <c r="N7579" s="56"/>
    </row>
    <row r="7580" spans="14:14" x14ac:dyDescent="0.15">
      <c r="N7580" s="56"/>
    </row>
    <row r="7581" spans="14:14" x14ac:dyDescent="0.15">
      <c r="N7581" s="56"/>
    </row>
    <row r="7582" spans="14:14" x14ac:dyDescent="0.15">
      <c r="N7582" s="56"/>
    </row>
    <row r="7583" spans="14:14" x14ac:dyDescent="0.15">
      <c r="N7583" s="56"/>
    </row>
    <row r="7584" spans="14:14" x14ac:dyDescent="0.15">
      <c r="N7584" s="56"/>
    </row>
    <row r="7585" spans="14:14" x14ac:dyDescent="0.15">
      <c r="N7585" s="56"/>
    </row>
    <row r="7586" spans="14:14" x14ac:dyDescent="0.15">
      <c r="N7586" s="56"/>
    </row>
    <row r="7587" spans="14:14" x14ac:dyDescent="0.15">
      <c r="N7587" s="56"/>
    </row>
    <row r="7588" spans="14:14" x14ac:dyDescent="0.15">
      <c r="N7588" s="56"/>
    </row>
    <row r="7589" spans="14:14" x14ac:dyDescent="0.15">
      <c r="N7589" s="56"/>
    </row>
    <row r="7590" spans="14:14" x14ac:dyDescent="0.15">
      <c r="N7590" s="56"/>
    </row>
    <row r="7591" spans="14:14" x14ac:dyDescent="0.15">
      <c r="N7591" s="56"/>
    </row>
    <row r="7592" spans="14:14" x14ac:dyDescent="0.15">
      <c r="N7592" s="56"/>
    </row>
    <row r="7593" spans="14:14" x14ac:dyDescent="0.15">
      <c r="N7593" s="56"/>
    </row>
    <row r="7594" spans="14:14" x14ac:dyDescent="0.15">
      <c r="N7594" s="56"/>
    </row>
    <row r="7595" spans="14:14" x14ac:dyDescent="0.15">
      <c r="N7595" s="56"/>
    </row>
    <row r="7596" spans="14:14" x14ac:dyDescent="0.15">
      <c r="N7596" s="56"/>
    </row>
    <row r="7597" spans="14:14" x14ac:dyDescent="0.15">
      <c r="N7597" s="56"/>
    </row>
    <row r="7598" spans="14:14" x14ac:dyDescent="0.15">
      <c r="N7598" s="56"/>
    </row>
    <row r="7599" spans="14:14" x14ac:dyDescent="0.15">
      <c r="N7599" s="56"/>
    </row>
    <row r="7600" spans="14:14" x14ac:dyDescent="0.15">
      <c r="N7600" s="56"/>
    </row>
    <row r="7601" spans="14:14" x14ac:dyDescent="0.15">
      <c r="N7601" s="56"/>
    </row>
    <row r="7602" spans="14:14" x14ac:dyDescent="0.15">
      <c r="N7602" s="56"/>
    </row>
    <row r="7603" spans="14:14" x14ac:dyDescent="0.15">
      <c r="N7603" s="56"/>
    </row>
    <row r="7604" spans="14:14" x14ac:dyDescent="0.15">
      <c r="N7604" s="56"/>
    </row>
    <row r="7605" spans="14:14" x14ac:dyDescent="0.15">
      <c r="N7605" s="56"/>
    </row>
    <row r="7606" spans="14:14" x14ac:dyDescent="0.15">
      <c r="N7606" s="56"/>
    </row>
    <row r="7607" spans="14:14" x14ac:dyDescent="0.15">
      <c r="N7607" s="56"/>
    </row>
    <row r="7608" spans="14:14" x14ac:dyDescent="0.15">
      <c r="N7608" s="56"/>
    </row>
    <row r="7609" spans="14:14" x14ac:dyDescent="0.15">
      <c r="N7609" s="56"/>
    </row>
    <row r="7610" spans="14:14" x14ac:dyDescent="0.15">
      <c r="N7610" s="56"/>
    </row>
    <row r="7611" spans="14:14" x14ac:dyDescent="0.15">
      <c r="N7611" s="56"/>
    </row>
    <row r="7612" spans="14:14" x14ac:dyDescent="0.15">
      <c r="N7612" s="56"/>
    </row>
    <row r="7613" spans="14:14" x14ac:dyDescent="0.15">
      <c r="N7613" s="56"/>
    </row>
    <row r="7614" spans="14:14" x14ac:dyDescent="0.15">
      <c r="N7614" s="56"/>
    </row>
    <row r="7615" spans="14:14" x14ac:dyDescent="0.15">
      <c r="N7615" s="56"/>
    </row>
    <row r="7616" spans="14:14" x14ac:dyDescent="0.15">
      <c r="N7616" s="56"/>
    </row>
    <row r="7617" spans="14:14" x14ac:dyDescent="0.15">
      <c r="N7617" s="56"/>
    </row>
    <row r="7618" spans="14:14" x14ac:dyDescent="0.15">
      <c r="N7618" s="56"/>
    </row>
    <row r="7619" spans="14:14" x14ac:dyDescent="0.15">
      <c r="N7619" s="56"/>
    </row>
    <row r="7620" spans="14:14" x14ac:dyDescent="0.15">
      <c r="N7620" s="56"/>
    </row>
    <row r="7621" spans="14:14" x14ac:dyDescent="0.15">
      <c r="N7621" s="56"/>
    </row>
    <row r="7622" spans="14:14" x14ac:dyDescent="0.15">
      <c r="N7622" s="56"/>
    </row>
    <row r="7623" spans="14:14" x14ac:dyDescent="0.15">
      <c r="N7623" s="56"/>
    </row>
    <row r="7624" spans="14:14" x14ac:dyDescent="0.15">
      <c r="N7624" s="56"/>
    </row>
    <row r="7625" spans="14:14" x14ac:dyDescent="0.15">
      <c r="N7625" s="56"/>
    </row>
    <row r="7626" spans="14:14" x14ac:dyDescent="0.15">
      <c r="N7626" s="56"/>
    </row>
    <row r="7627" spans="14:14" x14ac:dyDescent="0.15">
      <c r="N7627" s="56"/>
    </row>
    <row r="7628" spans="14:14" x14ac:dyDescent="0.15">
      <c r="N7628" s="56"/>
    </row>
    <row r="7629" spans="14:14" x14ac:dyDescent="0.15">
      <c r="N7629" s="56"/>
    </row>
    <row r="7630" spans="14:14" x14ac:dyDescent="0.15">
      <c r="N7630" s="56"/>
    </row>
    <row r="7631" spans="14:14" x14ac:dyDescent="0.15">
      <c r="N7631" s="56"/>
    </row>
    <row r="7632" spans="14:14" x14ac:dyDescent="0.15">
      <c r="N7632" s="56"/>
    </row>
    <row r="7633" spans="14:14" x14ac:dyDescent="0.15">
      <c r="N7633" s="56"/>
    </row>
    <row r="7634" spans="14:14" x14ac:dyDescent="0.15">
      <c r="N7634" s="56"/>
    </row>
    <row r="7635" spans="14:14" x14ac:dyDescent="0.15">
      <c r="N7635" s="56"/>
    </row>
    <row r="7636" spans="14:14" x14ac:dyDescent="0.15">
      <c r="N7636" s="56"/>
    </row>
    <row r="7637" spans="14:14" x14ac:dyDescent="0.15">
      <c r="N7637" s="56"/>
    </row>
    <row r="7638" spans="14:14" x14ac:dyDescent="0.15">
      <c r="N7638" s="56"/>
    </row>
    <row r="7639" spans="14:14" x14ac:dyDescent="0.15">
      <c r="N7639" s="56"/>
    </row>
    <row r="7640" spans="14:14" x14ac:dyDescent="0.15">
      <c r="N7640" s="56"/>
    </row>
    <row r="7641" spans="14:14" x14ac:dyDescent="0.15">
      <c r="N7641" s="56"/>
    </row>
    <row r="7642" spans="14:14" x14ac:dyDescent="0.15">
      <c r="N7642" s="56"/>
    </row>
    <row r="7643" spans="14:14" x14ac:dyDescent="0.15">
      <c r="N7643" s="56"/>
    </row>
    <row r="7644" spans="14:14" x14ac:dyDescent="0.15">
      <c r="N7644" s="56"/>
    </row>
    <row r="7645" spans="14:14" x14ac:dyDescent="0.15">
      <c r="N7645" s="56"/>
    </row>
    <row r="7646" spans="14:14" x14ac:dyDescent="0.15">
      <c r="N7646" s="56"/>
    </row>
    <row r="7647" spans="14:14" x14ac:dyDescent="0.15">
      <c r="N7647" s="56"/>
    </row>
    <row r="7648" spans="14:14" x14ac:dyDescent="0.15">
      <c r="N7648" s="56"/>
    </row>
    <row r="7649" spans="14:14" x14ac:dyDescent="0.15">
      <c r="N7649" s="56"/>
    </row>
    <row r="7650" spans="14:14" x14ac:dyDescent="0.15">
      <c r="N7650" s="56"/>
    </row>
    <row r="7651" spans="14:14" x14ac:dyDescent="0.15">
      <c r="N7651" s="56"/>
    </row>
    <row r="7652" spans="14:14" x14ac:dyDescent="0.15">
      <c r="N7652" s="56"/>
    </row>
    <row r="7653" spans="14:14" x14ac:dyDescent="0.15">
      <c r="N7653" s="56"/>
    </row>
    <row r="7654" spans="14:14" x14ac:dyDescent="0.15">
      <c r="N7654" s="56"/>
    </row>
    <row r="7655" spans="14:14" x14ac:dyDescent="0.15">
      <c r="N7655" s="56"/>
    </row>
    <row r="7656" spans="14:14" x14ac:dyDescent="0.15">
      <c r="N7656" s="56"/>
    </row>
    <row r="7657" spans="14:14" x14ac:dyDescent="0.15">
      <c r="N7657" s="56"/>
    </row>
    <row r="7658" spans="14:14" x14ac:dyDescent="0.15">
      <c r="N7658" s="56"/>
    </row>
    <row r="7659" spans="14:14" x14ac:dyDescent="0.15">
      <c r="N7659" s="56"/>
    </row>
    <row r="7660" spans="14:14" x14ac:dyDescent="0.15">
      <c r="N7660" s="56"/>
    </row>
    <row r="7661" spans="14:14" x14ac:dyDescent="0.15">
      <c r="N7661" s="56"/>
    </row>
    <row r="7662" spans="14:14" x14ac:dyDescent="0.15">
      <c r="N7662" s="56"/>
    </row>
    <row r="7663" spans="14:14" x14ac:dyDescent="0.15">
      <c r="N7663" s="56"/>
    </row>
    <row r="7664" spans="14:14" x14ac:dyDescent="0.15">
      <c r="N7664" s="56"/>
    </row>
    <row r="7665" spans="14:14" x14ac:dyDescent="0.15">
      <c r="N7665" s="56"/>
    </row>
    <row r="7666" spans="14:14" x14ac:dyDescent="0.15">
      <c r="N7666" s="56"/>
    </row>
    <row r="7667" spans="14:14" x14ac:dyDescent="0.15">
      <c r="N7667" s="56"/>
    </row>
    <row r="7668" spans="14:14" x14ac:dyDescent="0.15">
      <c r="N7668" s="56"/>
    </row>
    <row r="7669" spans="14:14" x14ac:dyDescent="0.15">
      <c r="N7669" s="56"/>
    </row>
    <row r="7670" spans="14:14" x14ac:dyDescent="0.15">
      <c r="N7670" s="56"/>
    </row>
    <row r="7671" spans="14:14" x14ac:dyDescent="0.15">
      <c r="N7671" s="56"/>
    </row>
    <row r="7672" spans="14:14" x14ac:dyDescent="0.15">
      <c r="N7672" s="56"/>
    </row>
    <row r="7673" spans="14:14" x14ac:dyDescent="0.15">
      <c r="N7673" s="56"/>
    </row>
    <row r="7674" spans="14:14" x14ac:dyDescent="0.15">
      <c r="N7674" s="56"/>
    </row>
    <row r="7675" spans="14:14" x14ac:dyDescent="0.15">
      <c r="N7675" s="56"/>
    </row>
    <row r="7676" spans="14:14" x14ac:dyDescent="0.15">
      <c r="N7676" s="56"/>
    </row>
    <row r="7677" spans="14:14" x14ac:dyDescent="0.15">
      <c r="N7677" s="56"/>
    </row>
    <row r="7678" spans="14:14" x14ac:dyDescent="0.15">
      <c r="N7678" s="56"/>
    </row>
    <row r="7679" spans="14:14" x14ac:dyDescent="0.15">
      <c r="N7679" s="56"/>
    </row>
    <row r="7680" spans="14:14" x14ac:dyDescent="0.15">
      <c r="N7680" s="56"/>
    </row>
    <row r="7681" spans="14:14" x14ac:dyDescent="0.15">
      <c r="N7681" s="56"/>
    </row>
    <row r="7682" spans="14:14" x14ac:dyDescent="0.15">
      <c r="N7682" s="56"/>
    </row>
    <row r="7683" spans="14:14" x14ac:dyDescent="0.15">
      <c r="N7683" s="56"/>
    </row>
    <row r="7684" spans="14:14" x14ac:dyDescent="0.15">
      <c r="N7684" s="56"/>
    </row>
    <row r="7685" spans="14:14" x14ac:dyDescent="0.15">
      <c r="N7685" s="56"/>
    </row>
    <row r="7686" spans="14:14" x14ac:dyDescent="0.15">
      <c r="N7686" s="56"/>
    </row>
    <row r="7687" spans="14:14" x14ac:dyDescent="0.15">
      <c r="N7687" s="56"/>
    </row>
    <row r="7688" spans="14:14" x14ac:dyDescent="0.15">
      <c r="N7688" s="56"/>
    </row>
    <row r="7689" spans="14:14" x14ac:dyDescent="0.15">
      <c r="N7689" s="56"/>
    </row>
    <row r="7690" spans="14:14" x14ac:dyDescent="0.15">
      <c r="N7690" s="56"/>
    </row>
    <row r="7691" spans="14:14" x14ac:dyDescent="0.15">
      <c r="N7691" s="56"/>
    </row>
    <row r="7692" spans="14:14" x14ac:dyDescent="0.15">
      <c r="N7692" s="56"/>
    </row>
    <row r="7693" spans="14:14" x14ac:dyDescent="0.15">
      <c r="N7693" s="56"/>
    </row>
    <row r="7694" spans="14:14" x14ac:dyDescent="0.15">
      <c r="N7694" s="56"/>
    </row>
    <row r="7695" spans="14:14" x14ac:dyDescent="0.15">
      <c r="N7695" s="56"/>
    </row>
    <row r="7696" spans="14:14" x14ac:dyDescent="0.15">
      <c r="N7696" s="56"/>
    </row>
    <row r="7697" spans="14:14" x14ac:dyDescent="0.15">
      <c r="N7697" s="56"/>
    </row>
    <row r="7698" spans="14:14" x14ac:dyDescent="0.15">
      <c r="N7698" s="56"/>
    </row>
    <row r="7699" spans="14:14" x14ac:dyDescent="0.15">
      <c r="N7699" s="56"/>
    </row>
    <row r="7700" spans="14:14" x14ac:dyDescent="0.15">
      <c r="N7700" s="56"/>
    </row>
    <row r="7701" spans="14:14" x14ac:dyDescent="0.15">
      <c r="N7701" s="56"/>
    </row>
    <row r="7702" spans="14:14" x14ac:dyDescent="0.15">
      <c r="N7702" s="56"/>
    </row>
    <row r="7703" spans="14:14" x14ac:dyDescent="0.15">
      <c r="N7703" s="56"/>
    </row>
    <row r="7704" spans="14:14" x14ac:dyDescent="0.15">
      <c r="N7704" s="56"/>
    </row>
    <row r="7705" spans="14:14" x14ac:dyDescent="0.15">
      <c r="N7705" s="56"/>
    </row>
    <row r="7706" spans="14:14" x14ac:dyDescent="0.15">
      <c r="N7706" s="56"/>
    </row>
    <row r="7707" spans="14:14" x14ac:dyDescent="0.15">
      <c r="N7707" s="56"/>
    </row>
    <row r="7708" spans="14:14" x14ac:dyDescent="0.15">
      <c r="N7708" s="56"/>
    </row>
    <row r="7709" spans="14:14" x14ac:dyDescent="0.15">
      <c r="N7709" s="56"/>
    </row>
    <row r="7710" spans="14:14" x14ac:dyDescent="0.15">
      <c r="N7710" s="56"/>
    </row>
    <row r="7711" spans="14:14" x14ac:dyDescent="0.15">
      <c r="N7711" s="56"/>
    </row>
    <row r="7712" spans="14:14" x14ac:dyDescent="0.15">
      <c r="N7712" s="56"/>
    </row>
    <row r="7713" spans="14:14" x14ac:dyDescent="0.15">
      <c r="N7713" s="56"/>
    </row>
    <row r="7714" spans="14:14" x14ac:dyDescent="0.15">
      <c r="N7714" s="56"/>
    </row>
    <row r="7715" spans="14:14" x14ac:dyDescent="0.15">
      <c r="N7715" s="56"/>
    </row>
    <row r="7716" spans="14:14" x14ac:dyDescent="0.15">
      <c r="N7716" s="56"/>
    </row>
    <row r="7717" spans="14:14" x14ac:dyDescent="0.15">
      <c r="N7717" s="56"/>
    </row>
    <row r="7718" spans="14:14" x14ac:dyDescent="0.15">
      <c r="N7718" s="56"/>
    </row>
    <row r="7719" spans="14:14" x14ac:dyDescent="0.15">
      <c r="N7719" s="56"/>
    </row>
    <row r="7720" spans="14:14" x14ac:dyDescent="0.15">
      <c r="N7720" s="56"/>
    </row>
    <row r="7721" spans="14:14" x14ac:dyDescent="0.15">
      <c r="N7721" s="56"/>
    </row>
    <row r="7722" spans="14:14" x14ac:dyDescent="0.15">
      <c r="N7722" s="56"/>
    </row>
    <row r="7723" spans="14:14" x14ac:dyDescent="0.15">
      <c r="N7723" s="56"/>
    </row>
    <row r="7724" spans="14:14" x14ac:dyDescent="0.15">
      <c r="N7724" s="56"/>
    </row>
    <row r="7725" spans="14:14" x14ac:dyDescent="0.15">
      <c r="N7725" s="56"/>
    </row>
    <row r="7726" spans="14:14" x14ac:dyDescent="0.15">
      <c r="N7726" s="56"/>
    </row>
    <row r="7727" spans="14:14" x14ac:dyDescent="0.15">
      <c r="N7727" s="56"/>
    </row>
    <row r="7728" spans="14:14" x14ac:dyDescent="0.15">
      <c r="N7728" s="56"/>
    </row>
    <row r="7729" spans="14:14" x14ac:dyDescent="0.15">
      <c r="N7729" s="56"/>
    </row>
    <row r="7730" spans="14:14" x14ac:dyDescent="0.15">
      <c r="N7730" s="56"/>
    </row>
    <row r="7731" spans="14:14" x14ac:dyDescent="0.15">
      <c r="N7731" s="56"/>
    </row>
    <row r="7732" spans="14:14" x14ac:dyDescent="0.15">
      <c r="N7732" s="56"/>
    </row>
    <row r="7733" spans="14:14" x14ac:dyDescent="0.15">
      <c r="N7733" s="56"/>
    </row>
    <row r="7734" spans="14:14" x14ac:dyDescent="0.15">
      <c r="N7734" s="56"/>
    </row>
    <row r="7735" spans="14:14" x14ac:dyDescent="0.15">
      <c r="N7735" s="56"/>
    </row>
    <row r="7736" spans="14:14" x14ac:dyDescent="0.15">
      <c r="N7736" s="56"/>
    </row>
    <row r="7737" spans="14:14" x14ac:dyDescent="0.15">
      <c r="N7737" s="56"/>
    </row>
    <row r="7738" spans="14:14" x14ac:dyDescent="0.15">
      <c r="N7738" s="56"/>
    </row>
    <row r="7739" spans="14:14" x14ac:dyDescent="0.15">
      <c r="N7739" s="56"/>
    </row>
    <row r="7740" spans="14:14" x14ac:dyDescent="0.15">
      <c r="N7740" s="56"/>
    </row>
    <row r="7741" spans="14:14" x14ac:dyDescent="0.15">
      <c r="N7741" s="56"/>
    </row>
    <row r="7742" spans="14:14" x14ac:dyDescent="0.15">
      <c r="N7742" s="56"/>
    </row>
    <row r="7743" spans="14:14" x14ac:dyDescent="0.15">
      <c r="N7743" s="56"/>
    </row>
    <row r="7744" spans="14:14" x14ac:dyDescent="0.15">
      <c r="N7744" s="56"/>
    </row>
    <row r="7745" spans="14:14" x14ac:dyDescent="0.15">
      <c r="N7745" s="56"/>
    </row>
    <row r="7746" spans="14:14" x14ac:dyDescent="0.15">
      <c r="N7746" s="56"/>
    </row>
    <row r="7747" spans="14:14" x14ac:dyDescent="0.15">
      <c r="N7747" s="56"/>
    </row>
    <row r="7748" spans="14:14" x14ac:dyDescent="0.15">
      <c r="N7748" s="56"/>
    </row>
    <row r="7749" spans="14:14" x14ac:dyDescent="0.15">
      <c r="N7749" s="56"/>
    </row>
    <row r="7750" spans="14:14" x14ac:dyDescent="0.15">
      <c r="N7750" s="56"/>
    </row>
    <row r="7751" spans="14:14" x14ac:dyDescent="0.15">
      <c r="N7751" s="56"/>
    </row>
    <row r="7752" spans="14:14" x14ac:dyDescent="0.15">
      <c r="N7752" s="56"/>
    </row>
    <row r="7753" spans="14:14" x14ac:dyDescent="0.15">
      <c r="N7753" s="56"/>
    </row>
    <row r="7754" spans="14:14" x14ac:dyDescent="0.15">
      <c r="N7754" s="56"/>
    </row>
    <row r="7755" spans="14:14" x14ac:dyDescent="0.15">
      <c r="N7755" s="56"/>
    </row>
    <row r="7756" spans="14:14" x14ac:dyDescent="0.15">
      <c r="N7756" s="56"/>
    </row>
    <row r="7757" spans="14:14" x14ac:dyDescent="0.15">
      <c r="N7757" s="56"/>
    </row>
    <row r="7758" spans="14:14" x14ac:dyDescent="0.15">
      <c r="N7758" s="56"/>
    </row>
    <row r="7759" spans="14:14" x14ac:dyDescent="0.15">
      <c r="N7759" s="56"/>
    </row>
    <row r="7760" spans="14:14" x14ac:dyDescent="0.15">
      <c r="N7760" s="56"/>
    </row>
    <row r="7761" spans="14:14" x14ac:dyDescent="0.15">
      <c r="N7761" s="56"/>
    </row>
    <row r="7762" spans="14:14" x14ac:dyDescent="0.15">
      <c r="N7762" s="56"/>
    </row>
    <row r="7763" spans="14:14" x14ac:dyDescent="0.15">
      <c r="N7763" s="56"/>
    </row>
    <row r="7764" spans="14:14" x14ac:dyDescent="0.15">
      <c r="N7764" s="56"/>
    </row>
    <row r="7765" spans="14:14" x14ac:dyDescent="0.15">
      <c r="N7765" s="56"/>
    </row>
    <row r="7766" spans="14:14" x14ac:dyDescent="0.15">
      <c r="N7766" s="56"/>
    </row>
    <row r="7767" spans="14:14" x14ac:dyDescent="0.15">
      <c r="N7767" s="56"/>
    </row>
    <row r="7768" spans="14:14" x14ac:dyDescent="0.15">
      <c r="N7768" s="56"/>
    </row>
    <row r="7769" spans="14:14" x14ac:dyDescent="0.15">
      <c r="N7769" s="56"/>
    </row>
    <row r="7770" spans="14:14" x14ac:dyDescent="0.15">
      <c r="N7770" s="56"/>
    </row>
    <row r="7771" spans="14:14" x14ac:dyDescent="0.15">
      <c r="N7771" s="56"/>
    </row>
    <row r="7772" spans="14:14" x14ac:dyDescent="0.15">
      <c r="N7772" s="56"/>
    </row>
    <row r="7773" spans="14:14" x14ac:dyDescent="0.15">
      <c r="N7773" s="56"/>
    </row>
    <row r="7774" spans="14:14" x14ac:dyDescent="0.15">
      <c r="N7774" s="56"/>
    </row>
    <row r="7775" spans="14:14" x14ac:dyDescent="0.15">
      <c r="N7775" s="56"/>
    </row>
    <row r="7776" spans="14:14" x14ac:dyDescent="0.15">
      <c r="N7776" s="56"/>
    </row>
    <row r="7777" spans="14:14" x14ac:dyDescent="0.15">
      <c r="N7777" s="56"/>
    </row>
    <row r="7778" spans="14:14" x14ac:dyDescent="0.15">
      <c r="N7778" s="56"/>
    </row>
    <row r="7779" spans="14:14" x14ac:dyDescent="0.15">
      <c r="N7779" s="56"/>
    </row>
    <row r="7780" spans="14:14" x14ac:dyDescent="0.15">
      <c r="N7780" s="56"/>
    </row>
    <row r="7781" spans="14:14" x14ac:dyDescent="0.15">
      <c r="N7781" s="56"/>
    </row>
    <row r="7782" spans="14:14" x14ac:dyDescent="0.15">
      <c r="N7782" s="56"/>
    </row>
    <row r="7783" spans="14:14" x14ac:dyDescent="0.15">
      <c r="N7783" s="56"/>
    </row>
    <row r="7784" spans="14:14" x14ac:dyDescent="0.15">
      <c r="N7784" s="56"/>
    </row>
    <row r="7785" spans="14:14" x14ac:dyDescent="0.15">
      <c r="N7785" s="56"/>
    </row>
    <row r="7786" spans="14:14" x14ac:dyDescent="0.15">
      <c r="N7786" s="56"/>
    </row>
    <row r="7787" spans="14:14" x14ac:dyDescent="0.15">
      <c r="N7787" s="56"/>
    </row>
    <row r="7788" spans="14:14" x14ac:dyDescent="0.15">
      <c r="N7788" s="56"/>
    </row>
    <row r="7789" spans="14:14" x14ac:dyDescent="0.15">
      <c r="N7789" s="56"/>
    </row>
    <row r="7790" spans="14:14" x14ac:dyDescent="0.15">
      <c r="N7790" s="56"/>
    </row>
    <row r="7791" spans="14:14" x14ac:dyDescent="0.15">
      <c r="N7791" s="56"/>
    </row>
    <row r="7792" spans="14:14" x14ac:dyDescent="0.15">
      <c r="N7792" s="56"/>
    </row>
    <row r="7793" spans="14:14" x14ac:dyDescent="0.15">
      <c r="N7793" s="56"/>
    </row>
    <row r="7794" spans="14:14" x14ac:dyDescent="0.15">
      <c r="N7794" s="56"/>
    </row>
    <row r="7795" spans="14:14" x14ac:dyDescent="0.15">
      <c r="N7795" s="56"/>
    </row>
    <row r="7796" spans="14:14" x14ac:dyDescent="0.15">
      <c r="N7796" s="56"/>
    </row>
    <row r="7797" spans="14:14" x14ac:dyDescent="0.15">
      <c r="N7797" s="56"/>
    </row>
    <row r="7798" spans="14:14" x14ac:dyDescent="0.15">
      <c r="N7798" s="56"/>
    </row>
    <row r="7799" spans="14:14" x14ac:dyDescent="0.15">
      <c r="N7799" s="56"/>
    </row>
    <row r="7800" spans="14:14" x14ac:dyDescent="0.15">
      <c r="N7800" s="56"/>
    </row>
    <row r="7801" spans="14:14" x14ac:dyDescent="0.15">
      <c r="N7801" s="56"/>
    </row>
    <row r="7802" spans="14:14" x14ac:dyDescent="0.15">
      <c r="N7802" s="56"/>
    </row>
    <row r="7803" spans="14:14" x14ac:dyDescent="0.15">
      <c r="N7803" s="56"/>
    </row>
    <row r="7804" spans="14:14" x14ac:dyDescent="0.15">
      <c r="N7804" s="56"/>
    </row>
    <row r="7805" spans="14:14" x14ac:dyDescent="0.15">
      <c r="N7805" s="56"/>
    </row>
    <row r="7806" spans="14:14" x14ac:dyDescent="0.15">
      <c r="N7806" s="56"/>
    </row>
    <row r="7807" spans="14:14" x14ac:dyDescent="0.15">
      <c r="N7807" s="56"/>
    </row>
    <row r="7808" spans="14:14" x14ac:dyDescent="0.15">
      <c r="N7808" s="56"/>
    </row>
    <row r="7809" spans="14:14" x14ac:dyDescent="0.15">
      <c r="N7809" s="56"/>
    </row>
    <row r="7810" spans="14:14" x14ac:dyDescent="0.15">
      <c r="N7810" s="56"/>
    </row>
    <row r="7811" spans="14:14" x14ac:dyDescent="0.15">
      <c r="N7811" s="56"/>
    </row>
    <row r="7812" spans="14:14" x14ac:dyDescent="0.15">
      <c r="N7812" s="56"/>
    </row>
    <row r="7813" spans="14:14" x14ac:dyDescent="0.15">
      <c r="N7813" s="56"/>
    </row>
    <row r="7814" spans="14:14" x14ac:dyDescent="0.15">
      <c r="N7814" s="56"/>
    </row>
    <row r="7815" spans="14:14" x14ac:dyDescent="0.15">
      <c r="N7815" s="56"/>
    </row>
    <row r="7816" spans="14:14" x14ac:dyDescent="0.15">
      <c r="N7816" s="56"/>
    </row>
    <row r="7817" spans="14:14" x14ac:dyDescent="0.15">
      <c r="N7817" s="56"/>
    </row>
    <row r="7818" spans="14:14" x14ac:dyDescent="0.15">
      <c r="N7818" s="56"/>
    </row>
    <row r="7819" spans="14:14" x14ac:dyDescent="0.15">
      <c r="N7819" s="56"/>
    </row>
    <row r="7820" spans="14:14" x14ac:dyDescent="0.15">
      <c r="N7820" s="56"/>
    </row>
    <row r="7821" spans="14:14" x14ac:dyDescent="0.15">
      <c r="N7821" s="56"/>
    </row>
    <row r="7822" spans="14:14" x14ac:dyDescent="0.15">
      <c r="N7822" s="56"/>
    </row>
    <row r="7823" spans="14:14" x14ac:dyDescent="0.15">
      <c r="N7823" s="56"/>
    </row>
    <row r="7824" spans="14:14" x14ac:dyDescent="0.15">
      <c r="N7824" s="56"/>
    </row>
    <row r="7825" spans="14:14" x14ac:dyDescent="0.15">
      <c r="N7825" s="56"/>
    </row>
    <row r="7826" spans="14:14" x14ac:dyDescent="0.15">
      <c r="N7826" s="56"/>
    </row>
    <row r="7827" spans="14:14" x14ac:dyDescent="0.15">
      <c r="N7827" s="56"/>
    </row>
    <row r="7828" spans="14:14" x14ac:dyDescent="0.15">
      <c r="N7828" s="56"/>
    </row>
    <row r="7829" spans="14:14" x14ac:dyDescent="0.15">
      <c r="N7829" s="56"/>
    </row>
    <row r="7830" spans="14:14" x14ac:dyDescent="0.15">
      <c r="N7830" s="56"/>
    </row>
    <row r="7831" spans="14:14" x14ac:dyDescent="0.15">
      <c r="N7831" s="56"/>
    </row>
    <row r="7832" spans="14:14" x14ac:dyDescent="0.15">
      <c r="N7832" s="56"/>
    </row>
    <row r="7833" spans="14:14" x14ac:dyDescent="0.15">
      <c r="N7833" s="56"/>
    </row>
    <row r="7834" spans="14:14" x14ac:dyDescent="0.15">
      <c r="N7834" s="56"/>
    </row>
    <row r="7835" spans="14:14" x14ac:dyDescent="0.15">
      <c r="N7835" s="56"/>
    </row>
    <row r="7836" spans="14:14" x14ac:dyDescent="0.15">
      <c r="N7836" s="56"/>
    </row>
    <row r="7837" spans="14:14" x14ac:dyDescent="0.15">
      <c r="N7837" s="56"/>
    </row>
    <row r="7838" spans="14:14" x14ac:dyDescent="0.15">
      <c r="N7838" s="56"/>
    </row>
    <row r="7839" spans="14:14" x14ac:dyDescent="0.15">
      <c r="N7839" s="56"/>
    </row>
    <row r="7840" spans="14:14" x14ac:dyDescent="0.15">
      <c r="N7840" s="56"/>
    </row>
    <row r="7841" spans="14:14" x14ac:dyDescent="0.15">
      <c r="N7841" s="56"/>
    </row>
    <row r="7842" spans="14:14" x14ac:dyDescent="0.15">
      <c r="N7842" s="56"/>
    </row>
    <row r="7843" spans="14:14" x14ac:dyDescent="0.15">
      <c r="N7843" s="56"/>
    </row>
    <row r="7844" spans="14:14" x14ac:dyDescent="0.15">
      <c r="N7844" s="56"/>
    </row>
    <row r="7845" spans="14:14" x14ac:dyDescent="0.15">
      <c r="N7845" s="56"/>
    </row>
    <row r="7846" spans="14:14" x14ac:dyDescent="0.15">
      <c r="N7846" s="56"/>
    </row>
    <row r="7847" spans="14:14" x14ac:dyDescent="0.15">
      <c r="N7847" s="56"/>
    </row>
    <row r="7848" spans="14:14" x14ac:dyDescent="0.15">
      <c r="N7848" s="56"/>
    </row>
    <row r="7849" spans="14:14" x14ac:dyDescent="0.15">
      <c r="N7849" s="56"/>
    </row>
    <row r="7850" spans="14:14" x14ac:dyDescent="0.15">
      <c r="N7850" s="56"/>
    </row>
    <row r="7851" spans="14:14" x14ac:dyDescent="0.15">
      <c r="N7851" s="56"/>
    </row>
    <row r="7852" spans="14:14" x14ac:dyDescent="0.15">
      <c r="N7852" s="56"/>
    </row>
    <row r="7853" spans="14:14" x14ac:dyDescent="0.15">
      <c r="N7853" s="56"/>
    </row>
    <row r="7854" spans="14:14" x14ac:dyDescent="0.15">
      <c r="N7854" s="56"/>
    </row>
    <row r="7855" spans="14:14" x14ac:dyDescent="0.15">
      <c r="N7855" s="56"/>
    </row>
    <row r="7856" spans="14:14" x14ac:dyDescent="0.15">
      <c r="N7856" s="56"/>
    </row>
    <row r="7857" spans="14:14" x14ac:dyDescent="0.15">
      <c r="N7857" s="56"/>
    </row>
    <row r="7858" spans="14:14" x14ac:dyDescent="0.15">
      <c r="N7858" s="56"/>
    </row>
    <row r="7859" spans="14:14" x14ac:dyDescent="0.15">
      <c r="N7859" s="56"/>
    </row>
    <row r="7860" spans="14:14" x14ac:dyDescent="0.15">
      <c r="N7860" s="56"/>
    </row>
    <row r="7861" spans="14:14" x14ac:dyDescent="0.15">
      <c r="N7861" s="56"/>
    </row>
    <row r="7862" spans="14:14" x14ac:dyDescent="0.15">
      <c r="N7862" s="56"/>
    </row>
    <row r="7863" spans="14:14" x14ac:dyDescent="0.15">
      <c r="N7863" s="56"/>
    </row>
    <row r="7864" spans="14:14" x14ac:dyDescent="0.15">
      <c r="N7864" s="56"/>
    </row>
    <row r="7865" spans="14:14" x14ac:dyDescent="0.15">
      <c r="N7865" s="56"/>
    </row>
    <row r="7866" spans="14:14" x14ac:dyDescent="0.15">
      <c r="N7866" s="56"/>
    </row>
    <row r="7867" spans="14:14" x14ac:dyDescent="0.15">
      <c r="N7867" s="56"/>
    </row>
    <row r="7868" spans="14:14" x14ac:dyDescent="0.15">
      <c r="N7868" s="56"/>
    </row>
    <row r="7869" spans="14:14" x14ac:dyDescent="0.15">
      <c r="N7869" s="56"/>
    </row>
    <row r="7870" spans="14:14" x14ac:dyDescent="0.15">
      <c r="N7870" s="56"/>
    </row>
    <row r="7871" spans="14:14" x14ac:dyDescent="0.15">
      <c r="N7871" s="56"/>
    </row>
    <row r="7872" spans="14:14" x14ac:dyDescent="0.15">
      <c r="N7872" s="56"/>
    </row>
    <row r="7873" spans="14:14" x14ac:dyDescent="0.15">
      <c r="N7873" s="56"/>
    </row>
    <row r="7874" spans="14:14" x14ac:dyDescent="0.15">
      <c r="N7874" s="56"/>
    </row>
    <row r="7875" spans="14:14" x14ac:dyDescent="0.15">
      <c r="N7875" s="56"/>
    </row>
    <row r="7876" spans="14:14" x14ac:dyDescent="0.15">
      <c r="N7876" s="56"/>
    </row>
    <row r="7877" spans="14:14" x14ac:dyDescent="0.15">
      <c r="N7877" s="56"/>
    </row>
    <row r="7878" spans="14:14" x14ac:dyDescent="0.15">
      <c r="N7878" s="56"/>
    </row>
    <row r="7879" spans="14:14" x14ac:dyDescent="0.15">
      <c r="N7879" s="56"/>
    </row>
    <row r="7880" spans="14:14" x14ac:dyDescent="0.15">
      <c r="N7880" s="56"/>
    </row>
    <row r="7881" spans="14:14" x14ac:dyDescent="0.15">
      <c r="N7881" s="56"/>
    </row>
    <row r="7882" spans="14:14" x14ac:dyDescent="0.15">
      <c r="N7882" s="56"/>
    </row>
    <row r="7883" spans="14:14" x14ac:dyDescent="0.15">
      <c r="N7883" s="56"/>
    </row>
    <row r="7884" spans="14:14" x14ac:dyDescent="0.15">
      <c r="N7884" s="56"/>
    </row>
    <row r="7885" spans="14:14" x14ac:dyDescent="0.15">
      <c r="N7885" s="56"/>
    </row>
    <row r="7886" spans="14:14" x14ac:dyDescent="0.15">
      <c r="N7886" s="56"/>
    </row>
    <row r="7887" spans="14:14" x14ac:dyDescent="0.15">
      <c r="N7887" s="56"/>
    </row>
    <row r="7888" spans="14:14" x14ac:dyDescent="0.15">
      <c r="N7888" s="56"/>
    </row>
    <row r="7889" spans="14:14" x14ac:dyDescent="0.15">
      <c r="N7889" s="56"/>
    </row>
    <row r="7890" spans="14:14" x14ac:dyDescent="0.15">
      <c r="N7890" s="56"/>
    </row>
    <row r="7891" spans="14:14" x14ac:dyDescent="0.15">
      <c r="N7891" s="56"/>
    </row>
    <row r="7892" spans="14:14" x14ac:dyDescent="0.15">
      <c r="N7892" s="56"/>
    </row>
    <row r="7893" spans="14:14" x14ac:dyDescent="0.15">
      <c r="N7893" s="56"/>
    </row>
    <row r="7894" spans="14:14" x14ac:dyDescent="0.15">
      <c r="N7894" s="56"/>
    </row>
    <row r="7895" spans="14:14" x14ac:dyDescent="0.15">
      <c r="N7895" s="56"/>
    </row>
    <row r="7896" spans="14:14" x14ac:dyDescent="0.15">
      <c r="N7896" s="56"/>
    </row>
    <row r="7897" spans="14:14" x14ac:dyDescent="0.15">
      <c r="N7897" s="56"/>
    </row>
    <row r="7898" spans="14:14" x14ac:dyDescent="0.15">
      <c r="N7898" s="56"/>
    </row>
    <row r="7899" spans="14:14" x14ac:dyDescent="0.15">
      <c r="N7899" s="56"/>
    </row>
    <row r="7900" spans="14:14" x14ac:dyDescent="0.15">
      <c r="N7900" s="56"/>
    </row>
    <row r="7901" spans="14:14" x14ac:dyDescent="0.15">
      <c r="N7901" s="56"/>
    </row>
    <row r="7902" spans="14:14" x14ac:dyDescent="0.15">
      <c r="N7902" s="56"/>
    </row>
    <row r="7903" spans="14:14" x14ac:dyDescent="0.15">
      <c r="N7903" s="56"/>
    </row>
    <row r="7904" spans="14:14" x14ac:dyDescent="0.15">
      <c r="N7904" s="56"/>
    </row>
    <row r="7905" spans="14:14" x14ac:dyDescent="0.15">
      <c r="N7905" s="56"/>
    </row>
    <row r="7906" spans="14:14" x14ac:dyDescent="0.15">
      <c r="N7906" s="56"/>
    </row>
    <row r="7907" spans="14:14" x14ac:dyDescent="0.15">
      <c r="N7907" s="56"/>
    </row>
    <row r="7908" spans="14:14" x14ac:dyDescent="0.15">
      <c r="N7908" s="56"/>
    </row>
    <row r="7909" spans="14:14" x14ac:dyDescent="0.15">
      <c r="N7909" s="56"/>
    </row>
    <row r="7910" spans="14:14" x14ac:dyDescent="0.15">
      <c r="N7910" s="56"/>
    </row>
    <row r="7911" spans="14:14" x14ac:dyDescent="0.15">
      <c r="N7911" s="56"/>
    </row>
    <row r="7912" spans="14:14" x14ac:dyDescent="0.15">
      <c r="N7912" s="56"/>
    </row>
    <row r="7913" spans="14:14" x14ac:dyDescent="0.15">
      <c r="N7913" s="56"/>
    </row>
    <row r="7914" spans="14:14" x14ac:dyDescent="0.15">
      <c r="N7914" s="56"/>
    </row>
    <row r="7915" spans="14:14" x14ac:dyDescent="0.15">
      <c r="N7915" s="56"/>
    </row>
    <row r="7916" spans="14:14" x14ac:dyDescent="0.15">
      <c r="N7916" s="56"/>
    </row>
    <row r="7917" spans="14:14" x14ac:dyDescent="0.15">
      <c r="N7917" s="56"/>
    </row>
    <row r="7918" spans="14:14" x14ac:dyDescent="0.15">
      <c r="N7918" s="56"/>
    </row>
    <row r="7919" spans="14:14" x14ac:dyDescent="0.15">
      <c r="N7919" s="56"/>
    </row>
    <row r="7920" spans="14:14" x14ac:dyDescent="0.15">
      <c r="N7920" s="56"/>
    </row>
    <row r="7921" spans="14:14" x14ac:dyDescent="0.15">
      <c r="N7921" s="56"/>
    </row>
    <row r="7922" spans="14:14" x14ac:dyDescent="0.15">
      <c r="N7922" s="56"/>
    </row>
    <row r="7923" spans="14:14" x14ac:dyDescent="0.15">
      <c r="N7923" s="56"/>
    </row>
    <row r="7924" spans="14:14" x14ac:dyDescent="0.15">
      <c r="N7924" s="56"/>
    </row>
    <row r="7925" spans="14:14" x14ac:dyDescent="0.15">
      <c r="N7925" s="56"/>
    </row>
    <row r="7926" spans="14:14" x14ac:dyDescent="0.15">
      <c r="N7926" s="56"/>
    </row>
    <row r="7927" spans="14:14" x14ac:dyDescent="0.15">
      <c r="N7927" s="56"/>
    </row>
    <row r="7928" spans="14:14" x14ac:dyDescent="0.15">
      <c r="N7928" s="56"/>
    </row>
    <row r="7929" spans="14:14" x14ac:dyDescent="0.15">
      <c r="N7929" s="56"/>
    </row>
    <row r="7930" spans="14:14" x14ac:dyDescent="0.15">
      <c r="N7930" s="56"/>
    </row>
    <row r="7931" spans="14:14" x14ac:dyDescent="0.15">
      <c r="N7931" s="56"/>
    </row>
    <row r="7932" spans="14:14" x14ac:dyDescent="0.15">
      <c r="N7932" s="56"/>
    </row>
    <row r="7933" spans="14:14" x14ac:dyDescent="0.15">
      <c r="N7933" s="56"/>
    </row>
    <row r="7934" spans="14:14" x14ac:dyDescent="0.15">
      <c r="N7934" s="56"/>
    </row>
    <row r="7935" spans="14:14" x14ac:dyDescent="0.15">
      <c r="N7935" s="56"/>
    </row>
    <row r="7936" spans="14:14" x14ac:dyDescent="0.15">
      <c r="N7936" s="56"/>
    </row>
    <row r="7937" spans="14:14" x14ac:dyDescent="0.15">
      <c r="N7937" s="56"/>
    </row>
    <row r="7938" spans="14:14" x14ac:dyDescent="0.15">
      <c r="N7938" s="56"/>
    </row>
    <row r="7939" spans="14:14" x14ac:dyDescent="0.15">
      <c r="N7939" s="56"/>
    </row>
    <row r="7940" spans="14:14" x14ac:dyDescent="0.15">
      <c r="N7940" s="56"/>
    </row>
    <row r="7941" spans="14:14" x14ac:dyDescent="0.15">
      <c r="N7941" s="56"/>
    </row>
    <row r="7942" spans="14:14" x14ac:dyDescent="0.15">
      <c r="N7942" s="56"/>
    </row>
    <row r="7943" spans="14:14" x14ac:dyDescent="0.15">
      <c r="N7943" s="56"/>
    </row>
    <row r="7944" spans="14:14" x14ac:dyDescent="0.15">
      <c r="N7944" s="56"/>
    </row>
    <row r="7945" spans="14:14" x14ac:dyDescent="0.15">
      <c r="N7945" s="56"/>
    </row>
    <row r="7946" spans="14:14" x14ac:dyDescent="0.15">
      <c r="N7946" s="56"/>
    </row>
    <row r="7947" spans="14:14" x14ac:dyDescent="0.15">
      <c r="N7947" s="56"/>
    </row>
    <row r="7948" spans="14:14" x14ac:dyDescent="0.15">
      <c r="N7948" s="56"/>
    </row>
    <row r="7949" spans="14:14" x14ac:dyDescent="0.15">
      <c r="N7949" s="56"/>
    </row>
    <row r="7950" spans="14:14" x14ac:dyDescent="0.15">
      <c r="N7950" s="56"/>
    </row>
    <row r="7951" spans="14:14" x14ac:dyDescent="0.15">
      <c r="N7951" s="56"/>
    </row>
    <row r="7952" spans="14:14" x14ac:dyDescent="0.15">
      <c r="N7952" s="56"/>
    </row>
    <row r="7953" spans="14:14" x14ac:dyDescent="0.15">
      <c r="N7953" s="56"/>
    </row>
    <row r="7954" spans="14:14" x14ac:dyDescent="0.15">
      <c r="N7954" s="56"/>
    </row>
    <row r="7955" spans="14:14" x14ac:dyDescent="0.15">
      <c r="N7955" s="56"/>
    </row>
    <row r="7956" spans="14:14" x14ac:dyDescent="0.15">
      <c r="N7956" s="56"/>
    </row>
    <row r="7957" spans="14:14" x14ac:dyDescent="0.15">
      <c r="N7957" s="56"/>
    </row>
    <row r="7958" spans="14:14" x14ac:dyDescent="0.15">
      <c r="N7958" s="56"/>
    </row>
    <row r="7959" spans="14:14" x14ac:dyDescent="0.15">
      <c r="N7959" s="56"/>
    </row>
    <row r="7960" spans="14:14" x14ac:dyDescent="0.15">
      <c r="N7960" s="56"/>
    </row>
    <row r="7961" spans="14:14" x14ac:dyDescent="0.15">
      <c r="N7961" s="56"/>
    </row>
    <row r="7962" spans="14:14" x14ac:dyDescent="0.15">
      <c r="N7962" s="56"/>
    </row>
    <row r="7963" spans="14:14" x14ac:dyDescent="0.15">
      <c r="N7963" s="56"/>
    </row>
    <row r="7964" spans="14:14" x14ac:dyDescent="0.15">
      <c r="N7964" s="56"/>
    </row>
    <row r="7965" spans="14:14" x14ac:dyDescent="0.15">
      <c r="N7965" s="56"/>
    </row>
    <row r="7966" spans="14:14" x14ac:dyDescent="0.15">
      <c r="N7966" s="56"/>
    </row>
    <row r="7967" spans="14:14" x14ac:dyDescent="0.15">
      <c r="N7967" s="56"/>
    </row>
    <row r="7968" spans="14:14" x14ac:dyDescent="0.15">
      <c r="N7968" s="56"/>
    </row>
    <row r="7969" spans="14:14" x14ac:dyDescent="0.15">
      <c r="N7969" s="56"/>
    </row>
    <row r="7970" spans="14:14" x14ac:dyDescent="0.15">
      <c r="N7970" s="56"/>
    </row>
    <row r="7971" spans="14:14" x14ac:dyDescent="0.15">
      <c r="N7971" s="56"/>
    </row>
    <row r="7972" spans="14:14" x14ac:dyDescent="0.15">
      <c r="N7972" s="56"/>
    </row>
    <row r="7973" spans="14:14" x14ac:dyDescent="0.15">
      <c r="N7973" s="56"/>
    </row>
    <row r="7974" spans="14:14" x14ac:dyDescent="0.15">
      <c r="N7974" s="56"/>
    </row>
    <row r="7975" spans="14:14" x14ac:dyDescent="0.15">
      <c r="N7975" s="56"/>
    </row>
    <row r="7976" spans="14:14" x14ac:dyDescent="0.15">
      <c r="N7976" s="56"/>
    </row>
    <row r="7977" spans="14:14" x14ac:dyDescent="0.15">
      <c r="N7977" s="56"/>
    </row>
    <row r="7978" spans="14:14" x14ac:dyDescent="0.15">
      <c r="N7978" s="56"/>
    </row>
    <row r="7979" spans="14:14" x14ac:dyDescent="0.15">
      <c r="N7979" s="56"/>
    </row>
    <row r="7980" spans="14:14" x14ac:dyDescent="0.15">
      <c r="N7980" s="56"/>
    </row>
    <row r="7981" spans="14:14" x14ac:dyDescent="0.15">
      <c r="N7981" s="56"/>
    </row>
    <row r="7982" spans="14:14" x14ac:dyDescent="0.15">
      <c r="N7982" s="56"/>
    </row>
    <row r="7983" spans="14:14" x14ac:dyDescent="0.15">
      <c r="N7983" s="56"/>
    </row>
    <row r="7984" spans="14:14" x14ac:dyDescent="0.15">
      <c r="N7984" s="56"/>
    </row>
    <row r="7985" spans="14:14" x14ac:dyDescent="0.15">
      <c r="N7985" s="56"/>
    </row>
    <row r="7986" spans="14:14" x14ac:dyDescent="0.15">
      <c r="N7986" s="56"/>
    </row>
    <row r="7987" spans="14:14" x14ac:dyDescent="0.15">
      <c r="N7987" s="56"/>
    </row>
    <row r="7988" spans="14:14" x14ac:dyDescent="0.15">
      <c r="N7988" s="56"/>
    </row>
    <row r="7989" spans="14:14" x14ac:dyDescent="0.15">
      <c r="N7989" s="56"/>
    </row>
    <row r="7990" spans="14:14" x14ac:dyDescent="0.15">
      <c r="N7990" s="56"/>
    </row>
    <row r="7991" spans="14:14" x14ac:dyDescent="0.15">
      <c r="N7991" s="56"/>
    </row>
    <row r="7992" spans="14:14" x14ac:dyDescent="0.15">
      <c r="N7992" s="56"/>
    </row>
    <row r="7993" spans="14:14" x14ac:dyDescent="0.15">
      <c r="N7993" s="56"/>
    </row>
    <row r="7994" spans="14:14" x14ac:dyDescent="0.15">
      <c r="N7994" s="56"/>
    </row>
    <row r="7995" spans="14:14" x14ac:dyDescent="0.15">
      <c r="N7995" s="56"/>
    </row>
    <row r="7996" spans="14:14" x14ac:dyDescent="0.15">
      <c r="N7996" s="56"/>
    </row>
    <row r="7997" spans="14:14" x14ac:dyDescent="0.15">
      <c r="N7997" s="56"/>
    </row>
    <row r="7998" spans="14:14" x14ac:dyDescent="0.15">
      <c r="N7998" s="56"/>
    </row>
    <row r="7999" spans="14:14" x14ac:dyDescent="0.15">
      <c r="N7999" s="56"/>
    </row>
    <row r="8000" spans="14:14" x14ac:dyDescent="0.15">
      <c r="N8000" s="56"/>
    </row>
    <row r="8001" spans="14:14" x14ac:dyDescent="0.15">
      <c r="N8001" s="56"/>
    </row>
    <row r="8002" spans="14:14" x14ac:dyDescent="0.15">
      <c r="N8002" s="56"/>
    </row>
    <row r="8003" spans="14:14" x14ac:dyDescent="0.15">
      <c r="N8003" s="56"/>
    </row>
    <row r="8004" spans="14:14" x14ac:dyDescent="0.15">
      <c r="N8004" s="56"/>
    </row>
    <row r="8005" spans="14:14" x14ac:dyDescent="0.15">
      <c r="N8005" s="56"/>
    </row>
    <row r="8006" spans="14:14" x14ac:dyDescent="0.15">
      <c r="N8006" s="56"/>
    </row>
    <row r="8007" spans="14:14" x14ac:dyDescent="0.15">
      <c r="N8007" s="56"/>
    </row>
    <row r="8008" spans="14:14" x14ac:dyDescent="0.15">
      <c r="N8008" s="56"/>
    </row>
    <row r="8009" spans="14:14" x14ac:dyDescent="0.15">
      <c r="N8009" s="56"/>
    </row>
    <row r="8010" spans="14:14" x14ac:dyDescent="0.15">
      <c r="N8010" s="56"/>
    </row>
    <row r="8011" spans="14:14" x14ac:dyDescent="0.15">
      <c r="N8011" s="56"/>
    </row>
    <row r="8012" spans="14:14" x14ac:dyDescent="0.15">
      <c r="N8012" s="56"/>
    </row>
    <row r="8013" spans="14:14" x14ac:dyDescent="0.15">
      <c r="N8013" s="56"/>
    </row>
    <row r="8014" spans="14:14" x14ac:dyDescent="0.15">
      <c r="N8014" s="56"/>
    </row>
    <row r="8015" spans="14:14" x14ac:dyDescent="0.15">
      <c r="N8015" s="56"/>
    </row>
    <row r="8016" spans="14:14" x14ac:dyDescent="0.15">
      <c r="N8016" s="56"/>
    </row>
    <row r="8017" spans="14:14" x14ac:dyDescent="0.15">
      <c r="N8017" s="56"/>
    </row>
    <row r="8018" spans="14:14" x14ac:dyDescent="0.15">
      <c r="N8018" s="56"/>
    </row>
    <row r="8019" spans="14:14" x14ac:dyDescent="0.15">
      <c r="N8019" s="56"/>
    </row>
    <row r="8020" spans="14:14" x14ac:dyDescent="0.15">
      <c r="N8020" s="56"/>
    </row>
    <row r="8021" spans="14:14" x14ac:dyDescent="0.15">
      <c r="N8021" s="56"/>
    </row>
    <row r="8022" spans="14:14" x14ac:dyDescent="0.15">
      <c r="N8022" s="56"/>
    </row>
    <row r="8023" spans="14:14" x14ac:dyDescent="0.15">
      <c r="N8023" s="56"/>
    </row>
    <row r="8024" spans="14:14" x14ac:dyDescent="0.15">
      <c r="N8024" s="56"/>
    </row>
    <row r="8025" spans="14:14" x14ac:dyDescent="0.15">
      <c r="N8025" s="56"/>
    </row>
    <row r="8026" spans="14:14" x14ac:dyDescent="0.15">
      <c r="N8026" s="56"/>
    </row>
    <row r="8027" spans="14:14" x14ac:dyDescent="0.15">
      <c r="N8027" s="56"/>
    </row>
    <row r="8028" spans="14:14" x14ac:dyDescent="0.15">
      <c r="N8028" s="56"/>
    </row>
    <row r="8029" spans="14:14" x14ac:dyDescent="0.15">
      <c r="N8029" s="56"/>
    </row>
    <row r="8030" spans="14:14" x14ac:dyDescent="0.15">
      <c r="N8030" s="56"/>
    </row>
    <row r="8031" spans="14:14" x14ac:dyDescent="0.15">
      <c r="N8031" s="56"/>
    </row>
    <row r="8032" spans="14:14" x14ac:dyDescent="0.15">
      <c r="N8032" s="56"/>
    </row>
    <row r="8033" spans="14:14" x14ac:dyDescent="0.15">
      <c r="N8033" s="56"/>
    </row>
    <row r="8034" spans="14:14" x14ac:dyDescent="0.15">
      <c r="N8034" s="56"/>
    </row>
    <row r="8035" spans="14:14" x14ac:dyDescent="0.15">
      <c r="N8035" s="56"/>
    </row>
    <row r="8036" spans="14:14" x14ac:dyDescent="0.15">
      <c r="N8036" s="56"/>
    </row>
    <row r="8037" spans="14:14" x14ac:dyDescent="0.15">
      <c r="N8037" s="56"/>
    </row>
    <row r="8038" spans="14:14" x14ac:dyDescent="0.15">
      <c r="N8038" s="56"/>
    </row>
    <row r="8039" spans="14:14" x14ac:dyDescent="0.15">
      <c r="N8039" s="56"/>
    </row>
    <row r="8040" spans="14:14" x14ac:dyDescent="0.15">
      <c r="N8040" s="56"/>
    </row>
    <row r="8041" spans="14:14" x14ac:dyDescent="0.15">
      <c r="N8041" s="56"/>
    </row>
    <row r="8042" spans="14:14" x14ac:dyDescent="0.15">
      <c r="N8042" s="56"/>
    </row>
    <row r="8043" spans="14:14" x14ac:dyDescent="0.15">
      <c r="N8043" s="56"/>
    </row>
    <row r="8044" spans="14:14" x14ac:dyDescent="0.15">
      <c r="N8044" s="56"/>
    </row>
    <row r="8045" spans="14:14" x14ac:dyDescent="0.15">
      <c r="N8045" s="56"/>
    </row>
    <row r="8046" spans="14:14" x14ac:dyDescent="0.15">
      <c r="N8046" s="56"/>
    </row>
    <row r="8047" spans="14:14" x14ac:dyDescent="0.15">
      <c r="N8047" s="56"/>
    </row>
    <row r="8048" spans="14:14" x14ac:dyDescent="0.15">
      <c r="N8048" s="56"/>
    </row>
    <row r="8049" spans="14:14" x14ac:dyDescent="0.15">
      <c r="N8049" s="56"/>
    </row>
    <row r="8050" spans="14:14" x14ac:dyDescent="0.15">
      <c r="N8050" s="56"/>
    </row>
    <row r="8051" spans="14:14" x14ac:dyDescent="0.15">
      <c r="N8051" s="56"/>
    </row>
    <row r="8052" spans="14:14" x14ac:dyDescent="0.15">
      <c r="N8052" s="56"/>
    </row>
    <row r="8053" spans="14:14" x14ac:dyDescent="0.15">
      <c r="N8053" s="56"/>
    </row>
    <row r="8054" spans="14:14" x14ac:dyDescent="0.15">
      <c r="N8054" s="56"/>
    </row>
    <row r="8055" spans="14:14" x14ac:dyDescent="0.15">
      <c r="N8055" s="56"/>
    </row>
    <row r="8056" spans="14:14" x14ac:dyDescent="0.15">
      <c r="N8056" s="56"/>
    </row>
    <row r="8057" spans="14:14" x14ac:dyDescent="0.15">
      <c r="N8057" s="56"/>
    </row>
    <row r="8058" spans="14:14" x14ac:dyDescent="0.15">
      <c r="N8058" s="56"/>
    </row>
    <row r="8059" spans="14:14" x14ac:dyDescent="0.15">
      <c r="N8059" s="56"/>
    </row>
    <row r="8060" spans="14:14" x14ac:dyDescent="0.15">
      <c r="N8060" s="56"/>
    </row>
    <row r="8061" spans="14:14" x14ac:dyDescent="0.15">
      <c r="N8061" s="56"/>
    </row>
    <row r="8062" spans="14:14" x14ac:dyDescent="0.15">
      <c r="N8062" s="56"/>
    </row>
    <row r="8063" spans="14:14" x14ac:dyDescent="0.15">
      <c r="N8063" s="56"/>
    </row>
    <row r="8064" spans="14:14" x14ac:dyDescent="0.15">
      <c r="N8064" s="56"/>
    </row>
    <row r="8065" spans="14:14" x14ac:dyDescent="0.15">
      <c r="N8065" s="56"/>
    </row>
    <row r="8066" spans="14:14" x14ac:dyDescent="0.15">
      <c r="N8066" s="56"/>
    </row>
    <row r="8067" spans="14:14" x14ac:dyDescent="0.15">
      <c r="N8067" s="56"/>
    </row>
    <row r="8068" spans="14:14" x14ac:dyDescent="0.15">
      <c r="N8068" s="56"/>
    </row>
    <row r="8069" spans="14:14" x14ac:dyDescent="0.15">
      <c r="N8069" s="56"/>
    </row>
    <row r="8070" spans="14:14" x14ac:dyDescent="0.15">
      <c r="N8070" s="56"/>
    </row>
    <row r="8071" spans="14:14" x14ac:dyDescent="0.15">
      <c r="N8071" s="56"/>
    </row>
    <row r="8072" spans="14:14" x14ac:dyDescent="0.15">
      <c r="N8072" s="56"/>
    </row>
    <row r="8073" spans="14:14" x14ac:dyDescent="0.15">
      <c r="N8073" s="56"/>
    </row>
    <row r="8074" spans="14:14" x14ac:dyDescent="0.15">
      <c r="N8074" s="56"/>
    </row>
    <row r="8075" spans="14:14" x14ac:dyDescent="0.15">
      <c r="N8075" s="56"/>
    </row>
    <row r="8076" spans="14:14" x14ac:dyDescent="0.15">
      <c r="N8076" s="56"/>
    </row>
    <row r="8077" spans="14:14" x14ac:dyDescent="0.15">
      <c r="N8077" s="56"/>
    </row>
    <row r="8078" spans="14:14" x14ac:dyDescent="0.15">
      <c r="N8078" s="56"/>
    </row>
    <row r="8079" spans="14:14" x14ac:dyDescent="0.15">
      <c r="N8079" s="56"/>
    </row>
    <row r="8080" spans="14:14" x14ac:dyDescent="0.15">
      <c r="N8080" s="56"/>
    </row>
    <row r="8081" spans="14:14" x14ac:dyDescent="0.15">
      <c r="N8081" s="56"/>
    </row>
    <row r="8082" spans="14:14" x14ac:dyDescent="0.15">
      <c r="N8082" s="56"/>
    </row>
    <row r="8083" spans="14:14" x14ac:dyDescent="0.15">
      <c r="N8083" s="56"/>
    </row>
    <row r="8084" spans="14:14" x14ac:dyDescent="0.15">
      <c r="N8084" s="56"/>
    </row>
    <row r="8085" spans="14:14" x14ac:dyDescent="0.15">
      <c r="N8085" s="56"/>
    </row>
    <row r="8086" spans="14:14" x14ac:dyDescent="0.15">
      <c r="N8086" s="56"/>
    </row>
    <row r="8087" spans="14:14" x14ac:dyDescent="0.15">
      <c r="N8087" s="56"/>
    </row>
    <row r="8088" spans="14:14" x14ac:dyDescent="0.15">
      <c r="N8088" s="56"/>
    </row>
    <row r="8089" spans="14:14" x14ac:dyDescent="0.15">
      <c r="N8089" s="56"/>
    </row>
    <row r="8090" spans="14:14" x14ac:dyDescent="0.15">
      <c r="N8090" s="56"/>
    </row>
    <row r="8091" spans="14:14" x14ac:dyDescent="0.15">
      <c r="N8091" s="56"/>
    </row>
    <row r="8092" spans="14:14" x14ac:dyDescent="0.15">
      <c r="N8092" s="56"/>
    </row>
    <row r="8093" spans="14:14" x14ac:dyDescent="0.15">
      <c r="N8093" s="56"/>
    </row>
    <row r="8094" spans="14:14" x14ac:dyDescent="0.15">
      <c r="N8094" s="56"/>
    </row>
    <row r="8095" spans="14:14" x14ac:dyDescent="0.15">
      <c r="N8095" s="56"/>
    </row>
    <row r="8096" spans="14:14" x14ac:dyDescent="0.15">
      <c r="N8096" s="56"/>
    </row>
    <row r="8097" spans="14:14" x14ac:dyDescent="0.15">
      <c r="N8097" s="56"/>
    </row>
    <row r="8098" spans="14:14" x14ac:dyDescent="0.15">
      <c r="N8098" s="56"/>
    </row>
    <row r="8099" spans="14:14" x14ac:dyDescent="0.15">
      <c r="N8099" s="56"/>
    </row>
    <row r="8100" spans="14:14" x14ac:dyDescent="0.15">
      <c r="N8100" s="56"/>
    </row>
    <row r="8101" spans="14:14" x14ac:dyDescent="0.15">
      <c r="N8101" s="56"/>
    </row>
    <row r="8102" spans="14:14" x14ac:dyDescent="0.15">
      <c r="N8102" s="56"/>
    </row>
    <row r="8103" spans="14:14" x14ac:dyDescent="0.15">
      <c r="N8103" s="56"/>
    </row>
    <row r="8104" spans="14:14" x14ac:dyDescent="0.15">
      <c r="N8104" s="56"/>
    </row>
    <row r="8105" spans="14:14" x14ac:dyDescent="0.15">
      <c r="N8105" s="56"/>
    </row>
    <row r="8106" spans="14:14" x14ac:dyDescent="0.15">
      <c r="N8106" s="56"/>
    </row>
    <row r="8107" spans="14:14" x14ac:dyDescent="0.15">
      <c r="N8107" s="56"/>
    </row>
    <row r="8108" spans="14:14" x14ac:dyDescent="0.15">
      <c r="N8108" s="56"/>
    </row>
    <row r="8109" spans="14:14" x14ac:dyDescent="0.15">
      <c r="N8109" s="56"/>
    </row>
    <row r="8110" spans="14:14" x14ac:dyDescent="0.15">
      <c r="N8110" s="56"/>
    </row>
    <row r="8111" spans="14:14" x14ac:dyDescent="0.15">
      <c r="N8111" s="56"/>
    </row>
    <row r="8112" spans="14:14" x14ac:dyDescent="0.15">
      <c r="N8112" s="56"/>
    </row>
    <row r="8113" spans="14:14" x14ac:dyDescent="0.15">
      <c r="N8113" s="56"/>
    </row>
    <row r="8114" spans="14:14" x14ac:dyDescent="0.15">
      <c r="N8114" s="56"/>
    </row>
    <row r="8115" spans="14:14" x14ac:dyDescent="0.15">
      <c r="N8115" s="56"/>
    </row>
    <row r="8116" spans="14:14" x14ac:dyDescent="0.15">
      <c r="N8116" s="56"/>
    </row>
    <row r="8117" spans="14:14" x14ac:dyDescent="0.15">
      <c r="N8117" s="56"/>
    </row>
    <row r="8118" spans="14:14" x14ac:dyDescent="0.15">
      <c r="N8118" s="56"/>
    </row>
    <row r="8119" spans="14:14" x14ac:dyDescent="0.15">
      <c r="N8119" s="56"/>
    </row>
    <row r="8120" spans="14:14" x14ac:dyDescent="0.15">
      <c r="N8120" s="56"/>
    </row>
    <row r="8121" spans="14:14" x14ac:dyDescent="0.15">
      <c r="N8121" s="56"/>
    </row>
    <row r="8122" spans="14:14" x14ac:dyDescent="0.15">
      <c r="N8122" s="56"/>
    </row>
    <row r="8123" spans="14:14" x14ac:dyDescent="0.15">
      <c r="N8123" s="56"/>
    </row>
    <row r="8124" spans="14:14" x14ac:dyDescent="0.15">
      <c r="N8124" s="56"/>
    </row>
    <row r="8125" spans="14:14" x14ac:dyDescent="0.15">
      <c r="N8125" s="56"/>
    </row>
    <row r="8126" spans="14:14" x14ac:dyDescent="0.15">
      <c r="N8126" s="56"/>
    </row>
    <row r="8127" spans="14:14" x14ac:dyDescent="0.15">
      <c r="N8127" s="56"/>
    </row>
    <row r="8128" spans="14:14" x14ac:dyDescent="0.15">
      <c r="N8128" s="56"/>
    </row>
    <row r="8129" spans="14:14" x14ac:dyDescent="0.15">
      <c r="N8129" s="56"/>
    </row>
    <row r="8130" spans="14:14" x14ac:dyDescent="0.15">
      <c r="N8130" s="56"/>
    </row>
    <row r="8131" spans="14:14" x14ac:dyDescent="0.15">
      <c r="N8131" s="56"/>
    </row>
    <row r="8132" spans="14:14" x14ac:dyDescent="0.15">
      <c r="N8132" s="56"/>
    </row>
    <row r="8133" spans="14:14" x14ac:dyDescent="0.15">
      <c r="N8133" s="56"/>
    </row>
    <row r="8134" spans="14:14" x14ac:dyDescent="0.15">
      <c r="N8134" s="56"/>
    </row>
    <row r="8135" spans="14:14" x14ac:dyDescent="0.15">
      <c r="N8135" s="56"/>
    </row>
    <row r="8136" spans="14:14" x14ac:dyDescent="0.15">
      <c r="N8136" s="56"/>
    </row>
    <row r="8137" spans="14:14" x14ac:dyDescent="0.15">
      <c r="N8137" s="56"/>
    </row>
    <row r="8138" spans="14:14" x14ac:dyDescent="0.15">
      <c r="N8138" s="56"/>
    </row>
    <row r="8139" spans="14:14" x14ac:dyDescent="0.15">
      <c r="N8139" s="56"/>
    </row>
    <row r="8140" spans="14:14" x14ac:dyDescent="0.15">
      <c r="N8140" s="56"/>
    </row>
    <row r="8141" spans="14:14" x14ac:dyDescent="0.15">
      <c r="N8141" s="56"/>
    </row>
    <row r="8142" spans="14:14" x14ac:dyDescent="0.15">
      <c r="N8142" s="56"/>
    </row>
    <row r="8143" spans="14:14" x14ac:dyDescent="0.15">
      <c r="N8143" s="56"/>
    </row>
    <row r="8144" spans="14:14" x14ac:dyDescent="0.15">
      <c r="N8144" s="56"/>
    </row>
    <row r="8145" spans="14:14" x14ac:dyDescent="0.15">
      <c r="N8145" s="56"/>
    </row>
    <row r="8146" spans="14:14" x14ac:dyDescent="0.15">
      <c r="N8146" s="56"/>
    </row>
    <row r="8147" spans="14:14" x14ac:dyDescent="0.15">
      <c r="N8147" s="56"/>
    </row>
    <row r="8148" spans="14:14" x14ac:dyDescent="0.15">
      <c r="N8148" s="56"/>
    </row>
    <row r="8149" spans="14:14" x14ac:dyDescent="0.15">
      <c r="N8149" s="56"/>
    </row>
    <row r="8150" spans="14:14" x14ac:dyDescent="0.15">
      <c r="N8150" s="56"/>
    </row>
    <row r="8151" spans="14:14" x14ac:dyDescent="0.15">
      <c r="N8151" s="56"/>
    </row>
    <row r="8152" spans="14:14" x14ac:dyDescent="0.15">
      <c r="N8152" s="56"/>
    </row>
    <row r="8153" spans="14:14" x14ac:dyDescent="0.15">
      <c r="N8153" s="56"/>
    </row>
    <row r="8154" spans="14:14" x14ac:dyDescent="0.15">
      <c r="N8154" s="56"/>
    </row>
    <row r="8155" spans="14:14" x14ac:dyDescent="0.15">
      <c r="N8155" s="56"/>
    </row>
    <row r="8156" spans="14:14" x14ac:dyDescent="0.15">
      <c r="N8156" s="56"/>
    </row>
    <row r="8157" spans="14:14" x14ac:dyDescent="0.15">
      <c r="N8157" s="56"/>
    </row>
    <row r="8158" spans="14:14" x14ac:dyDescent="0.15">
      <c r="N8158" s="56"/>
    </row>
    <row r="8159" spans="14:14" x14ac:dyDescent="0.15">
      <c r="N8159" s="56"/>
    </row>
    <row r="8160" spans="14:14" x14ac:dyDescent="0.15">
      <c r="N8160" s="56"/>
    </row>
    <row r="8161" spans="14:14" x14ac:dyDescent="0.15">
      <c r="N8161" s="56"/>
    </row>
    <row r="8162" spans="14:14" x14ac:dyDescent="0.15">
      <c r="N8162" s="56"/>
    </row>
    <row r="8163" spans="14:14" x14ac:dyDescent="0.15">
      <c r="N8163" s="56"/>
    </row>
    <row r="8164" spans="14:14" x14ac:dyDescent="0.15">
      <c r="N8164" s="56"/>
    </row>
    <row r="8165" spans="14:14" x14ac:dyDescent="0.15">
      <c r="N8165" s="56"/>
    </row>
    <row r="8166" spans="14:14" x14ac:dyDescent="0.15">
      <c r="N8166" s="56"/>
    </row>
    <row r="8167" spans="14:14" x14ac:dyDescent="0.15">
      <c r="N8167" s="56"/>
    </row>
    <row r="8168" spans="14:14" x14ac:dyDescent="0.15">
      <c r="N8168" s="56"/>
    </row>
    <row r="8169" spans="14:14" x14ac:dyDescent="0.15">
      <c r="N8169" s="56"/>
    </row>
    <row r="8170" spans="14:14" x14ac:dyDescent="0.15">
      <c r="N8170" s="56"/>
    </row>
    <row r="8171" spans="14:14" x14ac:dyDescent="0.15">
      <c r="N8171" s="56"/>
    </row>
    <row r="8172" spans="14:14" x14ac:dyDescent="0.15">
      <c r="N8172" s="56"/>
    </row>
    <row r="8173" spans="14:14" x14ac:dyDescent="0.15">
      <c r="N8173" s="56"/>
    </row>
    <row r="8174" spans="14:14" x14ac:dyDescent="0.15">
      <c r="N8174" s="56"/>
    </row>
    <row r="8175" spans="14:14" x14ac:dyDescent="0.15">
      <c r="N8175" s="56"/>
    </row>
    <row r="8176" spans="14:14" x14ac:dyDescent="0.15">
      <c r="N8176" s="56"/>
    </row>
    <row r="8177" spans="14:14" x14ac:dyDescent="0.15">
      <c r="N8177" s="56"/>
    </row>
    <row r="8178" spans="14:14" x14ac:dyDescent="0.15">
      <c r="N8178" s="56"/>
    </row>
    <row r="8179" spans="14:14" x14ac:dyDescent="0.15">
      <c r="N8179" s="56"/>
    </row>
    <row r="8180" spans="14:14" x14ac:dyDescent="0.15">
      <c r="N8180" s="56"/>
    </row>
    <row r="8181" spans="14:14" x14ac:dyDescent="0.15">
      <c r="N8181" s="56"/>
    </row>
    <row r="8182" spans="14:14" x14ac:dyDescent="0.15">
      <c r="N8182" s="56"/>
    </row>
    <row r="8183" spans="14:14" x14ac:dyDescent="0.15">
      <c r="N8183" s="56"/>
    </row>
    <row r="8184" spans="14:14" x14ac:dyDescent="0.15">
      <c r="N8184" s="56"/>
    </row>
    <row r="8185" spans="14:14" x14ac:dyDescent="0.15">
      <c r="N8185" s="56"/>
    </row>
    <row r="8186" spans="14:14" x14ac:dyDescent="0.15">
      <c r="N8186" s="56"/>
    </row>
    <row r="8187" spans="14:14" x14ac:dyDescent="0.15">
      <c r="N8187" s="56"/>
    </row>
    <row r="8188" spans="14:14" x14ac:dyDescent="0.15">
      <c r="N8188" s="56"/>
    </row>
    <row r="8189" spans="14:14" x14ac:dyDescent="0.15">
      <c r="N8189" s="56"/>
    </row>
    <row r="8190" spans="14:14" x14ac:dyDescent="0.15">
      <c r="N8190" s="56"/>
    </row>
    <row r="8191" spans="14:14" x14ac:dyDescent="0.15">
      <c r="N8191" s="56"/>
    </row>
    <row r="8192" spans="14:14" x14ac:dyDescent="0.15">
      <c r="N8192" s="56"/>
    </row>
    <row r="8193" spans="14:14" x14ac:dyDescent="0.15">
      <c r="N8193" s="56"/>
    </row>
    <row r="8194" spans="14:14" x14ac:dyDescent="0.15">
      <c r="N8194" s="56"/>
    </row>
    <row r="8195" spans="14:14" x14ac:dyDescent="0.15">
      <c r="N8195" s="56"/>
    </row>
    <row r="8196" spans="14:14" x14ac:dyDescent="0.15">
      <c r="N8196" s="56"/>
    </row>
    <row r="8197" spans="14:14" x14ac:dyDescent="0.15">
      <c r="N8197" s="56"/>
    </row>
    <row r="8198" spans="14:14" x14ac:dyDescent="0.15">
      <c r="N8198" s="56"/>
    </row>
    <row r="8199" spans="14:14" x14ac:dyDescent="0.15">
      <c r="N8199" s="56"/>
    </row>
    <row r="8200" spans="14:14" x14ac:dyDescent="0.15">
      <c r="N8200" s="56"/>
    </row>
    <row r="8201" spans="14:14" x14ac:dyDescent="0.15">
      <c r="N8201" s="56"/>
    </row>
    <row r="8202" spans="14:14" x14ac:dyDescent="0.15">
      <c r="N8202" s="56"/>
    </row>
    <row r="8203" spans="14:14" x14ac:dyDescent="0.15">
      <c r="N8203" s="56"/>
    </row>
    <row r="8204" spans="14:14" x14ac:dyDescent="0.15">
      <c r="N8204" s="56"/>
    </row>
    <row r="8205" spans="14:14" x14ac:dyDescent="0.15">
      <c r="N8205" s="56"/>
    </row>
    <row r="8206" spans="14:14" x14ac:dyDescent="0.15">
      <c r="N8206" s="56"/>
    </row>
    <row r="8207" spans="14:14" x14ac:dyDescent="0.15">
      <c r="N8207" s="56"/>
    </row>
    <row r="8208" spans="14:14" x14ac:dyDescent="0.15">
      <c r="N8208" s="56"/>
    </row>
    <row r="8209" spans="14:14" x14ac:dyDescent="0.15">
      <c r="N8209" s="56"/>
    </row>
    <row r="8210" spans="14:14" x14ac:dyDescent="0.15">
      <c r="N8210" s="56"/>
    </row>
    <row r="8211" spans="14:14" x14ac:dyDescent="0.15">
      <c r="N8211" s="56"/>
    </row>
    <row r="8212" spans="14:14" x14ac:dyDescent="0.15">
      <c r="N8212" s="56"/>
    </row>
    <row r="8213" spans="14:14" x14ac:dyDescent="0.15">
      <c r="N8213" s="56"/>
    </row>
    <row r="8214" spans="14:14" x14ac:dyDescent="0.15">
      <c r="N8214" s="56"/>
    </row>
    <row r="8215" spans="14:14" x14ac:dyDescent="0.15">
      <c r="N8215" s="56"/>
    </row>
    <row r="8216" spans="14:14" x14ac:dyDescent="0.15">
      <c r="N8216" s="56"/>
    </row>
    <row r="8217" spans="14:14" x14ac:dyDescent="0.15">
      <c r="N8217" s="56"/>
    </row>
    <row r="8218" spans="14:14" x14ac:dyDescent="0.15">
      <c r="N8218" s="56"/>
    </row>
    <row r="8219" spans="14:14" x14ac:dyDescent="0.15">
      <c r="N8219" s="56"/>
    </row>
    <row r="8220" spans="14:14" x14ac:dyDescent="0.15">
      <c r="N8220" s="56"/>
    </row>
    <row r="8221" spans="14:14" x14ac:dyDescent="0.15">
      <c r="N8221" s="56"/>
    </row>
    <row r="8222" spans="14:14" x14ac:dyDescent="0.15">
      <c r="N8222" s="56"/>
    </row>
    <row r="8223" spans="14:14" x14ac:dyDescent="0.15">
      <c r="N8223" s="56"/>
    </row>
    <row r="8224" spans="14:14" x14ac:dyDescent="0.15">
      <c r="N8224" s="56"/>
    </row>
    <row r="8225" spans="14:14" x14ac:dyDescent="0.15">
      <c r="N8225" s="56"/>
    </row>
    <row r="8226" spans="14:14" x14ac:dyDescent="0.15">
      <c r="N8226" s="56"/>
    </row>
    <row r="8227" spans="14:14" x14ac:dyDescent="0.15">
      <c r="N8227" s="56"/>
    </row>
    <row r="8228" spans="14:14" x14ac:dyDescent="0.15">
      <c r="N8228" s="56"/>
    </row>
    <row r="8229" spans="14:14" x14ac:dyDescent="0.15">
      <c r="N8229" s="56"/>
    </row>
    <row r="8230" spans="14:14" x14ac:dyDescent="0.15">
      <c r="N8230" s="56"/>
    </row>
    <row r="8231" spans="14:14" x14ac:dyDescent="0.15">
      <c r="N8231" s="56"/>
    </row>
    <row r="8232" spans="14:14" x14ac:dyDescent="0.15">
      <c r="N8232" s="56"/>
    </row>
    <row r="8233" spans="14:14" x14ac:dyDescent="0.15">
      <c r="N8233" s="56"/>
    </row>
    <row r="8234" spans="14:14" x14ac:dyDescent="0.15">
      <c r="N8234" s="56"/>
    </row>
    <row r="8235" spans="14:14" x14ac:dyDescent="0.15">
      <c r="N8235" s="56"/>
    </row>
    <row r="8236" spans="14:14" x14ac:dyDescent="0.15">
      <c r="N8236" s="56"/>
    </row>
    <row r="8237" spans="14:14" x14ac:dyDescent="0.15">
      <c r="N8237" s="56"/>
    </row>
    <row r="8238" spans="14:14" x14ac:dyDescent="0.15">
      <c r="N8238" s="56"/>
    </row>
    <row r="8239" spans="14:14" x14ac:dyDescent="0.15">
      <c r="N8239" s="56"/>
    </row>
    <row r="8240" spans="14:14" x14ac:dyDescent="0.15">
      <c r="N8240" s="56"/>
    </row>
    <row r="8241" spans="14:14" x14ac:dyDescent="0.15">
      <c r="N8241" s="56"/>
    </row>
    <row r="8242" spans="14:14" x14ac:dyDescent="0.15">
      <c r="N8242" s="56"/>
    </row>
    <row r="8243" spans="14:14" x14ac:dyDescent="0.15">
      <c r="N8243" s="56"/>
    </row>
    <row r="8244" spans="14:14" x14ac:dyDescent="0.15">
      <c r="N8244" s="56"/>
    </row>
    <row r="8245" spans="14:14" x14ac:dyDescent="0.15">
      <c r="N8245" s="56"/>
    </row>
    <row r="8246" spans="14:14" x14ac:dyDescent="0.15">
      <c r="N8246" s="56"/>
    </row>
    <row r="8247" spans="14:14" x14ac:dyDescent="0.15">
      <c r="N8247" s="56"/>
    </row>
    <row r="8248" spans="14:14" x14ac:dyDescent="0.15">
      <c r="N8248" s="56"/>
    </row>
    <row r="8249" spans="14:14" x14ac:dyDescent="0.15">
      <c r="N8249" s="56"/>
    </row>
    <row r="8250" spans="14:14" x14ac:dyDescent="0.15">
      <c r="N8250" s="56"/>
    </row>
    <row r="8251" spans="14:14" x14ac:dyDescent="0.15">
      <c r="N8251" s="56"/>
    </row>
    <row r="8252" spans="14:14" x14ac:dyDescent="0.15">
      <c r="N8252" s="56"/>
    </row>
    <row r="8253" spans="14:14" x14ac:dyDescent="0.15">
      <c r="N8253" s="56"/>
    </row>
    <row r="8254" spans="14:14" x14ac:dyDescent="0.15">
      <c r="N8254" s="56"/>
    </row>
    <row r="8255" spans="14:14" x14ac:dyDescent="0.15">
      <c r="N8255" s="56"/>
    </row>
    <row r="8256" spans="14:14" x14ac:dyDescent="0.15">
      <c r="N8256" s="56"/>
    </row>
    <row r="8257" spans="14:14" x14ac:dyDescent="0.15">
      <c r="N8257" s="56"/>
    </row>
    <row r="8258" spans="14:14" x14ac:dyDescent="0.15">
      <c r="N8258" s="56"/>
    </row>
    <row r="8259" spans="14:14" x14ac:dyDescent="0.15">
      <c r="N8259" s="56"/>
    </row>
    <row r="8260" spans="14:14" x14ac:dyDescent="0.15">
      <c r="N8260" s="56"/>
    </row>
    <row r="8261" spans="14:14" x14ac:dyDescent="0.15">
      <c r="N8261" s="56"/>
    </row>
    <row r="8262" spans="14:14" x14ac:dyDescent="0.15">
      <c r="N8262" s="56"/>
    </row>
    <row r="8263" spans="14:14" x14ac:dyDescent="0.15">
      <c r="N8263" s="56"/>
    </row>
    <row r="8264" spans="14:14" x14ac:dyDescent="0.15">
      <c r="N8264" s="56"/>
    </row>
    <row r="8265" spans="14:14" x14ac:dyDescent="0.15">
      <c r="N8265" s="56"/>
    </row>
    <row r="8266" spans="14:14" x14ac:dyDescent="0.15">
      <c r="N8266" s="56"/>
    </row>
    <row r="8267" spans="14:14" x14ac:dyDescent="0.15">
      <c r="N8267" s="56"/>
    </row>
    <row r="8268" spans="14:14" x14ac:dyDescent="0.15">
      <c r="N8268" s="56"/>
    </row>
    <row r="8269" spans="14:14" x14ac:dyDescent="0.15">
      <c r="N8269" s="56"/>
    </row>
    <row r="8270" spans="14:14" x14ac:dyDescent="0.15">
      <c r="N8270" s="56"/>
    </row>
    <row r="8271" spans="14:14" x14ac:dyDescent="0.15">
      <c r="N8271" s="56"/>
    </row>
    <row r="8272" spans="14:14" x14ac:dyDescent="0.15">
      <c r="N8272" s="56"/>
    </row>
    <row r="8273" spans="14:14" x14ac:dyDescent="0.15">
      <c r="N8273" s="56"/>
    </row>
    <row r="8274" spans="14:14" x14ac:dyDescent="0.15">
      <c r="N8274" s="56"/>
    </row>
    <row r="8275" spans="14:14" x14ac:dyDescent="0.15">
      <c r="N8275" s="56"/>
    </row>
    <row r="8276" spans="14:14" x14ac:dyDescent="0.15">
      <c r="N8276" s="56"/>
    </row>
    <row r="8277" spans="14:14" x14ac:dyDescent="0.15">
      <c r="N8277" s="56"/>
    </row>
    <row r="8278" spans="14:14" x14ac:dyDescent="0.15">
      <c r="N8278" s="56"/>
    </row>
    <row r="8279" spans="14:14" x14ac:dyDescent="0.15">
      <c r="N8279" s="56"/>
    </row>
    <row r="8280" spans="14:14" x14ac:dyDescent="0.15">
      <c r="N8280" s="56"/>
    </row>
    <row r="8281" spans="14:14" x14ac:dyDescent="0.15">
      <c r="N8281" s="56"/>
    </row>
    <row r="8282" spans="14:14" x14ac:dyDescent="0.15">
      <c r="N8282" s="56"/>
    </row>
    <row r="8283" spans="14:14" x14ac:dyDescent="0.15">
      <c r="N8283" s="56"/>
    </row>
    <row r="8284" spans="14:14" x14ac:dyDescent="0.15">
      <c r="N8284" s="56"/>
    </row>
    <row r="8285" spans="14:14" x14ac:dyDescent="0.15">
      <c r="N8285" s="56"/>
    </row>
    <row r="8286" spans="14:14" x14ac:dyDescent="0.15">
      <c r="N8286" s="56"/>
    </row>
    <row r="8287" spans="14:14" x14ac:dyDescent="0.15">
      <c r="N8287" s="56"/>
    </row>
    <row r="8288" spans="14:14" x14ac:dyDescent="0.15">
      <c r="N8288" s="56"/>
    </row>
    <row r="8289" spans="14:14" x14ac:dyDescent="0.15">
      <c r="N8289" s="56"/>
    </row>
    <row r="8290" spans="14:14" x14ac:dyDescent="0.15">
      <c r="N8290" s="56"/>
    </row>
    <row r="8291" spans="14:14" x14ac:dyDescent="0.15">
      <c r="N8291" s="56"/>
    </row>
    <row r="8292" spans="14:14" x14ac:dyDescent="0.15">
      <c r="N8292" s="56"/>
    </row>
    <row r="8293" spans="14:14" x14ac:dyDescent="0.15">
      <c r="N8293" s="56"/>
    </row>
    <row r="8294" spans="14:14" x14ac:dyDescent="0.15">
      <c r="N8294" s="56"/>
    </row>
    <row r="8295" spans="14:14" x14ac:dyDescent="0.15">
      <c r="N8295" s="56"/>
    </row>
    <row r="8296" spans="14:14" x14ac:dyDescent="0.15">
      <c r="N8296" s="56"/>
    </row>
    <row r="8297" spans="14:14" x14ac:dyDescent="0.15">
      <c r="N8297" s="56"/>
    </row>
    <row r="8298" spans="14:14" x14ac:dyDescent="0.15">
      <c r="N8298" s="56"/>
    </row>
    <row r="8299" spans="14:14" x14ac:dyDescent="0.15">
      <c r="N8299" s="56"/>
    </row>
    <row r="8300" spans="14:14" x14ac:dyDescent="0.15">
      <c r="N8300" s="56"/>
    </row>
    <row r="8301" spans="14:14" x14ac:dyDescent="0.15">
      <c r="N8301" s="56"/>
    </row>
    <row r="8302" spans="14:14" x14ac:dyDescent="0.15">
      <c r="N8302" s="56"/>
    </row>
    <row r="8303" spans="14:14" x14ac:dyDescent="0.15">
      <c r="N8303" s="56"/>
    </row>
    <row r="8304" spans="14:14" x14ac:dyDescent="0.15">
      <c r="N8304" s="56"/>
    </row>
    <row r="8305" spans="14:14" x14ac:dyDescent="0.15">
      <c r="N8305" s="56"/>
    </row>
    <row r="8306" spans="14:14" x14ac:dyDescent="0.15">
      <c r="N8306" s="56"/>
    </row>
    <row r="8307" spans="14:14" x14ac:dyDescent="0.15">
      <c r="N8307" s="56"/>
    </row>
    <row r="8308" spans="14:14" x14ac:dyDescent="0.15">
      <c r="N8308" s="56"/>
    </row>
    <row r="8309" spans="14:14" x14ac:dyDescent="0.15">
      <c r="N8309" s="56"/>
    </row>
    <row r="8310" spans="14:14" x14ac:dyDescent="0.15">
      <c r="N8310" s="56"/>
    </row>
    <row r="8311" spans="14:14" x14ac:dyDescent="0.15">
      <c r="N8311" s="56"/>
    </row>
    <row r="8312" spans="14:14" x14ac:dyDescent="0.15">
      <c r="N8312" s="56"/>
    </row>
    <row r="8313" spans="14:14" x14ac:dyDescent="0.15">
      <c r="N8313" s="56"/>
    </row>
    <row r="8314" spans="14:14" x14ac:dyDescent="0.15">
      <c r="N8314" s="56"/>
    </row>
    <row r="8315" spans="14:14" x14ac:dyDescent="0.15">
      <c r="N8315" s="56"/>
    </row>
    <row r="8316" spans="14:14" x14ac:dyDescent="0.15">
      <c r="N8316" s="56"/>
    </row>
    <row r="8317" spans="14:14" x14ac:dyDescent="0.15">
      <c r="N8317" s="56"/>
    </row>
    <row r="8318" spans="14:14" x14ac:dyDescent="0.15">
      <c r="N8318" s="56"/>
    </row>
    <row r="8319" spans="14:14" x14ac:dyDescent="0.15">
      <c r="N8319" s="56"/>
    </row>
    <row r="8320" spans="14:14" x14ac:dyDescent="0.15">
      <c r="N8320" s="56"/>
    </row>
    <row r="8321" spans="14:14" x14ac:dyDescent="0.15">
      <c r="N8321" s="56"/>
    </row>
    <row r="8322" spans="14:14" x14ac:dyDescent="0.15">
      <c r="N8322" s="56"/>
    </row>
    <row r="8323" spans="14:14" x14ac:dyDescent="0.15">
      <c r="N8323" s="56"/>
    </row>
    <row r="8324" spans="14:14" x14ac:dyDescent="0.15">
      <c r="N8324" s="56"/>
    </row>
    <row r="8325" spans="14:14" x14ac:dyDescent="0.15">
      <c r="N8325" s="56"/>
    </row>
    <row r="8326" spans="14:14" x14ac:dyDescent="0.15">
      <c r="N8326" s="56"/>
    </row>
    <row r="8327" spans="14:14" x14ac:dyDescent="0.15">
      <c r="N8327" s="56"/>
    </row>
    <row r="8328" spans="14:14" x14ac:dyDescent="0.15">
      <c r="N8328" s="56"/>
    </row>
    <row r="8329" spans="14:14" x14ac:dyDescent="0.15">
      <c r="N8329" s="56"/>
    </row>
    <row r="8330" spans="14:14" x14ac:dyDescent="0.15">
      <c r="N8330" s="56"/>
    </row>
    <row r="8331" spans="14:14" x14ac:dyDescent="0.15">
      <c r="N8331" s="56"/>
    </row>
    <row r="8332" spans="14:14" x14ac:dyDescent="0.15">
      <c r="N8332" s="56"/>
    </row>
    <row r="8333" spans="14:14" x14ac:dyDescent="0.15">
      <c r="N8333" s="56"/>
    </row>
    <row r="8334" spans="14:14" x14ac:dyDescent="0.15">
      <c r="N8334" s="56"/>
    </row>
    <row r="8335" spans="14:14" x14ac:dyDescent="0.15">
      <c r="N8335" s="56"/>
    </row>
    <row r="8336" spans="14:14" x14ac:dyDescent="0.15">
      <c r="N8336" s="56"/>
    </row>
    <row r="8337" spans="14:14" x14ac:dyDescent="0.15">
      <c r="N8337" s="56"/>
    </row>
    <row r="8338" spans="14:14" x14ac:dyDescent="0.15">
      <c r="N8338" s="56"/>
    </row>
    <row r="8339" spans="14:14" x14ac:dyDescent="0.15">
      <c r="N8339" s="56"/>
    </row>
    <row r="8340" spans="14:14" x14ac:dyDescent="0.15">
      <c r="N8340" s="56"/>
    </row>
    <row r="8341" spans="14:14" x14ac:dyDescent="0.15">
      <c r="N8341" s="56"/>
    </row>
    <row r="8342" spans="14:14" x14ac:dyDescent="0.15">
      <c r="N8342" s="56"/>
    </row>
    <row r="8343" spans="14:14" x14ac:dyDescent="0.15">
      <c r="N8343" s="56"/>
    </row>
    <row r="8344" spans="14:14" x14ac:dyDescent="0.15">
      <c r="N8344" s="56"/>
    </row>
    <row r="8345" spans="14:14" x14ac:dyDescent="0.15">
      <c r="N8345" s="56"/>
    </row>
    <row r="8346" spans="14:14" x14ac:dyDescent="0.15">
      <c r="N8346" s="56"/>
    </row>
    <row r="8347" spans="14:14" x14ac:dyDescent="0.15">
      <c r="N8347" s="56"/>
    </row>
    <row r="8348" spans="14:14" x14ac:dyDescent="0.15">
      <c r="N8348" s="56"/>
    </row>
    <row r="8349" spans="14:14" x14ac:dyDescent="0.15">
      <c r="N8349" s="56"/>
    </row>
    <row r="8350" spans="14:14" x14ac:dyDescent="0.15">
      <c r="N8350" s="56"/>
    </row>
    <row r="8351" spans="14:14" x14ac:dyDescent="0.15">
      <c r="N8351" s="56"/>
    </row>
    <row r="8352" spans="14:14" x14ac:dyDescent="0.15">
      <c r="N8352" s="56"/>
    </row>
    <row r="8353" spans="14:14" x14ac:dyDescent="0.15">
      <c r="N8353" s="56"/>
    </row>
    <row r="8354" spans="14:14" x14ac:dyDescent="0.15">
      <c r="N8354" s="56"/>
    </row>
    <row r="8355" spans="14:14" x14ac:dyDescent="0.15">
      <c r="N8355" s="56"/>
    </row>
    <row r="8356" spans="14:14" x14ac:dyDescent="0.15">
      <c r="N8356" s="56"/>
    </row>
    <row r="8357" spans="14:14" x14ac:dyDescent="0.15">
      <c r="N8357" s="56"/>
    </row>
    <row r="8358" spans="14:14" x14ac:dyDescent="0.15">
      <c r="N8358" s="56"/>
    </row>
    <row r="8359" spans="14:14" x14ac:dyDescent="0.15">
      <c r="N8359" s="56"/>
    </row>
    <row r="8360" spans="14:14" x14ac:dyDescent="0.15">
      <c r="N8360" s="56"/>
    </row>
    <row r="8361" spans="14:14" x14ac:dyDescent="0.15">
      <c r="N8361" s="56"/>
    </row>
    <row r="8362" spans="14:14" x14ac:dyDescent="0.15">
      <c r="N8362" s="56"/>
    </row>
    <row r="8363" spans="14:14" x14ac:dyDescent="0.15">
      <c r="N8363" s="56"/>
    </row>
    <row r="8364" spans="14:14" x14ac:dyDescent="0.15">
      <c r="N8364" s="56"/>
    </row>
    <row r="8365" spans="14:14" x14ac:dyDescent="0.15">
      <c r="N8365" s="56"/>
    </row>
    <row r="8366" spans="14:14" x14ac:dyDescent="0.15">
      <c r="N8366" s="56"/>
    </row>
    <row r="8367" spans="14:14" x14ac:dyDescent="0.15">
      <c r="N8367" s="56"/>
    </row>
    <row r="8368" spans="14:14" x14ac:dyDescent="0.15">
      <c r="N8368" s="56"/>
    </row>
    <row r="8369" spans="14:14" x14ac:dyDescent="0.15">
      <c r="N8369" s="56"/>
    </row>
    <row r="8370" spans="14:14" x14ac:dyDescent="0.15">
      <c r="N8370" s="56"/>
    </row>
    <row r="8371" spans="14:14" x14ac:dyDescent="0.15">
      <c r="N8371" s="56"/>
    </row>
    <row r="8372" spans="14:14" x14ac:dyDescent="0.15">
      <c r="N8372" s="56"/>
    </row>
    <row r="8373" spans="14:14" x14ac:dyDescent="0.15">
      <c r="N8373" s="56"/>
    </row>
    <row r="8374" spans="14:14" x14ac:dyDescent="0.15">
      <c r="N8374" s="56"/>
    </row>
    <row r="8375" spans="14:14" x14ac:dyDescent="0.15">
      <c r="N8375" s="56"/>
    </row>
    <row r="8376" spans="14:14" x14ac:dyDescent="0.15">
      <c r="N8376" s="56"/>
    </row>
    <row r="8377" spans="14:14" x14ac:dyDescent="0.15">
      <c r="N8377" s="56"/>
    </row>
    <row r="8378" spans="14:14" x14ac:dyDescent="0.15">
      <c r="N8378" s="56"/>
    </row>
    <row r="8379" spans="14:14" x14ac:dyDescent="0.15">
      <c r="N8379" s="56"/>
    </row>
    <row r="8380" spans="14:14" x14ac:dyDescent="0.15">
      <c r="N8380" s="56"/>
    </row>
    <row r="8381" spans="14:14" x14ac:dyDescent="0.15">
      <c r="N8381" s="56"/>
    </row>
    <row r="8382" spans="14:14" x14ac:dyDescent="0.15">
      <c r="N8382" s="56"/>
    </row>
    <row r="8383" spans="14:14" x14ac:dyDescent="0.15">
      <c r="N8383" s="56"/>
    </row>
    <row r="8384" spans="14:14" x14ac:dyDescent="0.15">
      <c r="N8384" s="56"/>
    </row>
    <row r="8385" spans="14:14" x14ac:dyDescent="0.15">
      <c r="N8385" s="56"/>
    </row>
    <row r="8386" spans="14:14" x14ac:dyDescent="0.15">
      <c r="N8386" s="56"/>
    </row>
    <row r="8387" spans="14:14" x14ac:dyDescent="0.15">
      <c r="N8387" s="56"/>
    </row>
    <row r="8388" spans="14:14" x14ac:dyDescent="0.15">
      <c r="N8388" s="56"/>
    </row>
    <row r="8389" spans="14:14" x14ac:dyDescent="0.15">
      <c r="N8389" s="56"/>
    </row>
    <row r="8390" spans="14:14" x14ac:dyDescent="0.15">
      <c r="N8390" s="56"/>
    </row>
    <row r="8391" spans="14:14" x14ac:dyDescent="0.15">
      <c r="N8391" s="56"/>
    </row>
    <row r="8392" spans="14:14" x14ac:dyDescent="0.15">
      <c r="N8392" s="56"/>
    </row>
    <row r="8393" spans="14:14" x14ac:dyDescent="0.15">
      <c r="N8393" s="56"/>
    </row>
    <row r="8394" spans="14:14" x14ac:dyDescent="0.15">
      <c r="N8394" s="56"/>
    </row>
    <row r="8395" spans="14:14" x14ac:dyDescent="0.15">
      <c r="N8395" s="56"/>
    </row>
    <row r="8396" spans="14:14" x14ac:dyDescent="0.15">
      <c r="N8396" s="56"/>
    </row>
    <row r="8397" spans="14:14" x14ac:dyDescent="0.15">
      <c r="N8397" s="56"/>
    </row>
    <row r="8398" spans="14:14" x14ac:dyDescent="0.15">
      <c r="N8398" s="56"/>
    </row>
    <row r="8399" spans="14:14" x14ac:dyDescent="0.15">
      <c r="N8399" s="56"/>
    </row>
    <row r="8400" spans="14:14" x14ac:dyDescent="0.15">
      <c r="N8400" s="56"/>
    </row>
    <row r="8401" spans="14:14" x14ac:dyDescent="0.15">
      <c r="N8401" s="56"/>
    </row>
    <row r="8402" spans="14:14" x14ac:dyDescent="0.15">
      <c r="N8402" s="56"/>
    </row>
    <row r="8403" spans="14:14" x14ac:dyDescent="0.15">
      <c r="N8403" s="56"/>
    </row>
    <row r="8404" spans="14:14" x14ac:dyDescent="0.15">
      <c r="N8404" s="56"/>
    </row>
    <row r="8405" spans="14:14" x14ac:dyDescent="0.15">
      <c r="N8405" s="56"/>
    </row>
    <row r="8406" spans="14:14" x14ac:dyDescent="0.15">
      <c r="N8406" s="56"/>
    </row>
    <row r="8407" spans="14:14" x14ac:dyDescent="0.15">
      <c r="N8407" s="56"/>
    </row>
    <row r="8408" spans="14:14" x14ac:dyDescent="0.15">
      <c r="N8408" s="56"/>
    </row>
    <row r="8409" spans="14:14" x14ac:dyDescent="0.15">
      <c r="N8409" s="56"/>
    </row>
    <row r="8410" spans="14:14" x14ac:dyDescent="0.15">
      <c r="N8410" s="56"/>
    </row>
    <row r="8411" spans="14:14" x14ac:dyDescent="0.15">
      <c r="N8411" s="56"/>
    </row>
    <row r="8412" spans="14:14" x14ac:dyDescent="0.15">
      <c r="N8412" s="56"/>
    </row>
    <row r="8413" spans="14:14" x14ac:dyDescent="0.15">
      <c r="N8413" s="56"/>
    </row>
    <row r="8414" spans="14:14" x14ac:dyDescent="0.15">
      <c r="N8414" s="56"/>
    </row>
    <row r="8415" spans="14:14" x14ac:dyDescent="0.15">
      <c r="N8415" s="56"/>
    </row>
    <row r="8416" spans="14:14" x14ac:dyDescent="0.15">
      <c r="N8416" s="56"/>
    </row>
    <row r="8417" spans="14:14" x14ac:dyDescent="0.15">
      <c r="N8417" s="56"/>
    </row>
    <row r="8418" spans="14:14" x14ac:dyDescent="0.15">
      <c r="N8418" s="56"/>
    </row>
    <row r="8419" spans="14:14" x14ac:dyDescent="0.15">
      <c r="N8419" s="56"/>
    </row>
    <row r="8420" spans="14:14" x14ac:dyDescent="0.15">
      <c r="N8420" s="56"/>
    </row>
    <row r="8421" spans="14:14" x14ac:dyDescent="0.15">
      <c r="N8421" s="56"/>
    </row>
    <row r="8422" spans="14:14" x14ac:dyDescent="0.15">
      <c r="N8422" s="56"/>
    </row>
    <row r="8423" spans="14:14" x14ac:dyDescent="0.15">
      <c r="N8423" s="56"/>
    </row>
    <row r="8424" spans="14:14" x14ac:dyDescent="0.15">
      <c r="N8424" s="56"/>
    </row>
    <row r="8425" spans="14:14" x14ac:dyDescent="0.15">
      <c r="N8425" s="56"/>
    </row>
    <row r="8426" spans="14:14" x14ac:dyDescent="0.15">
      <c r="N8426" s="56"/>
    </row>
    <row r="8427" spans="14:14" x14ac:dyDescent="0.15">
      <c r="N8427" s="56"/>
    </row>
    <row r="8428" spans="14:14" x14ac:dyDescent="0.15">
      <c r="N8428" s="56"/>
    </row>
    <row r="8429" spans="14:14" x14ac:dyDescent="0.15">
      <c r="N8429" s="56"/>
    </row>
    <row r="8430" spans="14:14" x14ac:dyDescent="0.15">
      <c r="N8430" s="56"/>
    </row>
    <row r="8431" spans="14:14" x14ac:dyDescent="0.15">
      <c r="N8431" s="56"/>
    </row>
    <row r="8432" spans="14:14" x14ac:dyDescent="0.15">
      <c r="N8432" s="56"/>
    </row>
    <row r="8433" spans="14:14" x14ac:dyDescent="0.15">
      <c r="N8433" s="56"/>
    </row>
    <row r="8434" spans="14:14" x14ac:dyDescent="0.15">
      <c r="N8434" s="56"/>
    </row>
    <row r="8435" spans="14:14" x14ac:dyDescent="0.15">
      <c r="N8435" s="56"/>
    </row>
    <row r="8436" spans="14:14" x14ac:dyDescent="0.15">
      <c r="N8436" s="56"/>
    </row>
    <row r="8437" spans="14:14" x14ac:dyDescent="0.15">
      <c r="N8437" s="56"/>
    </row>
    <row r="8438" spans="14:14" x14ac:dyDescent="0.15">
      <c r="N8438" s="56"/>
    </row>
    <row r="8439" spans="14:14" x14ac:dyDescent="0.15">
      <c r="N8439" s="56"/>
    </row>
    <row r="8440" spans="14:14" x14ac:dyDescent="0.15">
      <c r="N8440" s="56"/>
    </row>
    <row r="8441" spans="14:14" x14ac:dyDescent="0.15">
      <c r="N8441" s="56"/>
    </row>
    <row r="8442" spans="14:14" x14ac:dyDescent="0.15">
      <c r="N8442" s="56"/>
    </row>
    <row r="8443" spans="14:14" x14ac:dyDescent="0.15">
      <c r="N8443" s="56"/>
    </row>
    <row r="8444" spans="14:14" x14ac:dyDescent="0.15">
      <c r="N8444" s="56"/>
    </row>
    <row r="8445" spans="14:14" x14ac:dyDescent="0.15">
      <c r="N8445" s="56"/>
    </row>
    <row r="8446" spans="14:14" x14ac:dyDescent="0.15">
      <c r="N8446" s="56"/>
    </row>
    <row r="8447" spans="14:14" x14ac:dyDescent="0.15">
      <c r="N8447" s="56"/>
    </row>
    <row r="8448" spans="14:14" x14ac:dyDescent="0.15">
      <c r="N8448" s="56"/>
    </row>
    <row r="8449" spans="14:14" x14ac:dyDescent="0.15">
      <c r="N8449" s="56"/>
    </row>
    <row r="8450" spans="14:14" x14ac:dyDescent="0.15">
      <c r="N8450" s="56"/>
    </row>
    <row r="8451" spans="14:14" x14ac:dyDescent="0.15">
      <c r="N8451" s="56"/>
    </row>
    <row r="8452" spans="14:14" x14ac:dyDescent="0.15">
      <c r="N8452" s="56"/>
    </row>
    <row r="8453" spans="14:14" x14ac:dyDescent="0.15">
      <c r="N8453" s="56"/>
    </row>
    <row r="8454" spans="14:14" x14ac:dyDescent="0.15">
      <c r="N8454" s="56"/>
    </row>
    <row r="8455" spans="14:14" x14ac:dyDescent="0.15">
      <c r="N8455" s="56"/>
    </row>
    <row r="8456" spans="14:14" x14ac:dyDescent="0.15">
      <c r="N8456" s="56"/>
    </row>
    <row r="8457" spans="14:14" x14ac:dyDescent="0.15">
      <c r="N8457" s="56"/>
    </row>
    <row r="8458" spans="14:14" x14ac:dyDescent="0.15">
      <c r="N8458" s="56"/>
    </row>
    <row r="8459" spans="14:14" x14ac:dyDescent="0.15">
      <c r="N8459" s="56"/>
    </row>
    <row r="8460" spans="14:14" x14ac:dyDescent="0.15">
      <c r="N8460" s="56"/>
    </row>
    <row r="8461" spans="14:14" x14ac:dyDescent="0.15">
      <c r="N8461" s="56"/>
    </row>
    <row r="8462" spans="14:14" x14ac:dyDescent="0.15">
      <c r="N8462" s="56"/>
    </row>
    <row r="8463" spans="14:14" x14ac:dyDescent="0.15">
      <c r="N8463" s="56"/>
    </row>
    <row r="8464" spans="14:14" x14ac:dyDescent="0.15">
      <c r="N8464" s="56"/>
    </row>
    <row r="8465" spans="14:14" x14ac:dyDescent="0.15">
      <c r="N8465" s="56"/>
    </row>
    <row r="8466" spans="14:14" x14ac:dyDescent="0.15">
      <c r="N8466" s="56"/>
    </row>
    <row r="8467" spans="14:14" x14ac:dyDescent="0.15">
      <c r="N8467" s="56"/>
    </row>
    <row r="8468" spans="14:14" x14ac:dyDescent="0.15">
      <c r="N8468" s="56"/>
    </row>
    <row r="8469" spans="14:14" x14ac:dyDescent="0.15">
      <c r="N8469" s="56"/>
    </row>
    <row r="8470" spans="14:14" x14ac:dyDescent="0.15">
      <c r="N8470" s="56"/>
    </row>
    <row r="8471" spans="14:14" x14ac:dyDescent="0.15">
      <c r="N8471" s="56"/>
    </row>
    <row r="8472" spans="14:14" x14ac:dyDescent="0.15">
      <c r="N8472" s="56"/>
    </row>
    <row r="8473" spans="14:14" x14ac:dyDescent="0.15">
      <c r="N8473" s="56"/>
    </row>
    <row r="8474" spans="14:14" x14ac:dyDescent="0.15">
      <c r="N8474" s="56"/>
    </row>
    <row r="8475" spans="14:14" x14ac:dyDescent="0.15">
      <c r="N8475" s="56"/>
    </row>
    <row r="8476" spans="14:14" x14ac:dyDescent="0.15">
      <c r="N8476" s="56"/>
    </row>
    <row r="8477" spans="14:14" x14ac:dyDescent="0.15">
      <c r="N8477" s="56"/>
    </row>
    <row r="8478" spans="14:14" x14ac:dyDescent="0.15">
      <c r="N8478" s="56"/>
    </row>
    <row r="8479" spans="14:14" x14ac:dyDescent="0.15">
      <c r="N8479" s="56"/>
    </row>
    <row r="8480" spans="14:14" x14ac:dyDescent="0.15">
      <c r="N8480" s="56"/>
    </row>
    <row r="8481" spans="14:14" x14ac:dyDescent="0.15">
      <c r="N8481" s="56"/>
    </row>
    <row r="8482" spans="14:14" x14ac:dyDescent="0.15">
      <c r="N8482" s="56"/>
    </row>
    <row r="8483" spans="14:14" x14ac:dyDescent="0.15">
      <c r="N8483" s="56"/>
    </row>
    <row r="8484" spans="14:14" x14ac:dyDescent="0.15">
      <c r="N8484" s="56"/>
    </row>
    <row r="8485" spans="14:14" x14ac:dyDescent="0.15">
      <c r="N8485" s="56"/>
    </row>
    <row r="8486" spans="14:14" x14ac:dyDescent="0.15">
      <c r="N8486" s="56"/>
    </row>
    <row r="8487" spans="14:14" x14ac:dyDescent="0.15">
      <c r="N8487" s="56"/>
    </row>
    <row r="8488" spans="14:14" x14ac:dyDescent="0.15">
      <c r="N8488" s="56"/>
    </row>
    <row r="8489" spans="14:14" x14ac:dyDescent="0.15">
      <c r="N8489" s="56"/>
    </row>
    <row r="8490" spans="14:14" x14ac:dyDescent="0.15">
      <c r="N8490" s="56"/>
    </row>
    <row r="8491" spans="14:14" x14ac:dyDescent="0.15">
      <c r="N8491" s="56"/>
    </row>
    <row r="8492" spans="14:14" x14ac:dyDescent="0.15">
      <c r="N8492" s="56"/>
    </row>
    <row r="8493" spans="14:14" x14ac:dyDescent="0.15">
      <c r="N8493" s="56"/>
    </row>
    <row r="8494" spans="14:14" x14ac:dyDescent="0.15">
      <c r="N8494" s="56"/>
    </row>
    <row r="8495" spans="14:14" x14ac:dyDescent="0.15">
      <c r="N8495" s="56"/>
    </row>
    <row r="8496" spans="14:14" x14ac:dyDescent="0.15">
      <c r="N8496" s="56"/>
    </row>
    <row r="8497" spans="14:14" x14ac:dyDescent="0.15">
      <c r="N8497" s="56"/>
    </row>
    <row r="8498" spans="14:14" x14ac:dyDescent="0.15">
      <c r="N8498" s="56"/>
    </row>
    <row r="8499" spans="14:14" x14ac:dyDescent="0.15">
      <c r="N8499" s="56"/>
    </row>
    <row r="8500" spans="14:14" x14ac:dyDescent="0.15">
      <c r="N8500" s="56"/>
    </row>
    <row r="8501" spans="14:14" x14ac:dyDescent="0.15">
      <c r="N8501" s="56"/>
    </row>
    <row r="8502" spans="14:14" x14ac:dyDescent="0.15">
      <c r="N8502" s="56"/>
    </row>
    <row r="8503" spans="14:14" x14ac:dyDescent="0.15">
      <c r="N8503" s="56"/>
    </row>
    <row r="8504" spans="14:14" x14ac:dyDescent="0.15">
      <c r="N8504" s="56"/>
    </row>
    <row r="8505" spans="14:14" x14ac:dyDescent="0.15">
      <c r="N8505" s="56"/>
    </row>
    <row r="8506" spans="14:14" x14ac:dyDescent="0.15">
      <c r="N8506" s="56"/>
    </row>
    <row r="8507" spans="14:14" x14ac:dyDescent="0.15">
      <c r="N8507" s="56"/>
    </row>
    <row r="8508" spans="14:14" x14ac:dyDescent="0.15">
      <c r="N8508" s="56"/>
    </row>
    <row r="8509" spans="14:14" x14ac:dyDescent="0.15">
      <c r="N8509" s="56"/>
    </row>
    <row r="8510" spans="14:14" x14ac:dyDescent="0.15">
      <c r="N8510" s="56"/>
    </row>
    <row r="8511" spans="14:14" x14ac:dyDescent="0.15">
      <c r="N8511" s="56"/>
    </row>
    <row r="8512" spans="14:14" x14ac:dyDescent="0.15">
      <c r="N8512" s="56"/>
    </row>
    <row r="8513" spans="14:14" x14ac:dyDescent="0.15">
      <c r="N8513" s="56"/>
    </row>
    <row r="8514" spans="14:14" x14ac:dyDescent="0.15">
      <c r="N8514" s="56"/>
    </row>
    <row r="8515" spans="14:14" x14ac:dyDescent="0.15">
      <c r="N8515" s="56"/>
    </row>
    <row r="8516" spans="14:14" x14ac:dyDescent="0.15">
      <c r="N8516" s="56"/>
    </row>
    <row r="8517" spans="14:14" x14ac:dyDescent="0.15">
      <c r="N8517" s="56"/>
    </row>
    <row r="8518" spans="14:14" x14ac:dyDescent="0.15">
      <c r="N8518" s="56"/>
    </row>
    <row r="8519" spans="14:14" x14ac:dyDescent="0.15">
      <c r="N8519" s="56"/>
    </row>
    <row r="8520" spans="14:14" x14ac:dyDescent="0.15">
      <c r="N8520" s="56"/>
    </row>
    <row r="8521" spans="14:14" x14ac:dyDescent="0.15">
      <c r="N8521" s="56"/>
    </row>
    <row r="8522" spans="14:14" x14ac:dyDescent="0.15">
      <c r="N8522" s="56"/>
    </row>
    <row r="8523" spans="14:14" x14ac:dyDescent="0.15">
      <c r="N8523" s="56"/>
    </row>
    <row r="8524" spans="14:14" x14ac:dyDescent="0.15">
      <c r="N8524" s="56"/>
    </row>
    <row r="8525" spans="14:14" x14ac:dyDescent="0.15">
      <c r="N8525" s="56"/>
    </row>
    <row r="8526" spans="14:14" x14ac:dyDescent="0.15">
      <c r="N8526" s="56"/>
    </row>
    <row r="8527" spans="14:14" x14ac:dyDescent="0.15">
      <c r="N8527" s="56"/>
    </row>
    <row r="8528" spans="14:14" x14ac:dyDescent="0.15">
      <c r="N8528" s="56"/>
    </row>
    <row r="8529" spans="14:14" x14ac:dyDescent="0.15">
      <c r="N8529" s="56"/>
    </row>
    <row r="8530" spans="14:14" x14ac:dyDescent="0.15">
      <c r="N8530" s="56"/>
    </row>
    <row r="8531" spans="14:14" x14ac:dyDescent="0.15">
      <c r="N8531" s="56"/>
    </row>
    <row r="8532" spans="14:14" x14ac:dyDescent="0.15">
      <c r="N8532" s="56"/>
    </row>
    <row r="8533" spans="14:14" x14ac:dyDescent="0.15">
      <c r="N8533" s="56"/>
    </row>
    <row r="8534" spans="14:14" x14ac:dyDescent="0.15">
      <c r="N8534" s="56"/>
    </row>
    <row r="8535" spans="14:14" x14ac:dyDescent="0.15">
      <c r="N8535" s="56"/>
    </row>
    <row r="8536" spans="14:14" x14ac:dyDescent="0.15">
      <c r="N8536" s="56"/>
    </row>
    <row r="8537" spans="14:14" x14ac:dyDescent="0.15">
      <c r="N8537" s="56"/>
    </row>
    <row r="8538" spans="14:14" x14ac:dyDescent="0.15">
      <c r="N8538" s="56"/>
    </row>
    <row r="8539" spans="14:14" x14ac:dyDescent="0.15">
      <c r="N8539" s="56"/>
    </row>
    <row r="8540" spans="14:14" x14ac:dyDescent="0.15">
      <c r="N8540" s="56"/>
    </row>
    <row r="8541" spans="14:14" x14ac:dyDescent="0.15">
      <c r="N8541" s="56"/>
    </row>
    <row r="8542" spans="14:14" x14ac:dyDescent="0.15">
      <c r="N8542" s="56"/>
    </row>
    <row r="8543" spans="14:14" x14ac:dyDescent="0.15">
      <c r="N8543" s="56"/>
    </row>
    <row r="8544" spans="14:14" x14ac:dyDescent="0.15">
      <c r="N8544" s="56"/>
    </row>
    <row r="8545" spans="14:14" x14ac:dyDescent="0.15">
      <c r="N8545" s="56"/>
    </row>
    <row r="8546" spans="14:14" x14ac:dyDescent="0.15">
      <c r="N8546" s="56"/>
    </row>
    <row r="8547" spans="14:14" x14ac:dyDescent="0.15">
      <c r="N8547" s="56"/>
    </row>
    <row r="8548" spans="14:14" x14ac:dyDescent="0.15">
      <c r="N8548" s="56"/>
    </row>
    <row r="8549" spans="14:14" x14ac:dyDescent="0.15">
      <c r="N8549" s="56"/>
    </row>
    <row r="8550" spans="14:14" x14ac:dyDescent="0.15">
      <c r="N8550" s="56"/>
    </row>
    <row r="8551" spans="14:14" x14ac:dyDescent="0.15">
      <c r="N8551" s="56"/>
    </row>
    <row r="8552" spans="14:14" x14ac:dyDescent="0.15">
      <c r="N8552" s="56"/>
    </row>
    <row r="8553" spans="14:14" x14ac:dyDescent="0.15">
      <c r="N8553" s="56"/>
    </row>
    <row r="8554" spans="14:14" x14ac:dyDescent="0.15">
      <c r="N8554" s="56"/>
    </row>
    <row r="8555" spans="14:14" x14ac:dyDescent="0.15">
      <c r="N8555" s="56"/>
    </row>
    <row r="8556" spans="14:14" x14ac:dyDescent="0.15">
      <c r="N8556" s="56"/>
    </row>
    <row r="8557" spans="14:14" x14ac:dyDescent="0.15">
      <c r="N8557" s="56"/>
    </row>
    <row r="8558" spans="14:14" x14ac:dyDescent="0.15">
      <c r="N8558" s="56"/>
    </row>
    <row r="8559" spans="14:14" x14ac:dyDescent="0.15">
      <c r="N8559" s="56"/>
    </row>
    <row r="8560" spans="14:14" x14ac:dyDescent="0.15">
      <c r="N8560" s="56"/>
    </row>
    <row r="8561" spans="14:14" x14ac:dyDescent="0.15">
      <c r="N8561" s="56"/>
    </row>
    <row r="8562" spans="14:14" x14ac:dyDescent="0.15">
      <c r="N8562" s="56"/>
    </row>
    <row r="8563" spans="14:14" x14ac:dyDescent="0.15">
      <c r="N8563" s="56"/>
    </row>
    <row r="8564" spans="14:14" x14ac:dyDescent="0.15">
      <c r="N8564" s="56"/>
    </row>
    <row r="8565" spans="14:14" x14ac:dyDescent="0.15">
      <c r="N8565" s="56"/>
    </row>
    <row r="8566" spans="14:14" x14ac:dyDescent="0.15">
      <c r="N8566" s="56"/>
    </row>
    <row r="8567" spans="14:14" x14ac:dyDescent="0.15">
      <c r="N8567" s="56"/>
    </row>
    <row r="8568" spans="14:14" x14ac:dyDescent="0.15">
      <c r="N8568" s="56"/>
    </row>
    <row r="8569" spans="14:14" x14ac:dyDescent="0.15">
      <c r="N8569" s="56"/>
    </row>
    <row r="8570" spans="14:14" x14ac:dyDescent="0.15">
      <c r="N8570" s="56"/>
    </row>
    <row r="8571" spans="14:14" x14ac:dyDescent="0.15">
      <c r="N8571" s="56"/>
    </row>
    <row r="8572" spans="14:14" x14ac:dyDescent="0.15">
      <c r="N8572" s="56"/>
    </row>
    <row r="8573" spans="14:14" x14ac:dyDescent="0.15">
      <c r="N8573" s="56"/>
    </row>
    <row r="8574" spans="14:14" x14ac:dyDescent="0.15">
      <c r="N8574" s="56"/>
    </row>
    <row r="8575" spans="14:14" x14ac:dyDescent="0.15">
      <c r="N8575" s="56"/>
    </row>
    <row r="8576" spans="14:14" x14ac:dyDescent="0.15">
      <c r="N8576" s="56"/>
    </row>
    <row r="8577" spans="14:14" x14ac:dyDescent="0.15">
      <c r="N8577" s="56"/>
    </row>
    <row r="8578" spans="14:14" x14ac:dyDescent="0.15">
      <c r="N8578" s="56"/>
    </row>
    <row r="8579" spans="14:14" x14ac:dyDescent="0.15">
      <c r="N8579" s="56"/>
    </row>
    <row r="8580" spans="14:14" x14ac:dyDescent="0.15">
      <c r="N8580" s="56"/>
    </row>
    <row r="8581" spans="14:14" x14ac:dyDescent="0.15">
      <c r="N8581" s="56"/>
    </row>
    <row r="8582" spans="14:14" x14ac:dyDescent="0.15">
      <c r="N8582" s="56"/>
    </row>
    <row r="8583" spans="14:14" x14ac:dyDescent="0.15">
      <c r="N8583" s="56"/>
    </row>
    <row r="8584" spans="14:14" x14ac:dyDescent="0.15">
      <c r="N8584" s="56"/>
    </row>
    <row r="8585" spans="14:14" x14ac:dyDescent="0.15">
      <c r="N8585" s="56"/>
    </row>
    <row r="8586" spans="14:14" x14ac:dyDescent="0.15">
      <c r="N8586" s="56"/>
    </row>
    <row r="8587" spans="14:14" x14ac:dyDescent="0.15">
      <c r="N8587" s="56"/>
    </row>
    <row r="8588" spans="14:14" x14ac:dyDescent="0.15">
      <c r="N8588" s="56"/>
    </row>
    <row r="8589" spans="14:14" x14ac:dyDescent="0.15">
      <c r="N8589" s="56"/>
    </row>
    <row r="8590" spans="14:14" x14ac:dyDescent="0.15">
      <c r="N8590" s="56"/>
    </row>
    <row r="8591" spans="14:14" x14ac:dyDescent="0.15">
      <c r="N8591" s="56"/>
    </row>
    <row r="8592" spans="14:14" x14ac:dyDescent="0.15">
      <c r="N8592" s="56"/>
    </row>
    <row r="8593" spans="14:14" x14ac:dyDescent="0.15">
      <c r="N8593" s="56"/>
    </row>
    <row r="8594" spans="14:14" x14ac:dyDescent="0.15">
      <c r="N8594" s="56"/>
    </row>
    <row r="8595" spans="14:14" x14ac:dyDescent="0.15">
      <c r="N8595" s="56"/>
    </row>
    <row r="8596" spans="14:14" x14ac:dyDescent="0.15">
      <c r="N8596" s="56"/>
    </row>
    <row r="8597" spans="14:14" x14ac:dyDescent="0.15">
      <c r="N8597" s="56"/>
    </row>
    <row r="8598" spans="14:14" x14ac:dyDescent="0.15">
      <c r="N8598" s="56"/>
    </row>
    <row r="8599" spans="14:14" x14ac:dyDescent="0.15">
      <c r="N8599" s="56"/>
    </row>
    <row r="8600" spans="14:14" x14ac:dyDescent="0.15">
      <c r="N8600" s="56"/>
    </row>
    <row r="8601" spans="14:14" x14ac:dyDescent="0.15">
      <c r="N8601" s="56"/>
    </row>
    <row r="8602" spans="14:14" x14ac:dyDescent="0.15">
      <c r="N8602" s="56"/>
    </row>
    <row r="8603" spans="14:14" x14ac:dyDescent="0.15">
      <c r="N8603" s="56"/>
    </row>
    <row r="8604" spans="14:14" x14ac:dyDescent="0.15">
      <c r="N8604" s="56"/>
    </row>
    <row r="8605" spans="14:14" x14ac:dyDescent="0.15">
      <c r="N8605" s="56"/>
    </row>
    <row r="8606" spans="14:14" x14ac:dyDescent="0.15">
      <c r="N8606" s="56"/>
    </row>
    <row r="8607" spans="14:14" x14ac:dyDescent="0.15">
      <c r="N8607" s="56"/>
    </row>
    <row r="8608" spans="14:14" x14ac:dyDescent="0.15">
      <c r="N8608" s="56"/>
    </row>
    <row r="8609" spans="14:14" x14ac:dyDescent="0.15">
      <c r="N8609" s="56"/>
    </row>
    <row r="8610" spans="14:14" x14ac:dyDescent="0.15">
      <c r="N8610" s="56"/>
    </row>
    <row r="8611" spans="14:14" x14ac:dyDescent="0.15">
      <c r="N8611" s="56"/>
    </row>
    <row r="8612" spans="14:14" x14ac:dyDescent="0.15">
      <c r="N8612" s="56"/>
    </row>
    <row r="8613" spans="14:14" x14ac:dyDescent="0.15">
      <c r="N8613" s="56"/>
    </row>
    <row r="8614" spans="14:14" x14ac:dyDescent="0.15">
      <c r="N8614" s="56"/>
    </row>
    <row r="8615" spans="14:14" x14ac:dyDescent="0.15">
      <c r="N8615" s="56"/>
    </row>
    <row r="8616" spans="14:14" x14ac:dyDescent="0.15">
      <c r="N8616" s="56"/>
    </row>
    <row r="8617" spans="14:14" x14ac:dyDescent="0.15">
      <c r="N8617" s="56"/>
    </row>
    <row r="8618" spans="14:14" x14ac:dyDescent="0.15">
      <c r="N8618" s="56"/>
    </row>
    <row r="8619" spans="14:14" x14ac:dyDescent="0.15">
      <c r="N8619" s="56"/>
    </row>
    <row r="8620" spans="14:14" x14ac:dyDescent="0.15">
      <c r="N8620" s="56"/>
    </row>
    <row r="8621" spans="14:14" x14ac:dyDescent="0.15">
      <c r="N8621" s="56"/>
    </row>
    <row r="8622" spans="14:14" x14ac:dyDescent="0.15">
      <c r="N8622" s="56"/>
    </row>
    <row r="8623" spans="14:14" x14ac:dyDescent="0.15">
      <c r="N8623" s="56"/>
    </row>
    <row r="8624" spans="14:14" x14ac:dyDescent="0.15">
      <c r="N8624" s="56"/>
    </row>
    <row r="8625" spans="14:14" x14ac:dyDescent="0.15">
      <c r="N8625" s="56"/>
    </row>
    <row r="8626" spans="14:14" x14ac:dyDescent="0.15">
      <c r="N8626" s="56"/>
    </row>
    <row r="8627" spans="14:14" x14ac:dyDescent="0.15">
      <c r="N8627" s="56"/>
    </row>
    <row r="8628" spans="14:14" x14ac:dyDescent="0.15">
      <c r="N8628" s="56"/>
    </row>
    <row r="8629" spans="14:14" x14ac:dyDescent="0.15">
      <c r="N8629" s="56"/>
    </row>
    <row r="8630" spans="14:14" x14ac:dyDescent="0.15">
      <c r="N8630" s="56"/>
    </row>
    <row r="8631" spans="14:14" x14ac:dyDescent="0.15">
      <c r="N8631" s="56"/>
    </row>
    <row r="8632" spans="14:14" x14ac:dyDescent="0.15">
      <c r="N8632" s="56"/>
    </row>
    <row r="8633" spans="14:14" x14ac:dyDescent="0.15">
      <c r="N8633" s="56"/>
    </row>
    <row r="8634" spans="14:14" x14ac:dyDescent="0.15">
      <c r="N8634" s="56"/>
    </row>
    <row r="8635" spans="14:14" x14ac:dyDescent="0.15">
      <c r="N8635" s="56"/>
    </row>
    <row r="8636" spans="14:14" x14ac:dyDescent="0.15">
      <c r="N8636" s="56"/>
    </row>
    <row r="8637" spans="14:14" x14ac:dyDescent="0.15">
      <c r="N8637" s="56"/>
    </row>
    <row r="8638" spans="14:14" x14ac:dyDescent="0.15">
      <c r="N8638" s="56"/>
    </row>
    <row r="8639" spans="14:14" x14ac:dyDescent="0.15">
      <c r="N8639" s="56"/>
    </row>
    <row r="8640" spans="14:14" x14ac:dyDescent="0.15">
      <c r="N8640" s="56"/>
    </row>
    <row r="8641" spans="14:14" x14ac:dyDescent="0.15">
      <c r="N8641" s="56"/>
    </row>
    <row r="8642" spans="14:14" x14ac:dyDescent="0.15">
      <c r="N8642" s="56"/>
    </row>
    <row r="8643" spans="14:14" x14ac:dyDescent="0.15">
      <c r="N8643" s="56"/>
    </row>
    <row r="8644" spans="14:14" x14ac:dyDescent="0.15">
      <c r="N8644" s="56"/>
    </row>
    <row r="8645" spans="14:14" x14ac:dyDescent="0.15">
      <c r="N8645" s="56"/>
    </row>
    <row r="8646" spans="14:14" x14ac:dyDescent="0.15">
      <c r="N8646" s="56"/>
    </row>
    <row r="8647" spans="14:14" x14ac:dyDescent="0.15">
      <c r="N8647" s="56"/>
    </row>
    <row r="8648" spans="14:14" x14ac:dyDescent="0.15">
      <c r="N8648" s="56"/>
    </row>
    <row r="8649" spans="14:14" x14ac:dyDescent="0.15">
      <c r="N8649" s="56"/>
    </row>
    <row r="8650" spans="14:14" x14ac:dyDescent="0.15">
      <c r="N8650" s="56"/>
    </row>
    <row r="8651" spans="14:14" x14ac:dyDescent="0.15">
      <c r="N8651" s="56"/>
    </row>
    <row r="8652" spans="14:14" x14ac:dyDescent="0.15">
      <c r="N8652" s="56"/>
    </row>
    <row r="8653" spans="14:14" x14ac:dyDescent="0.15">
      <c r="N8653" s="56"/>
    </row>
    <row r="8654" spans="14:14" x14ac:dyDescent="0.15">
      <c r="N8654" s="56"/>
    </row>
    <row r="8655" spans="14:14" x14ac:dyDescent="0.15">
      <c r="N8655" s="56"/>
    </row>
    <row r="8656" spans="14:14" x14ac:dyDescent="0.15">
      <c r="N8656" s="56"/>
    </row>
    <row r="8657" spans="14:14" x14ac:dyDescent="0.15">
      <c r="N8657" s="56"/>
    </row>
    <row r="8658" spans="14:14" x14ac:dyDescent="0.15">
      <c r="N8658" s="56"/>
    </row>
    <row r="8659" spans="14:14" x14ac:dyDescent="0.15">
      <c r="N8659" s="56"/>
    </row>
    <row r="8660" spans="14:14" x14ac:dyDescent="0.15">
      <c r="N8660" s="56"/>
    </row>
    <row r="8661" spans="14:14" x14ac:dyDescent="0.15">
      <c r="N8661" s="56"/>
    </row>
    <row r="8662" spans="14:14" x14ac:dyDescent="0.15">
      <c r="N8662" s="56"/>
    </row>
    <row r="8663" spans="14:14" x14ac:dyDescent="0.15">
      <c r="N8663" s="56"/>
    </row>
    <row r="8664" spans="14:14" x14ac:dyDescent="0.15">
      <c r="N8664" s="56"/>
    </row>
    <row r="8665" spans="14:14" x14ac:dyDescent="0.15">
      <c r="N8665" s="56"/>
    </row>
    <row r="8666" spans="14:14" x14ac:dyDescent="0.15">
      <c r="N8666" s="56"/>
    </row>
    <row r="8667" spans="14:14" x14ac:dyDescent="0.15">
      <c r="N8667" s="56"/>
    </row>
    <row r="8668" spans="14:14" x14ac:dyDescent="0.15">
      <c r="N8668" s="56"/>
    </row>
    <row r="8669" spans="14:14" x14ac:dyDescent="0.15">
      <c r="N8669" s="56"/>
    </row>
    <row r="8670" spans="14:14" x14ac:dyDescent="0.15">
      <c r="N8670" s="56"/>
    </row>
    <row r="8671" spans="14:14" x14ac:dyDescent="0.15">
      <c r="N8671" s="56"/>
    </row>
    <row r="8672" spans="14:14" x14ac:dyDescent="0.15">
      <c r="N8672" s="56"/>
    </row>
    <row r="8673" spans="14:14" x14ac:dyDescent="0.15">
      <c r="N8673" s="56"/>
    </row>
    <row r="8674" spans="14:14" x14ac:dyDescent="0.15">
      <c r="N8674" s="56"/>
    </row>
    <row r="8675" spans="14:14" x14ac:dyDescent="0.15">
      <c r="N8675" s="56"/>
    </row>
    <row r="8676" spans="14:14" x14ac:dyDescent="0.15">
      <c r="N8676" s="56"/>
    </row>
    <row r="8677" spans="14:14" x14ac:dyDescent="0.15">
      <c r="N8677" s="56"/>
    </row>
    <row r="8678" spans="14:14" x14ac:dyDescent="0.15">
      <c r="N8678" s="56"/>
    </row>
    <row r="8679" spans="14:14" x14ac:dyDescent="0.15">
      <c r="N8679" s="56"/>
    </row>
    <row r="8680" spans="14:14" x14ac:dyDescent="0.15">
      <c r="N8680" s="56"/>
    </row>
    <row r="8681" spans="14:14" x14ac:dyDescent="0.15">
      <c r="N8681" s="56"/>
    </row>
    <row r="8682" spans="14:14" x14ac:dyDescent="0.15">
      <c r="N8682" s="56"/>
    </row>
    <row r="8683" spans="14:14" x14ac:dyDescent="0.15">
      <c r="N8683" s="56"/>
    </row>
    <row r="8684" spans="14:14" x14ac:dyDescent="0.15">
      <c r="N8684" s="56"/>
    </row>
    <row r="8685" spans="14:14" x14ac:dyDescent="0.15">
      <c r="N8685" s="56"/>
    </row>
    <row r="8686" spans="14:14" x14ac:dyDescent="0.15">
      <c r="N8686" s="56"/>
    </row>
    <row r="8687" spans="14:14" x14ac:dyDescent="0.15">
      <c r="N8687" s="56"/>
    </row>
    <row r="8688" spans="14:14" x14ac:dyDescent="0.15">
      <c r="N8688" s="56"/>
    </row>
    <row r="8689" spans="14:14" x14ac:dyDescent="0.15">
      <c r="N8689" s="56"/>
    </row>
    <row r="8690" spans="14:14" x14ac:dyDescent="0.15">
      <c r="N8690" s="56"/>
    </row>
    <row r="8691" spans="14:14" x14ac:dyDescent="0.15">
      <c r="N8691" s="56"/>
    </row>
    <row r="8692" spans="14:14" x14ac:dyDescent="0.15">
      <c r="N8692" s="56"/>
    </row>
    <row r="8693" spans="14:14" x14ac:dyDescent="0.15">
      <c r="N8693" s="56"/>
    </row>
    <row r="8694" spans="14:14" x14ac:dyDescent="0.15">
      <c r="N8694" s="56"/>
    </row>
    <row r="8695" spans="14:14" x14ac:dyDescent="0.15">
      <c r="N8695" s="56"/>
    </row>
    <row r="8696" spans="14:14" x14ac:dyDescent="0.15">
      <c r="N8696" s="56"/>
    </row>
    <row r="8697" spans="14:14" x14ac:dyDescent="0.15">
      <c r="N8697" s="56"/>
    </row>
    <row r="8698" spans="14:14" x14ac:dyDescent="0.15">
      <c r="N8698" s="56"/>
    </row>
    <row r="8699" spans="14:14" x14ac:dyDescent="0.15">
      <c r="N8699" s="56"/>
    </row>
    <row r="8700" spans="14:14" x14ac:dyDescent="0.15">
      <c r="N8700" s="56"/>
    </row>
    <row r="8701" spans="14:14" x14ac:dyDescent="0.15">
      <c r="N8701" s="56"/>
    </row>
    <row r="8702" spans="14:14" x14ac:dyDescent="0.15">
      <c r="N8702" s="56"/>
    </row>
    <row r="8703" spans="14:14" x14ac:dyDescent="0.15">
      <c r="N8703" s="56"/>
    </row>
    <row r="8704" spans="14:14" x14ac:dyDescent="0.15">
      <c r="N8704" s="56"/>
    </row>
    <row r="8705" spans="14:14" x14ac:dyDescent="0.15">
      <c r="N8705" s="56"/>
    </row>
    <row r="8706" spans="14:14" x14ac:dyDescent="0.15">
      <c r="N8706" s="56"/>
    </row>
    <row r="8707" spans="14:14" x14ac:dyDescent="0.15">
      <c r="N8707" s="56"/>
    </row>
    <row r="8708" spans="14:14" x14ac:dyDescent="0.15">
      <c r="N8708" s="56"/>
    </row>
    <row r="8709" spans="14:14" x14ac:dyDescent="0.15">
      <c r="N8709" s="56"/>
    </row>
    <row r="8710" spans="14:14" x14ac:dyDescent="0.15">
      <c r="N8710" s="56"/>
    </row>
    <row r="8711" spans="14:14" x14ac:dyDescent="0.15">
      <c r="N8711" s="56"/>
    </row>
    <row r="8712" spans="14:14" x14ac:dyDescent="0.15">
      <c r="N8712" s="56"/>
    </row>
    <row r="8713" spans="14:14" x14ac:dyDescent="0.15">
      <c r="N8713" s="56"/>
    </row>
    <row r="8714" spans="14:14" x14ac:dyDescent="0.15">
      <c r="N8714" s="56"/>
    </row>
    <row r="8715" spans="14:14" x14ac:dyDescent="0.15">
      <c r="N8715" s="56"/>
    </row>
    <row r="8716" spans="14:14" x14ac:dyDescent="0.15">
      <c r="N8716" s="56"/>
    </row>
    <row r="8717" spans="14:14" x14ac:dyDescent="0.15">
      <c r="N8717" s="56"/>
    </row>
    <row r="8718" spans="14:14" x14ac:dyDescent="0.15">
      <c r="N8718" s="56"/>
    </row>
    <row r="8719" spans="14:14" x14ac:dyDescent="0.15">
      <c r="N8719" s="56"/>
    </row>
    <row r="8720" spans="14:14" x14ac:dyDescent="0.15">
      <c r="N8720" s="56"/>
    </row>
    <row r="8721" spans="14:14" x14ac:dyDescent="0.15">
      <c r="N8721" s="56"/>
    </row>
    <row r="8722" spans="14:14" x14ac:dyDescent="0.15">
      <c r="N8722" s="56"/>
    </row>
    <row r="8723" spans="14:14" x14ac:dyDescent="0.15">
      <c r="N8723" s="56"/>
    </row>
    <row r="8724" spans="14:14" x14ac:dyDescent="0.15">
      <c r="N8724" s="56"/>
    </row>
    <row r="8725" spans="14:14" x14ac:dyDescent="0.15">
      <c r="N8725" s="56"/>
    </row>
    <row r="8726" spans="14:14" x14ac:dyDescent="0.15">
      <c r="N8726" s="56"/>
    </row>
    <row r="8727" spans="14:14" x14ac:dyDescent="0.15">
      <c r="N8727" s="56"/>
    </row>
    <row r="8728" spans="14:14" x14ac:dyDescent="0.15">
      <c r="N8728" s="56"/>
    </row>
    <row r="8729" spans="14:14" x14ac:dyDescent="0.15">
      <c r="N8729" s="56"/>
    </row>
    <row r="8730" spans="14:14" x14ac:dyDescent="0.15">
      <c r="N8730" s="56"/>
    </row>
    <row r="8731" spans="14:14" x14ac:dyDescent="0.15">
      <c r="N8731" s="56"/>
    </row>
    <row r="8732" spans="14:14" x14ac:dyDescent="0.15">
      <c r="N8732" s="56"/>
    </row>
    <row r="8733" spans="14:14" x14ac:dyDescent="0.15">
      <c r="N8733" s="56"/>
    </row>
    <row r="8734" spans="14:14" x14ac:dyDescent="0.15">
      <c r="N8734" s="56"/>
    </row>
    <row r="8735" spans="14:14" x14ac:dyDescent="0.15">
      <c r="N8735" s="56"/>
    </row>
    <row r="8736" spans="14:14" x14ac:dyDescent="0.15">
      <c r="N8736" s="56"/>
    </row>
    <row r="8737" spans="14:14" x14ac:dyDescent="0.15">
      <c r="N8737" s="56"/>
    </row>
    <row r="8738" spans="14:14" x14ac:dyDescent="0.15">
      <c r="N8738" s="56"/>
    </row>
    <row r="8739" spans="14:14" x14ac:dyDescent="0.15">
      <c r="N8739" s="56"/>
    </row>
    <row r="8740" spans="14:14" x14ac:dyDescent="0.15">
      <c r="N8740" s="56"/>
    </row>
    <row r="8741" spans="14:14" x14ac:dyDescent="0.15">
      <c r="N8741" s="56"/>
    </row>
    <row r="8742" spans="14:14" x14ac:dyDescent="0.15">
      <c r="N8742" s="56"/>
    </row>
    <row r="8743" spans="14:14" x14ac:dyDescent="0.15">
      <c r="N8743" s="56"/>
    </row>
    <row r="8744" spans="14:14" x14ac:dyDescent="0.15">
      <c r="N8744" s="56"/>
    </row>
    <row r="8745" spans="14:14" x14ac:dyDescent="0.15">
      <c r="N8745" s="56"/>
    </row>
    <row r="8746" spans="14:14" x14ac:dyDescent="0.15">
      <c r="N8746" s="56"/>
    </row>
    <row r="8747" spans="14:14" x14ac:dyDescent="0.15">
      <c r="N8747" s="56"/>
    </row>
    <row r="8748" spans="14:14" x14ac:dyDescent="0.15">
      <c r="N8748" s="56"/>
    </row>
    <row r="8749" spans="14:14" x14ac:dyDescent="0.15">
      <c r="N8749" s="56"/>
    </row>
    <row r="8750" spans="14:14" x14ac:dyDescent="0.15">
      <c r="N8750" s="56"/>
    </row>
    <row r="8751" spans="14:14" x14ac:dyDescent="0.15">
      <c r="N8751" s="56"/>
    </row>
    <row r="8752" spans="14:14" x14ac:dyDescent="0.15">
      <c r="N8752" s="56"/>
    </row>
    <row r="8753" spans="14:14" x14ac:dyDescent="0.15">
      <c r="N8753" s="56"/>
    </row>
    <row r="8754" spans="14:14" x14ac:dyDescent="0.15">
      <c r="N8754" s="56"/>
    </row>
    <row r="8755" spans="14:14" x14ac:dyDescent="0.15">
      <c r="N8755" s="56"/>
    </row>
    <row r="8756" spans="14:14" x14ac:dyDescent="0.15">
      <c r="N8756" s="56"/>
    </row>
    <row r="8757" spans="14:14" x14ac:dyDescent="0.15">
      <c r="N8757" s="56"/>
    </row>
    <row r="8758" spans="14:14" x14ac:dyDescent="0.15">
      <c r="N8758" s="56"/>
    </row>
    <row r="8759" spans="14:14" x14ac:dyDescent="0.15">
      <c r="N8759" s="56"/>
    </row>
    <row r="8760" spans="14:14" x14ac:dyDescent="0.15">
      <c r="N8760" s="56"/>
    </row>
    <row r="8761" spans="14:14" x14ac:dyDescent="0.15">
      <c r="N8761" s="56"/>
    </row>
    <row r="8762" spans="14:14" x14ac:dyDescent="0.15">
      <c r="N8762" s="56"/>
    </row>
    <row r="8763" spans="14:14" x14ac:dyDescent="0.15">
      <c r="N8763" s="56"/>
    </row>
    <row r="8764" spans="14:14" x14ac:dyDescent="0.15">
      <c r="N8764" s="56"/>
    </row>
    <row r="8765" spans="14:14" x14ac:dyDescent="0.15">
      <c r="N8765" s="56"/>
    </row>
    <row r="8766" spans="14:14" x14ac:dyDescent="0.15">
      <c r="N8766" s="56"/>
    </row>
    <row r="8767" spans="14:14" x14ac:dyDescent="0.15">
      <c r="N8767" s="56"/>
    </row>
    <row r="8768" spans="14:14" x14ac:dyDescent="0.15">
      <c r="N8768" s="56"/>
    </row>
    <row r="8769" spans="14:14" x14ac:dyDescent="0.15">
      <c r="N8769" s="56"/>
    </row>
    <row r="8770" spans="14:14" x14ac:dyDescent="0.15">
      <c r="N8770" s="56"/>
    </row>
    <row r="8771" spans="14:14" x14ac:dyDescent="0.15">
      <c r="N8771" s="56"/>
    </row>
    <row r="8772" spans="14:14" x14ac:dyDescent="0.15">
      <c r="N8772" s="56"/>
    </row>
    <row r="8773" spans="14:14" x14ac:dyDescent="0.15">
      <c r="N8773" s="56"/>
    </row>
    <row r="8774" spans="14:14" x14ac:dyDescent="0.15">
      <c r="N8774" s="56"/>
    </row>
    <row r="8775" spans="14:14" x14ac:dyDescent="0.15">
      <c r="N8775" s="56"/>
    </row>
    <row r="8776" spans="14:14" x14ac:dyDescent="0.15">
      <c r="N8776" s="56"/>
    </row>
    <row r="8777" spans="14:14" x14ac:dyDescent="0.15">
      <c r="N8777" s="56"/>
    </row>
    <row r="8778" spans="14:14" x14ac:dyDescent="0.15">
      <c r="N8778" s="56"/>
    </row>
    <row r="8779" spans="14:14" x14ac:dyDescent="0.15">
      <c r="N8779" s="56"/>
    </row>
    <row r="8780" spans="14:14" x14ac:dyDescent="0.15">
      <c r="N8780" s="56"/>
    </row>
    <row r="8781" spans="14:14" x14ac:dyDescent="0.15">
      <c r="N8781" s="56"/>
    </row>
    <row r="8782" spans="14:14" x14ac:dyDescent="0.15">
      <c r="N8782" s="56"/>
    </row>
    <row r="8783" spans="14:14" x14ac:dyDescent="0.15">
      <c r="N8783" s="56"/>
    </row>
    <row r="8784" spans="14:14" x14ac:dyDescent="0.15">
      <c r="N8784" s="56"/>
    </row>
    <row r="8785" spans="14:14" x14ac:dyDescent="0.15">
      <c r="N8785" s="56"/>
    </row>
    <row r="8786" spans="14:14" x14ac:dyDescent="0.15">
      <c r="N8786" s="56"/>
    </row>
    <row r="8787" spans="14:14" x14ac:dyDescent="0.15">
      <c r="N8787" s="56"/>
    </row>
    <row r="8788" spans="14:14" x14ac:dyDescent="0.15">
      <c r="N8788" s="56"/>
    </row>
    <row r="8789" spans="14:14" x14ac:dyDescent="0.15">
      <c r="N8789" s="56"/>
    </row>
    <row r="8790" spans="14:14" x14ac:dyDescent="0.15">
      <c r="N8790" s="56"/>
    </row>
    <row r="8791" spans="14:14" x14ac:dyDescent="0.15">
      <c r="N8791" s="56"/>
    </row>
    <row r="8792" spans="14:14" x14ac:dyDescent="0.15">
      <c r="N8792" s="56"/>
    </row>
    <row r="8793" spans="14:14" x14ac:dyDescent="0.15">
      <c r="N8793" s="56"/>
    </row>
    <row r="8794" spans="14:14" x14ac:dyDescent="0.15">
      <c r="N8794" s="56"/>
    </row>
    <row r="8795" spans="14:14" x14ac:dyDescent="0.15">
      <c r="N8795" s="56"/>
    </row>
    <row r="8796" spans="14:14" x14ac:dyDescent="0.15">
      <c r="N8796" s="56"/>
    </row>
    <row r="8797" spans="14:14" x14ac:dyDescent="0.15">
      <c r="N8797" s="56"/>
    </row>
    <row r="8798" spans="14:14" x14ac:dyDescent="0.15">
      <c r="N8798" s="56"/>
    </row>
    <row r="8799" spans="14:14" x14ac:dyDescent="0.15">
      <c r="N8799" s="56"/>
    </row>
    <row r="8800" spans="14:14" x14ac:dyDescent="0.15">
      <c r="N8800" s="56"/>
    </row>
    <row r="8801" spans="14:14" x14ac:dyDescent="0.15">
      <c r="N8801" s="56"/>
    </row>
    <row r="8802" spans="14:14" x14ac:dyDescent="0.15">
      <c r="N8802" s="56"/>
    </row>
    <row r="8803" spans="14:14" x14ac:dyDescent="0.15">
      <c r="N8803" s="56"/>
    </row>
    <row r="8804" spans="14:14" x14ac:dyDescent="0.15">
      <c r="N8804" s="56"/>
    </row>
    <row r="8805" spans="14:14" x14ac:dyDescent="0.15">
      <c r="N8805" s="56"/>
    </row>
    <row r="8806" spans="14:14" x14ac:dyDescent="0.15">
      <c r="N8806" s="56"/>
    </row>
    <row r="8807" spans="14:14" x14ac:dyDescent="0.15">
      <c r="N8807" s="56"/>
    </row>
    <row r="8808" spans="14:14" x14ac:dyDescent="0.15">
      <c r="N8808" s="56"/>
    </row>
    <row r="8809" spans="14:14" x14ac:dyDescent="0.15">
      <c r="N8809" s="56"/>
    </row>
    <row r="8810" spans="14:14" x14ac:dyDescent="0.15">
      <c r="N8810" s="56"/>
    </row>
    <row r="8811" spans="14:14" x14ac:dyDescent="0.15">
      <c r="N8811" s="56"/>
    </row>
    <row r="8812" spans="14:14" x14ac:dyDescent="0.15">
      <c r="N8812" s="56"/>
    </row>
    <row r="8813" spans="14:14" x14ac:dyDescent="0.15">
      <c r="N8813" s="56"/>
    </row>
    <row r="8814" spans="14:14" x14ac:dyDescent="0.15">
      <c r="N8814" s="56"/>
    </row>
    <row r="8815" spans="14:14" x14ac:dyDescent="0.15">
      <c r="N8815" s="56"/>
    </row>
    <row r="8816" spans="14:14" x14ac:dyDescent="0.15">
      <c r="N8816" s="56"/>
    </row>
    <row r="8817" spans="14:14" x14ac:dyDescent="0.15">
      <c r="N8817" s="56"/>
    </row>
    <row r="8818" spans="14:14" x14ac:dyDescent="0.15">
      <c r="N8818" s="56"/>
    </row>
    <row r="8819" spans="14:14" x14ac:dyDescent="0.15">
      <c r="N8819" s="56"/>
    </row>
    <row r="8820" spans="14:14" x14ac:dyDescent="0.15">
      <c r="N8820" s="56"/>
    </row>
    <row r="8821" spans="14:14" x14ac:dyDescent="0.15">
      <c r="N8821" s="56"/>
    </row>
    <row r="8822" spans="14:14" x14ac:dyDescent="0.15">
      <c r="N8822" s="56"/>
    </row>
    <row r="8823" spans="14:14" x14ac:dyDescent="0.15">
      <c r="N8823" s="56"/>
    </row>
    <row r="8824" spans="14:14" x14ac:dyDescent="0.15">
      <c r="N8824" s="56"/>
    </row>
    <row r="8825" spans="14:14" x14ac:dyDescent="0.15">
      <c r="N8825" s="56"/>
    </row>
    <row r="8826" spans="14:14" x14ac:dyDescent="0.15">
      <c r="N8826" s="56"/>
    </row>
    <row r="8827" spans="14:14" x14ac:dyDescent="0.15">
      <c r="N8827" s="56"/>
    </row>
    <row r="8828" spans="14:14" x14ac:dyDescent="0.15">
      <c r="N8828" s="56"/>
    </row>
    <row r="8829" spans="14:14" x14ac:dyDescent="0.15">
      <c r="N8829" s="56"/>
    </row>
    <row r="8830" spans="14:14" x14ac:dyDescent="0.15">
      <c r="N8830" s="56"/>
    </row>
    <row r="8831" spans="14:14" x14ac:dyDescent="0.15">
      <c r="N8831" s="56"/>
    </row>
    <row r="8832" spans="14:14" x14ac:dyDescent="0.15">
      <c r="N8832" s="56"/>
    </row>
    <row r="8833" spans="14:14" x14ac:dyDescent="0.15">
      <c r="N8833" s="56"/>
    </row>
    <row r="8834" spans="14:14" x14ac:dyDescent="0.15">
      <c r="N8834" s="56"/>
    </row>
    <row r="8835" spans="14:14" x14ac:dyDescent="0.15">
      <c r="N8835" s="56"/>
    </row>
    <row r="8836" spans="14:14" x14ac:dyDescent="0.15">
      <c r="N8836" s="56"/>
    </row>
    <row r="8837" spans="14:14" x14ac:dyDescent="0.15">
      <c r="N8837" s="56"/>
    </row>
    <row r="8838" spans="14:14" x14ac:dyDescent="0.15">
      <c r="N8838" s="56"/>
    </row>
    <row r="8839" spans="14:14" x14ac:dyDescent="0.15">
      <c r="N8839" s="56"/>
    </row>
    <row r="8840" spans="14:14" x14ac:dyDescent="0.15">
      <c r="N8840" s="56"/>
    </row>
    <row r="8841" spans="14:14" x14ac:dyDescent="0.15">
      <c r="N8841" s="56"/>
    </row>
    <row r="8842" spans="14:14" x14ac:dyDescent="0.15">
      <c r="N8842" s="56"/>
    </row>
    <row r="8843" spans="14:14" x14ac:dyDescent="0.15">
      <c r="N8843" s="56"/>
    </row>
    <row r="8844" spans="14:14" x14ac:dyDescent="0.15">
      <c r="N8844" s="56"/>
    </row>
    <row r="8845" spans="14:14" x14ac:dyDescent="0.15">
      <c r="N8845" s="56"/>
    </row>
    <row r="8846" spans="14:14" x14ac:dyDescent="0.15">
      <c r="N8846" s="56"/>
    </row>
    <row r="8847" spans="14:14" x14ac:dyDescent="0.15">
      <c r="N8847" s="56"/>
    </row>
    <row r="8848" spans="14:14" x14ac:dyDescent="0.15">
      <c r="N8848" s="56"/>
    </row>
    <row r="8849" spans="14:14" x14ac:dyDescent="0.15">
      <c r="N8849" s="56"/>
    </row>
    <row r="8850" spans="14:14" x14ac:dyDescent="0.15">
      <c r="N8850" s="56"/>
    </row>
    <row r="8851" spans="14:14" x14ac:dyDescent="0.15">
      <c r="N8851" s="56"/>
    </row>
    <row r="8852" spans="14:14" x14ac:dyDescent="0.15">
      <c r="N8852" s="56"/>
    </row>
    <row r="8853" spans="14:14" x14ac:dyDescent="0.15">
      <c r="N8853" s="56"/>
    </row>
    <row r="8854" spans="14:14" x14ac:dyDescent="0.15">
      <c r="N8854" s="56"/>
    </row>
    <row r="8855" spans="14:14" x14ac:dyDescent="0.15">
      <c r="N8855" s="56"/>
    </row>
    <row r="8856" spans="14:14" x14ac:dyDescent="0.15">
      <c r="N8856" s="56"/>
    </row>
    <row r="8857" spans="14:14" x14ac:dyDescent="0.15">
      <c r="N8857" s="56"/>
    </row>
    <row r="8858" spans="14:14" x14ac:dyDescent="0.15">
      <c r="N8858" s="56"/>
    </row>
    <row r="8859" spans="14:14" x14ac:dyDescent="0.15">
      <c r="N8859" s="56"/>
    </row>
    <row r="8860" spans="14:14" x14ac:dyDescent="0.15">
      <c r="N8860" s="56"/>
    </row>
    <row r="8861" spans="14:14" x14ac:dyDescent="0.15">
      <c r="N8861" s="56"/>
    </row>
    <row r="8862" spans="14:14" x14ac:dyDescent="0.15">
      <c r="N8862" s="56"/>
    </row>
    <row r="8863" spans="14:14" x14ac:dyDescent="0.15">
      <c r="N8863" s="56"/>
    </row>
    <row r="8864" spans="14:14" x14ac:dyDescent="0.15">
      <c r="N8864" s="56"/>
    </row>
    <row r="8865" spans="14:14" x14ac:dyDescent="0.15">
      <c r="N8865" s="56"/>
    </row>
    <row r="8866" spans="14:14" x14ac:dyDescent="0.15">
      <c r="N8866" s="56"/>
    </row>
    <row r="8867" spans="14:14" x14ac:dyDescent="0.15">
      <c r="N8867" s="56"/>
    </row>
    <row r="8868" spans="14:14" x14ac:dyDescent="0.15">
      <c r="N8868" s="56"/>
    </row>
    <row r="8869" spans="14:14" x14ac:dyDescent="0.15">
      <c r="N8869" s="56"/>
    </row>
    <row r="8870" spans="14:14" x14ac:dyDescent="0.15">
      <c r="N8870" s="56"/>
    </row>
    <row r="8871" spans="14:14" x14ac:dyDescent="0.15">
      <c r="N8871" s="56"/>
    </row>
    <row r="8872" spans="14:14" x14ac:dyDescent="0.15">
      <c r="N8872" s="56"/>
    </row>
    <row r="8873" spans="14:14" x14ac:dyDescent="0.15">
      <c r="N8873" s="56"/>
    </row>
    <row r="8874" spans="14:14" x14ac:dyDescent="0.15">
      <c r="N8874" s="56"/>
    </row>
    <row r="8875" spans="14:14" x14ac:dyDescent="0.15">
      <c r="N8875" s="56"/>
    </row>
    <row r="8876" spans="14:14" x14ac:dyDescent="0.15">
      <c r="N8876" s="56"/>
    </row>
    <row r="8877" spans="14:14" x14ac:dyDescent="0.15">
      <c r="N8877" s="56"/>
    </row>
    <row r="8878" spans="14:14" x14ac:dyDescent="0.15">
      <c r="N8878" s="56"/>
    </row>
    <row r="8879" spans="14:14" x14ac:dyDescent="0.15">
      <c r="N8879" s="56"/>
    </row>
    <row r="8880" spans="14:14" x14ac:dyDescent="0.15">
      <c r="N8880" s="56"/>
    </row>
    <row r="8881" spans="14:14" x14ac:dyDescent="0.15">
      <c r="N8881" s="56"/>
    </row>
    <row r="8882" spans="14:14" x14ac:dyDescent="0.15">
      <c r="N8882" s="56"/>
    </row>
    <row r="8883" spans="14:14" x14ac:dyDescent="0.15">
      <c r="N8883" s="56"/>
    </row>
    <row r="8884" spans="14:14" x14ac:dyDescent="0.15">
      <c r="N8884" s="56"/>
    </row>
    <row r="8885" spans="14:14" x14ac:dyDescent="0.15">
      <c r="N8885" s="56"/>
    </row>
    <row r="8886" spans="14:14" x14ac:dyDescent="0.15">
      <c r="N8886" s="56"/>
    </row>
    <row r="8887" spans="14:14" x14ac:dyDescent="0.15">
      <c r="N8887" s="56"/>
    </row>
    <row r="8888" spans="14:14" x14ac:dyDescent="0.15">
      <c r="N8888" s="56"/>
    </row>
    <row r="8889" spans="14:14" x14ac:dyDescent="0.15">
      <c r="N8889" s="56"/>
    </row>
    <row r="8890" spans="14:14" x14ac:dyDescent="0.15">
      <c r="N8890" s="56"/>
    </row>
    <row r="8891" spans="14:14" x14ac:dyDescent="0.15">
      <c r="N8891" s="56"/>
    </row>
    <row r="8892" spans="14:14" x14ac:dyDescent="0.15">
      <c r="N8892" s="56"/>
    </row>
    <row r="8893" spans="14:14" x14ac:dyDescent="0.15">
      <c r="N8893" s="56"/>
    </row>
    <row r="8894" spans="14:14" x14ac:dyDescent="0.15">
      <c r="N8894" s="56"/>
    </row>
    <row r="8895" spans="14:14" x14ac:dyDescent="0.15">
      <c r="N8895" s="56"/>
    </row>
    <row r="8896" spans="14:14" x14ac:dyDescent="0.15">
      <c r="N8896" s="56"/>
    </row>
    <row r="8897" spans="14:14" x14ac:dyDescent="0.15">
      <c r="N8897" s="56"/>
    </row>
    <row r="8898" spans="14:14" x14ac:dyDescent="0.15">
      <c r="N8898" s="56"/>
    </row>
    <row r="8899" spans="14:14" x14ac:dyDescent="0.15">
      <c r="N8899" s="56"/>
    </row>
    <row r="8900" spans="14:14" x14ac:dyDescent="0.15">
      <c r="N8900" s="56"/>
    </row>
    <row r="8901" spans="14:14" x14ac:dyDescent="0.15">
      <c r="N8901" s="56"/>
    </row>
    <row r="8902" spans="14:14" x14ac:dyDescent="0.15">
      <c r="N8902" s="56"/>
    </row>
    <row r="8903" spans="14:14" x14ac:dyDescent="0.15">
      <c r="N8903" s="56"/>
    </row>
    <row r="8904" spans="14:14" x14ac:dyDescent="0.15">
      <c r="N8904" s="56"/>
    </row>
    <row r="8905" spans="14:14" x14ac:dyDescent="0.15">
      <c r="N8905" s="56"/>
    </row>
    <row r="8906" spans="14:14" x14ac:dyDescent="0.15">
      <c r="N8906" s="56"/>
    </row>
    <row r="8907" spans="14:14" x14ac:dyDescent="0.15">
      <c r="N8907" s="56"/>
    </row>
    <row r="8908" spans="14:14" x14ac:dyDescent="0.15">
      <c r="N8908" s="56"/>
    </row>
    <row r="8909" spans="14:14" x14ac:dyDescent="0.15">
      <c r="N8909" s="56"/>
    </row>
    <row r="8910" spans="14:14" x14ac:dyDescent="0.15">
      <c r="N8910" s="56"/>
    </row>
    <row r="8911" spans="14:14" x14ac:dyDescent="0.15">
      <c r="N8911" s="56"/>
    </row>
    <row r="8912" spans="14:14" x14ac:dyDescent="0.15">
      <c r="N8912" s="56"/>
    </row>
    <row r="8913" spans="14:14" x14ac:dyDescent="0.15">
      <c r="N8913" s="56"/>
    </row>
    <row r="8914" spans="14:14" x14ac:dyDescent="0.15">
      <c r="N8914" s="56"/>
    </row>
    <row r="8915" spans="14:14" x14ac:dyDescent="0.15">
      <c r="N8915" s="56"/>
    </row>
    <row r="8916" spans="14:14" x14ac:dyDescent="0.15">
      <c r="N8916" s="56"/>
    </row>
    <row r="8917" spans="14:14" x14ac:dyDescent="0.15">
      <c r="N8917" s="56"/>
    </row>
    <row r="8918" spans="14:14" x14ac:dyDescent="0.15">
      <c r="N8918" s="56"/>
    </row>
    <row r="8919" spans="14:14" x14ac:dyDescent="0.15">
      <c r="N8919" s="56"/>
    </row>
    <row r="8920" spans="14:14" x14ac:dyDescent="0.15">
      <c r="N8920" s="56"/>
    </row>
    <row r="8921" spans="14:14" x14ac:dyDescent="0.15">
      <c r="N8921" s="56"/>
    </row>
    <row r="8922" spans="14:14" x14ac:dyDescent="0.15">
      <c r="N8922" s="56"/>
    </row>
    <row r="8923" spans="14:14" x14ac:dyDescent="0.15">
      <c r="N8923" s="56"/>
    </row>
    <row r="8924" spans="14:14" x14ac:dyDescent="0.15">
      <c r="N8924" s="56"/>
    </row>
    <row r="8925" spans="14:14" x14ac:dyDescent="0.15">
      <c r="N8925" s="56"/>
    </row>
    <row r="8926" spans="14:14" x14ac:dyDescent="0.15">
      <c r="N8926" s="56"/>
    </row>
    <row r="8927" spans="14:14" x14ac:dyDescent="0.15">
      <c r="N8927" s="56"/>
    </row>
    <row r="8928" spans="14:14" x14ac:dyDescent="0.15">
      <c r="N8928" s="56"/>
    </row>
    <row r="8929" spans="14:14" x14ac:dyDescent="0.15">
      <c r="N8929" s="56"/>
    </row>
    <row r="8930" spans="14:14" x14ac:dyDescent="0.15">
      <c r="N8930" s="56"/>
    </row>
    <row r="8931" spans="14:14" x14ac:dyDescent="0.15">
      <c r="N8931" s="56"/>
    </row>
    <row r="8932" spans="14:14" x14ac:dyDescent="0.15">
      <c r="N8932" s="56"/>
    </row>
    <row r="8933" spans="14:14" x14ac:dyDescent="0.15">
      <c r="N8933" s="56"/>
    </row>
    <row r="8934" spans="14:14" x14ac:dyDescent="0.15">
      <c r="N8934" s="56"/>
    </row>
    <row r="8935" spans="14:14" x14ac:dyDescent="0.15">
      <c r="N8935" s="56"/>
    </row>
    <row r="8936" spans="14:14" x14ac:dyDescent="0.15">
      <c r="N8936" s="56"/>
    </row>
    <row r="8937" spans="14:14" x14ac:dyDescent="0.15">
      <c r="N8937" s="56"/>
    </row>
    <row r="8938" spans="14:14" x14ac:dyDescent="0.15">
      <c r="N8938" s="56"/>
    </row>
    <row r="8939" spans="14:14" x14ac:dyDescent="0.15">
      <c r="N8939" s="56"/>
    </row>
    <row r="8940" spans="14:14" x14ac:dyDescent="0.15">
      <c r="N8940" s="56"/>
    </row>
    <row r="8941" spans="14:14" x14ac:dyDescent="0.15">
      <c r="N8941" s="56"/>
    </row>
    <row r="8942" spans="14:14" x14ac:dyDescent="0.15">
      <c r="N8942" s="56"/>
    </row>
    <row r="8943" spans="14:14" x14ac:dyDescent="0.15">
      <c r="N8943" s="56"/>
    </row>
    <row r="8944" spans="14:14" x14ac:dyDescent="0.15">
      <c r="N8944" s="56"/>
    </row>
    <row r="8945" spans="14:14" x14ac:dyDescent="0.15">
      <c r="N8945" s="56"/>
    </row>
    <row r="8946" spans="14:14" x14ac:dyDescent="0.15">
      <c r="N8946" s="56"/>
    </row>
    <row r="8947" spans="14:14" x14ac:dyDescent="0.15">
      <c r="N8947" s="56"/>
    </row>
    <row r="8948" spans="14:14" x14ac:dyDescent="0.15">
      <c r="N8948" s="56"/>
    </row>
    <row r="8949" spans="14:14" x14ac:dyDescent="0.15">
      <c r="N8949" s="56"/>
    </row>
    <row r="8950" spans="14:14" x14ac:dyDescent="0.15">
      <c r="N8950" s="56"/>
    </row>
    <row r="8951" spans="14:14" x14ac:dyDescent="0.15">
      <c r="N8951" s="56"/>
    </row>
    <row r="8952" spans="14:14" x14ac:dyDescent="0.15">
      <c r="N8952" s="56"/>
    </row>
    <row r="8953" spans="14:14" x14ac:dyDescent="0.15">
      <c r="N8953" s="56"/>
    </row>
    <row r="8954" spans="14:14" x14ac:dyDescent="0.15">
      <c r="N8954" s="56"/>
    </row>
    <row r="8955" spans="14:14" x14ac:dyDescent="0.15">
      <c r="N8955" s="56"/>
    </row>
    <row r="8956" spans="14:14" x14ac:dyDescent="0.15">
      <c r="N8956" s="56"/>
    </row>
    <row r="8957" spans="14:14" x14ac:dyDescent="0.15">
      <c r="N8957" s="56"/>
    </row>
    <row r="8958" spans="14:14" x14ac:dyDescent="0.15">
      <c r="N8958" s="56"/>
    </row>
    <row r="8959" spans="14:14" x14ac:dyDescent="0.15">
      <c r="N8959" s="56"/>
    </row>
    <row r="8960" spans="14:14" x14ac:dyDescent="0.15">
      <c r="N8960" s="56"/>
    </row>
    <row r="8961" spans="14:14" x14ac:dyDescent="0.15">
      <c r="N8961" s="56"/>
    </row>
    <row r="8962" spans="14:14" x14ac:dyDescent="0.15">
      <c r="N8962" s="56"/>
    </row>
    <row r="8963" spans="14:14" x14ac:dyDescent="0.15">
      <c r="N8963" s="56"/>
    </row>
    <row r="8964" spans="14:14" x14ac:dyDescent="0.15">
      <c r="N8964" s="56"/>
    </row>
    <row r="8965" spans="14:14" x14ac:dyDescent="0.15">
      <c r="N8965" s="56"/>
    </row>
    <row r="8966" spans="14:14" x14ac:dyDescent="0.15">
      <c r="N8966" s="56"/>
    </row>
    <row r="8967" spans="14:14" x14ac:dyDescent="0.15">
      <c r="N8967" s="56"/>
    </row>
    <row r="8968" spans="14:14" x14ac:dyDescent="0.15">
      <c r="N8968" s="56"/>
    </row>
    <row r="8969" spans="14:14" x14ac:dyDescent="0.15">
      <c r="N8969" s="56"/>
    </row>
    <row r="8970" spans="14:14" x14ac:dyDescent="0.15">
      <c r="N8970" s="56"/>
    </row>
    <row r="8971" spans="14:14" x14ac:dyDescent="0.15">
      <c r="N8971" s="56"/>
    </row>
    <row r="8972" spans="14:14" x14ac:dyDescent="0.15">
      <c r="N8972" s="56"/>
    </row>
    <row r="8973" spans="14:14" x14ac:dyDescent="0.15">
      <c r="N8973" s="56"/>
    </row>
    <row r="8974" spans="14:14" x14ac:dyDescent="0.15">
      <c r="N8974" s="56"/>
    </row>
    <row r="8975" spans="14:14" x14ac:dyDescent="0.15">
      <c r="N8975" s="56"/>
    </row>
    <row r="8976" spans="14:14" x14ac:dyDescent="0.15">
      <c r="N8976" s="56"/>
    </row>
    <row r="8977" spans="14:14" x14ac:dyDescent="0.15">
      <c r="N8977" s="56"/>
    </row>
    <row r="8978" spans="14:14" x14ac:dyDescent="0.15">
      <c r="N8978" s="56"/>
    </row>
    <row r="8979" spans="14:14" x14ac:dyDescent="0.15">
      <c r="N8979" s="56"/>
    </row>
    <row r="8980" spans="14:14" x14ac:dyDescent="0.15">
      <c r="N8980" s="56"/>
    </row>
    <row r="8981" spans="14:14" x14ac:dyDescent="0.15">
      <c r="N8981" s="56"/>
    </row>
    <row r="8982" spans="14:14" x14ac:dyDescent="0.15">
      <c r="N8982" s="56"/>
    </row>
    <row r="8983" spans="14:14" x14ac:dyDescent="0.15">
      <c r="N8983" s="56"/>
    </row>
    <row r="8984" spans="14:14" x14ac:dyDescent="0.15">
      <c r="N8984" s="56"/>
    </row>
    <row r="8985" spans="14:14" x14ac:dyDescent="0.15">
      <c r="N8985" s="56"/>
    </row>
    <row r="8986" spans="14:14" x14ac:dyDescent="0.15">
      <c r="N8986" s="56"/>
    </row>
    <row r="8987" spans="14:14" x14ac:dyDescent="0.15">
      <c r="N8987" s="56"/>
    </row>
    <row r="8988" spans="14:14" x14ac:dyDescent="0.15">
      <c r="N8988" s="56"/>
    </row>
    <row r="8989" spans="14:14" x14ac:dyDescent="0.15">
      <c r="N8989" s="56"/>
    </row>
    <row r="8990" spans="14:14" x14ac:dyDescent="0.15">
      <c r="N8990" s="56"/>
    </row>
    <row r="8991" spans="14:14" x14ac:dyDescent="0.15">
      <c r="N8991" s="56"/>
    </row>
    <row r="8992" spans="14:14" x14ac:dyDescent="0.15">
      <c r="N8992" s="56"/>
    </row>
    <row r="8993" spans="14:14" x14ac:dyDescent="0.15">
      <c r="N8993" s="56"/>
    </row>
    <row r="8994" spans="14:14" x14ac:dyDescent="0.15">
      <c r="N8994" s="56"/>
    </row>
    <row r="8995" spans="14:14" x14ac:dyDescent="0.15">
      <c r="N8995" s="56"/>
    </row>
    <row r="8996" spans="14:14" x14ac:dyDescent="0.15">
      <c r="N8996" s="56"/>
    </row>
    <row r="8997" spans="14:14" x14ac:dyDescent="0.15">
      <c r="N8997" s="56"/>
    </row>
    <row r="8998" spans="14:14" x14ac:dyDescent="0.15">
      <c r="N8998" s="56"/>
    </row>
    <row r="8999" spans="14:14" x14ac:dyDescent="0.15">
      <c r="N8999" s="56"/>
    </row>
    <row r="9000" spans="14:14" x14ac:dyDescent="0.15">
      <c r="N9000" s="56"/>
    </row>
    <row r="9001" spans="14:14" x14ac:dyDescent="0.15">
      <c r="N9001" s="56"/>
    </row>
    <row r="9002" spans="14:14" x14ac:dyDescent="0.15">
      <c r="N9002" s="56"/>
    </row>
    <row r="9003" spans="14:14" x14ac:dyDescent="0.15">
      <c r="N9003" s="56"/>
    </row>
    <row r="9004" spans="14:14" x14ac:dyDescent="0.15">
      <c r="N9004" s="56"/>
    </row>
    <row r="9005" spans="14:14" x14ac:dyDescent="0.15">
      <c r="N9005" s="56"/>
    </row>
    <row r="9006" spans="14:14" x14ac:dyDescent="0.15">
      <c r="N9006" s="56"/>
    </row>
    <row r="9007" spans="14:14" x14ac:dyDescent="0.15">
      <c r="N9007" s="56"/>
    </row>
    <row r="9008" spans="14:14" x14ac:dyDescent="0.15">
      <c r="N9008" s="56"/>
    </row>
    <row r="9009" spans="14:14" x14ac:dyDescent="0.15">
      <c r="N9009" s="56"/>
    </row>
    <row r="9010" spans="14:14" x14ac:dyDescent="0.15">
      <c r="N9010" s="56"/>
    </row>
    <row r="9011" spans="14:14" x14ac:dyDescent="0.15">
      <c r="N9011" s="56"/>
    </row>
    <row r="9012" spans="14:14" x14ac:dyDescent="0.15">
      <c r="N9012" s="56"/>
    </row>
    <row r="9013" spans="14:14" x14ac:dyDescent="0.15">
      <c r="N9013" s="56"/>
    </row>
    <row r="9014" spans="14:14" x14ac:dyDescent="0.15">
      <c r="N9014" s="56"/>
    </row>
    <row r="9015" spans="14:14" x14ac:dyDescent="0.15">
      <c r="N9015" s="56"/>
    </row>
    <row r="9016" spans="14:14" x14ac:dyDescent="0.15">
      <c r="N9016" s="56"/>
    </row>
    <row r="9017" spans="14:14" x14ac:dyDescent="0.15">
      <c r="N9017" s="56"/>
    </row>
    <row r="9018" spans="14:14" x14ac:dyDescent="0.15">
      <c r="N9018" s="56"/>
    </row>
    <row r="9019" spans="14:14" x14ac:dyDescent="0.15">
      <c r="N9019" s="56"/>
    </row>
    <row r="9020" spans="14:14" x14ac:dyDescent="0.15">
      <c r="N9020" s="56"/>
    </row>
    <row r="9021" spans="14:14" x14ac:dyDescent="0.15">
      <c r="N9021" s="56"/>
    </row>
    <row r="9022" spans="14:14" x14ac:dyDescent="0.15">
      <c r="N9022" s="56"/>
    </row>
    <row r="9023" spans="14:14" x14ac:dyDescent="0.15">
      <c r="N9023" s="56"/>
    </row>
    <row r="9024" spans="14:14" x14ac:dyDescent="0.15">
      <c r="N9024" s="56"/>
    </row>
    <row r="9025" spans="14:14" x14ac:dyDescent="0.15">
      <c r="N9025" s="56"/>
    </row>
    <row r="9026" spans="14:14" x14ac:dyDescent="0.15">
      <c r="N9026" s="56"/>
    </row>
    <row r="9027" spans="14:14" x14ac:dyDescent="0.15">
      <c r="N9027" s="56"/>
    </row>
    <row r="9028" spans="14:14" x14ac:dyDescent="0.15">
      <c r="N9028" s="56"/>
    </row>
    <row r="9029" spans="14:14" x14ac:dyDescent="0.15">
      <c r="N9029" s="56"/>
    </row>
    <row r="9030" spans="14:14" x14ac:dyDescent="0.15">
      <c r="N9030" s="56"/>
    </row>
    <row r="9031" spans="14:14" x14ac:dyDescent="0.15">
      <c r="N9031" s="56"/>
    </row>
    <row r="9032" spans="14:14" x14ac:dyDescent="0.15">
      <c r="N9032" s="56"/>
    </row>
    <row r="9033" spans="14:14" x14ac:dyDescent="0.15">
      <c r="N9033" s="56"/>
    </row>
    <row r="9034" spans="14:14" x14ac:dyDescent="0.15">
      <c r="N9034" s="56"/>
    </row>
    <row r="9035" spans="14:14" x14ac:dyDescent="0.15">
      <c r="N9035" s="56"/>
    </row>
    <row r="9036" spans="14:14" x14ac:dyDescent="0.15">
      <c r="N9036" s="56"/>
    </row>
    <row r="9037" spans="14:14" x14ac:dyDescent="0.15">
      <c r="N9037" s="56"/>
    </row>
    <row r="9038" spans="14:14" x14ac:dyDescent="0.15">
      <c r="N9038" s="56"/>
    </row>
    <row r="9039" spans="14:14" x14ac:dyDescent="0.15">
      <c r="N9039" s="56"/>
    </row>
    <row r="9040" spans="14:14" x14ac:dyDescent="0.15">
      <c r="N9040" s="56"/>
    </row>
    <row r="9041" spans="14:14" x14ac:dyDescent="0.15">
      <c r="N9041" s="56"/>
    </row>
    <row r="9042" spans="14:14" x14ac:dyDescent="0.15">
      <c r="N9042" s="56"/>
    </row>
    <row r="9043" spans="14:14" x14ac:dyDescent="0.15">
      <c r="N9043" s="56"/>
    </row>
    <row r="9044" spans="14:14" x14ac:dyDescent="0.15">
      <c r="N9044" s="56"/>
    </row>
    <row r="9045" spans="14:14" x14ac:dyDescent="0.15">
      <c r="N9045" s="56"/>
    </row>
    <row r="9046" spans="14:14" x14ac:dyDescent="0.15">
      <c r="N9046" s="56"/>
    </row>
    <row r="9047" spans="14:14" x14ac:dyDescent="0.15">
      <c r="N9047" s="56"/>
    </row>
    <row r="9048" spans="14:14" x14ac:dyDescent="0.15">
      <c r="N9048" s="56"/>
    </row>
    <row r="9049" spans="14:14" x14ac:dyDescent="0.15">
      <c r="N9049" s="56"/>
    </row>
    <row r="9050" spans="14:14" x14ac:dyDescent="0.15">
      <c r="N9050" s="56"/>
    </row>
    <row r="9051" spans="14:14" x14ac:dyDescent="0.15">
      <c r="N9051" s="56"/>
    </row>
    <row r="9052" spans="14:14" x14ac:dyDescent="0.15">
      <c r="N9052" s="56"/>
    </row>
    <row r="9053" spans="14:14" x14ac:dyDescent="0.15">
      <c r="N9053" s="56"/>
    </row>
    <row r="9054" spans="14:14" x14ac:dyDescent="0.15">
      <c r="N9054" s="56"/>
    </row>
    <row r="9055" spans="14:14" x14ac:dyDescent="0.15">
      <c r="N9055" s="56"/>
    </row>
    <row r="9056" spans="14:14" x14ac:dyDescent="0.15">
      <c r="N9056" s="56"/>
    </row>
    <row r="9057" spans="14:14" x14ac:dyDescent="0.15">
      <c r="N9057" s="56"/>
    </row>
    <row r="9058" spans="14:14" x14ac:dyDescent="0.15">
      <c r="N9058" s="56"/>
    </row>
    <row r="9059" spans="14:14" x14ac:dyDescent="0.15">
      <c r="N9059" s="56"/>
    </row>
    <row r="9060" spans="14:14" x14ac:dyDescent="0.15">
      <c r="N9060" s="56"/>
    </row>
    <row r="9061" spans="14:14" x14ac:dyDescent="0.15">
      <c r="N9061" s="56"/>
    </row>
    <row r="9062" spans="14:14" x14ac:dyDescent="0.15">
      <c r="N9062" s="56"/>
    </row>
    <row r="9063" spans="14:14" x14ac:dyDescent="0.15">
      <c r="N9063" s="56"/>
    </row>
    <row r="9064" spans="14:14" x14ac:dyDescent="0.15">
      <c r="N9064" s="56"/>
    </row>
    <row r="9065" spans="14:14" x14ac:dyDescent="0.15">
      <c r="N9065" s="56"/>
    </row>
    <row r="9066" spans="14:14" x14ac:dyDescent="0.15">
      <c r="N9066" s="56"/>
    </row>
    <row r="9067" spans="14:14" x14ac:dyDescent="0.15">
      <c r="N9067" s="56"/>
    </row>
    <row r="9068" spans="14:14" x14ac:dyDescent="0.15">
      <c r="N9068" s="56"/>
    </row>
    <row r="9069" spans="14:14" x14ac:dyDescent="0.15">
      <c r="N9069" s="56"/>
    </row>
    <row r="9070" spans="14:14" x14ac:dyDescent="0.15">
      <c r="N9070" s="56"/>
    </row>
    <row r="9071" spans="14:14" x14ac:dyDescent="0.15">
      <c r="N9071" s="56"/>
    </row>
    <row r="9072" spans="14:14" x14ac:dyDescent="0.15">
      <c r="N9072" s="56"/>
    </row>
    <row r="9073" spans="14:14" x14ac:dyDescent="0.15">
      <c r="N9073" s="56"/>
    </row>
    <row r="9074" spans="14:14" x14ac:dyDescent="0.15">
      <c r="N9074" s="56"/>
    </row>
    <row r="9075" spans="14:14" x14ac:dyDescent="0.15">
      <c r="N9075" s="56"/>
    </row>
    <row r="9076" spans="14:14" x14ac:dyDescent="0.15">
      <c r="N9076" s="56"/>
    </row>
    <row r="9077" spans="14:14" x14ac:dyDescent="0.15">
      <c r="N9077" s="56"/>
    </row>
    <row r="9078" spans="14:14" x14ac:dyDescent="0.15">
      <c r="N9078" s="56"/>
    </row>
    <row r="9079" spans="14:14" x14ac:dyDescent="0.15">
      <c r="N9079" s="56"/>
    </row>
    <row r="9080" spans="14:14" x14ac:dyDescent="0.15">
      <c r="N9080" s="56"/>
    </row>
    <row r="9081" spans="14:14" x14ac:dyDescent="0.15">
      <c r="N9081" s="56"/>
    </row>
    <row r="9082" spans="14:14" x14ac:dyDescent="0.15">
      <c r="N9082" s="56"/>
    </row>
    <row r="9083" spans="14:14" x14ac:dyDescent="0.15">
      <c r="N9083" s="56"/>
    </row>
    <row r="9084" spans="14:14" x14ac:dyDescent="0.15">
      <c r="N9084" s="56"/>
    </row>
    <row r="9085" spans="14:14" x14ac:dyDescent="0.15">
      <c r="N9085" s="56"/>
    </row>
    <row r="9086" spans="14:14" x14ac:dyDescent="0.15">
      <c r="N9086" s="56"/>
    </row>
    <row r="9087" spans="14:14" x14ac:dyDescent="0.15">
      <c r="N9087" s="56"/>
    </row>
    <row r="9088" spans="14:14" x14ac:dyDescent="0.15">
      <c r="N9088" s="56"/>
    </row>
    <row r="9089" spans="14:14" x14ac:dyDescent="0.15">
      <c r="N9089" s="56"/>
    </row>
    <row r="9090" spans="14:14" x14ac:dyDescent="0.15">
      <c r="N9090" s="56"/>
    </row>
    <row r="9091" spans="14:14" x14ac:dyDescent="0.15">
      <c r="N9091" s="56"/>
    </row>
    <row r="9092" spans="14:14" x14ac:dyDescent="0.15">
      <c r="N9092" s="56"/>
    </row>
    <row r="9093" spans="14:14" x14ac:dyDescent="0.15">
      <c r="N9093" s="56"/>
    </row>
    <row r="9094" spans="14:14" x14ac:dyDescent="0.15">
      <c r="N9094" s="56"/>
    </row>
    <row r="9095" spans="14:14" x14ac:dyDescent="0.15">
      <c r="N9095" s="56"/>
    </row>
    <row r="9096" spans="14:14" x14ac:dyDescent="0.15">
      <c r="N9096" s="56"/>
    </row>
    <row r="9097" spans="14:14" x14ac:dyDescent="0.15">
      <c r="N9097" s="56"/>
    </row>
    <row r="9098" spans="14:14" x14ac:dyDescent="0.15">
      <c r="N9098" s="56"/>
    </row>
    <row r="9099" spans="14:14" x14ac:dyDescent="0.15">
      <c r="N9099" s="56"/>
    </row>
    <row r="9100" spans="14:14" x14ac:dyDescent="0.15">
      <c r="N9100" s="56"/>
    </row>
    <row r="9101" spans="14:14" x14ac:dyDescent="0.15">
      <c r="N9101" s="56"/>
    </row>
    <row r="9102" spans="14:14" x14ac:dyDescent="0.15">
      <c r="N9102" s="56"/>
    </row>
    <row r="9103" spans="14:14" x14ac:dyDescent="0.15">
      <c r="N9103" s="56"/>
    </row>
    <row r="9104" spans="14:14" x14ac:dyDescent="0.15">
      <c r="N9104" s="56"/>
    </row>
    <row r="9105" spans="14:14" x14ac:dyDescent="0.15">
      <c r="N9105" s="56"/>
    </row>
    <row r="9106" spans="14:14" x14ac:dyDescent="0.15">
      <c r="N9106" s="56"/>
    </row>
    <row r="9107" spans="14:14" x14ac:dyDescent="0.15">
      <c r="N9107" s="56"/>
    </row>
    <row r="9108" spans="14:14" x14ac:dyDescent="0.15">
      <c r="N9108" s="56"/>
    </row>
    <row r="9109" spans="14:14" x14ac:dyDescent="0.15">
      <c r="N9109" s="56"/>
    </row>
    <row r="9110" spans="14:14" x14ac:dyDescent="0.15">
      <c r="N9110" s="56"/>
    </row>
    <row r="9111" spans="14:14" x14ac:dyDescent="0.15">
      <c r="N9111" s="56"/>
    </row>
    <row r="9112" spans="14:14" x14ac:dyDescent="0.15">
      <c r="N9112" s="56"/>
    </row>
    <row r="9113" spans="14:14" x14ac:dyDescent="0.15">
      <c r="N9113" s="56"/>
    </row>
    <row r="9114" spans="14:14" x14ac:dyDescent="0.15">
      <c r="N9114" s="56"/>
    </row>
    <row r="9115" spans="14:14" x14ac:dyDescent="0.15">
      <c r="N9115" s="56"/>
    </row>
    <row r="9116" spans="14:14" x14ac:dyDescent="0.15">
      <c r="N9116" s="56"/>
    </row>
    <row r="9117" spans="14:14" x14ac:dyDescent="0.15">
      <c r="N9117" s="56"/>
    </row>
    <row r="9118" spans="14:14" x14ac:dyDescent="0.15">
      <c r="N9118" s="56"/>
    </row>
    <row r="9119" spans="14:14" x14ac:dyDescent="0.15">
      <c r="N9119" s="56"/>
    </row>
    <row r="9120" spans="14:14" x14ac:dyDescent="0.15">
      <c r="N9120" s="56"/>
    </row>
    <row r="9121" spans="14:14" x14ac:dyDescent="0.15">
      <c r="N9121" s="56"/>
    </row>
    <row r="9122" spans="14:14" x14ac:dyDescent="0.15">
      <c r="N9122" s="56"/>
    </row>
    <row r="9123" spans="14:14" x14ac:dyDescent="0.15">
      <c r="N9123" s="56"/>
    </row>
    <row r="9124" spans="14:14" x14ac:dyDescent="0.15">
      <c r="N9124" s="56"/>
    </row>
    <row r="9125" spans="14:14" x14ac:dyDescent="0.15">
      <c r="N9125" s="56"/>
    </row>
    <row r="9126" spans="14:14" x14ac:dyDescent="0.15">
      <c r="N9126" s="56"/>
    </row>
    <row r="9127" spans="14:14" x14ac:dyDescent="0.15">
      <c r="N9127" s="56"/>
    </row>
    <row r="9128" spans="14:14" x14ac:dyDescent="0.15">
      <c r="N9128" s="56"/>
    </row>
    <row r="9129" spans="14:14" x14ac:dyDescent="0.15">
      <c r="N9129" s="56"/>
    </row>
    <row r="9130" spans="14:14" x14ac:dyDescent="0.15">
      <c r="N9130" s="56"/>
    </row>
    <row r="9131" spans="14:14" x14ac:dyDescent="0.15">
      <c r="N9131" s="56"/>
    </row>
    <row r="9132" spans="14:14" x14ac:dyDescent="0.15">
      <c r="N9132" s="56"/>
    </row>
    <row r="9133" spans="14:14" x14ac:dyDescent="0.15">
      <c r="N9133" s="56"/>
    </row>
    <row r="9134" spans="14:14" x14ac:dyDescent="0.15">
      <c r="N9134" s="56"/>
    </row>
    <row r="9135" spans="14:14" x14ac:dyDescent="0.15">
      <c r="N9135" s="56"/>
    </row>
    <row r="9136" spans="14:14" x14ac:dyDescent="0.15">
      <c r="N9136" s="56"/>
    </row>
    <row r="9137" spans="14:14" x14ac:dyDescent="0.15">
      <c r="N9137" s="56"/>
    </row>
    <row r="9138" spans="14:14" x14ac:dyDescent="0.15">
      <c r="N9138" s="56"/>
    </row>
    <row r="9139" spans="14:14" x14ac:dyDescent="0.15">
      <c r="N9139" s="56"/>
    </row>
    <row r="9140" spans="14:14" x14ac:dyDescent="0.15">
      <c r="N9140" s="56"/>
    </row>
    <row r="9141" spans="14:14" x14ac:dyDescent="0.15">
      <c r="N9141" s="56"/>
    </row>
    <row r="9142" spans="14:14" x14ac:dyDescent="0.15">
      <c r="N9142" s="56"/>
    </row>
    <row r="9143" spans="14:14" x14ac:dyDescent="0.15">
      <c r="N9143" s="56"/>
    </row>
    <row r="9144" spans="14:14" x14ac:dyDescent="0.15">
      <c r="N9144" s="56"/>
    </row>
    <row r="9145" spans="14:14" x14ac:dyDescent="0.15">
      <c r="N9145" s="56"/>
    </row>
    <row r="9146" spans="14:14" x14ac:dyDescent="0.15">
      <c r="N9146" s="56"/>
    </row>
    <row r="9147" spans="14:14" x14ac:dyDescent="0.15">
      <c r="N9147" s="56"/>
    </row>
    <row r="9148" spans="14:14" x14ac:dyDescent="0.15">
      <c r="N9148" s="56"/>
    </row>
    <row r="9149" spans="14:14" x14ac:dyDescent="0.15">
      <c r="N9149" s="56"/>
    </row>
    <row r="9150" spans="14:14" x14ac:dyDescent="0.15">
      <c r="N9150" s="56"/>
    </row>
    <row r="9151" spans="14:14" x14ac:dyDescent="0.15">
      <c r="N9151" s="56"/>
    </row>
    <row r="9152" spans="14:14" x14ac:dyDescent="0.15">
      <c r="N9152" s="56"/>
    </row>
    <row r="9153" spans="14:14" x14ac:dyDescent="0.15">
      <c r="N9153" s="56"/>
    </row>
    <row r="9154" spans="14:14" x14ac:dyDescent="0.15">
      <c r="N9154" s="56"/>
    </row>
    <row r="9155" spans="14:14" x14ac:dyDescent="0.15">
      <c r="N9155" s="56"/>
    </row>
    <row r="9156" spans="14:14" x14ac:dyDescent="0.15">
      <c r="N9156" s="56"/>
    </row>
    <row r="9157" spans="14:14" x14ac:dyDescent="0.15">
      <c r="N9157" s="56"/>
    </row>
    <row r="9158" spans="14:14" x14ac:dyDescent="0.15">
      <c r="N9158" s="56"/>
    </row>
    <row r="9159" spans="14:14" x14ac:dyDescent="0.15">
      <c r="N9159" s="56"/>
    </row>
    <row r="9160" spans="14:14" x14ac:dyDescent="0.15">
      <c r="N9160" s="56"/>
    </row>
    <row r="9161" spans="14:14" x14ac:dyDescent="0.15">
      <c r="N9161" s="56"/>
    </row>
    <row r="9162" spans="14:14" x14ac:dyDescent="0.15">
      <c r="N9162" s="56"/>
    </row>
    <row r="9163" spans="14:14" x14ac:dyDescent="0.15">
      <c r="N9163" s="56"/>
    </row>
    <row r="9164" spans="14:14" x14ac:dyDescent="0.15">
      <c r="N9164" s="56"/>
    </row>
    <row r="9165" spans="14:14" x14ac:dyDescent="0.15">
      <c r="N9165" s="56"/>
    </row>
    <row r="9166" spans="14:14" x14ac:dyDescent="0.15">
      <c r="N9166" s="56"/>
    </row>
    <row r="9167" spans="14:14" x14ac:dyDescent="0.15">
      <c r="N9167" s="56"/>
    </row>
    <row r="9168" spans="14:14" x14ac:dyDescent="0.15">
      <c r="N9168" s="56"/>
    </row>
    <row r="9169" spans="14:14" x14ac:dyDescent="0.15">
      <c r="N9169" s="56"/>
    </row>
    <row r="9170" spans="14:14" x14ac:dyDescent="0.15">
      <c r="N9170" s="56"/>
    </row>
    <row r="9171" spans="14:14" x14ac:dyDescent="0.15">
      <c r="N9171" s="56"/>
    </row>
    <row r="9172" spans="14:14" x14ac:dyDescent="0.15">
      <c r="N9172" s="56"/>
    </row>
    <row r="9173" spans="14:14" x14ac:dyDescent="0.15">
      <c r="N9173" s="56"/>
    </row>
    <row r="9174" spans="14:14" x14ac:dyDescent="0.15">
      <c r="N9174" s="56"/>
    </row>
    <row r="9175" spans="14:14" x14ac:dyDescent="0.15">
      <c r="N9175" s="56"/>
    </row>
    <row r="9176" spans="14:14" x14ac:dyDescent="0.15">
      <c r="N9176" s="56"/>
    </row>
    <row r="9177" spans="14:14" x14ac:dyDescent="0.15">
      <c r="N9177" s="56"/>
    </row>
    <row r="9178" spans="14:14" x14ac:dyDescent="0.15">
      <c r="N9178" s="56"/>
    </row>
    <row r="9179" spans="14:14" x14ac:dyDescent="0.15">
      <c r="N9179" s="56"/>
    </row>
    <row r="9180" spans="14:14" x14ac:dyDescent="0.15">
      <c r="N9180" s="56"/>
    </row>
    <row r="9181" spans="14:14" x14ac:dyDescent="0.15">
      <c r="N9181" s="56"/>
    </row>
    <row r="9182" spans="14:14" x14ac:dyDescent="0.15">
      <c r="N9182" s="56"/>
    </row>
    <row r="9183" spans="14:14" x14ac:dyDescent="0.15">
      <c r="N9183" s="56"/>
    </row>
    <row r="9184" spans="14:14" x14ac:dyDescent="0.15">
      <c r="N9184" s="56"/>
    </row>
    <row r="9185" spans="14:14" x14ac:dyDescent="0.15">
      <c r="N9185" s="56"/>
    </row>
    <row r="9186" spans="14:14" x14ac:dyDescent="0.15">
      <c r="N9186" s="56"/>
    </row>
    <row r="9187" spans="14:14" x14ac:dyDescent="0.15">
      <c r="N9187" s="56"/>
    </row>
    <row r="9188" spans="14:14" x14ac:dyDescent="0.15">
      <c r="N9188" s="56"/>
    </row>
    <row r="9189" spans="14:14" x14ac:dyDescent="0.15">
      <c r="N9189" s="56"/>
    </row>
    <row r="9190" spans="14:14" x14ac:dyDescent="0.15">
      <c r="N9190" s="56"/>
    </row>
    <row r="9191" spans="14:14" x14ac:dyDescent="0.15">
      <c r="N9191" s="56"/>
    </row>
    <row r="9192" spans="14:14" x14ac:dyDescent="0.15">
      <c r="N9192" s="56"/>
    </row>
    <row r="9193" spans="14:14" x14ac:dyDescent="0.15">
      <c r="N9193" s="56"/>
    </row>
    <row r="9194" spans="14:14" x14ac:dyDescent="0.15">
      <c r="N9194" s="56"/>
    </row>
    <row r="9195" spans="14:14" x14ac:dyDescent="0.15">
      <c r="N9195" s="56"/>
    </row>
    <row r="9196" spans="14:14" x14ac:dyDescent="0.15">
      <c r="N9196" s="56"/>
    </row>
    <row r="9197" spans="14:14" x14ac:dyDescent="0.15">
      <c r="N9197" s="56"/>
    </row>
    <row r="9198" spans="14:14" x14ac:dyDescent="0.15">
      <c r="N9198" s="56"/>
    </row>
    <row r="9199" spans="14:14" x14ac:dyDescent="0.15">
      <c r="N9199" s="56"/>
    </row>
    <row r="9200" spans="14:14" x14ac:dyDescent="0.15">
      <c r="N9200" s="56"/>
    </row>
    <row r="9201" spans="14:14" x14ac:dyDescent="0.15">
      <c r="N9201" s="56"/>
    </row>
    <row r="9202" spans="14:14" x14ac:dyDescent="0.15">
      <c r="N9202" s="56"/>
    </row>
    <row r="9203" spans="14:14" x14ac:dyDescent="0.15">
      <c r="N9203" s="56"/>
    </row>
    <row r="9204" spans="14:14" x14ac:dyDescent="0.15">
      <c r="N9204" s="56"/>
    </row>
    <row r="9205" spans="14:14" x14ac:dyDescent="0.15">
      <c r="N9205" s="56"/>
    </row>
    <row r="9206" spans="14:14" x14ac:dyDescent="0.15">
      <c r="N9206" s="56"/>
    </row>
    <row r="9207" spans="14:14" x14ac:dyDescent="0.15">
      <c r="N9207" s="56"/>
    </row>
    <row r="9208" spans="14:14" x14ac:dyDescent="0.15">
      <c r="N9208" s="56"/>
    </row>
    <row r="9209" spans="14:14" x14ac:dyDescent="0.15">
      <c r="N9209" s="56"/>
    </row>
    <row r="9210" spans="14:14" x14ac:dyDescent="0.15">
      <c r="N9210" s="56"/>
    </row>
    <row r="9211" spans="14:14" x14ac:dyDescent="0.15">
      <c r="N9211" s="56"/>
    </row>
    <row r="9212" spans="14:14" x14ac:dyDescent="0.15">
      <c r="N9212" s="56"/>
    </row>
    <row r="9213" spans="14:14" x14ac:dyDescent="0.15">
      <c r="N9213" s="56"/>
    </row>
    <row r="9214" spans="14:14" x14ac:dyDescent="0.15">
      <c r="N9214" s="56"/>
    </row>
    <row r="9215" spans="14:14" x14ac:dyDescent="0.15">
      <c r="N9215" s="56"/>
    </row>
    <row r="9216" spans="14:14" x14ac:dyDescent="0.15">
      <c r="N9216" s="56"/>
    </row>
    <row r="9217" spans="14:14" x14ac:dyDescent="0.15">
      <c r="N9217" s="56"/>
    </row>
    <row r="9218" spans="14:14" x14ac:dyDescent="0.15">
      <c r="N9218" s="56"/>
    </row>
    <row r="9219" spans="14:14" x14ac:dyDescent="0.15">
      <c r="N9219" s="56"/>
    </row>
    <row r="9220" spans="14:14" x14ac:dyDescent="0.15">
      <c r="N9220" s="56"/>
    </row>
    <row r="9221" spans="14:14" x14ac:dyDescent="0.15">
      <c r="N9221" s="56"/>
    </row>
    <row r="9222" spans="14:14" x14ac:dyDescent="0.15">
      <c r="N9222" s="56"/>
    </row>
    <row r="9223" spans="14:14" x14ac:dyDescent="0.15">
      <c r="N9223" s="56"/>
    </row>
    <row r="9224" spans="14:14" x14ac:dyDescent="0.15">
      <c r="N9224" s="56"/>
    </row>
    <row r="9225" spans="14:14" x14ac:dyDescent="0.15">
      <c r="N9225" s="56"/>
    </row>
    <row r="9226" spans="14:14" x14ac:dyDescent="0.15">
      <c r="N9226" s="56"/>
    </row>
    <row r="9227" spans="14:14" x14ac:dyDescent="0.15">
      <c r="N9227" s="56"/>
    </row>
    <row r="9228" spans="14:14" x14ac:dyDescent="0.15">
      <c r="N9228" s="56"/>
    </row>
    <row r="9229" spans="14:14" x14ac:dyDescent="0.15">
      <c r="N9229" s="56"/>
    </row>
    <row r="9230" spans="14:14" x14ac:dyDescent="0.15">
      <c r="N9230" s="56"/>
    </row>
    <row r="9231" spans="14:14" x14ac:dyDescent="0.15">
      <c r="N9231" s="56"/>
    </row>
    <row r="9232" spans="14:14" x14ac:dyDescent="0.15">
      <c r="N9232" s="56"/>
    </row>
    <row r="9233" spans="14:14" x14ac:dyDescent="0.15">
      <c r="N9233" s="56"/>
    </row>
    <row r="9234" spans="14:14" x14ac:dyDescent="0.15">
      <c r="N9234" s="56"/>
    </row>
    <row r="9235" spans="14:14" x14ac:dyDescent="0.15">
      <c r="N9235" s="56"/>
    </row>
    <row r="9236" spans="14:14" x14ac:dyDescent="0.15">
      <c r="N9236" s="56"/>
    </row>
    <row r="9237" spans="14:14" x14ac:dyDescent="0.15">
      <c r="N9237" s="56"/>
    </row>
    <row r="9238" spans="14:14" x14ac:dyDescent="0.15">
      <c r="N9238" s="56"/>
    </row>
    <row r="9239" spans="14:14" x14ac:dyDescent="0.15">
      <c r="N9239" s="56"/>
    </row>
    <row r="9240" spans="14:14" x14ac:dyDescent="0.15">
      <c r="N9240" s="56"/>
    </row>
    <row r="9241" spans="14:14" x14ac:dyDescent="0.15">
      <c r="N9241" s="56"/>
    </row>
    <row r="9242" spans="14:14" x14ac:dyDescent="0.15">
      <c r="N9242" s="56"/>
    </row>
    <row r="9243" spans="14:14" x14ac:dyDescent="0.15">
      <c r="N9243" s="56"/>
    </row>
    <row r="9244" spans="14:14" x14ac:dyDescent="0.15">
      <c r="N9244" s="56"/>
    </row>
    <row r="9245" spans="14:14" x14ac:dyDescent="0.15">
      <c r="N9245" s="56"/>
    </row>
    <row r="9246" spans="14:14" x14ac:dyDescent="0.15">
      <c r="N9246" s="56"/>
    </row>
    <row r="9247" spans="14:14" x14ac:dyDescent="0.15">
      <c r="N9247" s="56"/>
    </row>
    <row r="9248" spans="14:14" x14ac:dyDescent="0.15">
      <c r="N9248" s="56"/>
    </row>
    <row r="9249" spans="14:14" x14ac:dyDescent="0.15">
      <c r="N9249" s="56"/>
    </row>
    <row r="9250" spans="14:14" x14ac:dyDescent="0.15">
      <c r="N9250" s="56"/>
    </row>
    <row r="9251" spans="14:14" x14ac:dyDescent="0.15">
      <c r="N9251" s="56"/>
    </row>
    <row r="9252" spans="14:14" x14ac:dyDescent="0.15">
      <c r="N9252" s="56"/>
    </row>
    <row r="9253" spans="14:14" x14ac:dyDescent="0.15">
      <c r="N9253" s="56"/>
    </row>
    <row r="9254" spans="14:14" x14ac:dyDescent="0.15">
      <c r="N9254" s="56"/>
    </row>
    <row r="9255" spans="14:14" x14ac:dyDescent="0.15">
      <c r="N9255" s="56"/>
    </row>
    <row r="9256" spans="14:14" x14ac:dyDescent="0.15">
      <c r="N9256" s="56"/>
    </row>
    <row r="9257" spans="14:14" x14ac:dyDescent="0.15">
      <c r="N9257" s="56"/>
    </row>
    <row r="9258" spans="14:14" x14ac:dyDescent="0.15">
      <c r="N9258" s="56"/>
    </row>
    <row r="9259" spans="14:14" x14ac:dyDescent="0.15">
      <c r="N9259" s="56"/>
    </row>
    <row r="9260" spans="14:14" x14ac:dyDescent="0.15">
      <c r="N9260" s="56"/>
    </row>
    <row r="9261" spans="14:14" x14ac:dyDescent="0.15">
      <c r="N9261" s="56"/>
    </row>
    <row r="9262" spans="14:14" x14ac:dyDescent="0.15">
      <c r="N9262" s="56"/>
    </row>
    <row r="9263" spans="14:14" x14ac:dyDescent="0.15">
      <c r="N9263" s="56"/>
    </row>
    <row r="9264" spans="14:14" x14ac:dyDescent="0.15">
      <c r="N9264" s="56"/>
    </row>
    <row r="9265" spans="14:14" x14ac:dyDescent="0.15">
      <c r="N9265" s="56"/>
    </row>
    <row r="9266" spans="14:14" x14ac:dyDescent="0.15">
      <c r="N9266" s="56"/>
    </row>
    <row r="9267" spans="14:14" x14ac:dyDescent="0.15">
      <c r="N9267" s="56"/>
    </row>
    <row r="9268" spans="14:14" x14ac:dyDescent="0.15">
      <c r="N9268" s="56"/>
    </row>
    <row r="9269" spans="14:14" x14ac:dyDescent="0.15">
      <c r="N9269" s="56"/>
    </row>
    <row r="9270" spans="14:14" x14ac:dyDescent="0.15">
      <c r="N9270" s="56"/>
    </row>
    <row r="9271" spans="14:14" x14ac:dyDescent="0.15">
      <c r="N9271" s="56"/>
    </row>
    <row r="9272" spans="14:14" x14ac:dyDescent="0.15">
      <c r="N9272" s="56"/>
    </row>
    <row r="9273" spans="14:14" x14ac:dyDescent="0.15">
      <c r="N9273" s="56"/>
    </row>
    <row r="9274" spans="14:14" x14ac:dyDescent="0.15">
      <c r="N9274" s="56"/>
    </row>
    <row r="9275" spans="14:14" x14ac:dyDescent="0.15">
      <c r="N9275" s="56"/>
    </row>
    <row r="9276" spans="14:14" x14ac:dyDescent="0.15">
      <c r="N9276" s="56"/>
    </row>
    <row r="9277" spans="14:14" x14ac:dyDescent="0.15">
      <c r="N9277" s="56"/>
    </row>
    <row r="9278" spans="14:14" x14ac:dyDescent="0.15">
      <c r="N9278" s="56"/>
    </row>
    <row r="9279" spans="14:14" x14ac:dyDescent="0.15">
      <c r="N9279" s="56"/>
    </row>
    <row r="9280" spans="14:14" x14ac:dyDescent="0.15">
      <c r="N9280" s="56"/>
    </row>
    <row r="9281" spans="14:14" x14ac:dyDescent="0.15">
      <c r="N9281" s="56"/>
    </row>
    <row r="9282" spans="14:14" x14ac:dyDescent="0.15">
      <c r="N9282" s="56"/>
    </row>
    <row r="9283" spans="14:14" x14ac:dyDescent="0.15">
      <c r="N9283" s="56"/>
    </row>
    <row r="9284" spans="14:14" x14ac:dyDescent="0.15">
      <c r="N9284" s="56"/>
    </row>
    <row r="9285" spans="14:14" x14ac:dyDescent="0.15">
      <c r="N9285" s="56"/>
    </row>
    <row r="9286" spans="14:14" x14ac:dyDescent="0.15">
      <c r="N9286" s="56"/>
    </row>
    <row r="9287" spans="14:14" x14ac:dyDescent="0.15">
      <c r="N9287" s="56"/>
    </row>
    <row r="9288" spans="14:14" x14ac:dyDescent="0.15">
      <c r="N9288" s="56"/>
    </row>
    <row r="9289" spans="14:14" x14ac:dyDescent="0.15">
      <c r="N9289" s="56"/>
    </row>
    <row r="9290" spans="14:14" x14ac:dyDescent="0.15">
      <c r="N9290" s="56"/>
    </row>
    <row r="9291" spans="14:14" x14ac:dyDescent="0.15">
      <c r="N9291" s="56"/>
    </row>
    <row r="9292" spans="14:14" x14ac:dyDescent="0.15">
      <c r="N9292" s="56"/>
    </row>
    <row r="9293" spans="14:14" x14ac:dyDescent="0.15">
      <c r="N9293" s="56"/>
    </row>
    <row r="9294" spans="14:14" x14ac:dyDescent="0.15">
      <c r="N9294" s="56"/>
    </row>
    <row r="9295" spans="14:14" x14ac:dyDescent="0.15">
      <c r="N9295" s="56"/>
    </row>
    <row r="9296" spans="14:14" x14ac:dyDescent="0.15">
      <c r="N9296" s="56"/>
    </row>
    <row r="9297" spans="14:14" x14ac:dyDescent="0.15">
      <c r="N9297" s="56"/>
    </row>
    <row r="9298" spans="14:14" x14ac:dyDescent="0.15">
      <c r="N9298" s="56"/>
    </row>
    <row r="9299" spans="14:14" x14ac:dyDescent="0.15">
      <c r="N9299" s="56"/>
    </row>
    <row r="9300" spans="14:14" x14ac:dyDescent="0.15">
      <c r="N9300" s="56"/>
    </row>
    <row r="9301" spans="14:14" x14ac:dyDescent="0.15">
      <c r="N9301" s="56"/>
    </row>
    <row r="9302" spans="14:14" x14ac:dyDescent="0.15">
      <c r="N9302" s="56"/>
    </row>
    <row r="9303" spans="14:14" x14ac:dyDescent="0.15">
      <c r="N9303" s="56"/>
    </row>
    <row r="9304" spans="14:14" x14ac:dyDescent="0.15">
      <c r="N9304" s="56"/>
    </row>
    <row r="9305" spans="14:14" x14ac:dyDescent="0.15">
      <c r="N9305" s="56"/>
    </row>
    <row r="9306" spans="14:14" x14ac:dyDescent="0.15">
      <c r="N9306" s="56"/>
    </row>
    <row r="9307" spans="14:14" x14ac:dyDescent="0.15">
      <c r="N9307" s="56"/>
    </row>
    <row r="9308" spans="14:14" x14ac:dyDescent="0.15">
      <c r="N9308" s="56"/>
    </row>
    <row r="9309" spans="14:14" x14ac:dyDescent="0.15">
      <c r="N9309" s="56"/>
    </row>
    <row r="9310" spans="14:14" x14ac:dyDescent="0.15">
      <c r="N9310" s="56"/>
    </row>
    <row r="9311" spans="14:14" x14ac:dyDescent="0.15">
      <c r="N9311" s="56"/>
    </row>
    <row r="9312" spans="14:14" x14ac:dyDescent="0.15">
      <c r="N9312" s="56"/>
    </row>
    <row r="9313" spans="14:14" x14ac:dyDescent="0.15">
      <c r="N9313" s="56"/>
    </row>
    <row r="9314" spans="14:14" x14ac:dyDescent="0.15">
      <c r="N9314" s="56"/>
    </row>
    <row r="9315" spans="14:14" x14ac:dyDescent="0.15">
      <c r="N9315" s="56"/>
    </row>
    <row r="9316" spans="14:14" x14ac:dyDescent="0.15">
      <c r="N9316" s="56"/>
    </row>
    <row r="9317" spans="14:14" x14ac:dyDescent="0.15">
      <c r="N9317" s="56"/>
    </row>
    <row r="9318" spans="14:14" x14ac:dyDescent="0.15">
      <c r="N9318" s="56"/>
    </row>
    <row r="9319" spans="14:14" x14ac:dyDescent="0.15">
      <c r="N9319" s="56"/>
    </row>
    <row r="9320" spans="14:14" x14ac:dyDescent="0.15">
      <c r="N9320" s="56"/>
    </row>
    <row r="9321" spans="14:14" x14ac:dyDescent="0.15">
      <c r="N9321" s="56"/>
    </row>
    <row r="9322" spans="14:14" x14ac:dyDescent="0.15">
      <c r="N9322" s="56"/>
    </row>
    <row r="9323" spans="14:14" x14ac:dyDescent="0.15">
      <c r="N9323" s="56"/>
    </row>
    <row r="9324" spans="14:14" x14ac:dyDescent="0.15">
      <c r="N9324" s="56"/>
    </row>
    <row r="9325" spans="14:14" x14ac:dyDescent="0.15">
      <c r="N9325" s="56"/>
    </row>
    <row r="9326" spans="14:14" x14ac:dyDescent="0.15">
      <c r="N9326" s="56"/>
    </row>
    <row r="9327" spans="14:14" x14ac:dyDescent="0.15">
      <c r="N9327" s="56"/>
    </row>
    <row r="9328" spans="14:14" x14ac:dyDescent="0.15">
      <c r="N9328" s="56"/>
    </row>
    <row r="9329" spans="14:14" x14ac:dyDescent="0.15">
      <c r="N9329" s="56"/>
    </row>
    <row r="9330" spans="14:14" x14ac:dyDescent="0.15">
      <c r="N9330" s="56"/>
    </row>
    <row r="9331" spans="14:14" x14ac:dyDescent="0.15">
      <c r="N9331" s="56"/>
    </row>
    <row r="9332" spans="14:14" x14ac:dyDescent="0.15">
      <c r="N9332" s="56"/>
    </row>
    <row r="9333" spans="14:14" x14ac:dyDescent="0.15">
      <c r="N9333" s="56"/>
    </row>
    <row r="9334" spans="14:14" x14ac:dyDescent="0.15">
      <c r="N9334" s="56"/>
    </row>
    <row r="9335" spans="14:14" x14ac:dyDescent="0.15">
      <c r="N9335" s="56"/>
    </row>
    <row r="9336" spans="14:14" x14ac:dyDescent="0.15">
      <c r="N9336" s="56"/>
    </row>
    <row r="9337" spans="14:14" x14ac:dyDescent="0.15">
      <c r="N9337" s="56"/>
    </row>
    <row r="9338" spans="14:14" x14ac:dyDescent="0.15">
      <c r="N9338" s="56"/>
    </row>
    <row r="9339" spans="14:14" x14ac:dyDescent="0.15">
      <c r="N9339" s="56"/>
    </row>
    <row r="9340" spans="14:14" x14ac:dyDescent="0.15">
      <c r="N9340" s="56"/>
    </row>
    <row r="9341" spans="14:14" x14ac:dyDescent="0.15">
      <c r="N9341" s="56"/>
    </row>
    <row r="9342" spans="14:14" x14ac:dyDescent="0.15">
      <c r="N9342" s="56"/>
    </row>
    <row r="9343" spans="14:14" x14ac:dyDescent="0.15">
      <c r="N9343" s="56"/>
    </row>
    <row r="9344" spans="14:14" x14ac:dyDescent="0.15">
      <c r="N9344" s="56"/>
    </row>
    <row r="9345" spans="14:14" x14ac:dyDescent="0.15">
      <c r="N9345" s="56"/>
    </row>
    <row r="9346" spans="14:14" x14ac:dyDescent="0.15">
      <c r="N9346" s="56"/>
    </row>
    <row r="9347" spans="14:14" x14ac:dyDescent="0.15">
      <c r="N9347" s="56"/>
    </row>
    <row r="9348" spans="14:14" x14ac:dyDescent="0.15">
      <c r="N9348" s="56"/>
    </row>
    <row r="9349" spans="14:14" x14ac:dyDescent="0.15">
      <c r="N9349" s="56"/>
    </row>
    <row r="9350" spans="14:14" x14ac:dyDescent="0.15">
      <c r="N9350" s="56"/>
    </row>
    <row r="9351" spans="14:14" x14ac:dyDescent="0.15">
      <c r="N9351" s="56"/>
    </row>
    <row r="9352" spans="14:14" x14ac:dyDescent="0.15">
      <c r="N9352" s="56"/>
    </row>
    <row r="9353" spans="14:14" x14ac:dyDescent="0.15">
      <c r="N9353" s="56"/>
    </row>
    <row r="9354" spans="14:14" x14ac:dyDescent="0.15">
      <c r="N9354" s="56"/>
    </row>
    <row r="9355" spans="14:14" x14ac:dyDescent="0.15">
      <c r="N9355" s="56"/>
    </row>
    <row r="9356" spans="14:14" x14ac:dyDescent="0.15">
      <c r="N9356" s="56"/>
    </row>
    <row r="9357" spans="14:14" x14ac:dyDescent="0.15">
      <c r="N9357" s="56"/>
    </row>
    <row r="9358" spans="14:14" x14ac:dyDescent="0.15">
      <c r="N9358" s="56"/>
    </row>
    <row r="9359" spans="14:14" x14ac:dyDescent="0.15">
      <c r="N9359" s="56"/>
    </row>
    <row r="9360" spans="14:14" x14ac:dyDescent="0.15">
      <c r="N9360" s="56"/>
    </row>
    <row r="9361" spans="14:14" x14ac:dyDescent="0.15">
      <c r="N9361" s="56"/>
    </row>
    <row r="9362" spans="14:14" x14ac:dyDescent="0.15">
      <c r="N9362" s="56"/>
    </row>
    <row r="9363" spans="14:14" x14ac:dyDescent="0.15">
      <c r="N9363" s="56"/>
    </row>
    <row r="9364" spans="14:14" x14ac:dyDescent="0.15">
      <c r="N9364" s="56"/>
    </row>
    <row r="9365" spans="14:14" x14ac:dyDescent="0.15">
      <c r="N9365" s="56"/>
    </row>
    <row r="9366" spans="14:14" x14ac:dyDescent="0.15">
      <c r="N9366" s="56"/>
    </row>
    <row r="9367" spans="14:14" x14ac:dyDescent="0.15">
      <c r="N9367" s="56"/>
    </row>
    <row r="9368" spans="14:14" x14ac:dyDescent="0.15">
      <c r="N9368" s="56"/>
    </row>
    <row r="9369" spans="14:14" x14ac:dyDescent="0.15">
      <c r="N9369" s="56"/>
    </row>
    <row r="9370" spans="14:14" x14ac:dyDescent="0.15">
      <c r="N9370" s="56"/>
    </row>
    <row r="9371" spans="14:14" x14ac:dyDescent="0.15">
      <c r="N9371" s="56"/>
    </row>
    <row r="9372" spans="14:14" x14ac:dyDescent="0.15">
      <c r="N9372" s="56"/>
    </row>
    <row r="9373" spans="14:14" x14ac:dyDescent="0.15">
      <c r="N9373" s="56"/>
    </row>
    <row r="9374" spans="14:14" x14ac:dyDescent="0.15">
      <c r="N9374" s="56"/>
    </row>
    <row r="9375" spans="14:14" x14ac:dyDescent="0.15">
      <c r="N9375" s="56"/>
    </row>
    <row r="9376" spans="14:14" x14ac:dyDescent="0.15">
      <c r="N9376" s="56"/>
    </row>
    <row r="9377" spans="14:14" x14ac:dyDescent="0.15">
      <c r="N9377" s="56"/>
    </row>
    <row r="9378" spans="14:14" x14ac:dyDescent="0.15">
      <c r="N9378" s="56"/>
    </row>
    <row r="9379" spans="14:14" x14ac:dyDescent="0.15">
      <c r="N9379" s="56"/>
    </row>
    <row r="9380" spans="14:14" x14ac:dyDescent="0.15">
      <c r="N9380" s="56"/>
    </row>
    <row r="9381" spans="14:14" x14ac:dyDescent="0.15">
      <c r="N9381" s="56"/>
    </row>
    <row r="9382" spans="14:14" x14ac:dyDescent="0.15">
      <c r="N9382" s="56"/>
    </row>
    <row r="9383" spans="14:14" x14ac:dyDescent="0.15">
      <c r="N9383" s="56"/>
    </row>
    <row r="9384" spans="14:14" x14ac:dyDescent="0.15">
      <c r="N9384" s="56"/>
    </row>
    <row r="9385" spans="14:14" x14ac:dyDescent="0.15">
      <c r="N9385" s="56"/>
    </row>
    <row r="9386" spans="14:14" x14ac:dyDescent="0.15">
      <c r="N9386" s="56"/>
    </row>
    <row r="9387" spans="14:14" x14ac:dyDescent="0.15">
      <c r="N9387" s="56"/>
    </row>
    <row r="9388" spans="14:14" x14ac:dyDescent="0.15">
      <c r="N9388" s="56"/>
    </row>
    <row r="9389" spans="14:14" x14ac:dyDescent="0.15">
      <c r="N9389" s="56"/>
    </row>
    <row r="9390" spans="14:14" x14ac:dyDescent="0.15">
      <c r="N9390" s="56"/>
    </row>
    <row r="9391" spans="14:14" x14ac:dyDescent="0.15">
      <c r="N9391" s="56"/>
    </row>
    <row r="9392" spans="14:14" x14ac:dyDescent="0.15">
      <c r="N9392" s="56"/>
    </row>
    <row r="9393" spans="14:14" x14ac:dyDescent="0.15">
      <c r="N9393" s="56"/>
    </row>
    <row r="9394" spans="14:14" x14ac:dyDescent="0.15">
      <c r="N9394" s="56"/>
    </row>
    <row r="9395" spans="14:14" x14ac:dyDescent="0.15">
      <c r="N9395" s="56"/>
    </row>
    <row r="9396" spans="14:14" x14ac:dyDescent="0.15">
      <c r="N9396" s="56"/>
    </row>
    <row r="9397" spans="14:14" x14ac:dyDescent="0.15">
      <c r="N9397" s="56"/>
    </row>
    <row r="9398" spans="14:14" x14ac:dyDescent="0.15">
      <c r="N9398" s="56"/>
    </row>
    <row r="9399" spans="14:14" x14ac:dyDescent="0.15">
      <c r="N9399" s="56"/>
    </row>
    <row r="9400" spans="14:14" x14ac:dyDescent="0.15">
      <c r="N9400" s="56"/>
    </row>
    <row r="9401" spans="14:14" x14ac:dyDescent="0.15">
      <c r="N9401" s="56"/>
    </row>
    <row r="9402" spans="14:14" x14ac:dyDescent="0.15">
      <c r="N9402" s="56"/>
    </row>
    <row r="9403" spans="14:14" x14ac:dyDescent="0.15">
      <c r="N9403" s="56"/>
    </row>
    <row r="9404" spans="14:14" x14ac:dyDescent="0.15">
      <c r="N9404" s="56"/>
    </row>
    <row r="9405" spans="14:14" x14ac:dyDescent="0.15">
      <c r="N9405" s="56"/>
    </row>
    <row r="9406" spans="14:14" x14ac:dyDescent="0.15">
      <c r="N9406" s="56"/>
    </row>
    <row r="9407" spans="14:14" x14ac:dyDescent="0.15">
      <c r="N9407" s="56"/>
    </row>
    <row r="9408" spans="14:14" x14ac:dyDescent="0.15">
      <c r="N9408" s="56"/>
    </row>
    <row r="9409" spans="14:14" x14ac:dyDescent="0.15">
      <c r="N9409" s="56"/>
    </row>
    <row r="9410" spans="14:14" x14ac:dyDescent="0.15">
      <c r="N9410" s="56"/>
    </row>
    <row r="9411" spans="14:14" x14ac:dyDescent="0.15">
      <c r="N9411" s="56"/>
    </row>
    <row r="9412" spans="14:14" x14ac:dyDescent="0.15">
      <c r="N9412" s="56"/>
    </row>
    <row r="9413" spans="14:14" x14ac:dyDescent="0.15">
      <c r="N9413" s="56"/>
    </row>
    <row r="9414" spans="14:14" x14ac:dyDescent="0.15">
      <c r="N9414" s="56"/>
    </row>
    <row r="9415" spans="14:14" x14ac:dyDescent="0.15">
      <c r="N9415" s="56"/>
    </row>
    <row r="9416" spans="14:14" x14ac:dyDescent="0.15">
      <c r="N9416" s="56"/>
    </row>
    <row r="9417" spans="14:14" x14ac:dyDescent="0.15">
      <c r="N9417" s="56"/>
    </row>
    <row r="9418" spans="14:14" x14ac:dyDescent="0.15">
      <c r="N9418" s="56"/>
    </row>
    <row r="9419" spans="14:14" x14ac:dyDescent="0.15">
      <c r="N9419" s="56"/>
    </row>
    <row r="9420" spans="14:14" x14ac:dyDescent="0.15">
      <c r="N9420" s="56"/>
    </row>
    <row r="9421" spans="14:14" x14ac:dyDescent="0.15">
      <c r="N9421" s="56"/>
    </row>
    <row r="9422" spans="14:14" x14ac:dyDescent="0.15">
      <c r="N9422" s="56"/>
    </row>
    <row r="9423" spans="14:14" x14ac:dyDescent="0.15">
      <c r="N9423" s="56"/>
    </row>
    <row r="9424" spans="14:14" x14ac:dyDescent="0.15">
      <c r="N9424" s="56"/>
    </row>
    <row r="9425" spans="14:14" x14ac:dyDescent="0.15">
      <c r="N9425" s="56"/>
    </row>
    <row r="9426" spans="14:14" x14ac:dyDescent="0.15">
      <c r="N9426" s="56"/>
    </row>
    <row r="9427" spans="14:14" x14ac:dyDescent="0.15">
      <c r="N9427" s="56"/>
    </row>
    <row r="9428" spans="14:14" x14ac:dyDescent="0.15">
      <c r="N9428" s="56"/>
    </row>
    <row r="9429" spans="14:14" x14ac:dyDescent="0.15">
      <c r="N9429" s="56"/>
    </row>
    <row r="9430" spans="14:14" x14ac:dyDescent="0.15">
      <c r="N9430" s="56"/>
    </row>
    <row r="9431" spans="14:14" x14ac:dyDescent="0.15">
      <c r="N9431" s="56"/>
    </row>
    <row r="9432" spans="14:14" x14ac:dyDescent="0.15">
      <c r="N9432" s="56"/>
    </row>
    <row r="9433" spans="14:14" x14ac:dyDescent="0.15">
      <c r="N9433" s="56"/>
    </row>
    <row r="9434" spans="14:14" x14ac:dyDescent="0.15">
      <c r="N9434" s="56"/>
    </row>
    <row r="9435" spans="14:14" x14ac:dyDescent="0.15">
      <c r="N9435" s="56"/>
    </row>
    <row r="9436" spans="14:14" x14ac:dyDescent="0.15">
      <c r="N9436" s="56"/>
    </row>
    <row r="9437" spans="14:14" x14ac:dyDescent="0.15">
      <c r="N9437" s="56"/>
    </row>
    <row r="9438" spans="14:14" x14ac:dyDescent="0.15">
      <c r="N9438" s="56"/>
    </row>
    <row r="9439" spans="14:14" x14ac:dyDescent="0.15">
      <c r="N9439" s="56"/>
    </row>
    <row r="9440" spans="14:14" x14ac:dyDescent="0.15">
      <c r="N9440" s="56"/>
    </row>
    <row r="9441" spans="14:14" x14ac:dyDescent="0.15">
      <c r="N9441" s="56"/>
    </row>
    <row r="9442" spans="14:14" x14ac:dyDescent="0.15">
      <c r="N9442" s="56"/>
    </row>
    <row r="9443" spans="14:14" x14ac:dyDescent="0.15">
      <c r="N9443" s="56"/>
    </row>
    <row r="9444" spans="14:14" x14ac:dyDescent="0.15">
      <c r="N9444" s="56"/>
    </row>
    <row r="9445" spans="14:14" x14ac:dyDescent="0.15">
      <c r="N9445" s="56"/>
    </row>
    <row r="9446" spans="14:14" x14ac:dyDescent="0.15">
      <c r="N9446" s="56"/>
    </row>
    <row r="9447" spans="14:14" x14ac:dyDescent="0.15">
      <c r="N9447" s="56"/>
    </row>
    <row r="9448" spans="14:14" x14ac:dyDescent="0.15">
      <c r="N9448" s="56"/>
    </row>
    <row r="9449" spans="14:14" x14ac:dyDescent="0.15">
      <c r="N9449" s="56"/>
    </row>
    <row r="9450" spans="14:14" x14ac:dyDescent="0.15">
      <c r="N9450" s="56"/>
    </row>
    <row r="9451" spans="14:14" x14ac:dyDescent="0.15">
      <c r="N9451" s="56"/>
    </row>
    <row r="9452" spans="14:14" x14ac:dyDescent="0.15">
      <c r="N9452" s="56"/>
    </row>
    <row r="9453" spans="14:14" x14ac:dyDescent="0.15">
      <c r="N9453" s="56"/>
    </row>
    <row r="9454" spans="14:14" x14ac:dyDescent="0.15">
      <c r="N9454" s="56"/>
    </row>
    <row r="9455" spans="14:14" x14ac:dyDescent="0.15">
      <c r="N9455" s="56"/>
    </row>
    <row r="9456" spans="14:14" x14ac:dyDescent="0.15">
      <c r="N9456" s="56"/>
    </row>
    <row r="9457" spans="14:14" x14ac:dyDescent="0.15">
      <c r="N9457" s="56"/>
    </row>
    <row r="9458" spans="14:14" x14ac:dyDescent="0.15">
      <c r="N9458" s="56"/>
    </row>
    <row r="9459" spans="14:14" x14ac:dyDescent="0.15">
      <c r="N9459" s="56"/>
    </row>
    <row r="9460" spans="14:14" x14ac:dyDescent="0.15">
      <c r="N9460" s="56"/>
    </row>
    <row r="9461" spans="14:14" x14ac:dyDescent="0.15">
      <c r="N9461" s="56"/>
    </row>
    <row r="9462" spans="14:14" x14ac:dyDescent="0.15">
      <c r="N9462" s="56"/>
    </row>
    <row r="9463" spans="14:14" x14ac:dyDescent="0.15">
      <c r="N9463" s="56"/>
    </row>
    <row r="9464" spans="14:14" x14ac:dyDescent="0.15">
      <c r="N9464" s="56"/>
    </row>
    <row r="9465" spans="14:14" x14ac:dyDescent="0.15">
      <c r="N9465" s="56"/>
    </row>
    <row r="9466" spans="14:14" x14ac:dyDescent="0.15">
      <c r="N9466" s="56"/>
    </row>
    <row r="9467" spans="14:14" x14ac:dyDescent="0.15">
      <c r="N9467" s="56"/>
    </row>
    <row r="9468" spans="14:14" x14ac:dyDescent="0.15">
      <c r="N9468" s="56"/>
    </row>
    <row r="9469" spans="14:14" x14ac:dyDescent="0.15">
      <c r="N9469" s="56"/>
    </row>
    <row r="9470" spans="14:14" x14ac:dyDescent="0.15">
      <c r="N9470" s="56"/>
    </row>
    <row r="9471" spans="14:14" x14ac:dyDescent="0.15">
      <c r="N9471" s="56"/>
    </row>
    <row r="9472" spans="14:14" x14ac:dyDescent="0.15">
      <c r="N9472" s="56"/>
    </row>
    <row r="9473" spans="14:14" x14ac:dyDescent="0.15">
      <c r="N9473" s="56"/>
    </row>
    <row r="9474" spans="14:14" x14ac:dyDescent="0.15">
      <c r="N9474" s="56"/>
    </row>
    <row r="9475" spans="14:14" x14ac:dyDescent="0.15">
      <c r="N9475" s="56"/>
    </row>
    <row r="9476" spans="14:14" x14ac:dyDescent="0.15">
      <c r="N9476" s="56"/>
    </row>
    <row r="9477" spans="14:14" x14ac:dyDescent="0.15">
      <c r="N9477" s="56"/>
    </row>
    <row r="9478" spans="14:14" x14ac:dyDescent="0.15">
      <c r="N9478" s="56"/>
    </row>
    <row r="9479" spans="14:14" x14ac:dyDescent="0.15">
      <c r="N9479" s="56"/>
    </row>
    <row r="9480" spans="14:14" x14ac:dyDescent="0.15">
      <c r="N9480" s="56"/>
    </row>
    <row r="9481" spans="14:14" x14ac:dyDescent="0.15">
      <c r="N9481" s="56"/>
    </row>
    <row r="9482" spans="14:14" x14ac:dyDescent="0.15">
      <c r="N9482" s="56"/>
    </row>
    <row r="9483" spans="14:14" x14ac:dyDescent="0.15">
      <c r="N9483" s="56"/>
    </row>
    <row r="9484" spans="14:14" x14ac:dyDescent="0.15">
      <c r="N9484" s="56"/>
    </row>
    <row r="9485" spans="14:14" x14ac:dyDescent="0.15">
      <c r="N9485" s="56"/>
    </row>
    <row r="9486" spans="14:14" x14ac:dyDescent="0.15">
      <c r="N9486" s="56"/>
    </row>
    <row r="9487" spans="14:14" x14ac:dyDescent="0.15">
      <c r="N9487" s="56"/>
    </row>
    <row r="9488" spans="14:14" x14ac:dyDescent="0.15">
      <c r="N9488" s="56"/>
    </row>
    <row r="9489" spans="14:14" x14ac:dyDescent="0.15">
      <c r="N9489" s="56"/>
    </row>
    <row r="9490" spans="14:14" x14ac:dyDescent="0.15">
      <c r="N9490" s="56"/>
    </row>
    <row r="9491" spans="14:14" x14ac:dyDescent="0.15">
      <c r="N9491" s="56"/>
    </row>
    <row r="9492" spans="14:14" x14ac:dyDescent="0.15">
      <c r="N9492" s="56"/>
    </row>
    <row r="9493" spans="14:14" x14ac:dyDescent="0.15">
      <c r="N9493" s="56"/>
    </row>
    <row r="9494" spans="14:14" x14ac:dyDescent="0.15">
      <c r="N9494" s="56"/>
    </row>
    <row r="9495" spans="14:14" x14ac:dyDescent="0.15">
      <c r="N9495" s="56"/>
    </row>
    <row r="9496" spans="14:14" x14ac:dyDescent="0.15">
      <c r="N9496" s="56"/>
    </row>
    <row r="9497" spans="14:14" x14ac:dyDescent="0.15">
      <c r="N9497" s="56"/>
    </row>
    <row r="9498" spans="14:14" x14ac:dyDescent="0.15">
      <c r="N9498" s="56"/>
    </row>
    <row r="9499" spans="14:14" x14ac:dyDescent="0.15">
      <c r="N9499" s="56"/>
    </row>
    <row r="9500" spans="14:14" x14ac:dyDescent="0.15">
      <c r="N9500" s="56"/>
    </row>
    <row r="9501" spans="14:14" x14ac:dyDescent="0.15">
      <c r="N9501" s="56"/>
    </row>
    <row r="9502" spans="14:14" x14ac:dyDescent="0.15">
      <c r="N9502" s="56"/>
    </row>
    <row r="9503" spans="14:14" x14ac:dyDescent="0.15">
      <c r="N9503" s="56"/>
    </row>
    <row r="9504" spans="14:14" x14ac:dyDescent="0.15">
      <c r="N9504" s="56"/>
    </row>
    <row r="9505" spans="14:14" x14ac:dyDescent="0.15">
      <c r="N9505" s="56"/>
    </row>
    <row r="9506" spans="14:14" x14ac:dyDescent="0.15">
      <c r="N9506" s="56"/>
    </row>
    <row r="9507" spans="14:14" x14ac:dyDescent="0.15">
      <c r="N9507" s="56"/>
    </row>
    <row r="9508" spans="14:14" x14ac:dyDescent="0.15">
      <c r="N9508" s="56"/>
    </row>
    <row r="9509" spans="14:14" x14ac:dyDescent="0.15">
      <c r="N9509" s="56"/>
    </row>
    <row r="9510" spans="14:14" x14ac:dyDescent="0.15">
      <c r="N9510" s="56"/>
    </row>
    <row r="9511" spans="14:14" x14ac:dyDescent="0.15">
      <c r="N9511" s="56"/>
    </row>
    <row r="9512" spans="14:14" x14ac:dyDescent="0.15">
      <c r="N9512" s="56"/>
    </row>
    <row r="9513" spans="14:14" x14ac:dyDescent="0.15">
      <c r="N9513" s="56"/>
    </row>
    <row r="9514" spans="14:14" x14ac:dyDescent="0.15">
      <c r="N9514" s="56"/>
    </row>
    <row r="9515" spans="14:14" x14ac:dyDescent="0.15">
      <c r="N9515" s="56"/>
    </row>
    <row r="9516" spans="14:14" x14ac:dyDescent="0.15">
      <c r="N9516" s="56"/>
    </row>
    <row r="9517" spans="14:14" x14ac:dyDescent="0.15">
      <c r="N9517" s="56"/>
    </row>
    <row r="9518" spans="14:14" x14ac:dyDescent="0.15">
      <c r="N9518" s="56"/>
    </row>
    <row r="9519" spans="14:14" x14ac:dyDescent="0.15">
      <c r="N9519" s="56"/>
    </row>
    <row r="9520" spans="14:14" x14ac:dyDescent="0.15">
      <c r="N9520" s="56"/>
    </row>
    <row r="9521" spans="14:14" x14ac:dyDescent="0.15">
      <c r="N9521" s="56"/>
    </row>
    <row r="9522" spans="14:14" x14ac:dyDescent="0.15">
      <c r="N9522" s="56"/>
    </row>
    <row r="9523" spans="14:14" x14ac:dyDescent="0.15">
      <c r="N9523" s="56"/>
    </row>
    <row r="9524" spans="14:14" x14ac:dyDescent="0.15">
      <c r="N9524" s="56"/>
    </row>
    <row r="9525" spans="14:14" x14ac:dyDescent="0.15">
      <c r="N9525" s="56"/>
    </row>
    <row r="9526" spans="14:14" x14ac:dyDescent="0.15">
      <c r="N9526" s="56"/>
    </row>
    <row r="9527" spans="14:14" x14ac:dyDescent="0.15">
      <c r="N9527" s="56"/>
    </row>
    <row r="9528" spans="14:14" x14ac:dyDescent="0.15">
      <c r="N9528" s="56"/>
    </row>
    <row r="9529" spans="14:14" x14ac:dyDescent="0.15">
      <c r="N9529" s="56"/>
    </row>
    <row r="9530" spans="14:14" x14ac:dyDescent="0.15">
      <c r="N9530" s="56"/>
    </row>
    <row r="9531" spans="14:14" x14ac:dyDescent="0.15">
      <c r="N9531" s="56"/>
    </row>
    <row r="9532" spans="14:14" x14ac:dyDescent="0.15">
      <c r="N9532" s="56"/>
    </row>
    <row r="9533" spans="14:14" x14ac:dyDescent="0.15">
      <c r="N9533" s="56"/>
    </row>
    <row r="9534" spans="14:14" x14ac:dyDescent="0.15">
      <c r="N9534" s="56"/>
    </row>
    <row r="9535" spans="14:14" x14ac:dyDescent="0.15">
      <c r="N9535" s="56"/>
    </row>
    <row r="9536" spans="14:14" x14ac:dyDescent="0.15">
      <c r="N9536" s="56"/>
    </row>
    <row r="9537" spans="14:14" x14ac:dyDescent="0.15">
      <c r="N9537" s="56"/>
    </row>
    <row r="9538" spans="14:14" x14ac:dyDescent="0.15">
      <c r="N9538" s="56"/>
    </row>
    <row r="9539" spans="14:14" x14ac:dyDescent="0.15">
      <c r="N9539" s="56"/>
    </row>
    <row r="9540" spans="14:14" x14ac:dyDescent="0.15">
      <c r="N9540" s="56"/>
    </row>
    <row r="9541" spans="14:14" x14ac:dyDescent="0.15">
      <c r="N9541" s="56"/>
    </row>
    <row r="9542" spans="14:14" x14ac:dyDescent="0.15">
      <c r="N9542" s="56"/>
    </row>
    <row r="9543" spans="14:14" x14ac:dyDescent="0.15">
      <c r="N9543" s="56"/>
    </row>
    <row r="9544" spans="14:14" x14ac:dyDescent="0.15">
      <c r="N9544" s="56"/>
    </row>
    <row r="9545" spans="14:14" x14ac:dyDescent="0.15">
      <c r="N9545" s="56"/>
    </row>
    <row r="9546" spans="14:14" x14ac:dyDescent="0.15">
      <c r="N9546" s="56"/>
    </row>
    <row r="9547" spans="14:14" x14ac:dyDescent="0.15">
      <c r="N9547" s="56"/>
    </row>
    <row r="9548" spans="14:14" x14ac:dyDescent="0.15">
      <c r="N9548" s="56"/>
    </row>
    <row r="9549" spans="14:14" x14ac:dyDescent="0.15">
      <c r="N9549" s="56"/>
    </row>
    <row r="9550" spans="14:14" x14ac:dyDescent="0.15">
      <c r="N9550" s="56"/>
    </row>
    <row r="9551" spans="14:14" x14ac:dyDescent="0.15">
      <c r="N9551" s="56"/>
    </row>
    <row r="9552" spans="14:14" x14ac:dyDescent="0.15">
      <c r="N9552" s="56"/>
    </row>
    <row r="9553" spans="14:14" x14ac:dyDescent="0.15">
      <c r="N9553" s="56"/>
    </row>
    <row r="9554" spans="14:14" x14ac:dyDescent="0.15">
      <c r="N9554" s="56"/>
    </row>
    <row r="9555" spans="14:14" x14ac:dyDescent="0.15">
      <c r="N9555" s="56"/>
    </row>
    <row r="9556" spans="14:14" x14ac:dyDescent="0.15">
      <c r="N9556" s="56"/>
    </row>
    <row r="9557" spans="14:14" x14ac:dyDescent="0.15">
      <c r="N9557" s="56"/>
    </row>
    <row r="9558" spans="14:14" x14ac:dyDescent="0.15">
      <c r="N9558" s="56"/>
    </row>
    <row r="9559" spans="14:14" x14ac:dyDescent="0.15">
      <c r="N9559" s="56"/>
    </row>
    <row r="9560" spans="14:14" x14ac:dyDescent="0.15">
      <c r="N9560" s="56"/>
    </row>
    <row r="9561" spans="14:14" x14ac:dyDescent="0.15">
      <c r="N9561" s="56"/>
    </row>
    <row r="9562" spans="14:14" x14ac:dyDescent="0.15">
      <c r="N9562" s="56"/>
    </row>
    <row r="9563" spans="14:14" x14ac:dyDescent="0.15">
      <c r="N9563" s="56"/>
    </row>
    <row r="9564" spans="14:14" x14ac:dyDescent="0.15">
      <c r="N9564" s="56"/>
    </row>
    <row r="9565" spans="14:14" x14ac:dyDescent="0.15">
      <c r="N9565" s="56"/>
    </row>
    <row r="9566" spans="14:14" x14ac:dyDescent="0.15">
      <c r="N9566" s="56"/>
    </row>
    <row r="9567" spans="14:14" x14ac:dyDescent="0.15">
      <c r="N9567" s="56"/>
    </row>
    <row r="9568" spans="14:14" x14ac:dyDescent="0.15">
      <c r="N9568" s="56"/>
    </row>
    <row r="9569" spans="14:14" x14ac:dyDescent="0.15">
      <c r="N9569" s="56"/>
    </row>
    <row r="9570" spans="14:14" x14ac:dyDescent="0.15">
      <c r="N9570" s="56"/>
    </row>
    <row r="9571" spans="14:14" x14ac:dyDescent="0.15">
      <c r="N9571" s="56"/>
    </row>
    <row r="9572" spans="14:14" x14ac:dyDescent="0.15">
      <c r="N9572" s="56"/>
    </row>
    <row r="9573" spans="14:14" x14ac:dyDescent="0.15">
      <c r="N9573" s="56"/>
    </row>
    <row r="9574" spans="14:14" x14ac:dyDescent="0.15">
      <c r="N9574" s="56"/>
    </row>
    <row r="9575" spans="14:14" x14ac:dyDescent="0.15">
      <c r="N9575" s="56"/>
    </row>
    <row r="9576" spans="14:14" x14ac:dyDescent="0.15">
      <c r="N9576" s="56"/>
    </row>
    <row r="9577" spans="14:14" x14ac:dyDescent="0.15">
      <c r="N9577" s="56"/>
    </row>
    <row r="9578" spans="14:14" x14ac:dyDescent="0.15">
      <c r="N9578" s="56"/>
    </row>
    <row r="9579" spans="14:14" x14ac:dyDescent="0.15">
      <c r="N9579" s="56"/>
    </row>
    <row r="9580" spans="14:14" x14ac:dyDescent="0.15">
      <c r="N9580" s="56"/>
    </row>
    <row r="9581" spans="14:14" x14ac:dyDescent="0.15">
      <c r="N9581" s="56"/>
    </row>
    <row r="9582" spans="14:14" x14ac:dyDescent="0.15">
      <c r="N9582" s="56"/>
    </row>
    <row r="9583" spans="14:14" x14ac:dyDescent="0.15">
      <c r="N9583" s="56"/>
    </row>
    <row r="9584" spans="14:14" x14ac:dyDescent="0.15">
      <c r="N9584" s="56"/>
    </row>
    <row r="9585" spans="14:14" x14ac:dyDescent="0.15">
      <c r="N9585" s="56"/>
    </row>
    <row r="9586" spans="14:14" x14ac:dyDescent="0.15">
      <c r="N9586" s="56"/>
    </row>
    <row r="9587" spans="14:14" x14ac:dyDescent="0.15">
      <c r="N9587" s="56"/>
    </row>
    <row r="9588" spans="14:14" x14ac:dyDescent="0.15">
      <c r="N9588" s="56"/>
    </row>
    <row r="9589" spans="14:14" x14ac:dyDescent="0.15">
      <c r="N9589" s="56"/>
    </row>
    <row r="9590" spans="14:14" x14ac:dyDescent="0.15">
      <c r="N9590" s="56"/>
    </row>
    <row r="9591" spans="14:14" x14ac:dyDescent="0.15">
      <c r="N9591" s="56"/>
    </row>
    <row r="9592" spans="14:14" x14ac:dyDescent="0.15">
      <c r="N9592" s="56"/>
    </row>
    <row r="9593" spans="14:14" x14ac:dyDescent="0.15">
      <c r="N9593" s="56"/>
    </row>
    <row r="9594" spans="14:14" x14ac:dyDescent="0.15">
      <c r="N9594" s="56"/>
    </row>
    <row r="9595" spans="14:14" x14ac:dyDescent="0.15">
      <c r="N9595" s="56"/>
    </row>
    <row r="9596" spans="14:14" x14ac:dyDescent="0.15">
      <c r="N9596" s="56"/>
    </row>
    <row r="9597" spans="14:14" x14ac:dyDescent="0.15">
      <c r="N9597" s="56"/>
    </row>
    <row r="9598" spans="14:14" x14ac:dyDescent="0.15">
      <c r="N9598" s="56"/>
    </row>
    <row r="9599" spans="14:14" x14ac:dyDescent="0.15">
      <c r="N9599" s="56"/>
    </row>
    <row r="9600" spans="14:14" x14ac:dyDescent="0.15">
      <c r="N9600" s="56"/>
    </row>
    <row r="9601" spans="14:14" x14ac:dyDescent="0.15">
      <c r="N9601" s="56"/>
    </row>
    <row r="9602" spans="14:14" x14ac:dyDescent="0.15">
      <c r="N9602" s="56"/>
    </row>
    <row r="9603" spans="14:14" x14ac:dyDescent="0.15">
      <c r="N9603" s="56"/>
    </row>
    <row r="9604" spans="14:14" x14ac:dyDescent="0.15">
      <c r="N9604" s="56"/>
    </row>
    <row r="9605" spans="14:14" x14ac:dyDescent="0.15">
      <c r="N9605" s="56"/>
    </row>
    <row r="9606" spans="14:14" x14ac:dyDescent="0.15">
      <c r="N9606" s="56"/>
    </row>
    <row r="9607" spans="14:14" x14ac:dyDescent="0.15">
      <c r="N9607" s="56"/>
    </row>
    <row r="9608" spans="14:14" x14ac:dyDescent="0.15">
      <c r="N9608" s="56"/>
    </row>
    <row r="9609" spans="14:14" x14ac:dyDescent="0.15">
      <c r="N9609" s="56"/>
    </row>
    <row r="9610" spans="14:14" x14ac:dyDescent="0.15">
      <c r="N9610" s="56"/>
    </row>
    <row r="9611" spans="14:14" x14ac:dyDescent="0.15">
      <c r="N9611" s="56"/>
    </row>
    <row r="9612" spans="14:14" x14ac:dyDescent="0.15">
      <c r="N9612" s="56"/>
    </row>
    <row r="9613" spans="14:14" x14ac:dyDescent="0.15">
      <c r="N9613" s="56"/>
    </row>
    <row r="9614" spans="14:14" x14ac:dyDescent="0.15">
      <c r="N9614" s="56"/>
    </row>
    <row r="9615" spans="14:14" x14ac:dyDescent="0.15">
      <c r="N9615" s="56"/>
    </row>
    <row r="9616" spans="14:14" x14ac:dyDescent="0.15">
      <c r="N9616" s="56"/>
    </row>
    <row r="9617" spans="14:14" x14ac:dyDescent="0.15">
      <c r="N9617" s="56"/>
    </row>
    <row r="9618" spans="14:14" x14ac:dyDescent="0.15">
      <c r="N9618" s="56"/>
    </row>
    <row r="9619" spans="14:14" x14ac:dyDescent="0.15">
      <c r="N9619" s="56"/>
    </row>
    <row r="9620" spans="14:14" x14ac:dyDescent="0.15">
      <c r="N9620" s="56"/>
    </row>
    <row r="9621" spans="14:14" x14ac:dyDescent="0.15">
      <c r="N9621" s="56"/>
    </row>
    <row r="9622" spans="14:14" x14ac:dyDescent="0.15">
      <c r="N9622" s="56"/>
    </row>
    <row r="9623" spans="14:14" x14ac:dyDescent="0.15">
      <c r="N9623" s="56"/>
    </row>
    <row r="9624" spans="14:14" x14ac:dyDescent="0.15">
      <c r="N9624" s="56"/>
    </row>
    <row r="9625" spans="14:14" x14ac:dyDescent="0.15">
      <c r="N9625" s="56"/>
    </row>
    <row r="9626" spans="14:14" x14ac:dyDescent="0.15">
      <c r="N9626" s="56"/>
    </row>
    <row r="9627" spans="14:14" x14ac:dyDescent="0.15">
      <c r="N9627" s="56"/>
    </row>
    <row r="9628" spans="14:14" x14ac:dyDescent="0.15">
      <c r="N9628" s="56"/>
    </row>
    <row r="9629" spans="14:14" x14ac:dyDescent="0.15">
      <c r="N9629" s="56"/>
    </row>
    <row r="9630" spans="14:14" x14ac:dyDescent="0.15">
      <c r="N9630" s="56"/>
    </row>
    <row r="9631" spans="14:14" x14ac:dyDescent="0.15">
      <c r="N9631" s="56"/>
    </row>
    <row r="9632" spans="14:14" x14ac:dyDescent="0.15">
      <c r="N9632" s="56"/>
    </row>
    <row r="9633" spans="14:14" x14ac:dyDescent="0.15">
      <c r="N9633" s="56"/>
    </row>
    <row r="9634" spans="14:14" x14ac:dyDescent="0.15">
      <c r="N9634" s="56"/>
    </row>
    <row r="9635" spans="14:14" x14ac:dyDescent="0.15">
      <c r="N9635" s="56"/>
    </row>
    <row r="9636" spans="14:14" x14ac:dyDescent="0.15">
      <c r="N9636" s="56"/>
    </row>
    <row r="9637" spans="14:14" x14ac:dyDescent="0.15">
      <c r="N9637" s="56"/>
    </row>
    <row r="9638" spans="14:14" x14ac:dyDescent="0.15">
      <c r="N9638" s="56"/>
    </row>
    <row r="9639" spans="14:14" x14ac:dyDescent="0.15">
      <c r="N9639" s="56"/>
    </row>
    <row r="9640" spans="14:14" x14ac:dyDescent="0.15">
      <c r="N9640" s="56"/>
    </row>
    <row r="9641" spans="14:14" x14ac:dyDescent="0.15">
      <c r="N9641" s="56"/>
    </row>
    <row r="9642" spans="14:14" x14ac:dyDescent="0.15">
      <c r="N9642" s="56"/>
    </row>
    <row r="9643" spans="14:14" x14ac:dyDescent="0.15">
      <c r="N9643" s="56"/>
    </row>
    <row r="9644" spans="14:14" x14ac:dyDescent="0.15">
      <c r="N9644" s="56"/>
    </row>
    <row r="9645" spans="14:14" x14ac:dyDescent="0.15">
      <c r="N9645" s="56"/>
    </row>
    <row r="9646" spans="14:14" x14ac:dyDescent="0.15">
      <c r="N9646" s="56"/>
    </row>
    <row r="9647" spans="14:14" x14ac:dyDescent="0.15">
      <c r="N9647" s="56"/>
    </row>
    <row r="9648" spans="14:14" x14ac:dyDescent="0.15">
      <c r="N9648" s="56"/>
    </row>
    <row r="9649" spans="14:14" x14ac:dyDescent="0.15">
      <c r="N9649" s="56"/>
    </row>
    <row r="9650" spans="14:14" x14ac:dyDescent="0.15">
      <c r="N9650" s="56"/>
    </row>
    <row r="9651" spans="14:14" x14ac:dyDescent="0.15">
      <c r="N9651" s="56"/>
    </row>
    <row r="9652" spans="14:14" x14ac:dyDescent="0.15">
      <c r="N9652" s="56"/>
    </row>
    <row r="9653" spans="14:14" x14ac:dyDescent="0.15">
      <c r="N9653" s="56"/>
    </row>
    <row r="9654" spans="14:14" x14ac:dyDescent="0.15">
      <c r="N9654" s="56"/>
    </row>
    <row r="9655" spans="14:14" x14ac:dyDescent="0.15">
      <c r="N9655" s="56"/>
    </row>
    <row r="9656" spans="14:14" x14ac:dyDescent="0.15">
      <c r="N9656" s="56"/>
    </row>
    <row r="9657" spans="14:14" x14ac:dyDescent="0.15">
      <c r="N9657" s="56"/>
    </row>
    <row r="9658" spans="14:14" x14ac:dyDescent="0.15">
      <c r="N9658" s="56"/>
    </row>
    <row r="9659" spans="14:14" x14ac:dyDescent="0.15">
      <c r="N9659" s="56"/>
    </row>
    <row r="9660" spans="14:14" x14ac:dyDescent="0.15">
      <c r="N9660" s="56"/>
    </row>
    <row r="9661" spans="14:14" x14ac:dyDescent="0.15">
      <c r="N9661" s="56"/>
    </row>
    <row r="9662" spans="14:14" x14ac:dyDescent="0.15">
      <c r="N9662" s="56"/>
    </row>
    <row r="9663" spans="14:14" x14ac:dyDescent="0.15">
      <c r="N9663" s="56"/>
    </row>
    <row r="9664" spans="14:14" x14ac:dyDescent="0.15">
      <c r="N9664" s="56"/>
    </row>
    <row r="9665" spans="14:14" x14ac:dyDescent="0.15">
      <c r="N9665" s="56"/>
    </row>
    <row r="9666" spans="14:14" x14ac:dyDescent="0.15">
      <c r="N9666" s="56"/>
    </row>
    <row r="9667" spans="14:14" x14ac:dyDescent="0.15">
      <c r="N9667" s="56"/>
    </row>
    <row r="9668" spans="14:14" x14ac:dyDescent="0.15">
      <c r="N9668" s="56"/>
    </row>
    <row r="9669" spans="14:14" x14ac:dyDescent="0.15">
      <c r="N9669" s="56"/>
    </row>
    <row r="9670" spans="14:14" x14ac:dyDescent="0.15">
      <c r="N9670" s="56"/>
    </row>
    <row r="9671" spans="14:14" x14ac:dyDescent="0.15">
      <c r="N9671" s="56"/>
    </row>
    <row r="9672" spans="14:14" x14ac:dyDescent="0.15">
      <c r="N9672" s="56"/>
    </row>
    <row r="9673" spans="14:14" x14ac:dyDescent="0.15">
      <c r="N9673" s="56"/>
    </row>
    <row r="9674" spans="14:14" x14ac:dyDescent="0.15">
      <c r="N9674" s="56"/>
    </row>
    <row r="9675" spans="14:14" x14ac:dyDescent="0.15">
      <c r="N9675" s="56"/>
    </row>
    <row r="9676" spans="14:14" x14ac:dyDescent="0.15">
      <c r="N9676" s="56"/>
    </row>
    <row r="9677" spans="14:14" x14ac:dyDescent="0.15">
      <c r="N9677" s="56"/>
    </row>
    <row r="9678" spans="14:14" x14ac:dyDescent="0.15">
      <c r="N9678" s="56"/>
    </row>
    <row r="9679" spans="14:14" x14ac:dyDescent="0.15">
      <c r="N9679" s="56"/>
    </row>
    <row r="9680" spans="14:14" x14ac:dyDescent="0.15">
      <c r="N9680" s="56"/>
    </row>
    <row r="9681" spans="14:14" x14ac:dyDescent="0.15">
      <c r="N9681" s="56"/>
    </row>
    <row r="9682" spans="14:14" x14ac:dyDescent="0.15">
      <c r="N9682" s="56"/>
    </row>
    <row r="9683" spans="14:14" x14ac:dyDescent="0.15">
      <c r="N9683" s="56"/>
    </row>
    <row r="9684" spans="14:14" x14ac:dyDescent="0.15">
      <c r="N9684" s="56"/>
    </row>
    <row r="9685" spans="14:14" x14ac:dyDescent="0.15">
      <c r="N9685" s="56"/>
    </row>
    <row r="9686" spans="14:14" x14ac:dyDescent="0.15">
      <c r="N9686" s="56"/>
    </row>
    <row r="9687" spans="14:14" x14ac:dyDescent="0.15">
      <c r="N9687" s="56"/>
    </row>
    <row r="9688" spans="14:14" x14ac:dyDescent="0.15">
      <c r="N9688" s="56"/>
    </row>
    <row r="9689" spans="14:14" x14ac:dyDescent="0.15">
      <c r="N9689" s="56"/>
    </row>
    <row r="9690" spans="14:14" x14ac:dyDescent="0.15">
      <c r="N9690" s="56"/>
    </row>
    <row r="9691" spans="14:14" x14ac:dyDescent="0.15">
      <c r="N9691" s="56"/>
    </row>
    <row r="9692" spans="14:14" x14ac:dyDescent="0.15">
      <c r="N9692" s="56"/>
    </row>
    <row r="9693" spans="14:14" x14ac:dyDescent="0.15">
      <c r="N9693" s="56"/>
    </row>
    <row r="9694" spans="14:14" x14ac:dyDescent="0.15">
      <c r="N9694" s="56"/>
    </row>
    <row r="9695" spans="14:14" x14ac:dyDescent="0.15">
      <c r="N9695" s="56"/>
    </row>
    <row r="9696" spans="14:14" x14ac:dyDescent="0.15">
      <c r="N9696" s="56"/>
    </row>
    <row r="9697" spans="14:14" x14ac:dyDescent="0.15">
      <c r="N9697" s="56"/>
    </row>
    <row r="9698" spans="14:14" x14ac:dyDescent="0.15">
      <c r="N9698" s="56"/>
    </row>
    <row r="9699" spans="14:14" x14ac:dyDescent="0.15">
      <c r="N9699" s="56"/>
    </row>
    <row r="9700" spans="14:14" x14ac:dyDescent="0.15">
      <c r="N9700" s="56"/>
    </row>
    <row r="9701" spans="14:14" x14ac:dyDescent="0.15">
      <c r="N9701" s="56"/>
    </row>
    <row r="9702" spans="14:14" x14ac:dyDescent="0.15">
      <c r="N9702" s="56"/>
    </row>
    <row r="9703" spans="14:14" x14ac:dyDescent="0.15">
      <c r="N9703" s="56"/>
    </row>
    <row r="9704" spans="14:14" x14ac:dyDescent="0.15">
      <c r="N9704" s="56"/>
    </row>
    <row r="9705" spans="14:14" x14ac:dyDescent="0.15">
      <c r="N9705" s="56"/>
    </row>
    <row r="9706" spans="14:14" x14ac:dyDescent="0.15">
      <c r="N9706" s="56"/>
    </row>
    <row r="9707" spans="14:14" x14ac:dyDescent="0.15">
      <c r="N9707" s="56"/>
    </row>
    <row r="9708" spans="14:14" x14ac:dyDescent="0.15">
      <c r="N9708" s="56"/>
    </row>
    <row r="9709" spans="14:14" x14ac:dyDescent="0.15">
      <c r="N9709" s="56"/>
    </row>
    <row r="9710" spans="14:14" x14ac:dyDescent="0.15">
      <c r="N9710" s="56"/>
    </row>
    <row r="9711" spans="14:14" x14ac:dyDescent="0.15">
      <c r="N9711" s="56"/>
    </row>
    <row r="9712" spans="14:14" x14ac:dyDescent="0.15">
      <c r="N9712" s="56"/>
    </row>
    <row r="9713" spans="14:14" x14ac:dyDescent="0.15">
      <c r="N9713" s="56"/>
    </row>
    <row r="9714" spans="14:14" x14ac:dyDescent="0.15">
      <c r="N9714" s="56"/>
    </row>
    <row r="9715" spans="14:14" x14ac:dyDescent="0.15">
      <c r="N9715" s="56"/>
    </row>
    <row r="9716" spans="14:14" x14ac:dyDescent="0.15">
      <c r="N9716" s="56"/>
    </row>
    <row r="9717" spans="14:14" x14ac:dyDescent="0.15">
      <c r="N9717" s="56"/>
    </row>
    <row r="9718" spans="14:14" x14ac:dyDescent="0.15">
      <c r="N9718" s="56"/>
    </row>
    <row r="9719" spans="14:14" x14ac:dyDescent="0.15">
      <c r="N9719" s="56"/>
    </row>
    <row r="9720" spans="14:14" x14ac:dyDescent="0.15">
      <c r="N9720" s="56"/>
    </row>
    <row r="9721" spans="14:14" x14ac:dyDescent="0.15">
      <c r="N9721" s="56"/>
    </row>
    <row r="9722" spans="14:14" x14ac:dyDescent="0.15">
      <c r="N9722" s="56"/>
    </row>
    <row r="9723" spans="14:14" x14ac:dyDescent="0.15">
      <c r="N9723" s="56"/>
    </row>
    <row r="9724" spans="14:14" x14ac:dyDescent="0.15">
      <c r="N9724" s="56"/>
    </row>
    <row r="9725" spans="14:14" x14ac:dyDescent="0.15">
      <c r="N9725" s="56"/>
    </row>
    <row r="9726" spans="14:14" x14ac:dyDescent="0.15">
      <c r="N9726" s="56"/>
    </row>
    <row r="9727" spans="14:14" x14ac:dyDescent="0.15">
      <c r="N9727" s="56"/>
    </row>
    <row r="9728" spans="14:14" x14ac:dyDescent="0.15">
      <c r="N9728" s="56"/>
    </row>
    <row r="9729" spans="14:14" x14ac:dyDescent="0.15">
      <c r="N9729" s="56"/>
    </row>
    <row r="9730" spans="14:14" x14ac:dyDescent="0.15">
      <c r="N9730" s="56"/>
    </row>
    <row r="9731" spans="14:14" x14ac:dyDescent="0.15">
      <c r="N9731" s="56"/>
    </row>
    <row r="9732" spans="14:14" x14ac:dyDescent="0.15">
      <c r="N9732" s="56"/>
    </row>
    <row r="9733" spans="14:14" x14ac:dyDescent="0.15">
      <c r="N9733" s="56"/>
    </row>
    <row r="9734" spans="14:14" x14ac:dyDescent="0.15">
      <c r="N9734" s="56"/>
    </row>
    <row r="9735" spans="14:14" x14ac:dyDescent="0.15">
      <c r="N9735" s="56"/>
    </row>
    <row r="9736" spans="14:14" x14ac:dyDescent="0.15">
      <c r="N9736" s="56"/>
    </row>
    <row r="9737" spans="14:14" x14ac:dyDescent="0.15">
      <c r="N9737" s="56"/>
    </row>
    <row r="9738" spans="14:14" x14ac:dyDescent="0.15">
      <c r="N9738" s="56"/>
    </row>
    <row r="9739" spans="14:14" x14ac:dyDescent="0.15">
      <c r="N9739" s="56"/>
    </row>
    <row r="9740" spans="14:14" x14ac:dyDescent="0.15">
      <c r="N9740" s="56"/>
    </row>
    <row r="9741" spans="14:14" x14ac:dyDescent="0.15">
      <c r="N9741" s="56"/>
    </row>
    <row r="9742" spans="14:14" x14ac:dyDescent="0.15">
      <c r="N9742" s="56"/>
    </row>
    <row r="9743" spans="14:14" x14ac:dyDescent="0.15">
      <c r="N9743" s="56"/>
    </row>
    <row r="9744" spans="14:14" x14ac:dyDescent="0.15">
      <c r="N9744" s="56"/>
    </row>
    <row r="9745" spans="14:14" x14ac:dyDescent="0.15">
      <c r="N9745" s="56"/>
    </row>
    <row r="9746" spans="14:14" x14ac:dyDescent="0.15">
      <c r="N9746" s="56"/>
    </row>
    <row r="9747" spans="14:14" x14ac:dyDescent="0.15">
      <c r="N9747" s="56"/>
    </row>
    <row r="9748" spans="14:14" x14ac:dyDescent="0.15">
      <c r="N9748" s="56"/>
    </row>
    <row r="9749" spans="14:14" x14ac:dyDescent="0.15">
      <c r="N9749" s="56"/>
    </row>
    <row r="9750" spans="14:14" x14ac:dyDescent="0.15">
      <c r="N9750" s="56"/>
    </row>
    <row r="9751" spans="14:14" x14ac:dyDescent="0.15">
      <c r="N9751" s="56"/>
    </row>
    <row r="9752" spans="14:14" x14ac:dyDescent="0.15">
      <c r="N9752" s="56"/>
    </row>
    <row r="9753" spans="14:14" x14ac:dyDescent="0.15">
      <c r="N9753" s="56"/>
    </row>
    <row r="9754" spans="14:14" x14ac:dyDescent="0.15">
      <c r="N9754" s="56"/>
    </row>
    <row r="9755" spans="14:14" x14ac:dyDescent="0.15">
      <c r="N9755" s="56"/>
    </row>
    <row r="9756" spans="14:14" x14ac:dyDescent="0.15">
      <c r="N9756" s="56"/>
    </row>
    <row r="9757" spans="14:14" x14ac:dyDescent="0.15">
      <c r="N9757" s="56"/>
    </row>
    <row r="9758" spans="14:14" x14ac:dyDescent="0.15">
      <c r="N9758" s="56"/>
    </row>
    <row r="9759" spans="14:14" x14ac:dyDescent="0.15">
      <c r="N9759" s="56"/>
    </row>
    <row r="9760" spans="14:14" x14ac:dyDescent="0.15">
      <c r="N9760" s="56"/>
    </row>
    <row r="9761" spans="14:14" x14ac:dyDescent="0.15">
      <c r="N9761" s="56"/>
    </row>
    <row r="9762" spans="14:14" x14ac:dyDescent="0.15">
      <c r="N9762" s="56"/>
    </row>
    <row r="9763" spans="14:14" x14ac:dyDescent="0.15">
      <c r="N9763" s="56"/>
    </row>
    <row r="9764" spans="14:14" x14ac:dyDescent="0.15">
      <c r="N9764" s="56"/>
    </row>
    <row r="9765" spans="14:14" x14ac:dyDescent="0.15">
      <c r="N9765" s="56"/>
    </row>
    <row r="9766" spans="14:14" x14ac:dyDescent="0.15">
      <c r="N9766" s="56"/>
    </row>
    <row r="9767" spans="14:14" x14ac:dyDescent="0.15">
      <c r="N9767" s="56"/>
    </row>
    <row r="9768" spans="14:14" x14ac:dyDescent="0.15">
      <c r="N9768" s="56"/>
    </row>
    <row r="9769" spans="14:14" x14ac:dyDescent="0.15">
      <c r="N9769" s="56"/>
    </row>
    <row r="9770" spans="14:14" x14ac:dyDescent="0.15">
      <c r="N9770" s="56"/>
    </row>
    <row r="9771" spans="14:14" x14ac:dyDescent="0.15">
      <c r="N9771" s="56"/>
    </row>
    <row r="9772" spans="14:14" x14ac:dyDescent="0.15">
      <c r="N9772" s="56"/>
    </row>
    <row r="9773" spans="14:14" x14ac:dyDescent="0.15">
      <c r="N9773" s="56"/>
    </row>
    <row r="9774" spans="14:14" x14ac:dyDescent="0.15">
      <c r="N9774" s="56"/>
    </row>
    <row r="9775" spans="14:14" x14ac:dyDescent="0.15">
      <c r="N9775" s="56"/>
    </row>
    <row r="9776" spans="14:14" x14ac:dyDescent="0.15">
      <c r="N9776" s="56"/>
    </row>
    <row r="9777" spans="14:14" x14ac:dyDescent="0.15">
      <c r="N9777" s="56"/>
    </row>
    <row r="9778" spans="14:14" x14ac:dyDescent="0.15">
      <c r="N9778" s="56"/>
    </row>
    <row r="9779" spans="14:14" x14ac:dyDescent="0.15">
      <c r="N9779" s="56"/>
    </row>
    <row r="9780" spans="14:14" x14ac:dyDescent="0.15">
      <c r="N9780" s="56"/>
    </row>
    <row r="9781" spans="14:14" x14ac:dyDescent="0.15">
      <c r="N9781" s="56"/>
    </row>
    <row r="9782" spans="14:14" x14ac:dyDescent="0.15">
      <c r="N9782" s="56"/>
    </row>
    <row r="9783" spans="14:14" x14ac:dyDescent="0.15">
      <c r="N9783" s="56"/>
    </row>
    <row r="9784" spans="14:14" x14ac:dyDescent="0.15">
      <c r="N9784" s="56"/>
    </row>
    <row r="9785" spans="14:14" x14ac:dyDescent="0.15">
      <c r="N9785" s="56"/>
    </row>
    <row r="9786" spans="14:14" x14ac:dyDescent="0.15">
      <c r="N9786" s="56"/>
    </row>
    <row r="9787" spans="14:14" x14ac:dyDescent="0.15">
      <c r="N9787" s="56"/>
    </row>
    <row r="9788" spans="14:14" x14ac:dyDescent="0.15">
      <c r="N9788" s="56"/>
    </row>
    <row r="9789" spans="14:14" x14ac:dyDescent="0.15">
      <c r="N9789" s="56"/>
    </row>
    <row r="9790" spans="14:14" x14ac:dyDescent="0.15">
      <c r="N9790" s="56"/>
    </row>
    <row r="9791" spans="14:14" x14ac:dyDescent="0.15">
      <c r="N9791" s="56"/>
    </row>
    <row r="9792" spans="14:14" x14ac:dyDescent="0.15">
      <c r="N9792" s="56"/>
    </row>
    <row r="9793" spans="14:14" x14ac:dyDescent="0.15">
      <c r="N9793" s="56"/>
    </row>
    <row r="9794" spans="14:14" x14ac:dyDescent="0.15">
      <c r="N9794" s="56"/>
    </row>
    <row r="9795" spans="14:14" x14ac:dyDescent="0.15">
      <c r="N9795" s="56"/>
    </row>
    <row r="9796" spans="14:14" x14ac:dyDescent="0.15">
      <c r="N9796" s="56"/>
    </row>
    <row r="9797" spans="14:14" x14ac:dyDescent="0.15">
      <c r="N9797" s="56"/>
    </row>
    <row r="9798" spans="14:14" x14ac:dyDescent="0.15">
      <c r="N9798" s="56"/>
    </row>
    <row r="9799" spans="14:14" x14ac:dyDescent="0.15">
      <c r="N9799" s="56"/>
    </row>
    <row r="9800" spans="14:14" x14ac:dyDescent="0.15">
      <c r="N9800" s="56"/>
    </row>
    <row r="9801" spans="14:14" x14ac:dyDescent="0.15">
      <c r="N9801" s="56"/>
    </row>
    <row r="9802" spans="14:14" x14ac:dyDescent="0.15">
      <c r="N9802" s="56"/>
    </row>
    <row r="9803" spans="14:14" x14ac:dyDescent="0.15">
      <c r="N9803" s="56"/>
    </row>
    <row r="9804" spans="14:14" x14ac:dyDescent="0.15">
      <c r="N9804" s="56"/>
    </row>
    <row r="9805" spans="14:14" x14ac:dyDescent="0.15">
      <c r="N9805" s="56"/>
    </row>
    <row r="9806" spans="14:14" x14ac:dyDescent="0.15">
      <c r="N9806" s="56"/>
    </row>
    <row r="9807" spans="14:14" x14ac:dyDescent="0.15">
      <c r="N9807" s="56"/>
    </row>
    <row r="9808" spans="14:14" x14ac:dyDescent="0.15">
      <c r="N9808" s="56"/>
    </row>
    <row r="9809" spans="14:14" x14ac:dyDescent="0.15">
      <c r="N9809" s="56"/>
    </row>
    <row r="9810" spans="14:14" x14ac:dyDescent="0.15">
      <c r="N9810" s="56"/>
    </row>
    <row r="9811" spans="14:14" x14ac:dyDescent="0.15">
      <c r="N9811" s="56"/>
    </row>
    <row r="9812" spans="14:14" x14ac:dyDescent="0.15">
      <c r="N9812" s="56"/>
    </row>
    <row r="9813" spans="14:14" x14ac:dyDescent="0.15">
      <c r="N9813" s="56"/>
    </row>
    <row r="9814" spans="14:14" x14ac:dyDescent="0.15">
      <c r="N9814" s="56"/>
    </row>
    <row r="9815" spans="14:14" x14ac:dyDescent="0.15">
      <c r="N9815" s="56"/>
    </row>
    <row r="9816" spans="14:14" x14ac:dyDescent="0.15">
      <c r="N9816" s="56"/>
    </row>
    <row r="9817" spans="14:14" x14ac:dyDescent="0.15">
      <c r="N9817" s="56"/>
    </row>
    <row r="9818" spans="14:14" x14ac:dyDescent="0.15">
      <c r="N9818" s="56"/>
    </row>
    <row r="9819" spans="14:14" x14ac:dyDescent="0.15">
      <c r="N9819" s="56"/>
    </row>
    <row r="9820" spans="14:14" x14ac:dyDescent="0.15">
      <c r="N9820" s="56"/>
    </row>
    <row r="9821" spans="14:14" x14ac:dyDescent="0.15">
      <c r="N9821" s="56"/>
    </row>
    <row r="9822" spans="14:14" x14ac:dyDescent="0.15">
      <c r="N9822" s="56"/>
    </row>
    <row r="9823" spans="14:14" x14ac:dyDescent="0.15">
      <c r="N9823" s="56"/>
    </row>
    <row r="9824" spans="14:14" x14ac:dyDescent="0.15">
      <c r="N9824" s="56"/>
    </row>
    <row r="9825" spans="14:14" x14ac:dyDescent="0.15">
      <c r="N9825" s="56"/>
    </row>
    <row r="9826" spans="14:14" x14ac:dyDescent="0.15">
      <c r="N9826" s="56"/>
    </row>
    <row r="9827" spans="14:14" x14ac:dyDescent="0.15">
      <c r="N9827" s="56"/>
    </row>
    <row r="9828" spans="14:14" x14ac:dyDescent="0.15">
      <c r="N9828" s="56"/>
    </row>
    <row r="9829" spans="14:14" x14ac:dyDescent="0.15">
      <c r="N9829" s="56"/>
    </row>
    <row r="9830" spans="14:14" x14ac:dyDescent="0.15">
      <c r="N9830" s="56"/>
    </row>
    <row r="9831" spans="14:14" x14ac:dyDescent="0.15">
      <c r="N9831" s="56"/>
    </row>
    <row r="9832" spans="14:14" x14ac:dyDescent="0.15">
      <c r="N9832" s="56"/>
    </row>
    <row r="9833" spans="14:14" x14ac:dyDescent="0.15">
      <c r="N9833" s="56"/>
    </row>
    <row r="9834" spans="14:14" x14ac:dyDescent="0.15">
      <c r="N9834" s="56"/>
    </row>
    <row r="9835" spans="14:14" x14ac:dyDescent="0.15">
      <c r="N9835" s="56"/>
    </row>
    <row r="9836" spans="14:14" x14ac:dyDescent="0.15">
      <c r="N9836" s="56"/>
    </row>
    <row r="9837" spans="14:14" x14ac:dyDescent="0.15">
      <c r="N9837" s="56"/>
    </row>
    <row r="9838" spans="14:14" x14ac:dyDescent="0.15">
      <c r="N9838" s="56"/>
    </row>
    <row r="9839" spans="14:14" x14ac:dyDescent="0.15">
      <c r="N9839" s="56"/>
    </row>
    <row r="9840" spans="14:14" x14ac:dyDescent="0.15">
      <c r="N9840" s="56"/>
    </row>
    <row r="9841" spans="14:14" x14ac:dyDescent="0.15">
      <c r="N9841" s="56"/>
    </row>
    <row r="9842" spans="14:14" x14ac:dyDescent="0.15">
      <c r="N9842" s="56"/>
    </row>
    <row r="9843" spans="14:14" x14ac:dyDescent="0.15">
      <c r="N9843" s="56"/>
    </row>
    <row r="9844" spans="14:14" x14ac:dyDescent="0.15">
      <c r="N9844" s="56"/>
    </row>
    <row r="9845" spans="14:14" x14ac:dyDescent="0.15">
      <c r="N9845" s="56"/>
    </row>
    <row r="9846" spans="14:14" x14ac:dyDescent="0.15">
      <c r="N9846" s="56"/>
    </row>
    <row r="9847" spans="14:14" x14ac:dyDescent="0.15">
      <c r="N9847" s="56"/>
    </row>
    <row r="9848" spans="14:14" x14ac:dyDescent="0.15">
      <c r="N9848" s="56"/>
    </row>
    <row r="9849" spans="14:14" x14ac:dyDescent="0.15">
      <c r="N9849" s="56"/>
    </row>
    <row r="9850" spans="14:14" x14ac:dyDescent="0.15">
      <c r="N9850" s="56"/>
    </row>
    <row r="9851" spans="14:14" x14ac:dyDescent="0.15">
      <c r="N9851" s="56"/>
    </row>
    <row r="9852" spans="14:14" x14ac:dyDescent="0.15">
      <c r="N9852" s="56"/>
    </row>
    <row r="9853" spans="14:14" x14ac:dyDescent="0.15">
      <c r="N9853" s="56"/>
    </row>
    <row r="9854" spans="14:14" x14ac:dyDescent="0.15">
      <c r="N9854" s="56"/>
    </row>
    <row r="9855" spans="14:14" x14ac:dyDescent="0.15">
      <c r="N9855" s="56"/>
    </row>
    <row r="9856" spans="14:14" x14ac:dyDescent="0.15">
      <c r="N9856" s="56"/>
    </row>
    <row r="9857" spans="14:14" x14ac:dyDescent="0.15">
      <c r="N9857" s="56"/>
    </row>
    <row r="9858" spans="14:14" x14ac:dyDescent="0.15">
      <c r="N9858" s="56"/>
    </row>
    <row r="9859" spans="14:14" x14ac:dyDescent="0.15">
      <c r="N9859" s="56"/>
    </row>
    <row r="9860" spans="14:14" x14ac:dyDescent="0.15">
      <c r="N9860" s="56"/>
    </row>
    <row r="9861" spans="14:14" x14ac:dyDescent="0.15">
      <c r="N9861" s="56"/>
    </row>
    <row r="9862" spans="14:14" x14ac:dyDescent="0.15">
      <c r="N9862" s="56"/>
    </row>
    <row r="9863" spans="14:14" x14ac:dyDescent="0.15">
      <c r="N9863" s="56"/>
    </row>
    <row r="9864" spans="14:14" x14ac:dyDescent="0.15">
      <c r="N9864" s="56"/>
    </row>
    <row r="9865" spans="14:14" x14ac:dyDescent="0.15">
      <c r="N9865" s="56"/>
    </row>
    <row r="9866" spans="14:14" x14ac:dyDescent="0.15">
      <c r="N9866" s="56"/>
    </row>
    <row r="9867" spans="14:14" x14ac:dyDescent="0.15">
      <c r="N9867" s="56"/>
    </row>
    <row r="9868" spans="14:14" x14ac:dyDescent="0.15">
      <c r="N9868" s="56"/>
    </row>
    <row r="9869" spans="14:14" x14ac:dyDescent="0.15">
      <c r="N9869" s="56"/>
    </row>
    <row r="9870" spans="14:14" x14ac:dyDescent="0.15">
      <c r="N9870" s="56"/>
    </row>
    <row r="9871" spans="14:14" x14ac:dyDescent="0.15">
      <c r="N9871" s="56"/>
    </row>
    <row r="9872" spans="14:14" x14ac:dyDescent="0.15">
      <c r="N9872" s="56"/>
    </row>
    <row r="9873" spans="14:14" x14ac:dyDescent="0.15">
      <c r="N9873" s="56"/>
    </row>
    <row r="9874" spans="14:14" x14ac:dyDescent="0.15">
      <c r="N9874" s="56"/>
    </row>
    <row r="9875" spans="14:14" x14ac:dyDescent="0.15">
      <c r="N9875" s="56"/>
    </row>
    <row r="9876" spans="14:14" x14ac:dyDescent="0.15">
      <c r="N9876" s="56"/>
    </row>
    <row r="9877" spans="14:14" x14ac:dyDescent="0.15">
      <c r="N9877" s="56"/>
    </row>
    <row r="9878" spans="14:14" x14ac:dyDescent="0.15">
      <c r="N9878" s="56"/>
    </row>
    <row r="9879" spans="14:14" x14ac:dyDescent="0.15">
      <c r="N9879" s="56"/>
    </row>
    <row r="9880" spans="14:14" x14ac:dyDescent="0.15">
      <c r="N9880" s="56"/>
    </row>
    <row r="9881" spans="14:14" x14ac:dyDescent="0.15">
      <c r="N9881" s="56"/>
    </row>
    <row r="9882" spans="14:14" x14ac:dyDescent="0.15">
      <c r="N9882" s="56"/>
    </row>
    <row r="9883" spans="14:14" x14ac:dyDescent="0.15">
      <c r="N9883" s="56"/>
    </row>
    <row r="9884" spans="14:14" x14ac:dyDescent="0.15">
      <c r="N9884" s="56"/>
    </row>
    <row r="9885" spans="14:14" x14ac:dyDescent="0.15">
      <c r="N9885" s="56"/>
    </row>
    <row r="9886" spans="14:14" x14ac:dyDescent="0.15">
      <c r="N9886" s="56"/>
    </row>
    <row r="9887" spans="14:14" x14ac:dyDescent="0.15">
      <c r="N9887" s="56"/>
    </row>
    <row r="9888" spans="14:14" x14ac:dyDescent="0.15">
      <c r="N9888" s="56"/>
    </row>
    <row r="9889" spans="14:14" x14ac:dyDescent="0.15">
      <c r="N9889" s="56"/>
    </row>
    <row r="9890" spans="14:14" x14ac:dyDescent="0.15">
      <c r="N9890" s="56"/>
    </row>
    <row r="9891" spans="14:14" x14ac:dyDescent="0.15">
      <c r="N9891" s="56"/>
    </row>
    <row r="9892" spans="14:14" x14ac:dyDescent="0.15">
      <c r="N9892" s="56"/>
    </row>
    <row r="9893" spans="14:14" x14ac:dyDescent="0.15">
      <c r="N9893" s="56"/>
    </row>
    <row r="9894" spans="14:14" x14ac:dyDescent="0.15">
      <c r="N9894" s="56"/>
    </row>
    <row r="9895" spans="14:14" x14ac:dyDescent="0.15">
      <c r="N9895" s="56"/>
    </row>
    <row r="9896" spans="14:14" x14ac:dyDescent="0.15">
      <c r="N9896" s="56"/>
    </row>
    <row r="9897" spans="14:14" x14ac:dyDescent="0.15">
      <c r="N9897" s="56"/>
    </row>
    <row r="9898" spans="14:14" x14ac:dyDescent="0.15">
      <c r="N9898" s="56"/>
    </row>
    <row r="9899" spans="14:14" x14ac:dyDescent="0.15">
      <c r="N9899" s="56"/>
    </row>
    <row r="9900" spans="14:14" x14ac:dyDescent="0.15">
      <c r="N9900" s="56"/>
    </row>
    <row r="9901" spans="14:14" x14ac:dyDescent="0.15">
      <c r="N9901" s="56"/>
    </row>
    <row r="9902" spans="14:14" x14ac:dyDescent="0.15">
      <c r="N9902" s="56"/>
    </row>
    <row r="9903" spans="14:14" x14ac:dyDescent="0.15">
      <c r="N9903" s="56"/>
    </row>
    <row r="9904" spans="14:14" x14ac:dyDescent="0.15">
      <c r="N9904" s="56"/>
    </row>
    <row r="9905" spans="14:14" x14ac:dyDescent="0.15">
      <c r="N9905" s="56"/>
    </row>
    <row r="9906" spans="14:14" x14ac:dyDescent="0.15">
      <c r="N9906" s="56"/>
    </row>
    <row r="9907" spans="14:14" x14ac:dyDescent="0.15">
      <c r="N9907" s="56"/>
    </row>
    <row r="9908" spans="14:14" x14ac:dyDescent="0.15">
      <c r="N9908" s="56"/>
    </row>
    <row r="9909" spans="14:14" x14ac:dyDescent="0.15">
      <c r="N9909" s="56"/>
    </row>
    <row r="9910" spans="14:14" x14ac:dyDescent="0.15">
      <c r="N9910" s="56"/>
    </row>
    <row r="9911" spans="14:14" x14ac:dyDescent="0.15">
      <c r="N9911" s="56"/>
    </row>
    <row r="9912" spans="14:14" x14ac:dyDescent="0.15">
      <c r="N9912" s="56"/>
    </row>
    <row r="9913" spans="14:14" x14ac:dyDescent="0.15">
      <c r="N9913" s="56"/>
    </row>
    <row r="9914" spans="14:14" x14ac:dyDescent="0.15">
      <c r="N9914" s="56"/>
    </row>
    <row r="9915" spans="14:14" x14ac:dyDescent="0.15">
      <c r="N9915" s="56"/>
    </row>
    <row r="9916" spans="14:14" x14ac:dyDescent="0.15">
      <c r="N9916" s="56"/>
    </row>
    <row r="9917" spans="14:14" x14ac:dyDescent="0.15">
      <c r="N9917" s="56"/>
    </row>
    <row r="9918" spans="14:14" x14ac:dyDescent="0.15">
      <c r="N9918" s="56"/>
    </row>
    <row r="9919" spans="14:14" x14ac:dyDescent="0.15">
      <c r="N9919" s="56"/>
    </row>
    <row r="9920" spans="14:14" x14ac:dyDescent="0.15">
      <c r="N9920" s="56"/>
    </row>
    <row r="9921" spans="14:14" x14ac:dyDescent="0.15">
      <c r="N9921" s="56"/>
    </row>
    <row r="9922" spans="14:14" x14ac:dyDescent="0.15">
      <c r="N9922" s="56"/>
    </row>
    <row r="9923" spans="14:14" x14ac:dyDescent="0.15">
      <c r="N9923" s="56"/>
    </row>
    <row r="9924" spans="14:14" x14ac:dyDescent="0.15">
      <c r="N9924" s="56"/>
    </row>
    <row r="9925" spans="14:14" x14ac:dyDescent="0.15">
      <c r="N9925" s="56"/>
    </row>
    <row r="9926" spans="14:14" x14ac:dyDescent="0.15">
      <c r="N9926" s="56"/>
    </row>
    <row r="9927" spans="14:14" x14ac:dyDescent="0.15">
      <c r="N9927" s="56"/>
    </row>
    <row r="9928" spans="14:14" x14ac:dyDescent="0.15">
      <c r="N9928" s="56"/>
    </row>
    <row r="9929" spans="14:14" x14ac:dyDescent="0.15">
      <c r="N9929" s="56"/>
    </row>
    <row r="9930" spans="14:14" x14ac:dyDescent="0.15">
      <c r="N9930" s="56"/>
    </row>
    <row r="9931" spans="14:14" x14ac:dyDescent="0.15">
      <c r="N9931" s="56"/>
    </row>
    <row r="9932" spans="14:14" x14ac:dyDescent="0.15">
      <c r="N9932" s="56"/>
    </row>
    <row r="9933" spans="14:14" x14ac:dyDescent="0.15">
      <c r="N9933" s="56"/>
    </row>
    <row r="9934" spans="14:14" x14ac:dyDescent="0.15">
      <c r="N9934" s="56"/>
    </row>
    <row r="9935" spans="14:14" x14ac:dyDescent="0.15">
      <c r="N9935" s="56"/>
    </row>
    <row r="9936" spans="14:14" x14ac:dyDescent="0.15">
      <c r="N9936" s="56"/>
    </row>
    <row r="9937" spans="14:14" x14ac:dyDescent="0.15">
      <c r="N9937" s="56"/>
    </row>
    <row r="9938" spans="14:14" x14ac:dyDescent="0.15">
      <c r="N9938" s="56"/>
    </row>
    <row r="9939" spans="14:14" x14ac:dyDescent="0.15">
      <c r="N9939" s="56"/>
    </row>
    <row r="9940" spans="14:14" x14ac:dyDescent="0.15">
      <c r="N9940" s="56"/>
    </row>
    <row r="9941" spans="14:14" x14ac:dyDescent="0.15">
      <c r="N9941" s="56"/>
    </row>
    <row r="9942" spans="14:14" x14ac:dyDescent="0.15">
      <c r="N9942" s="56"/>
    </row>
    <row r="9943" spans="14:14" x14ac:dyDescent="0.15">
      <c r="N9943" s="56"/>
    </row>
    <row r="9944" spans="14:14" x14ac:dyDescent="0.15">
      <c r="N9944" s="56"/>
    </row>
    <row r="9945" spans="14:14" x14ac:dyDescent="0.15">
      <c r="N9945" s="56"/>
    </row>
    <row r="9946" spans="14:14" x14ac:dyDescent="0.15">
      <c r="N9946" s="56"/>
    </row>
    <row r="9947" spans="14:14" x14ac:dyDescent="0.15">
      <c r="N9947" s="56"/>
    </row>
    <row r="9948" spans="14:14" x14ac:dyDescent="0.15">
      <c r="N9948" s="56"/>
    </row>
    <row r="9949" spans="14:14" x14ac:dyDescent="0.15">
      <c r="N9949" s="56"/>
    </row>
    <row r="9950" spans="14:14" x14ac:dyDescent="0.15">
      <c r="N9950" s="56"/>
    </row>
    <row r="9951" spans="14:14" x14ac:dyDescent="0.15">
      <c r="N9951" s="56"/>
    </row>
    <row r="9952" spans="14:14" x14ac:dyDescent="0.15">
      <c r="N9952" s="56"/>
    </row>
    <row r="9953" spans="14:14" x14ac:dyDescent="0.15">
      <c r="N9953" s="56"/>
    </row>
    <row r="9954" spans="14:14" x14ac:dyDescent="0.15">
      <c r="N9954" s="56"/>
    </row>
    <row r="9955" spans="14:14" x14ac:dyDescent="0.15">
      <c r="N9955" s="56"/>
    </row>
    <row r="9956" spans="14:14" x14ac:dyDescent="0.15">
      <c r="N9956" s="56"/>
    </row>
    <row r="9957" spans="14:14" x14ac:dyDescent="0.15">
      <c r="N9957" s="56"/>
    </row>
    <row r="9958" spans="14:14" x14ac:dyDescent="0.15">
      <c r="N9958" s="56"/>
    </row>
    <row r="9959" spans="14:14" x14ac:dyDescent="0.15">
      <c r="N9959" s="56"/>
    </row>
    <row r="9960" spans="14:14" x14ac:dyDescent="0.15">
      <c r="N9960" s="56"/>
    </row>
    <row r="9961" spans="14:14" x14ac:dyDescent="0.15">
      <c r="N9961" s="56"/>
    </row>
    <row r="9962" spans="14:14" x14ac:dyDescent="0.15">
      <c r="N9962" s="56"/>
    </row>
    <row r="9963" spans="14:14" x14ac:dyDescent="0.15">
      <c r="N9963" s="56"/>
    </row>
    <row r="9964" spans="14:14" x14ac:dyDescent="0.15">
      <c r="N9964" s="56"/>
    </row>
    <row r="9965" spans="14:14" x14ac:dyDescent="0.15">
      <c r="N9965" s="56"/>
    </row>
    <row r="9966" spans="14:14" x14ac:dyDescent="0.15">
      <c r="N9966" s="56"/>
    </row>
    <row r="9967" spans="14:14" x14ac:dyDescent="0.15">
      <c r="N9967" s="56"/>
    </row>
    <row r="9968" spans="14:14" x14ac:dyDescent="0.15">
      <c r="N9968" s="56"/>
    </row>
    <row r="9969" spans="14:14" x14ac:dyDescent="0.15">
      <c r="N9969" s="56"/>
    </row>
    <row r="9970" spans="14:14" x14ac:dyDescent="0.15">
      <c r="N9970" s="56"/>
    </row>
    <row r="9971" spans="14:14" x14ac:dyDescent="0.15">
      <c r="N9971" s="56"/>
    </row>
    <row r="9972" spans="14:14" x14ac:dyDescent="0.15">
      <c r="N9972" s="56"/>
    </row>
    <row r="9973" spans="14:14" x14ac:dyDescent="0.15">
      <c r="N9973" s="56"/>
    </row>
    <row r="9974" spans="14:14" x14ac:dyDescent="0.15">
      <c r="N9974" s="56"/>
    </row>
    <row r="9975" spans="14:14" x14ac:dyDescent="0.15">
      <c r="N9975" s="56"/>
    </row>
    <row r="9976" spans="14:14" x14ac:dyDescent="0.15">
      <c r="N9976" s="56"/>
    </row>
    <row r="9977" spans="14:14" x14ac:dyDescent="0.15">
      <c r="N9977" s="56"/>
    </row>
    <row r="9978" spans="14:14" x14ac:dyDescent="0.15">
      <c r="N9978" s="56"/>
    </row>
    <row r="9979" spans="14:14" x14ac:dyDescent="0.15">
      <c r="N9979" s="56"/>
    </row>
    <row r="9980" spans="14:14" x14ac:dyDescent="0.15">
      <c r="N9980" s="56"/>
    </row>
    <row r="9981" spans="14:14" x14ac:dyDescent="0.15">
      <c r="N9981" s="56"/>
    </row>
    <row r="9982" spans="14:14" x14ac:dyDescent="0.15">
      <c r="N9982" s="56"/>
    </row>
    <row r="9983" spans="14:14" x14ac:dyDescent="0.15">
      <c r="N9983" s="56"/>
    </row>
    <row r="9984" spans="14:14" x14ac:dyDescent="0.15">
      <c r="N9984" s="56"/>
    </row>
    <row r="9985" spans="14:14" x14ac:dyDescent="0.15">
      <c r="N9985" s="56"/>
    </row>
    <row r="9986" spans="14:14" x14ac:dyDescent="0.15">
      <c r="N9986" s="56"/>
    </row>
    <row r="9987" spans="14:14" x14ac:dyDescent="0.15">
      <c r="N9987" s="56"/>
    </row>
    <row r="9988" spans="14:14" x14ac:dyDescent="0.15">
      <c r="N9988" s="56"/>
    </row>
    <row r="9989" spans="14:14" x14ac:dyDescent="0.15">
      <c r="N9989" s="56"/>
    </row>
    <row r="9990" spans="14:14" x14ac:dyDescent="0.15">
      <c r="N9990" s="56"/>
    </row>
    <row r="9991" spans="14:14" x14ac:dyDescent="0.15">
      <c r="N9991" s="56"/>
    </row>
    <row r="9992" spans="14:14" x14ac:dyDescent="0.15">
      <c r="N9992" s="56"/>
    </row>
    <row r="9993" spans="14:14" x14ac:dyDescent="0.15">
      <c r="N9993" s="56"/>
    </row>
    <row r="9994" spans="14:14" x14ac:dyDescent="0.15">
      <c r="N9994" s="56"/>
    </row>
    <row r="9995" spans="14:14" x14ac:dyDescent="0.15">
      <c r="N9995" s="56"/>
    </row>
    <row r="9996" spans="14:14" x14ac:dyDescent="0.15">
      <c r="N9996" s="56"/>
    </row>
    <row r="9997" spans="14:14" x14ac:dyDescent="0.15">
      <c r="N9997" s="56"/>
    </row>
    <row r="9998" spans="14:14" x14ac:dyDescent="0.15">
      <c r="N9998" s="56"/>
    </row>
    <row r="9999" spans="14:14" x14ac:dyDescent="0.15">
      <c r="N9999" s="56"/>
    </row>
    <row r="10000" spans="14:14" x14ac:dyDescent="0.15">
      <c r="N10000" s="56"/>
    </row>
    <row r="10001" spans="14:14" x14ac:dyDescent="0.15">
      <c r="N10001" s="56"/>
    </row>
    <row r="10002" spans="14:14" x14ac:dyDescent="0.15">
      <c r="N10002" s="56"/>
    </row>
    <row r="10003" spans="14:14" x14ac:dyDescent="0.15">
      <c r="N10003" s="56"/>
    </row>
    <row r="10004" spans="14:14" x14ac:dyDescent="0.15">
      <c r="N10004" s="56"/>
    </row>
    <row r="10005" spans="14:14" x14ac:dyDescent="0.15">
      <c r="N10005" s="56"/>
    </row>
    <row r="10006" spans="14:14" x14ac:dyDescent="0.15">
      <c r="N10006" s="56"/>
    </row>
    <row r="10007" spans="14:14" x14ac:dyDescent="0.15">
      <c r="N10007" s="56"/>
    </row>
    <row r="10008" spans="14:14" x14ac:dyDescent="0.15">
      <c r="N10008" s="56"/>
    </row>
    <row r="10009" spans="14:14" x14ac:dyDescent="0.15">
      <c r="N10009" s="56"/>
    </row>
    <row r="10010" spans="14:14" x14ac:dyDescent="0.15">
      <c r="N10010" s="56"/>
    </row>
    <row r="10011" spans="14:14" x14ac:dyDescent="0.15">
      <c r="N10011" s="56"/>
    </row>
    <row r="10012" spans="14:14" x14ac:dyDescent="0.15">
      <c r="N10012" s="56"/>
    </row>
    <row r="10013" spans="14:14" x14ac:dyDescent="0.15">
      <c r="N10013" s="56"/>
    </row>
    <row r="10014" spans="14:14" x14ac:dyDescent="0.15">
      <c r="N10014" s="56"/>
    </row>
    <row r="10015" spans="14:14" x14ac:dyDescent="0.15">
      <c r="N10015" s="56"/>
    </row>
    <row r="10016" spans="14:14" x14ac:dyDescent="0.15">
      <c r="N10016" s="56"/>
    </row>
    <row r="10017" spans="14:14" x14ac:dyDescent="0.15">
      <c r="N10017" s="56"/>
    </row>
    <row r="10018" spans="14:14" x14ac:dyDescent="0.15">
      <c r="N10018" s="56"/>
    </row>
    <row r="10019" spans="14:14" x14ac:dyDescent="0.15">
      <c r="N10019" s="56"/>
    </row>
    <row r="10020" spans="14:14" x14ac:dyDescent="0.15">
      <c r="N10020" s="56"/>
    </row>
    <row r="10021" spans="14:14" x14ac:dyDescent="0.15">
      <c r="N10021" s="56"/>
    </row>
    <row r="10022" spans="14:14" x14ac:dyDescent="0.15">
      <c r="N10022" s="56"/>
    </row>
    <row r="10023" spans="14:14" x14ac:dyDescent="0.15">
      <c r="N10023" s="56"/>
    </row>
    <row r="10024" spans="14:14" x14ac:dyDescent="0.15">
      <c r="N10024" s="56"/>
    </row>
    <row r="10025" spans="14:14" x14ac:dyDescent="0.15">
      <c r="N10025" s="56"/>
    </row>
    <row r="10026" spans="14:14" x14ac:dyDescent="0.15">
      <c r="N10026" s="56"/>
    </row>
    <row r="10027" spans="14:14" x14ac:dyDescent="0.15">
      <c r="N10027" s="56"/>
    </row>
    <row r="10028" spans="14:14" x14ac:dyDescent="0.15">
      <c r="N10028" s="56"/>
    </row>
    <row r="10029" spans="14:14" x14ac:dyDescent="0.15">
      <c r="N10029" s="56"/>
    </row>
    <row r="10030" spans="14:14" x14ac:dyDescent="0.15">
      <c r="N10030" s="56"/>
    </row>
    <row r="10031" spans="14:14" x14ac:dyDescent="0.15">
      <c r="N10031" s="56"/>
    </row>
    <row r="10032" spans="14:14" x14ac:dyDescent="0.15">
      <c r="N10032" s="56"/>
    </row>
    <row r="10033" spans="14:14" x14ac:dyDescent="0.15">
      <c r="N10033" s="56"/>
    </row>
    <row r="10034" spans="14:14" x14ac:dyDescent="0.15">
      <c r="N10034" s="56"/>
    </row>
    <row r="10035" spans="14:14" x14ac:dyDescent="0.15">
      <c r="N10035" s="56"/>
    </row>
    <row r="10036" spans="14:14" x14ac:dyDescent="0.15">
      <c r="N10036" s="56"/>
    </row>
    <row r="10037" spans="14:14" x14ac:dyDescent="0.15">
      <c r="N10037" s="56"/>
    </row>
    <row r="10038" spans="14:14" x14ac:dyDescent="0.15">
      <c r="N10038" s="56"/>
    </row>
    <row r="10039" spans="14:14" x14ac:dyDescent="0.15">
      <c r="N10039" s="56"/>
    </row>
    <row r="10040" spans="14:14" x14ac:dyDescent="0.15">
      <c r="N10040" s="56"/>
    </row>
    <row r="10041" spans="14:14" x14ac:dyDescent="0.15">
      <c r="N10041" s="56"/>
    </row>
    <row r="10042" spans="14:14" x14ac:dyDescent="0.15">
      <c r="N10042" s="56"/>
    </row>
    <row r="10043" spans="14:14" x14ac:dyDescent="0.15">
      <c r="N10043" s="56"/>
    </row>
    <row r="10044" spans="14:14" x14ac:dyDescent="0.15">
      <c r="N10044" s="56"/>
    </row>
    <row r="10045" spans="14:14" x14ac:dyDescent="0.15">
      <c r="N10045" s="56"/>
    </row>
    <row r="10046" spans="14:14" x14ac:dyDescent="0.15">
      <c r="N10046" s="56"/>
    </row>
    <row r="10047" spans="14:14" x14ac:dyDescent="0.15">
      <c r="N10047" s="56"/>
    </row>
    <row r="10048" spans="14:14" x14ac:dyDescent="0.15">
      <c r="N10048" s="56"/>
    </row>
    <row r="10049" spans="14:14" x14ac:dyDescent="0.15">
      <c r="N10049" s="56"/>
    </row>
    <row r="10050" spans="14:14" x14ac:dyDescent="0.15">
      <c r="N10050" s="56"/>
    </row>
    <row r="10051" spans="14:14" x14ac:dyDescent="0.15">
      <c r="N10051" s="56"/>
    </row>
    <row r="10052" spans="14:14" x14ac:dyDescent="0.15">
      <c r="N10052" s="56"/>
    </row>
    <row r="10053" spans="14:14" x14ac:dyDescent="0.15">
      <c r="N10053" s="56"/>
    </row>
    <row r="10054" spans="14:14" x14ac:dyDescent="0.15">
      <c r="N10054" s="56"/>
    </row>
    <row r="10055" spans="14:14" x14ac:dyDescent="0.15">
      <c r="N10055" s="56"/>
    </row>
    <row r="10056" spans="14:14" x14ac:dyDescent="0.15">
      <c r="N10056" s="56"/>
    </row>
    <row r="10057" spans="14:14" x14ac:dyDescent="0.15">
      <c r="N10057" s="56"/>
    </row>
    <row r="10058" spans="14:14" x14ac:dyDescent="0.15">
      <c r="N10058" s="56"/>
    </row>
    <row r="10059" spans="14:14" x14ac:dyDescent="0.15">
      <c r="N10059" s="56"/>
    </row>
    <row r="10060" spans="14:14" x14ac:dyDescent="0.15">
      <c r="N10060" s="56"/>
    </row>
    <row r="10061" spans="14:14" x14ac:dyDescent="0.15">
      <c r="N10061" s="56"/>
    </row>
    <row r="10062" spans="14:14" x14ac:dyDescent="0.15">
      <c r="N10062" s="56"/>
    </row>
    <row r="10063" spans="14:14" x14ac:dyDescent="0.15">
      <c r="N10063" s="56"/>
    </row>
    <row r="10064" spans="14:14" x14ac:dyDescent="0.15">
      <c r="N10064" s="56"/>
    </row>
    <row r="10065" spans="14:14" x14ac:dyDescent="0.15">
      <c r="N10065" s="56"/>
    </row>
    <row r="10066" spans="14:14" x14ac:dyDescent="0.15">
      <c r="N10066" s="56"/>
    </row>
    <row r="10067" spans="14:14" x14ac:dyDescent="0.15">
      <c r="N10067" s="56"/>
    </row>
    <row r="10068" spans="14:14" x14ac:dyDescent="0.15">
      <c r="N10068" s="56"/>
    </row>
    <row r="10069" spans="14:14" x14ac:dyDescent="0.15">
      <c r="N10069" s="56"/>
    </row>
    <row r="10070" spans="14:14" x14ac:dyDescent="0.15">
      <c r="N10070" s="56"/>
    </row>
    <row r="10071" spans="14:14" x14ac:dyDescent="0.15">
      <c r="N10071" s="56"/>
    </row>
    <row r="10072" spans="14:14" x14ac:dyDescent="0.15">
      <c r="N10072" s="56"/>
    </row>
    <row r="10073" spans="14:14" x14ac:dyDescent="0.15">
      <c r="N10073" s="56"/>
    </row>
    <row r="10074" spans="14:14" x14ac:dyDescent="0.15">
      <c r="N10074" s="56"/>
    </row>
    <row r="10075" spans="14:14" x14ac:dyDescent="0.15">
      <c r="N10075" s="56"/>
    </row>
    <row r="10076" spans="14:14" x14ac:dyDescent="0.15">
      <c r="N10076" s="56"/>
    </row>
    <row r="10077" spans="14:14" x14ac:dyDescent="0.15">
      <c r="N10077" s="56"/>
    </row>
    <row r="10078" spans="14:14" x14ac:dyDescent="0.15">
      <c r="N10078" s="56"/>
    </row>
    <row r="10079" spans="14:14" x14ac:dyDescent="0.15">
      <c r="N10079" s="56"/>
    </row>
    <row r="10080" spans="14:14" x14ac:dyDescent="0.15">
      <c r="N10080" s="56"/>
    </row>
    <row r="10081" spans="14:14" x14ac:dyDescent="0.15">
      <c r="N10081" s="56"/>
    </row>
    <row r="10082" spans="14:14" x14ac:dyDescent="0.15">
      <c r="N10082" s="56"/>
    </row>
    <row r="10083" spans="14:14" x14ac:dyDescent="0.15">
      <c r="N10083" s="56"/>
    </row>
    <row r="10084" spans="14:14" x14ac:dyDescent="0.15">
      <c r="N10084" s="56"/>
    </row>
    <row r="10085" spans="14:14" x14ac:dyDescent="0.15">
      <c r="N10085" s="56"/>
    </row>
    <row r="10086" spans="14:14" x14ac:dyDescent="0.15">
      <c r="N10086" s="56"/>
    </row>
    <row r="10087" spans="14:14" x14ac:dyDescent="0.15">
      <c r="N10087" s="56"/>
    </row>
    <row r="10088" spans="14:14" x14ac:dyDescent="0.15">
      <c r="N10088" s="56"/>
    </row>
    <row r="10089" spans="14:14" x14ac:dyDescent="0.15">
      <c r="N10089" s="56"/>
    </row>
    <row r="10090" spans="14:14" x14ac:dyDescent="0.15">
      <c r="N10090" s="56"/>
    </row>
    <row r="10091" spans="14:14" x14ac:dyDescent="0.15">
      <c r="N10091" s="56"/>
    </row>
    <row r="10092" spans="14:14" x14ac:dyDescent="0.15">
      <c r="N10092" s="56"/>
    </row>
    <row r="10093" spans="14:14" x14ac:dyDescent="0.15">
      <c r="N10093" s="56"/>
    </row>
    <row r="10094" spans="14:14" x14ac:dyDescent="0.15">
      <c r="N10094" s="56"/>
    </row>
    <row r="10095" spans="14:14" x14ac:dyDescent="0.15">
      <c r="N10095" s="56"/>
    </row>
    <row r="10096" spans="14:14" x14ac:dyDescent="0.15">
      <c r="N10096" s="56"/>
    </row>
    <row r="10097" spans="14:14" x14ac:dyDescent="0.15">
      <c r="N10097" s="56"/>
    </row>
    <row r="10098" spans="14:14" x14ac:dyDescent="0.15">
      <c r="N10098" s="56"/>
    </row>
    <row r="10099" spans="14:14" x14ac:dyDescent="0.15">
      <c r="N10099" s="56"/>
    </row>
    <row r="10100" spans="14:14" x14ac:dyDescent="0.15">
      <c r="N10100" s="56"/>
    </row>
    <row r="10101" spans="14:14" x14ac:dyDescent="0.15">
      <c r="N10101" s="56"/>
    </row>
    <row r="10102" spans="14:14" x14ac:dyDescent="0.15">
      <c r="N10102" s="56"/>
    </row>
    <row r="10103" spans="14:14" x14ac:dyDescent="0.15">
      <c r="N10103" s="56"/>
    </row>
    <row r="10104" spans="14:14" x14ac:dyDescent="0.15">
      <c r="N10104" s="56"/>
    </row>
    <row r="10105" spans="14:14" x14ac:dyDescent="0.15">
      <c r="N10105" s="56"/>
    </row>
    <row r="10106" spans="14:14" x14ac:dyDescent="0.15">
      <c r="N10106" s="56"/>
    </row>
    <row r="10107" spans="14:14" x14ac:dyDescent="0.15">
      <c r="N10107" s="56"/>
    </row>
    <row r="10108" spans="14:14" x14ac:dyDescent="0.15">
      <c r="N10108" s="56"/>
    </row>
    <row r="10109" spans="14:14" x14ac:dyDescent="0.15">
      <c r="N10109" s="56"/>
    </row>
    <row r="10110" spans="14:14" x14ac:dyDescent="0.15">
      <c r="N10110" s="56"/>
    </row>
    <row r="10111" spans="14:14" x14ac:dyDescent="0.15">
      <c r="N10111" s="56"/>
    </row>
    <row r="10112" spans="14:14" x14ac:dyDescent="0.15">
      <c r="N10112" s="56"/>
    </row>
    <row r="10113" spans="14:14" x14ac:dyDescent="0.15">
      <c r="N10113" s="56"/>
    </row>
    <row r="10114" spans="14:14" x14ac:dyDescent="0.15">
      <c r="N10114" s="56"/>
    </row>
    <row r="10115" spans="14:14" x14ac:dyDescent="0.15">
      <c r="N10115" s="56"/>
    </row>
    <row r="10116" spans="14:14" x14ac:dyDescent="0.15">
      <c r="N10116" s="56"/>
    </row>
    <row r="10117" spans="14:14" x14ac:dyDescent="0.15">
      <c r="N10117" s="56"/>
    </row>
    <row r="10118" spans="14:14" x14ac:dyDescent="0.15">
      <c r="N10118" s="56"/>
    </row>
    <row r="10119" spans="14:14" x14ac:dyDescent="0.15">
      <c r="N10119" s="56"/>
    </row>
    <row r="10120" spans="14:14" x14ac:dyDescent="0.15">
      <c r="N10120" s="56"/>
    </row>
    <row r="10121" spans="14:14" x14ac:dyDescent="0.15">
      <c r="N10121" s="56"/>
    </row>
    <row r="10122" spans="14:14" x14ac:dyDescent="0.15">
      <c r="N10122" s="56"/>
    </row>
    <row r="10123" spans="14:14" x14ac:dyDescent="0.15">
      <c r="N10123" s="56"/>
    </row>
    <row r="10124" spans="14:14" x14ac:dyDescent="0.15">
      <c r="N10124" s="56"/>
    </row>
    <row r="10125" spans="14:14" x14ac:dyDescent="0.15">
      <c r="N10125" s="56"/>
    </row>
    <row r="10126" spans="14:14" x14ac:dyDescent="0.15">
      <c r="N10126" s="56"/>
    </row>
    <row r="10127" spans="14:14" x14ac:dyDescent="0.15">
      <c r="N10127" s="56"/>
    </row>
    <row r="10128" spans="14:14" x14ac:dyDescent="0.15">
      <c r="N10128" s="56"/>
    </row>
    <row r="10129" spans="14:14" x14ac:dyDescent="0.15">
      <c r="N10129" s="56"/>
    </row>
    <row r="10130" spans="14:14" x14ac:dyDescent="0.15">
      <c r="N10130" s="56"/>
    </row>
    <row r="10131" spans="14:14" x14ac:dyDescent="0.15">
      <c r="N10131" s="56"/>
    </row>
    <row r="10132" spans="14:14" x14ac:dyDescent="0.15">
      <c r="N10132" s="56"/>
    </row>
    <row r="10133" spans="14:14" x14ac:dyDescent="0.15">
      <c r="N10133" s="56"/>
    </row>
    <row r="10134" spans="14:14" x14ac:dyDescent="0.15">
      <c r="N10134" s="56"/>
    </row>
    <row r="10135" spans="14:14" x14ac:dyDescent="0.15">
      <c r="N10135" s="56"/>
    </row>
    <row r="10136" spans="14:14" x14ac:dyDescent="0.15">
      <c r="N10136" s="56"/>
    </row>
    <row r="10137" spans="14:14" x14ac:dyDescent="0.15">
      <c r="N10137" s="56"/>
    </row>
    <row r="10138" spans="14:14" x14ac:dyDescent="0.15">
      <c r="N10138" s="56"/>
    </row>
    <row r="10139" spans="14:14" x14ac:dyDescent="0.15">
      <c r="N10139" s="56"/>
    </row>
    <row r="10140" spans="14:14" x14ac:dyDescent="0.15">
      <c r="N10140" s="56"/>
    </row>
    <row r="10141" spans="14:14" x14ac:dyDescent="0.15">
      <c r="N10141" s="56"/>
    </row>
    <row r="10142" spans="14:14" x14ac:dyDescent="0.15">
      <c r="N10142" s="56"/>
    </row>
    <row r="10143" spans="14:14" x14ac:dyDescent="0.15">
      <c r="N10143" s="56"/>
    </row>
    <row r="10144" spans="14:14" x14ac:dyDescent="0.15">
      <c r="N10144" s="56"/>
    </row>
    <row r="10145" spans="14:14" x14ac:dyDescent="0.15">
      <c r="N10145" s="56"/>
    </row>
    <row r="10146" spans="14:14" x14ac:dyDescent="0.15">
      <c r="N10146" s="56"/>
    </row>
    <row r="10147" spans="14:14" x14ac:dyDescent="0.15">
      <c r="N10147" s="56"/>
    </row>
    <row r="10148" spans="14:14" x14ac:dyDescent="0.15">
      <c r="N10148" s="56"/>
    </row>
    <row r="10149" spans="14:14" x14ac:dyDescent="0.15">
      <c r="N10149" s="56"/>
    </row>
    <row r="10150" spans="14:14" x14ac:dyDescent="0.15">
      <c r="N10150" s="56"/>
    </row>
    <row r="10151" spans="14:14" x14ac:dyDescent="0.15">
      <c r="N10151" s="56"/>
    </row>
    <row r="10152" spans="14:14" x14ac:dyDescent="0.15">
      <c r="N10152" s="56"/>
    </row>
    <row r="10153" spans="14:14" x14ac:dyDescent="0.15">
      <c r="N10153" s="56"/>
    </row>
    <row r="10154" spans="14:14" x14ac:dyDescent="0.15">
      <c r="N10154" s="56"/>
    </row>
    <row r="10155" spans="14:14" x14ac:dyDescent="0.15">
      <c r="N10155" s="56"/>
    </row>
    <row r="10156" spans="14:14" x14ac:dyDescent="0.15">
      <c r="N10156" s="56"/>
    </row>
    <row r="10157" spans="14:14" x14ac:dyDescent="0.15">
      <c r="N10157" s="56"/>
    </row>
    <row r="10158" spans="14:14" x14ac:dyDescent="0.15">
      <c r="N10158" s="56"/>
    </row>
    <row r="10159" spans="14:14" x14ac:dyDescent="0.15">
      <c r="N10159" s="56"/>
    </row>
    <row r="10160" spans="14:14" x14ac:dyDescent="0.15">
      <c r="N10160" s="56"/>
    </row>
    <row r="10161" spans="14:14" x14ac:dyDescent="0.15">
      <c r="N10161" s="56"/>
    </row>
    <row r="10162" spans="14:14" x14ac:dyDescent="0.15">
      <c r="N10162" s="56"/>
    </row>
    <row r="10163" spans="14:14" x14ac:dyDescent="0.15">
      <c r="N10163" s="56"/>
    </row>
    <row r="10164" spans="14:14" x14ac:dyDescent="0.15">
      <c r="N10164" s="56"/>
    </row>
    <row r="10165" spans="14:14" x14ac:dyDescent="0.15">
      <c r="N10165" s="56"/>
    </row>
    <row r="10166" spans="14:14" x14ac:dyDescent="0.15">
      <c r="N10166" s="56"/>
    </row>
    <row r="10167" spans="14:14" x14ac:dyDescent="0.15">
      <c r="N10167" s="56"/>
    </row>
    <row r="10168" spans="14:14" x14ac:dyDescent="0.15">
      <c r="N10168" s="56"/>
    </row>
    <row r="10169" spans="14:14" x14ac:dyDescent="0.15">
      <c r="N10169" s="56"/>
    </row>
    <row r="10170" spans="14:14" x14ac:dyDescent="0.15">
      <c r="N10170" s="56"/>
    </row>
    <row r="10171" spans="14:14" x14ac:dyDescent="0.15">
      <c r="N10171" s="56"/>
    </row>
    <row r="10172" spans="14:14" x14ac:dyDescent="0.15">
      <c r="N10172" s="56"/>
    </row>
    <row r="10173" spans="14:14" x14ac:dyDescent="0.15">
      <c r="N10173" s="56"/>
    </row>
    <row r="10174" spans="14:14" x14ac:dyDescent="0.15">
      <c r="N10174" s="56"/>
    </row>
    <row r="10175" spans="14:14" x14ac:dyDescent="0.15">
      <c r="N10175" s="56"/>
    </row>
    <row r="10176" spans="14:14" x14ac:dyDescent="0.15">
      <c r="N10176" s="56"/>
    </row>
    <row r="10177" spans="14:14" x14ac:dyDescent="0.15">
      <c r="N10177" s="56"/>
    </row>
    <row r="10178" spans="14:14" x14ac:dyDescent="0.15">
      <c r="N10178" s="56"/>
    </row>
    <row r="10179" spans="14:14" x14ac:dyDescent="0.15">
      <c r="N10179" s="56"/>
    </row>
    <row r="10180" spans="14:14" x14ac:dyDescent="0.15">
      <c r="N10180" s="56"/>
    </row>
    <row r="10181" spans="14:14" x14ac:dyDescent="0.15">
      <c r="N10181" s="56"/>
    </row>
    <row r="10182" spans="14:14" x14ac:dyDescent="0.15">
      <c r="N10182" s="56"/>
    </row>
    <row r="10183" spans="14:14" x14ac:dyDescent="0.15">
      <c r="N10183" s="56"/>
    </row>
    <row r="10184" spans="14:14" x14ac:dyDescent="0.15">
      <c r="N10184" s="56"/>
    </row>
    <row r="10185" spans="14:14" x14ac:dyDescent="0.15">
      <c r="N10185" s="56"/>
    </row>
    <row r="10186" spans="14:14" x14ac:dyDescent="0.15">
      <c r="N10186" s="56"/>
    </row>
    <row r="10187" spans="14:14" x14ac:dyDescent="0.15">
      <c r="N10187" s="56"/>
    </row>
    <row r="10188" spans="14:14" x14ac:dyDescent="0.15">
      <c r="N10188" s="56"/>
    </row>
    <row r="10189" spans="14:14" x14ac:dyDescent="0.15">
      <c r="N10189" s="56"/>
    </row>
    <row r="10190" spans="14:14" x14ac:dyDescent="0.15">
      <c r="N10190" s="56"/>
    </row>
    <row r="10191" spans="14:14" x14ac:dyDescent="0.15">
      <c r="N10191" s="56"/>
    </row>
    <row r="10192" spans="14:14" x14ac:dyDescent="0.15">
      <c r="N10192" s="56"/>
    </row>
    <row r="10193" spans="14:14" x14ac:dyDescent="0.15">
      <c r="N10193" s="56"/>
    </row>
    <row r="10194" spans="14:14" x14ac:dyDescent="0.15">
      <c r="N10194" s="56"/>
    </row>
    <row r="10195" spans="14:14" x14ac:dyDescent="0.15">
      <c r="N10195" s="56"/>
    </row>
    <row r="10196" spans="14:14" x14ac:dyDescent="0.15">
      <c r="N10196" s="56"/>
    </row>
    <row r="10197" spans="14:14" x14ac:dyDescent="0.15">
      <c r="N10197" s="56"/>
    </row>
    <row r="10198" spans="14:14" x14ac:dyDescent="0.15">
      <c r="N10198" s="56"/>
    </row>
    <row r="10199" spans="14:14" x14ac:dyDescent="0.15">
      <c r="N10199" s="56"/>
    </row>
    <row r="10200" spans="14:14" x14ac:dyDescent="0.15">
      <c r="N10200" s="56"/>
    </row>
    <row r="10201" spans="14:14" x14ac:dyDescent="0.15">
      <c r="N10201" s="56"/>
    </row>
    <row r="10202" spans="14:14" x14ac:dyDescent="0.15">
      <c r="N10202" s="56"/>
    </row>
    <row r="10203" spans="14:14" x14ac:dyDescent="0.15">
      <c r="N10203" s="56"/>
    </row>
    <row r="10204" spans="14:14" x14ac:dyDescent="0.15">
      <c r="N10204" s="56"/>
    </row>
    <row r="10205" spans="14:14" x14ac:dyDescent="0.15">
      <c r="N10205" s="56"/>
    </row>
    <row r="10206" spans="14:14" x14ac:dyDescent="0.15">
      <c r="N10206" s="56"/>
    </row>
    <row r="10207" spans="14:14" x14ac:dyDescent="0.15">
      <c r="N10207" s="56"/>
    </row>
    <row r="10208" spans="14:14" x14ac:dyDescent="0.15">
      <c r="N10208" s="56"/>
    </row>
    <row r="10209" spans="14:14" x14ac:dyDescent="0.15">
      <c r="N10209" s="56"/>
    </row>
    <row r="10210" spans="14:14" x14ac:dyDescent="0.15">
      <c r="N10210" s="56"/>
    </row>
    <row r="10211" spans="14:14" x14ac:dyDescent="0.15">
      <c r="N10211" s="56"/>
    </row>
    <row r="10212" spans="14:14" x14ac:dyDescent="0.15">
      <c r="N10212" s="56"/>
    </row>
    <row r="10213" spans="14:14" x14ac:dyDescent="0.15">
      <c r="N10213" s="56"/>
    </row>
    <row r="10214" spans="14:14" x14ac:dyDescent="0.15">
      <c r="N10214" s="56"/>
    </row>
    <row r="10215" spans="14:14" x14ac:dyDescent="0.15">
      <c r="N10215" s="56"/>
    </row>
    <row r="10216" spans="14:14" x14ac:dyDescent="0.15">
      <c r="N10216" s="56"/>
    </row>
    <row r="10217" spans="14:14" x14ac:dyDescent="0.15">
      <c r="N10217" s="56"/>
    </row>
    <row r="10218" spans="14:14" x14ac:dyDescent="0.15">
      <c r="N10218" s="56"/>
    </row>
    <row r="10219" spans="14:14" x14ac:dyDescent="0.15">
      <c r="N10219" s="56"/>
    </row>
    <row r="10220" spans="14:14" x14ac:dyDescent="0.15">
      <c r="N10220" s="56"/>
    </row>
    <row r="10221" spans="14:14" x14ac:dyDescent="0.15">
      <c r="N10221" s="56"/>
    </row>
    <row r="10222" spans="14:14" x14ac:dyDescent="0.15">
      <c r="N10222" s="56"/>
    </row>
    <row r="10223" spans="14:14" x14ac:dyDescent="0.15">
      <c r="N10223" s="56"/>
    </row>
    <row r="10224" spans="14:14" x14ac:dyDescent="0.15">
      <c r="N10224" s="56"/>
    </row>
    <row r="10225" spans="14:14" x14ac:dyDescent="0.15">
      <c r="N10225" s="56"/>
    </row>
    <row r="10226" spans="14:14" x14ac:dyDescent="0.15">
      <c r="N10226" s="56"/>
    </row>
    <row r="10227" spans="14:14" x14ac:dyDescent="0.15">
      <c r="N10227" s="56"/>
    </row>
    <row r="10228" spans="14:14" x14ac:dyDescent="0.15">
      <c r="N10228" s="56"/>
    </row>
    <row r="10229" spans="14:14" x14ac:dyDescent="0.15">
      <c r="N10229" s="56"/>
    </row>
    <row r="10230" spans="14:14" x14ac:dyDescent="0.15">
      <c r="N10230" s="56"/>
    </row>
    <row r="10231" spans="14:14" x14ac:dyDescent="0.15">
      <c r="N10231" s="56"/>
    </row>
    <row r="10232" spans="14:14" x14ac:dyDescent="0.15">
      <c r="N10232" s="56"/>
    </row>
    <row r="10233" spans="14:14" x14ac:dyDescent="0.15">
      <c r="N10233" s="56"/>
    </row>
    <row r="10234" spans="14:14" x14ac:dyDescent="0.15">
      <c r="N10234" s="56"/>
    </row>
    <row r="10235" spans="14:14" x14ac:dyDescent="0.15">
      <c r="N10235" s="56"/>
    </row>
    <row r="10236" spans="14:14" x14ac:dyDescent="0.15">
      <c r="N10236" s="56"/>
    </row>
    <row r="10237" spans="14:14" x14ac:dyDescent="0.15">
      <c r="N10237" s="56"/>
    </row>
    <row r="10238" spans="14:14" x14ac:dyDescent="0.15">
      <c r="N10238" s="56"/>
    </row>
    <row r="10239" spans="14:14" x14ac:dyDescent="0.15">
      <c r="N10239" s="56"/>
    </row>
    <row r="10240" spans="14:14" x14ac:dyDescent="0.15">
      <c r="N10240" s="56"/>
    </row>
    <row r="10241" spans="14:14" x14ac:dyDescent="0.15">
      <c r="N10241" s="56"/>
    </row>
    <row r="10242" spans="14:14" x14ac:dyDescent="0.15">
      <c r="N10242" s="56"/>
    </row>
    <row r="10243" spans="14:14" x14ac:dyDescent="0.15">
      <c r="N10243" s="56"/>
    </row>
    <row r="10244" spans="14:14" x14ac:dyDescent="0.15">
      <c r="N10244" s="56"/>
    </row>
    <row r="10245" spans="14:14" x14ac:dyDescent="0.15">
      <c r="N10245" s="56"/>
    </row>
    <row r="10246" spans="14:14" x14ac:dyDescent="0.15">
      <c r="N10246" s="56"/>
    </row>
    <row r="10247" spans="14:14" x14ac:dyDescent="0.15">
      <c r="N10247" s="56"/>
    </row>
    <row r="10248" spans="14:14" x14ac:dyDescent="0.15">
      <c r="N10248" s="56"/>
    </row>
    <row r="10249" spans="14:14" x14ac:dyDescent="0.15">
      <c r="N10249" s="56"/>
    </row>
    <row r="10250" spans="14:14" x14ac:dyDescent="0.15">
      <c r="N10250" s="56"/>
    </row>
    <row r="10251" spans="14:14" x14ac:dyDescent="0.15">
      <c r="N10251" s="56"/>
    </row>
    <row r="10252" spans="14:14" x14ac:dyDescent="0.15">
      <c r="N10252" s="56"/>
    </row>
    <row r="10253" spans="14:14" x14ac:dyDescent="0.15">
      <c r="N10253" s="56"/>
    </row>
    <row r="10254" spans="14:14" x14ac:dyDescent="0.15">
      <c r="N10254" s="56"/>
    </row>
    <row r="10255" spans="14:14" x14ac:dyDescent="0.15">
      <c r="N10255" s="56"/>
    </row>
    <row r="10256" spans="14:14" x14ac:dyDescent="0.15">
      <c r="N10256" s="56"/>
    </row>
    <row r="10257" spans="14:14" x14ac:dyDescent="0.15">
      <c r="N10257" s="56"/>
    </row>
    <row r="10258" spans="14:14" x14ac:dyDescent="0.15">
      <c r="N10258" s="56"/>
    </row>
    <row r="10259" spans="14:14" x14ac:dyDescent="0.15">
      <c r="N10259" s="56"/>
    </row>
    <row r="10260" spans="14:14" x14ac:dyDescent="0.15">
      <c r="N10260" s="56"/>
    </row>
    <row r="10261" spans="14:14" x14ac:dyDescent="0.15">
      <c r="N10261" s="56"/>
    </row>
    <row r="10262" spans="14:14" x14ac:dyDescent="0.15">
      <c r="N10262" s="56"/>
    </row>
    <row r="10263" spans="14:14" x14ac:dyDescent="0.15">
      <c r="N10263" s="56"/>
    </row>
    <row r="10264" spans="14:14" x14ac:dyDescent="0.15">
      <c r="N10264" s="56"/>
    </row>
    <row r="10265" spans="14:14" x14ac:dyDescent="0.15">
      <c r="N10265" s="56"/>
    </row>
    <row r="10266" spans="14:14" x14ac:dyDescent="0.15">
      <c r="N10266" s="56"/>
    </row>
    <row r="10267" spans="14:14" x14ac:dyDescent="0.15">
      <c r="N10267" s="56"/>
    </row>
    <row r="10268" spans="14:14" x14ac:dyDescent="0.15">
      <c r="N10268" s="56"/>
    </row>
    <row r="10269" spans="14:14" x14ac:dyDescent="0.15">
      <c r="N10269" s="56"/>
    </row>
    <row r="10270" spans="14:14" x14ac:dyDescent="0.15">
      <c r="N10270" s="56"/>
    </row>
    <row r="10271" spans="14:14" x14ac:dyDescent="0.15">
      <c r="N10271" s="56"/>
    </row>
    <row r="10272" spans="14:14" x14ac:dyDescent="0.15">
      <c r="N10272" s="56"/>
    </row>
    <row r="10273" spans="14:14" x14ac:dyDescent="0.15">
      <c r="N10273" s="56"/>
    </row>
    <row r="10274" spans="14:14" x14ac:dyDescent="0.15">
      <c r="N10274" s="56"/>
    </row>
    <row r="10275" spans="14:14" x14ac:dyDescent="0.15">
      <c r="N10275" s="56"/>
    </row>
    <row r="10276" spans="14:14" x14ac:dyDescent="0.15">
      <c r="N10276" s="56"/>
    </row>
    <row r="10277" spans="14:14" x14ac:dyDescent="0.15">
      <c r="N10277" s="56"/>
    </row>
    <row r="10278" spans="14:14" x14ac:dyDescent="0.15">
      <c r="N10278" s="56"/>
    </row>
    <row r="10279" spans="14:14" x14ac:dyDescent="0.15">
      <c r="N10279" s="56"/>
    </row>
    <row r="10280" spans="14:14" x14ac:dyDescent="0.15">
      <c r="N10280" s="56"/>
    </row>
    <row r="10281" spans="14:14" x14ac:dyDescent="0.15">
      <c r="N10281" s="56"/>
    </row>
    <row r="10282" spans="14:14" x14ac:dyDescent="0.15">
      <c r="N10282" s="56"/>
    </row>
    <row r="10283" spans="14:14" x14ac:dyDescent="0.15">
      <c r="N10283" s="56"/>
    </row>
    <row r="10284" spans="14:14" x14ac:dyDescent="0.15">
      <c r="N10284" s="56"/>
    </row>
    <row r="10285" spans="14:14" x14ac:dyDescent="0.15">
      <c r="N10285" s="56"/>
    </row>
    <row r="10286" spans="14:14" x14ac:dyDescent="0.15">
      <c r="N10286" s="56"/>
    </row>
    <row r="10287" spans="14:14" x14ac:dyDescent="0.15">
      <c r="N10287" s="56"/>
    </row>
    <row r="10288" spans="14:14" x14ac:dyDescent="0.15">
      <c r="N10288" s="56"/>
    </row>
    <row r="10289" spans="14:14" x14ac:dyDescent="0.15">
      <c r="N10289" s="56"/>
    </row>
    <row r="10290" spans="14:14" x14ac:dyDescent="0.15">
      <c r="N10290" s="56"/>
    </row>
    <row r="10291" spans="14:14" x14ac:dyDescent="0.15">
      <c r="N10291" s="56"/>
    </row>
    <row r="10292" spans="14:14" x14ac:dyDescent="0.15">
      <c r="N10292" s="56"/>
    </row>
    <row r="10293" spans="14:14" x14ac:dyDescent="0.15">
      <c r="N10293" s="56"/>
    </row>
    <row r="10294" spans="14:14" x14ac:dyDescent="0.15">
      <c r="N10294" s="56"/>
    </row>
    <row r="10295" spans="14:14" x14ac:dyDescent="0.15">
      <c r="N10295" s="56"/>
    </row>
    <row r="10296" spans="14:14" x14ac:dyDescent="0.15">
      <c r="N10296" s="56"/>
    </row>
    <row r="10297" spans="14:14" x14ac:dyDescent="0.15">
      <c r="N10297" s="56"/>
    </row>
    <row r="10298" spans="14:14" x14ac:dyDescent="0.15">
      <c r="N10298" s="56"/>
    </row>
    <row r="10299" spans="14:14" x14ac:dyDescent="0.15">
      <c r="N10299" s="56"/>
    </row>
    <row r="10300" spans="14:14" x14ac:dyDescent="0.15">
      <c r="N10300" s="56"/>
    </row>
    <row r="10301" spans="14:14" x14ac:dyDescent="0.15">
      <c r="N10301" s="56"/>
    </row>
    <row r="10302" spans="14:14" x14ac:dyDescent="0.15">
      <c r="N10302" s="56"/>
    </row>
    <row r="10303" spans="14:14" x14ac:dyDescent="0.15">
      <c r="N10303" s="56"/>
    </row>
    <row r="10304" spans="14:14" x14ac:dyDescent="0.15">
      <c r="N10304" s="56"/>
    </row>
    <row r="10305" spans="14:14" x14ac:dyDescent="0.15">
      <c r="N10305" s="56"/>
    </row>
    <row r="10306" spans="14:14" x14ac:dyDescent="0.15">
      <c r="N10306" s="56"/>
    </row>
    <row r="10307" spans="14:14" x14ac:dyDescent="0.15">
      <c r="N10307" s="56"/>
    </row>
    <row r="10308" spans="14:14" x14ac:dyDescent="0.15">
      <c r="N10308" s="56"/>
    </row>
    <row r="10309" spans="14:14" x14ac:dyDescent="0.15">
      <c r="N10309" s="56"/>
    </row>
    <row r="10310" spans="14:14" x14ac:dyDescent="0.15">
      <c r="N10310" s="56"/>
    </row>
    <row r="10311" spans="14:14" x14ac:dyDescent="0.15">
      <c r="N10311" s="56"/>
    </row>
    <row r="10312" spans="14:14" x14ac:dyDescent="0.15">
      <c r="N10312" s="56"/>
    </row>
    <row r="10313" spans="14:14" x14ac:dyDescent="0.15">
      <c r="N10313" s="56"/>
    </row>
    <row r="10314" spans="14:14" x14ac:dyDescent="0.15">
      <c r="N10314" s="56"/>
    </row>
    <row r="10315" spans="14:14" x14ac:dyDescent="0.15">
      <c r="N10315" s="56"/>
    </row>
    <row r="10316" spans="14:14" x14ac:dyDescent="0.15">
      <c r="N10316" s="56"/>
    </row>
    <row r="10317" spans="14:14" x14ac:dyDescent="0.15">
      <c r="N10317" s="56"/>
    </row>
    <row r="10318" spans="14:14" x14ac:dyDescent="0.15">
      <c r="N10318" s="56"/>
    </row>
    <row r="10319" spans="14:14" x14ac:dyDescent="0.15">
      <c r="N10319" s="56"/>
    </row>
    <row r="10320" spans="14:14" x14ac:dyDescent="0.15">
      <c r="N10320" s="56"/>
    </row>
    <row r="10321" spans="14:14" x14ac:dyDescent="0.15">
      <c r="N10321" s="56"/>
    </row>
    <row r="10322" spans="14:14" x14ac:dyDescent="0.15">
      <c r="N10322" s="56"/>
    </row>
    <row r="10323" spans="14:14" x14ac:dyDescent="0.15">
      <c r="N10323" s="56"/>
    </row>
    <row r="10324" spans="14:14" x14ac:dyDescent="0.15">
      <c r="N10324" s="56"/>
    </row>
    <row r="10325" spans="14:14" x14ac:dyDescent="0.15">
      <c r="N10325" s="56"/>
    </row>
    <row r="10326" spans="14:14" x14ac:dyDescent="0.15">
      <c r="N10326" s="56"/>
    </row>
    <row r="10327" spans="14:14" x14ac:dyDescent="0.15">
      <c r="N10327" s="56"/>
    </row>
    <row r="10328" spans="14:14" x14ac:dyDescent="0.15">
      <c r="N10328" s="56"/>
    </row>
    <row r="10329" spans="14:14" x14ac:dyDescent="0.15">
      <c r="N10329" s="56"/>
    </row>
    <row r="10330" spans="14:14" x14ac:dyDescent="0.15">
      <c r="N10330" s="56"/>
    </row>
    <row r="10331" spans="14:14" x14ac:dyDescent="0.15">
      <c r="N10331" s="56"/>
    </row>
    <row r="10332" spans="14:14" x14ac:dyDescent="0.15">
      <c r="N10332" s="56"/>
    </row>
    <row r="10333" spans="14:14" x14ac:dyDescent="0.15">
      <c r="N10333" s="56"/>
    </row>
    <row r="10334" spans="14:14" x14ac:dyDescent="0.15">
      <c r="N10334" s="56"/>
    </row>
    <row r="10335" spans="14:14" x14ac:dyDescent="0.15">
      <c r="N10335" s="56"/>
    </row>
    <row r="10336" spans="14:14" x14ac:dyDescent="0.15">
      <c r="N10336" s="56"/>
    </row>
    <row r="10337" spans="14:14" x14ac:dyDescent="0.15">
      <c r="N10337" s="56"/>
    </row>
    <row r="10338" spans="14:14" x14ac:dyDescent="0.15">
      <c r="N10338" s="56"/>
    </row>
    <row r="10339" spans="14:14" x14ac:dyDescent="0.15">
      <c r="N10339" s="56"/>
    </row>
    <row r="10340" spans="14:14" x14ac:dyDescent="0.15">
      <c r="N10340" s="56"/>
    </row>
    <row r="10341" spans="14:14" x14ac:dyDescent="0.15">
      <c r="N10341" s="56"/>
    </row>
    <row r="10342" spans="14:14" x14ac:dyDescent="0.15">
      <c r="N10342" s="56"/>
    </row>
    <row r="10343" spans="14:14" x14ac:dyDescent="0.15">
      <c r="N10343" s="56"/>
    </row>
    <row r="10344" spans="14:14" x14ac:dyDescent="0.15">
      <c r="N10344" s="56"/>
    </row>
    <row r="10345" spans="14:14" x14ac:dyDescent="0.15">
      <c r="N10345" s="56"/>
    </row>
    <row r="10346" spans="14:14" x14ac:dyDescent="0.15">
      <c r="N10346" s="56"/>
    </row>
    <row r="10347" spans="14:14" x14ac:dyDescent="0.15">
      <c r="N10347" s="56"/>
    </row>
    <row r="10348" spans="14:14" x14ac:dyDescent="0.15">
      <c r="N10348" s="56"/>
    </row>
    <row r="10349" spans="14:14" x14ac:dyDescent="0.15">
      <c r="N10349" s="56"/>
    </row>
    <row r="10350" spans="14:14" x14ac:dyDescent="0.15">
      <c r="N10350" s="56"/>
    </row>
    <row r="10351" spans="14:14" x14ac:dyDescent="0.15">
      <c r="N10351" s="56"/>
    </row>
    <row r="10352" spans="14:14" x14ac:dyDescent="0.15">
      <c r="N10352" s="56"/>
    </row>
    <row r="10353" spans="14:14" x14ac:dyDescent="0.15">
      <c r="N10353" s="56"/>
    </row>
    <row r="10354" spans="14:14" x14ac:dyDescent="0.15">
      <c r="N10354" s="56"/>
    </row>
    <row r="10355" spans="14:14" x14ac:dyDescent="0.15">
      <c r="N10355" s="56"/>
    </row>
    <row r="10356" spans="14:14" x14ac:dyDescent="0.15">
      <c r="N10356" s="56"/>
    </row>
    <row r="10357" spans="14:14" x14ac:dyDescent="0.15">
      <c r="N10357" s="56"/>
    </row>
    <row r="10358" spans="14:14" x14ac:dyDescent="0.15">
      <c r="N10358" s="56"/>
    </row>
    <row r="10359" spans="14:14" x14ac:dyDescent="0.15">
      <c r="N10359" s="56"/>
    </row>
    <row r="10360" spans="14:14" x14ac:dyDescent="0.15">
      <c r="N10360" s="56"/>
    </row>
    <row r="10361" spans="14:14" x14ac:dyDescent="0.15">
      <c r="N10361" s="56"/>
    </row>
    <row r="10362" spans="14:14" x14ac:dyDescent="0.15">
      <c r="N10362" s="56"/>
    </row>
    <row r="10363" spans="14:14" x14ac:dyDescent="0.15">
      <c r="N10363" s="56"/>
    </row>
    <row r="10364" spans="14:14" x14ac:dyDescent="0.15">
      <c r="N10364" s="56"/>
    </row>
    <row r="10365" spans="14:14" x14ac:dyDescent="0.15">
      <c r="N10365" s="56"/>
    </row>
    <row r="10366" spans="14:14" x14ac:dyDescent="0.15">
      <c r="N10366" s="56"/>
    </row>
    <row r="10367" spans="14:14" x14ac:dyDescent="0.15">
      <c r="N10367" s="56"/>
    </row>
    <row r="10368" spans="14:14" x14ac:dyDescent="0.15">
      <c r="N10368" s="56"/>
    </row>
    <row r="10369" spans="14:14" x14ac:dyDescent="0.15">
      <c r="N10369" s="56"/>
    </row>
    <row r="10370" spans="14:14" x14ac:dyDescent="0.15">
      <c r="N10370" s="56"/>
    </row>
    <row r="10371" spans="14:14" x14ac:dyDescent="0.15">
      <c r="N10371" s="56"/>
    </row>
    <row r="10372" spans="14:14" x14ac:dyDescent="0.15">
      <c r="N10372" s="56"/>
    </row>
    <row r="10373" spans="14:14" x14ac:dyDescent="0.15">
      <c r="N10373" s="56"/>
    </row>
    <row r="10374" spans="14:14" x14ac:dyDescent="0.15">
      <c r="N10374" s="56"/>
    </row>
    <row r="10375" spans="14:14" x14ac:dyDescent="0.15">
      <c r="N10375" s="56"/>
    </row>
    <row r="10376" spans="14:14" x14ac:dyDescent="0.15">
      <c r="N10376" s="56"/>
    </row>
    <row r="10377" spans="14:14" x14ac:dyDescent="0.15">
      <c r="N10377" s="56"/>
    </row>
    <row r="10378" spans="14:14" x14ac:dyDescent="0.15">
      <c r="N10378" s="56"/>
    </row>
    <row r="10379" spans="14:14" x14ac:dyDescent="0.15">
      <c r="N10379" s="56"/>
    </row>
    <row r="10380" spans="14:14" x14ac:dyDescent="0.15">
      <c r="N10380" s="56"/>
    </row>
    <row r="10381" spans="14:14" x14ac:dyDescent="0.15">
      <c r="N10381" s="56"/>
    </row>
    <row r="10382" spans="14:14" x14ac:dyDescent="0.15">
      <c r="N10382" s="56"/>
    </row>
    <row r="10383" spans="14:14" x14ac:dyDescent="0.15">
      <c r="N10383" s="56"/>
    </row>
    <row r="10384" spans="14:14" x14ac:dyDescent="0.15">
      <c r="N10384" s="56"/>
    </row>
    <row r="10385" spans="14:14" x14ac:dyDescent="0.15">
      <c r="N10385" s="56"/>
    </row>
    <row r="10386" spans="14:14" x14ac:dyDescent="0.15">
      <c r="N10386" s="56"/>
    </row>
    <row r="10387" spans="14:14" x14ac:dyDescent="0.15">
      <c r="N10387" s="56"/>
    </row>
    <row r="10388" spans="14:14" x14ac:dyDescent="0.15">
      <c r="N10388" s="56"/>
    </row>
    <row r="10389" spans="14:14" x14ac:dyDescent="0.15">
      <c r="N10389" s="56"/>
    </row>
    <row r="10390" spans="14:14" x14ac:dyDescent="0.15">
      <c r="N10390" s="56"/>
    </row>
    <row r="10391" spans="14:14" x14ac:dyDescent="0.15">
      <c r="N10391" s="56"/>
    </row>
    <row r="10392" spans="14:14" x14ac:dyDescent="0.15">
      <c r="N10392" s="56"/>
    </row>
    <row r="10393" spans="14:14" x14ac:dyDescent="0.15">
      <c r="N10393" s="56"/>
    </row>
    <row r="10394" spans="14:14" x14ac:dyDescent="0.15">
      <c r="N10394" s="56"/>
    </row>
    <row r="10395" spans="14:14" x14ac:dyDescent="0.15">
      <c r="N10395" s="56"/>
    </row>
    <row r="10396" spans="14:14" x14ac:dyDescent="0.15">
      <c r="N10396" s="56"/>
    </row>
    <row r="10397" spans="14:14" x14ac:dyDescent="0.15">
      <c r="N10397" s="56"/>
    </row>
    <row r="10398" spans="14:14" x14ac:dyDescent="0.15">
      <c r="N10398" s="56"/>
    </row>
    <row r="10399" spans="14:14" x14ac:dyDescent="0.15">
      <c r="N10399" s="56"/>
    </row>
    <row r="10400" spans="14:14" x14ac:dyDescent="0.15">
      <c r="N10400" s="56"/>
    </row>
    <row r="10401" spans="14:14" x14ac:dyDescent="0.15">
      <c r="N10401" s="56"/>
    </row>
    <row r="10402" spans="14:14" x14ac:dyDescent="0.15">
      <c r="N10402" s="56"/>
    </row>
    <row r="10403" spans="14:14" x14ac:dyDescent="0.15">
      <c r="N10403" s="56"/>
    </row>
    <row r="10404" spans="14:14" x14ac:dyDescent="0.15">
      <c r="N10404" s="56"/>
    </row>
    <row r="10405" spans="14:14" x14ac:dyDescent="0.15">
      <c r="N10405" s="56"/>
    </row>
    <row r="10406" spans="14:14" x14ac:dyDescent="0.15">
      <c r="N10406" s="56"/>
    </row>
    <row r="10407" spans="14:14" x14ac:dyDescent="0.15">
      <c r="N10407" s="56"/>
    </row>
    <row r="10408" spans="14:14" x14ac:dyDescent="0.15">
      <c r="N10408" s="56"/>
    </row>
    <row r="10409" spans="14:14" x14ac:dyDescent="0.15">
      <c r="N10409" s="56"/>
    </row>
    <row r="10410" spans="14:14" x14ac:dyDescent="0.15">
      <c r="N10410" s="56"/>
    </row>
    <row r="10411" spans="14:14" x14ac:dyDescent="0.15">
      <c r="N10411" s="56"/>
    </row>
    <row r="10412" spans="14:14" x14ac:dyDescent="0.15">
      <c r="N10412" s="56"/>
    </row>
    <row r="10413" spans="14:14" x14ac:dyDescent="0.15">
      <c r="N10413" s="56"/>
    </row>
    <row r="10414" spans="14:14" x14ac:dyDescent="0.15">
      <c r="N10414" s="56"/>
    </row>
    <row r="10415" spans="14:14" x14ac:dyDescent="0.15">
      <c r="N10415" s="56"/>
    </row>
    <row r="10416" spans="14:14" x14ac:dyDescent="0.15">
      <c r="N10416" s="56"/>
    </row>
    <row r="10417" spans="14:14" x14ac:dyDescent="0.15">
      <c r="N10417" s="56"/>
    </row>
    <row r="10418" spans="14:14" x14ac:dyDescent="0.15">
      <c r="N10418" s="56"/>
    </row>
    <row r="10419" spans="14:14" x14ac:dyDescent="0.15">
      <c r="N10419" s="56"/>
    </row>
    <row r="10420" spans="14:14" x14ac:dyDescent="0.15">
      <c r="N10420" s="56"/>
    </row>
    <row r="10421" spans="14:14" x14ac:dyDescent="0.15">
      <c r="N10421" s="56"/>
    </row>
    <row r="10422" spans="14:14" x14ac:dyDescent="0.15">
      <c r="N10422" s="56"/>
    </row>
    <row r="10423" spans="14:14" x14ac:dyDescent="0.15">
      <c r="N10423" s="56"/>
    </row>
    <row r="10424" spans="14:14" x14ac:dyDescent="0.15">
      <c r="N10424" s="56"/>
    </row>
    <row r="10425" spans="14:14" x14ac:dyDescent="0.15">
      <c r="N10425" s="56"/>
    </row>
    <row r="10426" spans="14:14" x14ac:dyDescent="0.15">
      <c r="N10426" s="56"/>
    </row>
    <row r="10427" spans="14:14" x14ac:dyDescent="0.15">
      <c r="N10427" s="56"/>
    </row>
    <row r="10428" spans="14:14" x14ac:dyDescent="0.15">
      <c r="N10428" s="56"/>
    </row>
    <row r="10429" spans="14:14" x14ac:dyDescent="0.15">
      <c r="N10429" s="56"/>
    </row>
    <row r="10430" spans="14:14" x14ac:dyDescent="0.15">
      <c r="N10430" s="56"/>
    </row>
    <row r="10431" spans="14:14" x14ac:dyDescent="0.15">
      <c r="N10431" s="56"/>
    </row>
    <row r="10432" spans="14:14" x14ac:dyDescent="0.15">
      <c r="N10432" s="56"/>
    </row>
    <row r="10433" spans="14:14" x14ac:dyDescent="0.15">
      <c r="N10433" s="56"/>
    </row>
    <row r="10434" spans="14:14" x14ac:dyDescent="0.15">
      <c r="N10434" s="56"/>
    </row>
    <row r="10435" spans="14:14" x14ac:dyDescent="0.15">
      <c r="N10435" s="56"/>
    </row>
    <row r="10436" spans="14:14" x14ac:dyDescent="0.15">
      <c r="N10436" s="56"/>
    </row>
    <row r="10437" spans="14:14" x14ac:dyDescent="0.15">
      <c r="N10437" s="56"/>
    </row>
    <row r="10438" spans="14:14" x14ac:dyDescent="0.15">
      <c r="N10438" s="56"/>
    </row>
    <row r="10439" spans="14:14" x14ac:dyDescent="0.15">
      <c r="N10439" s="56"/>
    </row>
    <row r="10440" spans="14:14" x14ac:dyDescent="0.15">
      <c r="N10440" s="56"/>
    </row>
    <row r="10441" spans="14:14" x14ac:dyDescent="0.15">
      <c r="N10441" s="56"/>
    </row>
    <row r="10442" spans="14:14" x14ac:dyDescent="0.15">
      <c r="N10442" s="56"/>
    </row>
    <row r="10443" spans="14:14" x14ac:dyDescent="0.15">
      <c r="N10443" s="56"/>
    </row>
    <row r="10444" spans="14:14" x14ac:dyDescent="0.15">
      <c r="N10444" s="56"/>
    </row>
    <row r="10445" spans="14:14" x14ac:dyDescent="0.15">
      <c r="N10445" s="56"/>
    </row>
    <row r="10446" spans="14:14" x14ac:dyDescent="0.15">
      <c r="N10446" s="56"/>
    </row>
    <row r="10447" spans="14:14" x14ac:dyDescent="0.15">
      <c r="N10447" s="56"/>
    </row>
    <row r="10448" spans="14:14" x14ac:dyDescent="0.15">
      <c r="N10448" s="56"/>
    </row>
    <row r="10449" spans="14:14" x14ac:dyDescent="0.15">
      <c r="N10449" s="56"/>
    </row>
    <row r="10450" spans="14:14" x14ac:dyDescent="0.15">
      <c r="N10450" s="56"/>
    </row>
    <row r="10451" spans="14:14" x14ac:dyDescent="0.15">
      <c r="N10451" s="56"/>
    </row>
    <row r="10452" spans="14:14" x14ac:dyDescent="0.15">
      <c r="N10452" s="56"/>
    </row>
    <row r="10453" spans="14:14" x14ac:dyDescent="0.15">
      <c r="N10453" s="56"/>
    </row>
    <row r="10454" spans="14:14" x14ac:dyDescent="0.15">
      <c r="N10454" s="56"/>
    </row>
    <row r="10455" spans="14:14" x14ac:dyDescent="0.15">
      <c r="N10455" s="56"/>
    </row>
    <row r="10456" spans="14:14" x14ac:dyDescent="0.15">
      <c r="N10456" s="56"/>
    </row>
    <row r="10457" spans="14:14" x14ac:dyDescent="0.15">
      <c r="N10457" s="56"/>
    </row>
    <row r="10458" spans="14:14" x14ac:dyDescent="0.15">
      <c r="N10458" s="56"/>
    </row>
    <row r="10459" spans="14:14" x14ac:dyDescent="0.15">
      <c r="N10459" s="56"/>
    </row>
    <row r="10460" spans="14:14" x14ac:dyDescent="0.15">
      <c r="N10460" s="56"/>
    </row>
    <row r="10461" spans="14:14" x14ac:dyDescent="0.15">
      <c r="N10461" s="56"/>
    </row>
    <row r="10462" spans="14:14" x14ac:dyDescent="0.15">
      <c r="N10462" s="56"/>
    </row>
    <row r="10463" spans="14:14" x14ac:dyDescent="0.15">
      <c r="N10463" s="56"/>
    </row>
    <row r="10464" spans="14:14" x14ac:dyDescent="0.15">
      <c r="N10464" s="56"/>
    </row>
    <row r="10465" spans="14:14" x14ac:dyDescent="0.15">
      <c r="N10465" s="56"/>
    </row>
    <row r="10466" spans="14:14" x14ac:dyDescent="0.15">
      <c r="N10466" s="56"/>
    </row>
    <row r="10467" spans="14:14" x14ac:dyDescent="0.15">
      <c r="N10467" s="56"/>
    </row>
    <row r="10468" spans="14:14" x14ac:dyDescent="0.15">
      <c r="N10468" s="56"/>
    </row>
    <row r="10469" spans="14:14" x14ac:dyDescent="0.15">
      <c r="N10469" s="56"/>
    </row>
    <row r="10470" spans="14:14" x14ac:dyDescent="0.15">
      <c r="N10470" s="56"/>
    </row>
    <row r="10471" spans="14:14" x14ac:dyDescent="0.15">
      <c r="N10471" s="56"/>
    </row>
    <row r="10472" spans="14:14" x14ac:dyDescent="0.15">
      <c r="N10472" s="56"/>
    </row>
    <row r="10473" spans="14:14" x14ac:dyDescent="0.15">
      <c r="N10473" s="56"/>
    </row>
    <row r="10474" spans="14:14" x14ac:dyDescent="0.15">
      <c r="N10474" s="56"/>
    </row>
    <row r="10475" spans="14:14" x14ac:dyDescent="0.15">
      <c r="N10475" s="56"/>
    </row>
    <row r="10476" spans="14:14" x14ac:dyDescent="0.15">
      <c r="N10476" s="56"/>
    </row>
    <row r="10477" spans="14:14" x14ac:dyDescent="0.15">
      <c r="N10477" s="56"/>
    </row>
    <row r="10478" spans="14:14" x14ac:dyDescent="0.15">
      <c r="N10478" s="56"/>
    </row>
    <row r="10479" spans="14:14" x14ac:dyDescent="0.15">
      <c r="N10479" s="56"/>
    </row>
    <row r="10480" spans="14:14" x14ac:dyDescent="0.15">
      <c r="N10480" s="56"/>
    </row>
    <row r="10481" spans="14:14" x14ac:dyDescent="0.15">
      <c r="N10481" s="56"/>
    </row>
    <row r="10482" spans="14:14" x14ac:dyDescent="0.15">
      <c r="N10482" s="56"/>
    </row>
    <row r="10483" spans="14:14" x14ac:dyDescent="0.15">
      <c r="N10483" s="56"/>
    </row>
    <row r="10484" spans="14:14" x14ac:dyDescent="0.15">
      <c r="N10484" s="56"/>
    </row>
    <row r="10485" spans="14:14" x14ac:dyDescent="0.15">
      <c r="N10485" s="56"/>
    </row>
    <row r="10486" spans="14:14" x14ac:dyDescent="0.15">
      <c r="N10486" s="56"/>
    </row>
    <row r="10487" spans="14:14" x14ac:dyDescent="0.15">
      <c r="N10487" s="56"/>
    </row>
    <row r="10488" spans="14:14" x14ac:dyDescent="0.15">
      <c r="N10488" s="56"/>
    </row>
    <row r="10489" spans="14:14" x14ac:dyDescent="0.15">
      <c r="N10489" s="56"/>
    </row>
    <row r="10490" spans="14:14" x14ac:dyDescent="0.15">
      <c r="N10490" s="56"/>
    </row>
    <row r="10491" spans="14:14" x14ac:dyDescent="0.15">
      <c r="N10491" s="56"/>
    </row>
    <row r="10492" spans="14:14" x14ac:dyDescent="0.15">
      <c r="N10492" s="56"/>
    </row>
    <row r="10493" spans="14:14" x14ac:dyDescent="0.15">
      <c r="N10493" s="56"/>
    </row>
    <row r="10494" spans="14:14" x14ac:dyDescent="0.15">
      <c r="N10494" s="56"/>
    </row>
    <row r="10495" spans="14:14" x14ac:dyDescent="0.15">
      <c r="N10495" s="56"/>
    </row>
    <row r="10496" spans="14:14" x14ac:dyDescent="0.15">
      <c r="N10496" s="56"/>
    </row>
    <row r="10497" spans="14:14" x14ac:dyDescent="0.15">
      <c r="N10497" s="56"/>
    </row>
    <row r="10498" spans="14:14" x14ac:dyDescent="0.15">
      <c r="N10498" s="56"/>
    </row>
    <row r="10499" spans="14:14" x14ac:dyDescent="0.15">
      <c r="N10499" s="56"/>
    </row>
    <row r="10500" spans="14:14" x14ac:dyDescent="0.15">
      <c r="N10500" s="56"/>
    </row>
    <row r="10501" spans="14:14" x14ac:dyDescent="0.15">
      <c r="N10501" s="56"/>
    </row>
    <row r="10502" spans="14:14" x14ac:dyDescent="0.15">
      <c r="N10502" s="56"/>
    </row>
    <row r="10503" spans="14:14" x14ac:dyDescent="0.15">
      <c r="N10503" s="56"/>
    </row>
    <row r="10504" spans="14:14" x14ac:dyDescent="0.15">
      <c r="N10504" s="56"/>
    </row>
    <row r="10505" spans="14:14" x14ac:dyDescent="0.15">
      <c r="N10505" s="56"/>
    </row>
    <row r="10506" spans="14:14" x14ac:dyDescent="0.15">
      <c r="N10506" s="56"/>
    </row>
    <row r="10507" spans="14:14" x14ac:dyDescent="0.15">
      <c r="N10507" s="56"/>
    </row>
    <row r="10508" spans="14:14" x14ac:dyDescent="0.15">
      <c r="N10508" s="56"/>
    </row>
    <row r="10509" spans="14:14" x14ac:dyDescent="0.15">
      <c r="N10509" s="56"/>
    </row>
    <row r="10510" spans="14:14" x14ac:dyDescent="0.15">
      <c r="N10510" s="56"/>
    </row>
    <row r="10511" spans="14:14" x14ac:dyDescent="0.15">
      <c r="N10511" s="56"/>
    </row>
    <row r="10512" spans="14:14" x14ac:dyDescent="0.15">
      <c r="N10512" s="56"/>
    </row>
    <row r="10513" spans="14:14" x14ac:dyDescent="0.15">
      <c r="N10513" s="56"/>
    </row>
    <row r="10514" spans="14:14" x14ac:dyDescent="0.15">
      <c r="N10514" s="56"/>
    </row>
    <row r="10515" spans="14:14" x14ac:dyDescent="0.15">
      <c r="N10515" s="56"/>
    </row>
    <row r="10516" spans="14:14" x14ac:dyDescent="0.15">
      <c r="N10516" s="56"/>
    </row>
    <row r="10517" spans="14:14" x14ac:dyDescent="0.15">
      <c r="N10517" s="56"/>
    </row>
    <row r="10518" spans="14:14" x14ac:dyDescent="0.15">
      <c r="N10518" s="56"/>
    </row>
    <row r="10519" spans="14:14" x14ac:dyDescent="0.15">
      <c r="N10519" s="56"/>
    </row>
    <row r="10520" spans="14:14" x14ac:dyDescent="0.15">
      <c r="N10520" s="56"/>
    </row>
    <row r="10521" spans="14:14" x14ac:dyDescent="0.15">
      <c r="N10521" s="56"/>
    </row>
    <row r="10522" spans="14:14" x14ac:dyDescent="0.15">
      <c r="N10522" s="56"/>
    </row>
    <row r="10523" spans="14:14" x14ac:dyDescent="0.15">
      <c r="N10523" s="56"/>
    </row>
    <row r="10524" spans="14:14" x14ac:dyDescent="0.15">
      <c r="N10524" s="56"/>
    </row>
    <row r="10525" spans="14:14" x14ac:dyDescent="0.15">
      <c r="N10525" s="56"/>
    </row>
    <row r="10526" spans="14:14" x14ac:dyDescent="0.15">
      <c r="N10526" s="56"/>
    </row>
    <row r="10527" spans="14:14" x14ac:dyDescent="0.15">
      <c r="N10527" s="56"/>
    </row>
    <row r="10528" spans="14:14" x14ac:dyDescent="0.15">
      <c r="N10528" s="56"/>
    </row>
    <row r="10529" spans="14:14" x14ac:dyDescent="0.15">
      <c r="N10529" s="56"/>
    </row>
    <row r="10530" spans="14:14" x14ac:dyDescent="0.15">
      <c r="N10530" s="56"/>
    </row>
    <row r="10531" spans="14:14" x14ac:dyDescent="0.15">
      <c r="N10531" s="56"/>
    </row>
    <row r="10532" spans="14:14" x14ac:dyDescent="0.15">
      <c r="N10532" s="56"/>
    </row>
    <row r="10533" spans="14:14" x14ac:dyDescent="0.15">
      <c r="N10533" s="56"/>
    </row>
    <row r="10534" spans="14:14" x14ac:dyDescent="0.15">
      <c r="N10534" s="56"/>
    </row>
    <row r="10535" spans="14:14" x14ac:dyDescent="0.15">
      <c r="N10535" s="56"/>
    </row>
    <row r="10536" spans="14:14" x14ac:dyDescent="0.15">
      <c r="N10536" s="56"/>
    </row>
    <row r="10537" spans="14:14" x14ac:dyDescent="0.15">
      <c r="N10537" s="56"/>
    </row>
    <row r="10538" spans="14:14" x14ac:dyDescent="0.15">
      <c r="N10538" s="56"/>
    </row>
    <row r="10539" spans="14:14" x14ac:dyDescent="0.15">
      <c r="N10539" s="56"/>
    </row>
    <row r="10540" spans="14:14" x14ac:dyDescent="0.15">
      <c r="N10540" s="56"/>
    </row>
    <row r="10541" spans="14:14" x14ac:dyDescent="0.15">
      <c r="N10541" s="56"/>
    </row>
    <row r="10542" spans="14:14" x14ac:dyDescent="0.15">
      <c r="N10542" s="56"/>
    </row>
    <row r="10543" spans="14:14" x14ac:dyDescent="0.15">
      <c r="N10543" s="56"/>
    </row>
    <row r="10544" spans="14:14" x14ac:dyDescent="0.15">
      <c r="N10544" s="56"/>
    </row>
    <row r="10545" spans="14:14" x14ac:dyDescent="0.15">
      <c r="N10545" s="56"/>
    </row>
    <row r="10546" spans="14:14" x14ac:dyDescent="0.15">
      <c r="N10546" s="56"/>
    </row>
    <row r="10547" spans="14:14" x14ac:dyDescent="0.15">
      <c r="N10547" s="56"/>
    </row>
    <row r="10548" spans="14:14" x14ac:dyDescent="0.15">
      <c r="N10548" s="56"/>
    </row>
    <row r="10549" spans="14:14" x14ac:dyDescent="0.15">
      <c r="N10549" s="56"/>
    </row>
    <row r="10550" spans="14:14" x14ac:dyDescent="0.15">
      <c r="N10550" s="56"/>
    </row>
    <row r="10551" spans="14:14" x14ac:dyDescent="0.15">
      <c r="N10551" s="56"/>
    </row>
    <row r="10552" spans="14:14" x14ac:dyDescent="0.15">
      <c r="N10552" s="56"/>
    </row>
    <row r="10553" spans="14:14" x14ac:dyDescent="0.15">
      <c r="N10553" s="56"/>
    </row>
    <row r="10554" spans="14:14" x14ac:dyDescent="0.15">
      <c r="N10554" s="56"/>
    </row>
    <row r="10555" spans="14:14" x14ac:dyDescent="0.15">
      <c r="N10555" s="56"/>
    </row>
    <row r="10556" spans="14:14" x14ac:dyDescent="0.15">
      <c r="N10556" s="56"/>
    </row>
    <row r="10557" spans="14:14" x14ac:dyDescent="0.15">
      <c r="N10557" s="56"/>
    </row>
    <row r="10558" spans="14:14" x14ac:dyDescent="0.15">
      <c r="N10558" s="56"/>
    </row>
    <row r="10559" spans="14:14" x14ac:dyDescent="0.15">
      <c r="N10559" s="56"/>
    </row>
    <row r="10560" spans="14:14" x14ac:dyDescent="0.15">
      <c r="N10560" s="56"/>
    </row>
    <row r="10561" spans="14:14" x14ac:dyDescent="0.15">
      <c r="N10561" s="56"/>
    </row>
    <row r="10562" spans="14:14" x14ac:dyDescent="0.15">
      <c r="N10562" s="56"/>
    </row>
    <row r="10563" spans="14:14" x14ac:dyDescent="0.15">
      <c r="N10563" s="56"/>
    </row>
    <row r="10564" spans="14:14" x14ac:dyDescent="0.15">
      <c r="N10564" s="56"/>
    </row>
    <row r="10565" spans="14:14" x14ac:dyDescent="0.15">
      <c r="N10565" s="56"/>
    </row>
    <row r="10566" spans="14:14" x14ac:dyDescent="0.15">
      <c r="N10566" s="56"/>
    </row>
    <row r="10567" spans="14:14" x14ac:dyDescent="0.15">
      <c r="N10567" s="56"/>
    </row>
    <row r="10568" spans="14:14" x14ac:dyDescent="0.15">
      <c r="N10568" s="56"/>
    </row>
    <row r="10569" spans="14:14" x14ac:dyDescent="0.15">
      <c r="N10569" s="56"/>
    </row>
    <row r="10570" spans="14:14" x14ac:dyDescent="0.15">
      <c r="N10570" s="56"/>
    </row>
    <row r="10571" spans="14:14" x14ac:dyDescent="0.15">
      <c r="N10571" s="56"/>
    </row>
    <row r="10572" spans="14:14" x14ac:dyDescent="0.15">
      <c r="N10572" s="56"/>
    </row>
    <row r="10573" spans="14:14" x14ac:dyDescent="0.15">
      <c r="N10573" s="56"/>
    </row>
    <row r="10574" spans="14:14" x14ac:dyDescent="0.15">
      <c r="N10574" s="56"/>
    </row>
    <row r="10575" spans="14:14" x14ac:dyDescent="0.15">
      <c r="N10575" s="56"/>
    </row>
    <row r="10576" spans="14:14" x14ac:dyDescent="0.15">
      <c r="N10576" s="56"/>
    </row>
    <row r="10577" spans="14:14" x14ac:dyDescent="0.15">
      <c r="N10577" s="56"/>
    </row>
    <row r="10578" spans="14:14" x14ac:dyDescent="0.15">
      <c r="N10578" s="56"/>
    </row>
    <row r="10579" spans="14:14" x14ac:dyDescent="0.15">
      <c r="N10579" s="56"/>
    </row>
    <row r="10580" spans="14:14" x14ac:dyDescent="0.15">
      <c r="N10580" s="56"/>
    </row>
    <row r="10581" spans="14:14" x14ac:dyDescent="0.15">
      <c r="N10581" s="56"/>
    </row>
    <row r="10582" spans="14:14" x14ac:dyDescent="0.15">
      <c r="N10582" s="56"/>
    </row>
    <row r="10583" spans="14:14" x14ac:dyDescent="0.15">
      <c r="N10583" s="56"/>
    </row>
    <row r="10584" spans="14:14" x14ac:dyDescent="0.15">
      <c r="N10584" s="56"/>
    </row>
    <row r="10585" spans="14:14" x14ac:dyDescent="0.15">
      <c r="N10585" s="56"/>
    </row>
    <row r="10586" spans="14:14" x14ac:dyDescent="0.15">
      <c r="N10586" s="56"/>
    </row>
    <row r="10587" spans="14:14" x14ac:dyDescent="0.15">
      <c r="N10587" s="56"/>
    </row>
    <row r="10588" spans="14:14" x14ac:dyDescent="0.15">
      <c r="N10588" s="56"/>
    </row>
    <row r="10589" spans="14:14" x14ac:dyDescent="0.15">
      <c r="N10589" s="56"/>
    </row>
    <row r="10590" spans="14:14" x14ac:dyDescent="0.15">
      <c r="N10590" s="56"/>
    </row>
    <row r="10591" spans="14:14" x14ac:dyDescent="0.15">
      <c r="N10591" s="56"/>
    </row>
    <row r="10592" spans="14:14" x14ac:dyDescent="0.15">
      <c r="N10592" s="56"/>
    </row>
    <row r="10593" spans="14:14" x14ac:dyDescent="0.15">
      <c r="N10593" s="56"/>
    </row>
    <row r="10594" spans="14:14" x14ac:dyDescent="0.15">
      <c r="N10594" s="56"/>
    </row>
    <row r="10595" spans="14:14" x14ac:dyDescent="0.15">
      <c r="N10595" s="56"/>
    </row>
    <row r="10596" spans="14:14" x14ac:dyDescent="0.15">
      <c r="N10596" s="56"/>
    </row>
    <row r="10597" spans="14:14" x14ac:dyDescent="0.15">
      <c r="N10597" s="56"/>
    </row>
    <row r="10598" spans="14:14" x14ac:dyDescent="0.15">
      <c r="N10598" s="56"/>
    </row>
    <row r="10599" spans="14:14" x14ac:dyDescent="0.15">
      <c r="N10599" s="56"/>
    </row>
    <row r="10600" spans="14:14" x14ac:dyDescent="0.15">
      <c r="N10600" s="56"/>
    </row>
    <row r="10601" spans="14:14" x14ac:dyDescent="0.15">
      <c r="N10601" s="56"/>
    </row>
    <row r="10602" spans="14:14" x14ac:dyDescent="0.15">
      <c r="N10602" s="56"/>
    </row>
    <row r="10603" spans="14:14" x14ac:dyDescent="0.15">
      <c r="N10603" s="56"/>
    </row>
    <row r="10604" spans="14:14" x14ac:dyDescent="0.15">
      <c r="N10604" s="56"/>
    </row>
    <row r="10605" spans="14:14" x14ac:dyDescent="0.15">
      <c r="N10605" s="56"/>
    </row>
    <row r="10606" spans="14:14" x14ac:dyDescent="0.15">
      <c r="N10606" s="56"/>
    </row>
    <row r="10607" spans="14:14" x14ac:dyDescent="0.15">
      <c r="N10607" s="56"/>
    </row>
    <row r="10608" spans="14:14" x14ac:dyDescent="0.15">
      <c r="N10608" s="56"/>
    </row>
    <row r="10609" spans="14:14" x14ac:dyDescent="0.15">
      <c r="N10609" s="56"/>
    </row>
    <row r="10610" spans="14:14" x14ac:dyDescent="0.15">
      <c r="N10610" s="56"/>
    </row>
    <row r="10611" spans="14:14" x14ac:dyDescent="0.15">
      <c r="N10611" s="56"/>
    </row>
    <row r="10612" spans="14:14" x14ac:dyDescent="0.15">
      <c r="N10612" s="56"/>
    </row>
    <row r="10613" spans="14:14" x14ac:dyDescent="0.15">
      <c r="N10613" s="56"/>
    </row>
    <row r="10614" spans="14:14" x14ac:dyDescent="0.15">
      <c r="N10614" s="56"/>
    </row>
    <row r="10615" spans="14:14" x14ac:dyDescent="0.15">
      <c r="N10615" s="56"/>
    </row>
    <row r="10616" spans="14:14" x14ac:dyDescent="0.15">
      <c r="N10616" s="56"/>
    </row>
    <row r="10617" spans="14:14" x14ac:dyDescent="0.15">
      <c r="N10617" s="56"/>
    </row>
    <row r="10618" spans="14:14" x14ac:dyDescent="0.15">
      <c r="N10618" s="56"/>
    </row>
    <row r="10619" spans="14:14" x14ac:dyDescent="0.15">
      <c r="N10619" s="56"/>
    </row>
    <row r="10620" spans="14:14" x14ac:dyDescent="0.15">
      <c r="N10620" s="56"/>
    </row>
    <row r="10621" spans="14:14" x14ac:dyDescent="0.15">
      <c r="N10621" s="56"/>
    </row>
    <row r="10622" spans="14:14" x14ac:dyDescent="0.15">
      <c r="N10622" s="56"/>
    </row>
    <row r="10623" spans="14:14" x14ac:dyDescent="0.15">
      <c r="N10623" s="56"/>
    </row>
    <row r="10624" spans="14:14" x14ac:dyDescent="0.15">
      <c r="N10624" s="56"/>
    </row>
    <row r="10625" spans="14:14" x14ac:dyDescent="0.15">
      <c r="N10625" s="56"/>
    </row>
    <row r="10626" spans="14:14" x14ac:dyDescent="0.15">
      <c r="N10626" s="56"/>
    </row>
    <row r="10627" spans="14:14" x14ac:dyDescent="0.15">
      <c r="N10627" s="56"/>
    </row>
    <row r="10628" spans="14:14" x14ac:dyDescent="0.15">
      <c r="N10628" s="56"/>
    </row>
    <row r="10629" spans="14:14" x14ac:dyDescent="0.15">
      <c r="N10629" s="56"/>
    </row>
    <row r="10630" spans="14:14" x14ac:dyDescent="0.15">
      <c r="N10630" s="56"/>
    </row>
    <row r="10631" spans="14:14" x14ac:dyDescent="0.15">
      <c r="N10631" s="56"/>
    </row>
    <row r="10632" spans="14:14" x14ac:dyDescent="0.15">
      <c r="N10632" s="56"/>
    </row>
    <row r="10633" spans="14:14" x14ac:dyDescent="0.15">
      <c r="N10633" s="56"/>
    </row>
    <row r="10634" spans="14:14" x14ac:dyDescent="0.15">
      <c r="N10634" s="56"/>
    </row>
    <row r="10635" spans="14:14" x14ac:dyDescent="0.15">
      <c r="N10635" s="56"/>
    </row>
    <row r="10636" spans="14:14" x14ac:dyDescent="0.15">
      <c r="N10636" s="56"/>
    </row>
    <row r="10637" spans="14:14" x14ac:dyDescent="0.15">
      <c r="N10637" s="56"/>
    </row>
    <row r="10638" spans="14:14" x14ac:dyDescent="0.15">
      <c r="N10638" s="56"/>
    </row>
    <row r="10639" spans="14:14" x14ac:dyDescent="0.15">
      <c r="N10639" s="56"/>
    </row>
    <row r="10640" spans="14:14" x14ac:dyDescent="0.15">
      <c r="N10640" s="56"/>
    </row>
    <row r="10641" spans="14:14" x14ac:dyDescent="0.15">
      <c r="N10641" s="56"/>
    </row>
    <row r="10642" spans="14:14" x14ac:dyDescent="0.15">
      <c r="N10642" s="56"/>
    </row>
    <row r="10643" spans="14:14" x14ac:dyDescent="0.15">
      <c r="N10643" s="56"/>
    </row>
    <row r="10644" spans="14:14" x14ac:dyDescent="0.15">
      <c r="N10644" s="56"/>
    </row>
    <row r="10645" spans="14:14" x14ac:dyDescent="0.15">
      <c r="N10645" s="56"/>
    </row>
    <row r="10646" spans="14:14" x14ac:dyDescent="0.15">
      <c r="N10646" s="56"/>
    </row>
    <row r="10647" spans="14:14" x14ac:dyDescent="0.15">
      <c r="N10647" s="56"/>
    </row>
    <row r="10648" spans="14:14" x14ac:dyDescent="0.15">
      <c r="N10648" s="56"/>
    </row>
    <row r="10649" spans="14:14" x14ac:dyDescent="0.15">
      <c r="N10649" s="56"/>
    </row>
    <row r="10650" spans="14:14" x14ac:dyDescent="0.15">
      <c r="N10650" s="56"/>
    </row>
    <row r="10651" spans="14:14" x14ac:dyDescent="0.15">
      <c r="N10651" s="56"/>
    </row>
    <row r="10652" spans="14:14" x14ac:dyDescent="0.15">
      <c r="N10652" s="56"/>
    </row>
    <row r="10653" spans="14:14" x14ac:dyDescent="0.15">
      <c r="N10653" s="56"/>
    </row>
    <row r="10654" spans="14:14" x14ac:dyDescent="0.15">
      <c r="N10654" s="56"/>
    </row>
    <row r="10655" spans="14:14" x14ac:dyDescent="0.15">
      <c r="N10655" s="56"/>
    </row>
    <row r="10656" spans="14:14" x14ac:dyDescent="0.15">
      <c r="N10656" s="56"/>
    </row>
    <row r="10657" spans="14:14" x14ac:dyDescent="0.15">
      <c r="N10657" s="56"/>
    </row>
    <row r="10658" spans="14:14" x14ac:dyDescent="0.15">
      <c r="N10658" s="56"/>
    </row>
    <row r="10659" spans="14:14" x14ac:dyDescent="0.15">
      <c r="N10659" s="56"/>
    </row>
    <row r="10660" spans="14:14" x14ac:dyDescent="0.15">
      <c r="N10660" s="56"/>
    </row>
    <row r="10661" spans="14:14" x14ac:dyDescent="0.15">
      <c r="N10661" s="56"/>
    </row>
    <row r="10662" spans="14:14" x14ac:dyDescent="0.15">
      <c r="N10662" s="56"/>
    </row>
    <row r="10663" spans="14:14" x14ac:dyDescent="0.15">
      <c r="N10663" s="56"/>
    </row>
    <row r="10664" spans="14:14" x14ac:dyDescent="0.15">
      <c r="N10664" s="56"/>
    </row>
    <row r="10665" spans="14:14" x14ac:dyDescent="0.15">
      <c r="N10665" s="56"/>
    </row>
    <row r="10666" spans="14:14" x14ac:dyDescent="0.15">
      <c r="N10666" s="56"/>
    </row>
    <row r="10667" spans="14:14" x14ac:dyDescent="0.15">
      <c r="N10667" s="56"/>
    </row>
    <row r="10668" spans="14:14" x14ac:dyDescent="0.15">
      <c r="N10668" s="56"/>
    </row>
    <row r="10669" spans="14:14" x14ac:dyDescent="0.15">
      <c r="N10669" s="56"/>
    </row>
    <row r="10670" spans="14:14" x14ac:dyDescent="0.15">
      <c r="N10670" s="56"/>
    </row>
    <row r="10671" spans="14:14" x14ac:dyDescent="0.15">
      <c r="N10671" s="56"/>
    </row>
    <row r="10672" spans="14:14" x14ac:dyDescent="0.15">
      <c r="N10672" s="56"/>
    </row>
    <row r="10673" spans="14:14" x14ac:dyDescent="0.15">
      <c r="N10673" s="56"/>
    </row>
    <row r="10674" spans="14:14" x14ac:dyDescent="0.15">
      <c r="N10674" s="56"/>
    </row>
    <row r="10675" spans="14:14" x14ac:dyDescent="0.15">
      <c r="N10675" s="56"/>
    </row>
    <row r="10676" spans="14:14" x14ac:dyDescent="0.15">
      <c r="N10676" s="56"/>
    </row>
    <row r="10677" spans="14:14" x14ac:dyDescent="0.15">
      <c r="N10677" s="56"/>
    </row>
    <row r="10678" spans="14:14" x14ac:dyDescent="0.15">
      <c r="N10678" s="56"/>
    </row>
    <row r="10679" spans="14:14" x14ac:dyDescent="0.15">
      <c r="N10679" s="56"/>
    </row>
    <row r="10680" spans="14:14" x14ac:dyDescent="0.15">
      <c r="N10680" s="56"/>
    </row>
    <row r="10681" spans="14:14" x14ac:dyDescent="0.15">
      <c r="N10681" s="56"/>
    </row>
    <row r="10682" spans="14:14" x14ac:dyDescent="0.15">
      <c r="N10682" s="56"/>
    </row>
    <row r="10683" spans="14:14" x14ac:dyDescent="0.15">
      <c r="N10683" s="56"/>
    </row>
    <row r="10684" spans="14:14" x14ac:dyDescent="0.15">
      <c r="N10684" s="56"/>
    </row>
    <row r="10685" spans="14:14" x14ac:dyDescent="0.15">
      <c r="N10685" s="56"/>
    </row>
    <row r="10686" spans="14:14" x14ac:dyDescent="0.15">
      <c r="N10686" s="56"/>
    </row>
    <row r="10687" spans="14:14" x14ac:dyDescent="0.15">
      <c r="N10687" s="56"/>
    </row>
    <row r="10688" spans="14:14" x14ac:dyDescent="0.15">
      <c r="N10688" s="56"/>
    </row>
    <row r="10689" spans="14:14" x14ac:dyDescent="0.15">
      <c r="N10689" s="56"/>
    </row>
    <row r="10690" spans="14:14" x14ac:dyDescent="0.15">
      <c r="N10690" s="56"/>
    </row>
    <row r="10691" spans="14:14" x14ac:dyDescent="0.15">
      <c r="N10691" s="56"/>
    </row>
    <row r="10692" spans="14:14" x14ac:dyDescent="0.15">
      <c r="N10692" s="56"/>
    </row>
    <row r="10693" spans="14:14" x14ac:dyDescent="0.15">
      <c r="N10693" s="56"/>
    </row>
    <row r="10694" spans="14:14" x14ac:dyDescent="0.15">
      <c r="N10694" s="56"/>
    </row>
    <row r="10695" spans="14:14" x14ac:dyDescent="0.15">
      <c r="N10695" s="56"/>
    </row>
    <row r="10696" spans="14:14" x14ac:dyDescent="0.15">
      <c r="N10696" s="56"/>
    </row>
    <row r="10697" spans="14:14" x14ac:dyDescent="0.15">
      <c r="N10697" s="56"/>
    </row>
    <row r="10698" spans="14:14" x14ac:dyDescent="0.15">
      <c r="N10698" s="56"/>
    </row>
    <row r="10699" spans="14:14" x14ac:dyDescent="0.15">
      <c r="N10699" s="56"/>
    </row>
    <row r="10700" spans="14:14" x14ac:dyDescent="0.15">
      <c r="N10700" s="56"/>
    </row>
    <row r="10701" spans="14:14" x14ac:dyDescent="0.15">
      <c r="N10701" s="56"/>
    </row>
    <row r="10702" spans="14:14" x14ac:dyDescent="0.15">
      <c r="N10702" s="56"/>
    </row>
    <row r="10703" spans="14:14" x14ac:dyDescent="0.15">
      <c r="N10703" s="56"/>
    </row>
    <row r="10704" spans="14:14" x14ac:dyDescent="0.15">
      <c r="N10704" s="56"/>
    </row>
    <row r="10705" spans="14:14" x14ac:dyDescent="0.15">
      <c r="N10705" s="56"/>
    </row>
    <row r="10706" spans="14:14" x14ac:dyDescent="0.15">
      <c r="N10706" s="56"/>
    </row>
    <row r="10707" spans="14:14" x14ac:dyDescent="0.15">
      <c r="N10707" s="56"/>
    </row>
    <row r="10708" spans="14:14" x14ac:dyDescent="0.15">
      <c r="N10708" s="56"/>
    </row>
    <row r="10709" spans="14:14" x14ac:dyDescent="0.15">
      <c r="N10709" s="56"/>
    </row>
    <row r="10710" spans="14:14" x14ac:dyDescent="0.15">
      <c r="N10710" s="56"/>
    </row>
    <row r="10711" spans="14:14" x14ac:dyDescent="0.15">
      <c r="N10711" s="56"/>
    </row>
    <row r="10712" spans="14:14" x14ac:dyDescent="0.15">
      <c r="N10712" s="56"/>
    </row>
    <row r="10713" spans="14:14" x14ac:dyDescent="0.15">
      <c r="N10713" s="56"/>
    </row>
    <row r="10714" spans="14:14" x14ac:dyDescent="0.15">
      <c r="N10714" s="56"/>
    </row>
    <row r="10715" spans="14:14" x14ac:dyDescent="0.15">
      <c r="N10715" s="56"/>
    </row>
    <row r="10716" spans="14:14" x14ac:dyDescent="0.15">
      <c r="N10716" s="56"/>
    </row>
    <row r="10717" spans="14:14" x14ac:dyDescent="0.15">
      <c r="N10717" s="56"/>
    </row>
    <row r="10718" spans="14:14" x14ac:dyDescent="0.15">
      <c r="N10718" s="56"/>
    </row>
    <row r="10719" spans="14:14" x14ac:dyDescent="0.15">
      <c r="N10719" s="56"/>
    </row>
    <row r="10720" spans="14:14" x14ac:dyDescent="0.15">
      <c r="N10720" s="56"/>
    </row>
    <row r="10721" spans="14:14" x14ac:dyDescent="0.15">
      <c r="N10721" s="56"/>
    </row>
    <row r="10722" spans="14:14" x14ac:dyDescent="0.15">
      <c r="N10722" s="56"/>
    </row>
    <row r="10723" spans="14:14" x14ac:dyDescent="0.15">
      <c r="N10723" s="56"/>
    </row>
    <row r="10724" spans="14:14" x14ac:dyDescent="0.15">
      <c r="N10724" s="56"/>
    </row>
    <row r="10725" spans="14:14" x14ac:dyDescent="0.15">
      <c r="N10725" s="56"/>
    </row>
    <row r="10726" spans="14:14" x14ac:dyDescent="0.15">
      <c r="N10726" s="56"/>
    </row>
    <row r="10727" spans="14:14" x14ac:dyDescent="0.15">
      <c r="N10727" s="56"/>
    </row>
    <row r="10728" spans="14:14" x14ac:dyDescent="0.15">
      <c r="N10728" s="56"/>
    </row>
    <row r="10729" spans="14:14" x14ac:dyDescent="0.15">
      <c r="N10729" s="56"/>
    </row>
    <row r="10730" spans="14:14" x14ac:dyDescent="0.15">
      <c r="N10730" s="56"/>
    </row>
    <row r="10731" spans="14:14" x14ac:dyDescent="0.15">
      <c r="N10731" s="56"/>
    </row>
    <row r="10732" spans="14:14" x14ac:dyDescent="0.15">
      <c r="N10732" s="56"/>
    </row>
    <row r="10733" spans="14:14" x14ac:dyDescent="0.15">
      <c r="N10733" s="56"/>
    </row>
    <row r="10734" spans="14:14" x14ac:dyDescent="0.15">
      <c r="N10734" s="56"/>
    </row>
    <row r="10735" spans="14:14" x14ac:dyDescent="0.15">
      <c r="N10735" s="56"/>
    </row>
    <row r="10736" spans="14:14" x14ac:dyDescent="0.15">
      <c r="N10736" s="56"/>
    </row>
    <row r="10737" spans="14:14" x14ac:dyDescent="0.15">
      <c r="N10737" s="56"/>
    </row>
    <row r="10738" spans="14:14" x14ac:dyDescent="0.15">
      <c r="N10738" s="56"/>
    </row>
    <row r="10739" spans="14:14" x14ac:dyDescent="0.15">
      <c r="N10739" s="56"/>
    </row>
    <row r="10740" spans="14:14" x14ac:dyDescent="0.15">
      <c r="N10740" s="56"/>
    </row>
    <row r="10741" spans="14:14" x14ac:dyDescent="0.15">
      <c r="N10741" s="56"/>
    </row>
    <row r="10742" spans="14:14" x14ac:dyDescent="0.15">
      <c r="N10742" s="56"/>
    </row>
    <row r="10743" spans="14:14" x14ac:dyDescent="0.15">
      <c r="N10743" s="56"/>
    </row>
    <row r="10744" spans="14:14" x14ac:dyDescent="0.15">
      <c r="N10744" s="56"/>
    </row>
    <row r="10745" spans="14:14" x14ac:dyDescent="0.15">
      <c r="N10745" s="56"/>
    </row>
    <row r="10746" spans="14:14" x14ac:dyDescent="0.15">
      <c r="N10746" s="56"/>
    </row>
    <row r="10747" spans="14:14" x14ac:dyDescent="0.15">
      <c r="N10747" s="56"/>
    </row>
    <row r="10748" spans="14:14" x14ac:dyDescent="0.15">
      <c r="N10748" s="56"/>
    </row>
    <row r="10749" spans="14:14" x14ac:dyDescent="0.15">
      <c r="N10749" s="56"/>
    </row>
    <row r="10750" spans="14:14" x14ac:dyDescent="0.15">
      <c r="N10750" s="56"/>
    </row>
    <row r="10751" spans="14:14" x14ac:dyDescent="0.15">
      <c r="N10751" s="56"/>
    </row>
    <row r="10752" spans="14:14" x14ac:dyDescent="0.15">
      <c r="N10752" s="56"/>
    </row>
    <row r="10753" spans="14:14" x14ac:dyDescent="0.15">
      <c r="N10753" s="56"/>
    </row>
    <row r="10754" spans="14:14" x14ac:dyDescent="0.15">
      <c r="N10754" s="56"/>
    </row>
    <row r="10755" spans="14:14" x14ac:dyDescent="0.15">
      <c r="N10755" s="56"/>
    </row>
    <row r="10756" spans="14:14" x14ac:dyDescent="0.15">
      <c r="N10756" s="56"/>
    </row>
    <row r="10757" spans="14:14" x14ac:dyDescent="0.15">
      <c r="N10757" s="56"/>
    </row>
    <row r="10758" spans="14:14" x14ac:dyDescent="0.15">
      <c r="N10758" s="56"/>
    </row>
    <row r="10759" spans="14:14" x14ac:dyDescent="0.15">
      <c r="N10759" s="56"/>
    </row>
    <row r="10760" spans="14:14" x14ac:dyDescent="0.15">
      <c r="N10760" s="56"/>
    </row>
    <row r="10761" spans="14:14" x14ac:dyDescent="0.15">
      <c r="N10761" s="56"/>
    </row>
    <row r="10762" spans="14:14" x14ac:dyDescent="0.15">
      <c r="N10762" s="56"/>
    </row>
    <row r="10763" spans="14:14" x14ac:dyDescent="0.15">
      <c r="N10763" s="56"/>
    </row>
    <row r="10764" spans="14:14" x14ac:dyDescent="0.15">
      <c r="N10764" s="56"/>
    </row>
    <row r="10765" spans="14:14" x14ac:dyDescent="0.15">
      <c r="N10765" s="56"/>
    </row>
    <row r="10766" spans="14:14" x14ac:dyDescent="0.15">
      <c r="N10766" s="56"/>
    </row>
    <row r="10767" spans="14:14" x14ac:dyDescent="0.15">
      <c r="N10767" s="56"/>
    </row>
    <row r="10768" spans="14:14" x14ac:dyDescent="0.15">
      <c r="N10768" s="56"/>
    </row>
    <row r="10769" spans="14:14" x14ac:dyDescent="0.15">
      <c r="N10769" s="56"/>
    </row>
    <row r="10770" spans="14:14" x14ac:dyDescent="0.15">
      <c r="N10770" s="56"/>
    </row>
    <row r="10771" spans="14:14" x14ac:dyDescent="0.15">
      <c r="N10771" s="56"/>
    </row>
    <row r="10772" spans="14:14" x14ac:dyDescent="0.15">
      <c r="N10772" s="56"/>
    </row>
    <row r="10773" spans="14:14" x14ac:dyDescent="0.15">
      <c r="N10773" s="56"/>
    </row>
    <row r="10774" spans="14:14" x14ac:dyDescent="0.15">
      <c r="N10774" s="56"/>
    </row>
    <row r="10775" spans="14:14" x14ac:dyDescent="0.15">
      <c r="N10775" s="56"/>
    </row>
    <row r="10776" spans="14:14" x14ac:dyDescent="0.15">
      <c r="N10776" s="56"/>
    </row>
    <row r="10777" spans="14:14" x14ac:dyDescent="0.15">
      <c r="N10777" s="56"/>
    </row>
    <row r="10778" spans="14:14" x14ac:dyDescent="0.15">
      <c r="N10778" s="56"/>
    </row>
    <row r="10779" spans="14:14" x14ac:dyDescent="0.15">
      <c r="N10779" s="56"/>
    </row>
    <row r="10780" spans="14:14" x14ac:dyDescent="0.15">
      <c r="N10780" s="56"/>
    </row>
    <row r="10781" spans="14:14" x14ac:dyDescent="0.15">
      <c r="N10781" s="56"/>
    </row>
    <row r="10782" spans="14:14" x14ac:dyDescent="0.15">
      <c r="N10782" s="56"/>
    </row>
    <row r="10783" spans="14:14" x14ac:dyDescent="0.15">
      <c r="N10783" s="56"/>
    </row>
    <row r="10784" spans="14:14" x14ac:dyDescent="0.15">
      <c r="N10784" s="56"/>
    </row>
    <row r="10785" spans="14:14" x14ac:dyDescent="0.15">
      <c r="N10785" s="56"/>
    </row>
    <row r="10786" spans="14:14" x14ac:dyDescent="0.15">
      <c r="N10786" s="56"/>
    </row>
    <row r="10787" spans="14:14" x14ac:dyDescent="0.15">
      <c r="N10787" s="56"/>
    </row>
    <row r="10788" spans="14:14" x14ac:dyDescent="0.15">
      <c r="N10788" s="56"/>
    </row>
    <row r="10789" spans="14:14" x14ac:dyDescent="0.15">
      <c r="N10789" s="56"/>
    </row>
    <row r="10790" spans="14:14" x14ac:dyDescent="0.15">
      <c r="N10790" s="56"/>
    </row>
    <row r="10791" spans="14:14" x14ac:dyDescent="0.15">
      <c r="N10791" s="56"/>
    </row>
    <row r="10792" spans="14:14" x14ac:dyDescent="0.15">
      <c r="N10792" s="56"/>
    </row>
    <row r="10793" spans="14:14" x14ac:dyDescent="0.15">
      <c r="N10793" s="56"/>
    </row>
    <row r="10794" spans="14:14" x14ac:dyDescent="0.15">
      <c r="N10794" s="56"/>
    </row>
    <row r="10795" spans="14:14" x14ac:dyDescent="0.15">
      <c r="N10795" s="56"/>
    </row>
    <row r="10796" spans="14:14" x14ac:dyDescent="0.15">
      <c r="N10796" s="56"/>
    </row>
    <row r="10797" spans="14:14" x14ac:dyDescent="0.15">
      <c r="N10797" s="56"/>
    </row>
    <row r="10798" spans="14:14" x14ac:dyDescent="0.15">
      <c r="N10798" s="56"/>
    </row>
    <row r="10799" spans="14:14" x14ac:dyDescent="0.15">
      <c r="N10799" s="56"/>
    </row>
    <row r="10800" spans="14:14" x14ac:dyDescent="0.15">
      <c r="N10800" s="56"/>
    </row>
    <row r="10801" spans="14:14" x14ac:dyDescent="0.15">
      <c r="N10801" s="56"/>
    </row>
    <row r="10802" spans="14:14" x14ac:dyDescent="0.15">
      <c r="N10802" s="56"/>
    </row>
    <row r="10803" spans="14:14" x14ac:dyDescent="0.15">
      <c r="N10803" s="56"/>
    </row>
    <row r="10804" spans="14:14" x14ac:dyDescent="0.15">
      <c r="N10804" s="56"/>
    </row>
    <row r="10805" spans="14:14" x14ac:dyDescent="0.15">
      <c r="N10805" s="56"/>
    </row>
    <row r="10806" spans="14:14" x14ac:dyDescent="0.15">
      <c r="N10806" s="56"/>
    </row>
    <row r="10807" spans="14:14" x14ac:dyDescent="0.15">
      <c r="N10807" s="56"/>
    </row>
    <row r="10808" spans="14:14" x14ac:dyDescent="0.15">
      <c r="N10808" s="56"/>
    </row>
    <row r="10809" spans="14:14" x14ac:dyDescent="0.15">
      <c r="N10809" s="56"/>
    </row>
    <row r="10810" spans="14:14" x14ac:dyDescent="0.15">
      <c r="N10810" s="56"/>
    </row>
    <row r="10811" spans="14:14" x14ac:dyDescent="0.15">
      <c r="N10811" s="56"/>
    </row>
    <row r="10812" spans="14:14" x14ac:dyDescent="0.15">
      <c r="N10812" s="56"/>
    </row>
    <row r="10813" spans="14:14" x14ac:dyDescent="0.15">
      <c r="N10813" s="56"/>
    </row>
    <row r="10814" spans="14:14" x14ac:dyDescent="0.15">
      <c r="N10814" s="56"/>
    </row>
    <row r="10815" spans="14:14" x14ac:dyDescent="0.15">
      <c r="N10815" s="56"/>
    </row>
    <row r="10816" spans="14:14" x14ac:dyDescent="0.15">
      <c r="N10816" s="56"/>
    </row>
    <row r="10817" spans="14:14" x14ac:dyDescent="0.15">
      <c r="N10817" s="56"/>
    </row>
    <row r="10818" spans="14:14" x14ac:dyDescent="0.15">
      <c r="N10818" s="56"/>
    </row>
    <row r="10819" spans="14:14" x14ac:dyDescent="0.15">
      <c r="N10819" s="56"/>
    </row>
    <row r="10820" spans="14:14" x14ac:dyDescent="0.15">
      <c r="N10820" s="56"/>
    </row>
    <row r="10821" spans="14:14" x14ac:dyDescent="0.15">
      <c r="N10821" s="56"/>
    </row>
    <row r="10822" spans="14:14" x14ac:dyDescent="0.15">
      <c r="N10822" s="56"/>
    </row>
    <row r="10823" spans="14:14" x14ac:dyDescent="0.15">
      <c r="N10823" s="56"/>
    </row>
    <row r="10824" spans="14:14" x14ac:dyDescent="0.15">
      <c r="N10824" s="56"/>
    </row>
    <row r="10825" spans="14:14" x14ac:dyDescent="0.15">
      <c r="N10825" s="56"/>
    </row>
    <row r="10826" spans="14:14" x14ac:dyDescent="0.15">
      <c r="N10826" s="56"/>
    </row>
    <row r="10827" spans="14:14" x14ac:dyDescent="0.15">
      <c r="N10827" s="56"/>
    </row>
    <row r="10828" spans="14:14" x14ac:dyDescent="0.15">
      <c r="N10828" s="56"/>
    </row>
    <row r="10829" spans="14:14" x14ac:dyDescent="0.15">
      <c r="N10829" s="56"/>
    </row>
    <row r="10830" spans="14:14" x14ac:dyDescent="0.15">
      <c r="N10830" s="56"/>
    </row>
    <row r="10831" spans="14:14" x14ac:dyDescent="0.15">
      <c r="N10831" s="56"/>
    </row>
    <row r="10832" spans="14:14" x14ac:dyDescent="0.15">
      <c r="N10832" s="56"/>
    </row>
    <row r="10833" spans="14:14" x14ac:dyDescent="0.15">
      <c r="N10833" s="56"/>
    </row>
    <row r="10834" spans="14:14" x14ac:dyDescent="0.15">
      <c r="N10834" s="56"/>
    </row>
    <row r="10835" spans="14:14" x14ac:dyDescent="0.15">
      <c r="N10835" s="56"/>
    </row>
    <row r="10836" spans="14:14" x14ac:dyDescent="0.15">
      <c r="N10836" s="56"/>
    </row>
    <row r="10837" spans="14:14" x14ac:dyDescent="0.15">
      <c r="N10837" s="56"/>
    </row>
    <row r="10838" spans="14:14" x14ac:dyDescent="0.15">
      <c r="N10838" s="56"/>
    </row>
    <row r="10839" spans="14:14" x14ac:dyDescent="0.15">
      <c r="N10839" s="56"/>
    </row>
    <row r="10840" spans="14:14" x14ac:dyDescent="0.15">
      <c r="N10840" s="56"/>
    </row>
    <row r="10841" spans="14:14" x14ac:dyDescent="0.15">
      <c r="N10841" s="56"/>
    </row>
    <row r="10842" spans="14:14" x14ac:dyDescent="0.15">
      <c r="N10842" s="56"/>
    </row>
    <row r="10843" spans="14:14" x14ac:dyDescent="0.15">
      <c r="N10843" s="56"/>
    </row>
    <row r="10844" spans="14:14" x14ac:dyDescent="0.15">
      <c r="N10844" s="56"/>
    </row>
    <row r="10845" spans="14:14" x14ac:dyDescent="0.15">
      <c r="N10845" s="56"/>
    </row>
    <row r="10846" spans="14:14" x14ac:dyDescent="0.15">
      <c r="N10846" s="56"/>
    </row>
    <row r="10847" spans="14:14" x14ac:dyDescent="0.15">
      <c r="N10847" s="56"/>
    </row>
    <row r="10848" spans="14:14" x14ac:dyDescent="0.15">
      <c r="N10848" s="56"/>
    </row>
    <row r="10849" spans="14:14" x14ac:dyDescent="0.15">
      <c r="N10849" s="56"/>
    </row>
    <row r="10850" spans="14:14" x14ac:dyDescent="0.15">
      <c r="N10850" s="56"/>
    </row>
    <row r="10851" spans="14:14" x14ac:dyDescent="0.15">
      <c r="N10851" s="56"/>
    </row>
    <row r="10852" spans="14:14" x14ac:dyDescent="0.15">
      <c r="N10852" s="56"/>
    </row>
    <row r="10853" spans="14:14" x14ac:dyDescent="0.15">
      <c r="N10853" s="56"/>
    </row>
    <row r="10854" spans="14:14" x14ac:dyDescent="0.15">
      <c r="N10854" s="56"/>
    </row>
    <row r="10855" spans="14:14" x14ac:dyDescent="0.15">
      <c r="N10855" s="56"/>
    </row>
    <row r="10856" spans="14:14" x14ac:dyDescent="0.15">
      <c r="N10856" s="56"/>
    </row>
    <row r="10857" spans="14:14" x14ac:dyDescent="0.15">
      <c r="N10857" s="56"/>
    </row>
    <row r="10858" spans="14:14" x14ac:dyDescent="0.15">
      <c r="N10858" s="56"/>
    </row>
    <row r="10859" spans="14:14" x14ac:dyDescent="0.15">
      <c r="N10859" s="56"/>
    </row>
    <row r="10860" spans="14:14" x14ac:dyDescent="0.15">
      <c r="N10860" s="56"/>
    </row>
    <row r="10861" spans="14:14" x14ac:dyDescent="0.15">
      <c r="N10861" s="56"/>
    </row>
    <row r="10862" spans="14:14" x14ac:dyDescent="0.15">
      <c r="N10862" s="56"/>
    </row>
    <row r="10863" spans="14:14" x14ac:dyDescent="0.15">
      <c r="N10863" s="56"/>
    </row>
    <row r="10864" spans="14:14" x14ac:dyDescent="0.15">
      <c r="N10864" s="56"/>
    </row>
    <row r="10865" spans="14:14" x14ac:dyDescent="0.15">
      <c r="N10865" s="56"/>
    </row>
    <row r="10866" spans="14:14" x14ac:dyDescent="0.15">
      <c r="N10866" s="56"/>
    </row>
    <row r="10867" spans="14:14" x14ac:dyDescent="0.15">
      <c r="N10867" s="56"/>
    </row>
    <row r="10868" spans="14:14" x14ac:dyDescent="0.15">
      <c r="N10868" s="56"/>
    </row>
    <row r="10869" spans="14:14" x14ac:dyDescent="0.15">
      <c r="N10869" s="56"/>
    </row>
    <row r="10870" spans="14:14" x14ac:dyDescent="0.15">
      <c r="N10870" s="56"/>
    </row>
    <row r="10871" spans="14:14" x14ac:dyDescent="0.15">
      <c r="N10871" s="56"/>
    </row>
    <row r="10872" spans="14:14" x14ac:dyDescent="0.15">
      <c r="N10872" s="56"/>
    </row>
    <row r="10873" spans="14:14" x14ac:dyDescent="0.15">
      <c r="N10873" s="56"/>
    </row>
    <row r="10874" spans="14:14" x14ac:dyDescent="0.15">
      <c r="N10874" s="56"/>
    </row>
    <row r="10875" spans="14:14" x14ac:dyDescent="0.15">
      <c r="N10875" s="56"/>
    </row>
    <row r="10876" spans="14:14" x14ac:dyDescent="0.15">
      <c r="N10876" s="56"/>
    </row>
    <row r="10877" spans="14:14" x14ac:dyDescent="0.15">
      <c r="N10877" s="56"/>
    </row>
    <row r="10878" spans="14:14" x14ac:dyDescent="0.15">
      <c r="N10878" s="56"/>
    </row>
    <row r="10879" spans="14:14" x14ac:dyDescent="0.15">
      <c r="N10879" s="56"/>
    </row>
    <row r="10880" spans="14:14" x14ac:dyDescent="0.15">
      <c r="N10880" s="56"/>
    </row>
    <row r="10881" spans="14:14" x14ac:dyDescent="0.15">
      <c r="N10881" s="56"/>
    </row>
    <row r="10882" spans="14:14" x14ac:dyDescent="0.15">
      <c r="N10882" s="56"/>
    </row>
    <row r="10883" spans="14:14" x14ac:dyDescent="0.15">
      <c r="N10883" s="56"/>
    </row>
    <row r="10884" spans="14:14" x14ac:dyDescent="0.15">
      <c r="N10884" s="56"/>
    </row>
    <row r="10885" spans="14:14" x14ac:dyDescent="0.15">
      <c r="N10885" s="56"/>
    </row>
    <row r="10886" spans="14:14" x14ac:dyDescent="0.15">
      <c r="N10886" s="56"/>
    </row>
    <row r="10887" spans="14:14" x14ac:dyDescent="0.15">
      <c r="N10887" s="56"/>
    </row>
    <row r="10888" spans="14:14" x14ac:dyDescent="0.15">
      <c r="N10888" s="56"/>
    </row>
    <row r="10889" spans="14:14" x14ac:dyDescent="0.15">
      <c r="N10889" s="56"/>
    </row>
    <row r="10890" spans="14:14" x14ac:dyDescent="0.15">
      <c r="N10890" s="56"/>
    </row>
    <row r="10891" spans="14:14" x14ac:dyDescent="0.15">
      <c r="N10891" s="56"/>
    </row>
    <row r="10892" spans="14:14" x14ac:dyDescent="0.15">
      <c r="N10892" s="56"/>
    </row>
    <row r="10893" spans="14:14" x14ac:dyDescent="0.15">
      <c r="N10893" s="56"/>
    </row>
    <row r="10894" spans="14:14" x14ac:dyDescent="0.15">
      <c r="N10894" s="56"/>
    </row>
    <row r="10895" spans="14:14" x14ac:dyDescent="0.15">
      <c r="N10895" s="56"/>
    </row>
    <row r="10896" spans="14:14" x14ac:dyDescent="0.15">
      <c r="N10896" s="56"/>
    </row>
    <row r="10897" spans="14:14" x14ac:dyDescent="0.15">
      <c r="N10897" s="56"/>
    </row>
    <row r="10898" spans="14:14" x14ac:dyDescent="0.15">
      <c r="N10898" s="56"/>
    </row>
    <row r="10899" spans="14:14" x14ac:dyDescent="0.15">
      <c r="N10899" s="56"/>
    </row>
    <row r="10900" spans="14:14" x14ac:dyDescent="0.15">
      <c r="N10900" s="56"/>
    </row>
    <row r="10901" spans="14:14" x14ac:dyDescent="0.15">
      <c r="N10901" s="56"/>
    </row>
    <row r="10902" spans="14:14" x14ac:dyDescent="0.15">
      <c r="N10902" s="56"/>
    </row>
    <row r="10903" spans="14:14" x14ac:dyDescent="0.15">
      <c r="N10903" s="56"/>
    </row>
    <row r="10904" spans="14:14" x14ac:dyDescent="0.15">
      <c r="N10904" s="56"/>
    </row>
    <row r="10905" spans="14:14" x14ac:dyDescent="0.15">
      <c r="N10905" s="56"/>
    </row>
    <row r="10906" spans="14:14" x14ac:dyDescent="0.15">
      <c r="N10906" s="56"/>
    </row>
    <row r="10907" spans="14:14" x14ac:dyDescent="0.15">
      <c r="N10907" s="56"/>
    </row>
    <row r="10908" spans="14:14" x14ac:dyDescent="0.15">
      <c r="N10908" s="56"/>
    </row>
    <row r="10909" spans="14:14" x14ac:dyDescent="0.15">
      <c r="N10909" s="56"/>
    </row>
    <row r="10910" spans="14:14" x14ac:dyDescent="0.15">
      <c r="N10910" s="56"/>
    </row>
    <row r="10911" spans="14:14" x14ac:dyDescent="0.15">
      <c r="N10911" s="56"/>
    </row>
    <row r="10912" spans="14:14" x14ac:dyDescent="0.15">
      <c r="N10912" s="56"/>
    </row>
    <row r="10913" spans="14:14" x14ac:dyDescent="0.15">
      <c r="N10913" s="56"/>
    </row>
    <row r="10914" spans="14:14" x14ac:dyDescent="0.15">
      <c r="N10914" s="56"/>
    </row>
    <row r="10915" spans="14:14" x14ac:dyDescent="0.15">
      <c r="N10915" s="56"/>
    </row>
    <row r="10916" spans="14:14" x14ac:dyDescent="0.15">
      <c r="N10916" s="56"/>
    </row>
    <row r="10917" spans="14:14" x14ac:dyDescent="0.15">
      <c r="N10917" s="56"/>
    </row>
    <row r="10918" spans="14:14" x14ac:dyDescent="0.15">
      <c r="N10918" s="56"/>
    </row>
    <row r="10919" spans="14:14" x14ac:dyDescent="0.15">
      <c r="N10919" s="56"/>
    </row>
    <row r="10920" spans="14:14" x14ac:dyDescent="0.15">
      <c r="N10920" s="56"/>
    </row>
    <row r="10921" spans="14:14" x14ac:dyDescent="0.15">
      <c r="N10921" s="56"/>
    </row>
    <row r="10922" spans="14:14" x14ac:dyDescent="0.15">
      <c r="N10922" s="56"/>
    </row>
    <row r="10923" spans="14:14" x14ac:dyDescent="0.15">
      <c r="N10923" s="56"/>
    </row>
    <row r="10924" spans="14:14" x14ac:dyDescent="0.15">
      <c r="N10924" s="56"/>
    </row>
    <row r="10925" spans="14:14" x14ac:dyDescent="0.15">
      <c r="N10925" s="56"/>
    </row>
    <row r="10926" spans="14:14" x14ac:dyDescent="0.15">
      <c r="N10926" s="56"/>
    </row>
    <row r="10927" spans="14:14" x14ac:dyDescent="0.15">
      <c r="N10927" s="56"/>
    </row>
    <row r="10928" spans="14:14" x14ac:dyDescent="0.15">
      <c r="N10928" s="56"/>
    </row>
    <row r="10929" spans="14:14" x14ac:dyDescent="0.15">
      <c r="N10929" s="56"/>
    </row>
    <row r="10930" spans="14:14" x14ac:dyDescent="0.15">
      <c r="N10930" s="56"/>
    </row>
    <row r="10931" spans="14:14" x14ac:dyDescent="0.15">
      <c r="N10931" s="56"/>
    </row>
    <row r="10932" spans="14:14" x14ac:dyDescent="0.15">
      <c r="N10932" s="56"/>
    </row>
    <row r="10933" spans="14:14" x14ac:dyDescent="0.15">
      <c r="N10933" s="56"/>
    </row>
    <row r="10934" spans="14:14" x14ac:dyDescent="0.15">
      <c r="N10934" s="56"/>
    </row>
    <row r="10935" spans="14:14" x14ac:dyDescent="0.15">
      <c r="N10935" s="56"/>
    </row>
    <row r="10936" spans="14:14" x14ac:dyDescent="0.15">
      <c r="N10936" s="56"/>
    </row>
    <row r="10937" spans="14:14" x14ac:dyDescent="0.15">
      <c r="N10937" s="56"/>
    </row>
    <row r="10938" spans="14:14" x14ac:dyDescent="0.15">
      <c r="N10938" s="56"/>
    </row>
    <row r="10939" spans="14:14" x14ac:dyDescent="0.15">
      <c r="N10939" s="56"/>
    </row>
    <row r="10940" spans="14:14" x14ac:dyDescent="0.15">
      <c r="N10940" s="56"/>
    </row>
    <row r="10941" spans="14:14" x14ac:dyDescent="0.15">
      <c r="N10941" s="56"/>
    </row>
    <row r="10942" spans="14:14" x14ac:dyDescent="0.15">
      <c r="N10942" s="56"/>
    </row>
    <row r="10943" spans="14:14" x14ac:dyDescent="0.15">
      <c r="N10943" s="56"/>
    </row>
    <row r="10944" spans="14:14" x14ac:dyDescent="0.15">
      <c r="N10944" s="56"/>
    </row>
    <row r="10945" spans="14:14" x14ac:dyDescent="0.15">
      <c r="N10945" s="56"/>
    </row>
    <row r="10946" spans="14:14" x14ac:dyDescent="0.15">
      <c r="N10946" s="56"/>
    </row>
    <row r="10947" spans="14:14" x14ac:dyDescent="0.15">
      <c r="N10947" s="56"/>
    </row>
    <row r="10948" spans="14:14" x14ac:dyDescent="0.15">
      <c r="N10948" s="56"/>
    </row>
    <row r="10949" spans="14:14" x14ac:dyDescent="0.15">
      <c r="N10949" s="56"/>
    </row>
    <row r="10950" spans="14:14" x14ac:dyDescent="0.15">
      <c r="N10950" s="56"/>
    </row>
    <row r="10951" spans="14:14" x14ac:dyDescent="0.15">
      <c r="N10951" s="56"/>
    </row>
    <row r="10952" spans="14:14" x14ac:dyDescent="0.15">
      <c r="N10952" s="56"/>
    </row>
    <row r="10953" spans="14:14" x14ac:dyDescent="0.15">
      <c r="N10953" s="56"/>
    </row>
    <row r="10954" spans="14:14" x14ac:dyDescent="0.15">
      <c r="N10954" s="56"/>
    </row>
    <row r="10955" spans="14:14" x14ac:dyDescent="0.15">
      <c r="N10955" s="56"/>
    </row>
    <row r="10956" spans="14:14" x14ac:dyDescent="0.15">
      <c r="N10956" s="56"/>
    </row>
    <row r="10957" spans="14:14" x14ac:dyDescent="0.15">
      <c r="N10957" s="56"/>
    </row>
    <row r="10958" spans="14:14" x14ac:dyDescent="0.15">
      <c r="N10958" s="56"/>
    </row>
    <row r="10959" spans="14:14" x14ac:dyDescent="0.15">
      <c r="N10959" s="56"/>
    </row>
    <row r="10960" spans="14:14" x14ac:dyDescent="0.15">
      <c r="N10960" s="56"/>
    </row>
    <row r="10961" spans="14:14" x14ac:dyDescent="0.15">
      <c r="N10961" s="56"/>
    </row>
    <row r="10962" spans="14:14" x14ac:dyDescent="0.15">
      <c r="N10962" s="56"/>
    </row>
    <row r="10963" spans="14:14" x14ac:dyDescent="0.15">
      <c r="N10963" s="56"/>
    </row>
    <row r="10964" spans="14:14" x14ac:dyDescent="0.15">
      <c r="N10964" s="56"/>
    </row>
    <row r="10965" spans="14:14" x14ac:dyDescent="0.15">
      <c r="N10965" s="56"/>
    </row>
    <row r="10966" spans="14:14" x14ac:dyDescent="0.15">
      <c r="N10966" s="56"/>
    </row>
    <row r="10967" spans="14:14" x14ac:dyDescent="0.15">
      <c r="N10967" s="56"/>
    </row>
    <row r="10968" spans="14:14" x14ac:dyDescent="0.15">
      <c r="N10968" s="56"/>
    </row>
    <row r="10969" spans="14:14" x14ac:dyDescent="0.15">
      <c r="N10969" s="56"/>
    </row>
    <row r="10970" spans="14:14" x14ac:dyDescent="0.15">
      <c r="N10970" s="56"/>
    </row>
    <row r="10971" spans="14:14" x14ac:dyDescent="0.15">
      <c r="N10971" s="56"/>
    </row>
    <row r="10972" spans="14:14" x14ac:dyDescent="0.15">
      <c r="N10972" s="56"/>
    </row>
    <row r="10973" spans="14:14" x14ac:dyDescent="0.15">
      <c r="N10973" s="56"/>
    </row>
    <row r="10974" spans="14:14" x14ac:dyDescent="0.15">
      <c r="N10974" s="56"/>
    </row>
    <row r="10975" spans="14:14" x14ac:dyDescent="0.15">
      <c r="N10975" s="56"/>
    </row>
    <row r="10976" spans="14:14" x14ac:dyDescent="0.15">
      <c r="N10976" s="56"/>
    </row>
    <row r="10977" spans="14:14" x14ac:dyDescent="0.15">
      <c r="N10977" s="56"/>
    </row>
    <row r="10978" spans="14:14" x14ac:dyDescent="0.15">
      <c r="N10978" s="56"/>
    </row>
    <row r="10979" spans="14:14" x14ac:dyDescent="0.15">
      <c r="N10979" s="56"/>
    </row>
    <row r="10980" spans="14:14" x14ac:dyDescent="0.15">
      <c r="N10980" s="56"/>
    </row>
    <row r="10981" spans="14:14" x14ac:dyDescent="0.15">
      <c r="N10981" s="56"/>
    </row>
    <row r="10982" spans="14:14" x14ac:dyDescent="0.15">
      <c r="N10982" s="56"/>
    </row>
    <row r="10983" spans="14:14" x14ac:dyDescent="0.15">
      <c r="N10983" s="56"/>
    </row>
    <row r="10984" spans="14:14" x14ac:dyDescent="0.15">
      <c r="N10984" s="56"/>
    </row>
    <row r="10985" spans="14:14" x14ac:dyDescent="0.15">
      <c r="N10985" s="56"/>
    </row>
    <row r="10986" spans="14:14" x14ac:dyDescent="0.15">
      <c r="N10986" s="56"/>
    </row>
    <row r="10987" spans="14:14" x14ac:dyDescent="0.15">
      <c r="N10987" s="56"/>
    </row>
    <row r="10988" spans="14:14" x14ac:dyDescent="0.15">
      <c r="N10988" s="56"/>
    </row>
    <row r="10989" spans="14:14" x14ac:dyDescent="0.15">
      <c r="N10989" s="56"/>
    </row>
    <row r="10990" spans="14:14" x14ac:dyDescent="0.15">
      <c r="N10990" s="56"/>
    </row>
    <row r="10991" spans="14:14" x14ac:dyDescent="0.15">
      <c r="N10991" s="56"/>
    </row>
    <row r="10992" spans="14:14" x14ac:dyDescent="0.15">
      <c r="N10992" s="56"/>
    </row>
    <row r="10993" spans="14:14" x14ac:dyDescent="0.15">
      <c r="N10993" s="56"/>
    </row>
    <row r="10994" spans="14:14" x14ac:dyDescent="0.15">
      <c r="N10994" s="56"/>
    </row>
    <row r="10995" spans="14:14" x14ac:dyDescent="0.15">
      <c r="N10995" s="56"/>
    </row>
    <row r="10996" spans="14:14" x14ac:dyDescent="0.15">
      <c r="N10996" s="56"/>
    </row>
    <row r="10997" spans="14:14" x14ac:dyDescent="0.15">
      <c r="N10997" s="56"/>
    </row>
    <row r="10998" spans="14:14" x14ac:dyDescent="0.15">
      <c r="N10998" s="56"/>
    </row>
    <row r="10999" spans="14:14" x14ac:dyDescent="0.15">
      <c r="N10999" s="56"/>
    </row>
    <row r="11000" spans="14:14" x14ac:dyDescent="0.15">
      <c r="N11000" s="56"/>
    </row>
    <row r="11001" spans="14:14" x14ac:dyDescent="0.15">
      <c r="N11001" s="56"/>
    </row>
    <row r="11002" spans="14:14" x14ac:dyDescent="0.15">
      <c r="N11002" s="56"/>
    </row>
    <row r="11003" spans="14:14" x14ac:dyDescent="0.15">
      <c r="N11003" s="56"/>
    </row>
    <row r="11004" spans="14:14" x14ac:dyDescent="0.15">
      <c r="N11004" s="56"/>
    </row>
    <row r="11005" spans="14:14" x14ac:dyDescent="0.15">
      <c r="N11005" s="56"/>
    </row>
    <row r="11006" spans="14:14" x14ac:dyDescent="0.15">
      <c r="N11006" s="56"/>
    </row>
    <row r="11007" spans="14:14" x14ac:dyDescent="0.15">
      <c r="N11007" s="56"/>
    </row>
    <row r="11008" spans="14:14" x14ac:dyDescent="0.15">
      <c r="N11008" s="56"/>
    </row>
    <row r="11009" spans="14:14" x14ac:dyDescent="0.15">
      <c r="N11009" s="56"/>
    </row>
    <row r="11010" spans="14:14" x14ac:dyDescent="0.15">
      <c r="N11010" s="56"/>
    </row>
    <row r="11011" spans="14:14" x14ac:dyDescent="0.15">
      <c r="N11011" s="56"/>
    </row>
    <row r="11012" spans="14:14" x14ac:dyDescent="0.15">
      <c r="N11012" s="56"/>
    </row>
    <row r="11013" spans="14:14" x14ac:dyDescent="0.15">
      <c r="N11013" s="56"/>
    </row>
    <row r="11014" spans="14:14" x14ac:dyDescent="0.15">
      <c r="N11014" s="56"/>
    </row>
    <row r="11015" spans="14:14" x14ac:dyDescent="0.15">
      <c r="N11015" s="56"/>
    </row>
    <row r="11016" spans="14:14" x14ac:dyDescent="0.15">
      <c r="N11016" s="56"/>
    </row>
    <row r="11017" spans="14:14" x14ac:dyDescent="0.15">
      <c r="N11017" s="56"/>
    </row>
    <row r="11018" spans="14:14" x14ac:dyDescent="0.15">
      <c r="N11018" s="56"/>
    </row>
    <row r="11019" spans="14:14" x14ac:dyDescent="0.15">
      <c r="N11019" s="56"/>
    </row>
    <row r="11020" spans="14:14" x14ac:dyDescent="0.15">
      <c r="N11020" s="56"/>
    </row>
    <row r="11021" spans="14:14" x14ac:dyDescent="0.15">
      <c r="N11021" s="56"/>
    </row>
    <row r="11022" spans="14:14" x14ac:dyDescent="0.15">
      <c r="N11022" s="56"/>
    </row>
    <row r="11023" spans="14:14" x14ac:dyDescent="0.15">
      <c r="N11023" s="56"/>
    </row>
    <row r="11024" spans="14:14" x14ac:dyDescent="0.15">
      <c r="N11024" s="56"/>
    </row>
    <row r="11025" spans="14:14" x14ac:dyDescent="0.15">
      <c r="N11025" s="56"/>
    </row>
    <row r="11026" spans="14:14" x14ac:dyDescent="0.15">
      <c r="N11026" s="56"/>
    </row>
    <row r="11027" spans="14:14" x14ac:dyDescent="0.15">
      <c r="N11027" s="56"/>
    </row>
    <row r="11028" spans="14:14" x14ac:dyDescent="0.15">
      <c r="N11028" s="56"/>
    </row>
    <row r="11029" spans="14:14" x14ac:dyDescent="0.15">
      <c r="N11029" s="56"/>
    </row>
    <row r="11030" spans="14:14" x14ac:dyDescent="0.15">
      <c r="N11030" s="56"/>
    </row>
    <row r="11031" spans="14:14" x14ac:dyDescent="0.15">
      <c r="N11031" s="56"/>
    </row>
    <row r="11032" spans="14:14" x14ac:dyDescent="0.15">
      <c r="N11032" s="56"/>
    </row>
    <row r="11033" spans="14:14" x14ac:dyDescent="0.15">
      <c r="N11033" s="56"/>
    </row>
    <row r="11034" spans="14:14" x14ac:dyDescent="0.15">
      <c r="N11034" s="56"/>
    </row>
    <row r="11035" spans="14:14" x14ac:dyDescent="0.15">
      <c r="N11035" s="56"/>
    </row>
    <row r="11036" spans="14:14" x14ac:dyDescent="0.15">
      <c r="N11036" s="56"/>
    </row>
    <row r="11037" spans="14:14" x14ac:dyDescent="0.15">
      <c r="N11037" s="56"/>
    </row>
    <row r="11038" spans="14:14" x14ac:dyDescent="0.15">
      <c r="N11038" s="56"/>
    </row>
    <row r="11039" spans="14:14" x14ac:dyDescent="0.15">
      <c r="N11039" s="56"/>
    </row>
    <row r="11040" spans="14:14" x14ac:dyDescent="0.15">
      <c r="N11040" s="56"/>
    </row>
    <row r="11041" spans="14:14" x14ac:dyDescent="0.15">
      <c r="N11041" s="56"/>
    </row>
    <row r="11042" spans="14:14" x14ac:dyDescent="0.15">
      <c r="N11042" s="56"/>
    </row>
    <row r="11043" spans="14:14" x14ac:dyDescent="0.15">
      <c r="N11043" s="56"/>
    </row>
    <row r="11044" spans="14:14" x14ac:dyDescent="0.15">
      <c r="N11044" s="56"/>
    </row>
    <row r="11045" spans="14:14" x14ac:dyDescent="0.15">
      <c r="N11045" s="56"/>
    </row>
    <row r="11046" spans="14:14" x14ac:dyDescent="0.15">
      <c r="N11046" s="56"/>
    </row>
    <row r="11047" spans="14:14" x14ac:dyDescent="0.15">
      <c r="N11047" s="56"/>
    </row>
    <row r="11048" spans="14:14" x14ac:dyDescent="0.15">
      <c r="N11048" s="56"/>
    </row>
    <row r="11049" spans="14:14" x14ac:dyDescent="0.15">
      <c r="N11049" s="56"/>
    </row>
    <row r="11050" spans="14:14" x14ac:dyDescent="0.15">
      <c r="N11050" s="56"/>
    </row>
    <row r="11051" spans="14:14" x14ac:dyDescent="0.15">
      <c r="N11051" s="56"/>
    </row>
    <row r="11052" spans="14:14" x14ac:dyDescent="0.15">
      <c r="N11052" s="56"/>
    </row>
    <row r="11053" spans="14:14" x14ac:dyDescent="0.15">
      <c r="N11053" s="56"/>
    </row>
    <row r="11054" spans="14:14" x14ac:dyDescent="0.15">
      <c r="N11054" s="56"/>
    </row>
    <row r="11055" spans="14:14" x14ac:dyDescent="0.15">
      <c r="N11055" s="56"/>
    </row>
    <row r="11056" spans="14:14" x14ac:dyDescent="0.15">
      <c r="N11056" s="56"/>
    </row>
    <row r="11057" spans="14:14" x14ac:dyDescent="0.15">
      <c r="N11057" s="56"/>
    </row>
    <row r="11058" spans="14:14" x14ac:dyDescent="0.15">
      <c r="N11058" s="56"/>
    </row>
    <row r="11059" spans="14:14" x14ac:dyDescent="0.15">
      <c r="N11059" s="56"/>
    </row>
    <row r="11060" spans="14:14" x14ac:dyDescent="0.15">
      <c r="N11060" s="56"/>
    </row>
    <row r="11061" spans="14:14" x14ac:dyDescent="0.15">
      <c r="N11061" s="56"/>
    </row>
    <row r="11062" spans="14:14" x14ac:dyDescent="0.15">
      <c r="N11062" s="56"/>
    </row>
    <row r="11063" spans="14:14" x14ac:dyDescent="0.15">
      <c r="N11063" s="56"/>
    </row>
    <row r="11064" spans="14:14" x14ac:dyDescent="0.15">
      <c r="N11064" s="56"/>
    </row>
    <row r="11065" spans="14:14" x14ac:dyDescent="0.15">
      <c r="N11065" s="56"/>
    </row>
    <row r="11066" spans="14:14" x14ac:dyDescent="0.15">
      <c r="N11066" s="56"/>
    </row>
    <row r="11067" spans="14:14" x14ac:dyDescent="0.15">
      <c r="N11067" s="56"/>
    </row>
    <row r="11068" spans="14:14" x14ac:dyDescent="0.15">
      <c r="N11068" s="56"/>
    </row>
    <row r="11069" spans="14:14" x14ac:dyDescent="0.15">
      <c r="N11069" s="56"/>
    </row>
    <row r="11070" spans="14:14" x14ac:dyDescent="0.15">
      <c r="N11070" s="56"/>
    </row>
    <row r="11071" spans="14:14" x14ac:dyDescent="0.15">
      <c r="N11071" s="56"/>
    </row>
    <row r="11072" spans="14:14" x14ac:dyDescent="0.15">
      <c r="N11072" s="56"/>
    </row>
    <row r="11073" spans="14:14" x14ac:dyDescent="0.15">
      <c r="N11073" s="56"/>
    </row>
    <row r="11074" spans="14:14" x14ac:dyDescent="0.15">
      <c r="N11074" s="56"/>
    </row>
    <row r="11075" spans="14:14" x14ac:dyDescent="0.15">
      <c r="N11075" s="56"/>
    </row>
    <row r="11076" spans="14:14" x14ac:dyDescent="0.15">
      <c r="N11076" s="56"/>
    </row>
    <row r="11077" spans="14:14" x14ac:dyDescent="0.15">
      <c r="N11077" s="56"/>
    </row>
    <row r="11078" spans="14:14" x14ac:dyDescent="0.15">
      <c r="N11078" s="56"/>
    </row>
    <row r="11079" spans="14:14" x14ac:dyDescent="0.15">
      <c r="N11079" s="56"/>
    </row>
    <row r="11080" spans="14:14" x14ac:dyDescent="0.15">
      <c r="N11080" s="56"/>
    </row>
    <row r="11081" spans="14:14" x14ac:dyDescent="0.15">
      <c r="N11081" s="56"/>
    </row>
    <row r="11082" spans="14:14" x14ac:dyDescent="0.15">
      <c r="N11082" s="56"/>
    </row>
    <row r="11083" spans="14:14" x14ac:dyDescent="0.15">
      <c r="N11083" s="56"/>
    </row>
    <row r="11084" spans="14:14" x14ac:dyDescent="0.15">
      <c r="N11084" s="56"/>
    </row>
    <row r="11085" spans="14:14" x14ac:dyDescent="0.15">
      <c r="N11085" s="56"/>
    </row>
    <row r="11086" spans="14:14" x14ac:dyDescent="0.15">
      <c r="N11086" s="56"/>
    </row>
    <row r="11087" spans="14:14" x14ac:dyDescent="0.15">
      <c r="N11087" s="56"/>
    </row>
    <row r="11088" spans="14:14" x14ac:dyDescent="0.15">
      <c r="N11088" s="56"/>
    </row>
    <row r="11089" spans="14:14" x14ac:dyDescent="0.15">
      <c r="N11089" s="56"/>
    </row>
    <row r="11090" spans="14:14" x14ac:dyDescent="0.15">
      <c r="N11090" s="56"/>
    </row>
    <row r="11091" spans="14:14" x14ac:dyDescent="0.15">
      <c r="N11091" s="56"/>
    </row>
    <row r="11092" spans="14:14" x14ac:dyDescent="0.15">
      <c r="N11092" s="56"/>
    </row>
    <row r="11093" spans="14:14" x14ac:dyDescent="0.15">
      <c r="N11093" s="56"/>
    </row>
    <row r="11094" spans="14:14" x14ac:dyDescent="0.15">
      <c r="N11094" s="56"/>
    </row>
    <row r="11095" spans="14:14" x14ac:dyDescent="0.15">
      <c r="N11095" s="56"/>
    </row>
    <row r="11096" spans="14:14" x14ac:dyDescent="0.15">
      <c r="N11096" s="56"/>
    </row>
    <row r="11097" spans="14:14" x14ac:dyDescent="0.15">
      <c r="N11097" s="56"/>
    </row>
    <row r="11098" spans="14:14" x14ac:dyDescent="0.15">
      <c r="N11098" s="56"/>
    </row>
    <row r="11099" spans="14:14" x14ac:dyDescent="0.15">
      <c r="N11099" s="56"/>
    </row>
    <row r="11100" spans="14:14" x14ac:dyDescent="0.15">
      <c r="N11100" s="56"/>
    </row>
    <row r="11101" spans="14:14" x14ac:dyDescent="0.15">
      <c r="N11101" s="56"/>
    </row>
    <row r="11102" spans="14:14" x14ac:dyDescent="0.15">
      <c r="N11102" s="56"/>
    </row>
    <row r="11103" spans="14:14" x14ac:dyDescent="0.15">
      <c r="N11103" s="56"/>
    </row>
    <row r="11104" spans="14:14" x14ac:dyDescent="0.15">
      <c r="N11104" s="56"/>
    </row>
    <row r="11105" spans="14:14" x14ac:dyDescent="0.15">
      <c r="N11105" s="56"/>
    </row>
    <row r="11106" spans="14:14" x14ac:dyDescent="0.15">
      <c r="N11106" s="56"/>
    </row>
    <row r="11107" spans="14:14" x14ac:dyDescent="0.15">
      <c r="N11107" s="56"/>
    </row>
    <row r="11108" spans="14:14" x14ac:dyDescent="0.15">
      <c r="N11108" s="56"/>
    </row>
    <row r="11109" spans="14:14" x14ac:dyDescent="0.15">
      <c r="N11109" s="56"/>
    </row>
    <row r="11110" spans="14:14" x14ac:dyDescent="0.15">
      <c r="N11110" s="56"/>
    </row>
    <row r="11111" spans="14:14" x14ac:dyDescent="0.15">
      <c r="N11111" s="56"/>
    </row>
    <row r="11112" spans="14:14" x14ac:dyDescent="0.15">
      <c r="N11112" s="56"/>
    </row>
    <row r="11113" spans="14:14" x14ac:dyDescent="0.15">
      <c r="N11113" s="56"/>
    </row>
    <row r="11114" spans="14:14" x14ac:dyDescent="0.15">
      <c r="N11114" s="56"/>
    </row>
    <row r="11115" spans="14:14" x14ac:dyDescent="0.15">
      <c r="N11115" s="56"/>
    </row>
    <row r="11116" spans="14:14" x14ac:dyDescent="0.15">
      <c r="N11116" s="56"/>
    </row>
    <row r="11117" spans="14:14" x14ac:dyDescent="0.15">
      <c r="N11117" s="56"/>
    </row>
    <row r="11118" spans="14:14" x14ac:dyDescent="0.15">
      <c r="N11118" s="56"/>
    </row>
    <row r="11119" spans="14:14" x14ac:dyDescent="0.15">
      <c r="N11119" s="56"/>
    </row>
    <row r="11120" spans="14:14" x14ac:dyDescent="0.15">
      <c r="N11120" s="56"/>
    </row>
    <row r="11121" spans="14:14" x14ac:dyDescent="0.15">
      <c r="N11121" s="56"/>
    </row>
    <row r="11122" spans="14:14" x14ac:dyDescent="0.15">
      <c r="N11122" s="56"/>
    </row>
    <row r="11123" spans="14:14" x14ac:dyDescent="0.15">
      <c r="N11123" s="56"/>
    </row>
    <row r="11124" spans="14:14" x14ac:dyDescent="0.15">
      <c r="N11124" s="56"/>
    </row>
    <row r="11125" spans="14:14" x14ac:dyDescent="0.15">
      <c r="N11125" s="56"/>
    </row>
    <row r="11126" spans="14:14" x14ac:dyDescent="0.15">
      <c r="N11126" s="56"/>
    </row>
    <row r="11127" spans="14:14" x14ac:dyDescent="0.15">
      <c r="N11127" s="56"/>
    </row>
    <row r="11128" spans="14:14" x14ac:dyDescent="0.15">
      <c r="N11128" s="56"/>
    </row>
    <row r="11129" spans="14:14" x14ac:dyDescent="0.15">
      <c r="N11129" s="56"/>
    </row>
    <row r="11130" spans="14:14" x14ac:dyDescent="0.15">
      <c r="N11130" s="56"/>
    </row>
    <row r="11131" spans="14:14" x14ac:dyDescent="0.15">
      <c r="N11131" s="56"/>
    </row>
    <row r="11132" spans="14:14" x14ac:dyDescent="0.15">
      <c r="N11132" s="56"/>
    </row>
    <row r="11133" spans="14:14" x14ac:dyDescent="0.15">
      <c r="N11133" s="56"/>
    </row>
    <row r="11134" spans="14:14" x14ac:dyDescent="0.15">
      <c r="N11134" s="56"/>
    </row>
    <row r="11135" spans="14:14" x14ac:dyDescent="0.15">
      <c r="N11135" s="56"/>
    </row>
    <row r="11136" spans="14:14" x14ac:dyDescent="0.15">
      <c r="N11136" s="56"/>
    </row>
    <row r="11137" spans="14:14" x14ac:dyDescent="0.15">
      <c r="N11137" s="56"/>
    </row>
    <row r="11138" spans="14:14" x14ac:dyDescent="0.15">
      <c r="N11138" s="56"/>
    </row>
    <row r="11139" spans="14:14" x14ac:dyDescent="0.15">
      <c r="N11139" s="56"/>
    </row>
    <row r="11140" spans="14:14" x14ac:dyDescent="0.15">
      <c r="N11140" s="56"/>
    </row>
    <row r="11141" spans="14:14" x14ac:dyDescent="0.15">
      <c r="N11141" s="56"/>
    </row>
    <row r="11142" spans="14:14" x14ac:dyDescent="0.15">
      <c r="N11142" s="56"/>
    </row>
    <row r="11143" spans="14:14" x14ac:dyDescent="0.15">
      <c r="N11143" s="56"/>
    </row>
    <row r="11144" spans="14:14" x14ac:dyDescent="0.15">
      <c r="N11144" s="56"/>
    </row>
    <row r="11145" spans="14:14" x14ac:dyDescent="0.15">
      <c r="N11145" s="56"/>
    </row>
    <row r="11146" spans="14:14" x14ac:dyDescent="0.15">
      <c r="N11146" s="56"/>
    </row>
    <row r="11147" spans="14:14" x14ac:dyDescent="0.15">
      <c r="N11147" s="56"/>
    </row>
    <row r="11148" spans="14:14" x14ac:dyDescent="0.15">
      <c r="N11148" s="56"/>
    </row>
    <row r="11149" spans="14:14" x14ac:dyDescent="0.15">
      <c r="N11149" s="56"/>
    </row>
    <row r="11150" spans="14:14" x14ac:dyDescent="0.15">
      <c r="N11150" s="56"/>
    </row>
    <row r="11151" spans="14:14" x14ac:dyDescent="0.15">
      <c r="N11151" s="56"/>
    </row>
    <row r="11152" spans="14:14" x14ac:dyDescent="0.15">
      <c r="N11152" s="56"/>
    </row>
    <row r="11153" spans="14:14" x14ac:dyDescent="0.15">
      <c r="N11153" s="56"/>
    </row>
    <row r="11154" spans="14:14" x14ac:dyDescent="0.15">
      <c r="N11154" s="56"/>
    </row>
    <row r="11155" spans="14:14" x14ac:dyDescent="0.15">
      <c r="N11155" s="56"/>
    </row>
    <row r="11156" spans="14:14" x14ac:dyDescent="0.15">
      <c r="N11156" s="56"/>
    </row>
    <row r="11157" spans="14:14" x14ac:dyDescent="0.15">
      <c r="N11157" s="56"/>
    </row>
    <row r="11158" spans="14:14" x14ac:dyDescent="0.15">
      <c r="N11158" s="56"/>
    </row>
    <row r="11159" spans="14:14" x14ac:dyDescent="0.15">
      <c r="N11159" s="56"/>
    </row>
    <row r="11160" spans="14:14" x14ac:dyDescent="0.15">
      <c r="N11160" s="56"/>
    </row>
    <row r="11161" spans="14:14" x14ac:dyDescent="0.15">
      <c r="N11161" s="56"/>
    </row>
    <row r="11162" spans="14:14" x14ac:dyDescent="0.15">
      <c r="N11162" s="56"/>
    </row>
    <row r="11163" spans="14:14" x14ac:dyDescent="0.15">
      <c r="N11163" s="56"/>
    </row>
    <row r="11164" spans="14:14" x14ac:dyDescent="0.15">
      <c r="N11164" s="56"/>
    </row>
    <row r="11165" spans="14:14" x14ac:dyDescent="0.15">
      <c r="N11165" s="56"/>
    </row>
    <row r="11166" spans="14:14" x14ac:dyDescent="0.15">
      <c r="N11166" s="56"/>
    </row>
    <row r="11167" spans="14:14" x14ac:dyDescent="0.15">
      <c r="N11167" s="56"/>
    </row>
    <row r="11168" spans="14:14" x14ac:dyDescent="0.15">
      <c r="N11168" s="56"/>
    </row>
    <row r="11169" spans="14:14" x14ac:dyDescent="0.15">
      <c r="N11169" s="56"/>
    </row>
    <row r="11170" spans="14:14" x14ac:dyDescent="0.15">
      <c r="N11170" s="56"/>
    </row>
    <row r="11171" spans="14:14" x14ac:dyDescent="0.15">
      <c r="N11171" s="56"/>
    </row>
    <row r="11172" spans="14:14" x14ac:dyDescent="0.15">
      <c r="N11172" s="56"/>
    </row>
    <row r="11173" spans="14:14" x14ac:dyDescent="0.15">
      <c r="N11173" s="56"/>
    </row>
    <row r="11174" spans="14:14" x14ac:dyDescent="0.15">
      <c r="N11174" s="56"/>
    </row>
    <row r="11175" spans="14:14" x14ac:dyDescent="0.15">
      <c r="N11175" s="56"/>
    </row>
    <row r="11176" spans="14:14" x14ac:dyDescent="0.15">
      <c r="N11176" s="56"/>
    </row>
    <row r="11177" spans="14:14" x14ac:dyDescent="0.15">
      <c r="N11177" s="56"/>
    </row>
    <row r="11178" spans="14:14" x14ac:dyDescent="0.15">
      <c r="N11178" s="56"/>
    </row>
    <row r="11179" spans="14:14" x14ac:dyDescent="0.15">
      <c r="N11179" s="56"/>
    </row>
    <row r="11180" spans="14:14" x14ac:dyDescent="0.15">
      <c r="N11180" s="56"/>
    </row>
    <row r="11181" spans="14:14" x14ac:dyDescent="0.15">
      <c r="N11181" s="56"/>
    </row>
    <row r="11182" spans="14:14" x14ac:dyDescent="0.15">
      <c r="N11182" s="56"/>
    </row>
    <row r="11183" spans="14:14" x14ac:dyDescent="0.15">
      <c r="N11183" s="56"/>
    </row>
    <row r="11184" spans="14:14" x14ac:dyDescent="0.15">
      <c r="N11184" s="56"/>
    </row>
    <row r="11185" spans="14:14" x14ac:dyDescent="0.15">
      <c r="N11185" s="56"/>
    </row>
    <row r="11186" spans="14:14" x14ac:dyDescent="0.15">
      <c r="N11186" s="56"/>
    </row>
    <row r="11187" spans="14:14" x14ac:dyDescent="0.15">
      <c r="N11187" s="56"/>
    </row>
    <row r="11188" spans="14:14" x14ac:dyDescent="0.15">
      <c r="N11188" s="56"/>
    </row>
    <row r="11189" spans="14:14" x14ac:dyDescent="0.15">
      <c r="N11189" s="56"/>
    </row>
    <row r="11190" spans="14:14" x14ac:dyDescent="0.15">
      <c r="N11190" s="56"/>
    </row>
    <row r="11191" spans="14:14" x14ac:dyDescent="0.15">
      <c r="N11191" s="56"/>
    </row>
    <row r="11192" spans="14:14" x14ac:dyDescent="0.15">
      <c r="N11192" s="56"/>
    </row>
    <row r="11193" spans="14:14" x14ac:dyDescent="0.15">
      <c r="N11193" s="56"/>
    </row>
    <row r="11194" spans="14:14" x14ac:dyDescent="0.15">
      <c r="N11194" s="56"/>
    </row>
    <row r="11195" spans="14:14" x14ac:dyDescent="0.15">
      <c r="N11195" s="56"/>
    </row>
    <row r="11196" spans="14:14" x14ac:dyDescent="0.15">
      <c r="N11196" s="56"/>
    </row>
    <row r="11197" spans="14:14" x14ac:dyDescent="0.15">
      <c r="N11197" s="56"/>
    </row>
    <row r="11198" spans="14:14" x14ac:dyDescent="0.15">
      <c r="N11198" s="56"/>
    </row>
    <row r="11199" spans="14:14" x14ac:dyDescent="0.15">
      <c r="N11199" s="56"/>
    </row>
    <row r="11200" spans="14:14" x14ac:dyDescent="0.15">
      <c r="N11200" s="56"/>
    </row>
    <row r="11201" spans="14:14" x14ac:dyDescent="0.15">
      <c r="N11201" s="56"/>
    </row>
    <row r="11202" spans="14:14" x14ac:dyDescent="0.15">
      <c r="N11202" s="56"/>
    </row>
    <row r="11203" spans="14:14" x14ac:dyDescent="0.15">
      <c r="N11203" s="56"/>
    </row>
    <row r="11204" spans="14:14" x14ac:dyDescent="0.15">
      <c r="N11204" s="56"/>
    </row>
    <row r="11205" spans="14:14" x14ac:dyDescent="0.15">
      <c r="N11205" s="56"/>
    </row>
    <row r="11206" spans="14:14" x14ac:dyDescent="0.15">
      <c r="N11206" s="56"/>
    </row>
    <row r="11207" spans="14:14" x14ac:dyDescent="0.15">
      <c r="N11207" s="56"/>
    </row>
    <row r="11208" spans="14:14" x14ac:dyDescent="0.15">
      <c r="N11208" s="56"/>
    </row>
    <row r="11209" spans="14:14" x14ac:dyDescent="0.15">
      <c r="N11209" s="56"/>
    </row>
    <row r="11210" spans="14:14" x14ac:dyDescent="0.15">
      <c r="N11210" s="56"/>
    </row>
    <row r="11211" spans="14:14" x14ac:dyDescent="0.15">
      <c r="N11211" s="56"/>
    </row>
    <row r="11212" spans="14:14" x14ac:dyDescent="0.15">
      <c r="N11212" s="56"/>
    </row>
    <row r="11213" spans="14:14" x14ac:dyDescent="0.15">
      <c r="N11213" s="56"/>
    </row>
    <row r="11214" spans="14:14" x14ac:dyDescent="0.15">
      <c r="N11214" s="56"/>
    </row>
    <row r="11215" spans="14:14" x14ac:dyDescent="0.15">
      <c r="N11215" s="56"/>
    </row>
    <row r="11216" spans="14:14" x14ac:dyDescent="0.15">
      <c r="N11216" s="56"/>
    </row>
    <row r="11217" spans="14:14" x14ac:dyDescent="0.15">
      <c r="N11217" s="56"/>
    </row>
    <row r="11218" spans="14:14" x14ac:dyDescent="0.15">
      <c r="N11218" s="56"/>
    </row>
    <row r="11219" spans="14:14" x14ac:dyDescent="0.15">
      <c r="N11219" s="56"/>
    </row>
    <row r="11220" spans="14:14" x14ac:dyDescent="0.15">
      <c r="N11220" s="56"/>
    </row>
    <row r="11221" spans="14:14" x14ac:dyDescent="0.15">
      <c r="N11221" s="56"/>
    </row>
    <row r="11222" spans="14:14" x14ac:dyDescent="0.15">
      <c r="N11222" s="56"/>
    </row>
    <row r="11223" spans="14:14" x14ac:dyDescent="0.15">
      <c r="N11223" s="56"/>
    </row>
    <row r="11224" spans="14:14" x14ac:dyDescent="0.15">
      <c r="N11224" s="56"/>
    </row>
    <row r="11225" spans="14:14" x14ac:dyDescent="0.15">
      <c r="N11225" s="56"/>
    </row>
    <row r="11226" spans="14:14" x14ac:dyDescent="0.15">
      <c r="N11226" s="56"/>
    </row>
    <row r="11227" spans="14:14" x14ac:dyDescent="0.15">
      <c r="N11227" s="56"/>
    </row>
    <row r="11228" spans="14:14" x14ac:dyDescent="0.15">
      <c r="N11228" s="56"/>
    </row>
    <row r="11229" spans="14:14" x14ac:dyDescent="0.15">
      <c r="N11229" s="56"/>
    </row>
    <row r="11230" spans="14:14" x14ac:dyDescent="0.15">
      <c r="N11230" s="56"/>
    </row>
    <row r="11231" spans="14:14" x14ac:dyDescent="0.15">
      <c r="N11231" s="56"/>
    </row>
    <row r="11232" spans="14:14" x14ac:dyDescent="0.15">
      <c r="N11232" s="56"/>
    </row>
    <row r="11233" spans="14:14" x14ac:dyDescent="0.15">
      <c r="N11233" s="56"/>
    </row>
    <row r="11234" spans="14:14" x14ac:dyDescent="0.15">
      <c r="N11234" s="56"/>
    </row>
    <row r="11235" spans="14:14" x14ac:dyDescent="0.15">
      <c r="N11235" s="56"/>
    </row>
    <row r="11236" spans="14:14" x14ac:dyDescent="0.15">
      <c r="N11236" s="56"/>
    </row>
    <row r="11237" spans="14:14" x14ac:dyDescent="0.15">
      <c r="N11237" s="56"/>
    </row>
    <row r="11238" spans="14:14" x14ac:dyDescent="0.15">
      <c r="N11238" s="56"/>
    </row>
    <row r="11239" spans="14:14" x14ac:dyDescent="0.15">
      <c r="N11239" s="56"/>
    </row>
    <row r="11240" spans="14:14" x14ac:dyDescent="0.15">
      <c r="N11240" s="56"/>
    </row>
    <row r="11241" spans="14:14" x14ac:dyDescent="0.15">
      <c r="N11241" s="56"/>
    </row>
    <row r="11242" spans="14:14" x14ac:dyDescent="0.15">
      <c r="N11242" s="56"/>
    </row>
    <row r="11243" spans="14:14" x14ac:dyDescent="0.15">
      <c r="N11243" s="56"/>
    </row>
    <row r="11244" spans="14:14" x14ac:dyDescent="0.15">
      <c r="N11244" s="56"/>
    </row>
    <row r="11245" spans="14:14" x14ac:dyDescent="0.15">
      <c r="N11245" s="56"/>
    </row>
    <row r="11246" spans="14:14" x14ac:dyDescent="0.15">
      <c r="N11246" s="56"/>
    </row>
    <row r="11247" spans="14:14" x14ac:dyDescent="0.15">
      <c r="N11247" s="56"/>
    </row>
    <row r="11248" spans="14:14" x14ac:dyDescent="0.15">
      <c r="N11248" s="56"/>
    </row>
    <row r="11249" spans="14:14" x14ac:dyDescent="0.15">
      <c r="N11249" s="56"/>
    </row>
    <row r="11250" spans="14:14" x14ac:dyDescent="0.15">
      <c r="N11250" s="56"/>
    </row>
    <row r="11251" spans="14:14" x14ac:dyDescent="0.15">
      <c r="N11251" s="56"/>
    </row>
    <row r="11252" spans="14:14" x14ac:dyDescent="0.15">
      <c r="N11252" s="56"/>
    </row>
    <row r="11253" spans="14:14" x14ac:dyDescent="0.15">
      <c r="N11253" s="56"/>
    </row>
    <row r="11254" spans="14:14" x14ac:dyDescent="0.15">
      <c r="N11254" s="56"/>
    </row>
    <row r="11255" spans="14:14" x14ac:dyDescent="0.15">
      <c r="N11255" s="56"/>
    </row>
    <row r="11256" spans="14:14" x14ac:dyDescent="0.15">
      <c r="N11256" s="56"/>
    </row>
    <row r="11257" spans="14:14" x14ac:dyDescent="0.15">
      <c r="N11257" s="56"/>
    </row>
    <row r="11258" spans="14:14" x14ac:dyDescent="0.15">
      <c r="N11258" s="56"/>
    </row>
    <row r="11259" spans="14:14" x14ac:dyDescent="0.15">
      <c r="N11259" s="56"/>
    </row>
    <row r="11260" spans="14:14" x14ac:dyDescent="0.15">
      <c r="N11260" s="56"/>
    </row>
    <row r="11261" spans="14:14" x14ac:dyDescent="0.15">
      <c r="N11261" s="56"/>
    </row>
    <row r="11262" spans="14:14" x14ac:dyDescent="0.15">
      <c r="N11262" s="56"/>
    </row>
    <row r="11263" spans="14:14" x14ac:dyDescent="0.15">
      <c r="N11263" s="56"/>
    </row>
    <row r="11264" spans="14:14" x14ac:dyDescent="0.15">
      <c r="N11264" s="56"/>
    </row>
    <row r="11265" spans="14:14" x14ac:dyDescent="0.15">
      <c r="N11265" s="56"/>
    </row>
    <row r="11266" spans="14:14" x14ac:dyDescent="0.15">
      <c r="N11266" s="56"/>
    </row>
    <row r="11267" spans="14:14" x14ac:dyDescent="0.15">
      <c r="N11267" s="56"/>
    </row>
    <row r="11268" spans="14:14" x14ac:dyDescent="0.15">
      <c r="N11268" s="56"/>
    </row>
    <row r="11269" spans="14:14" x14ac:dyDescent="0.15">
      <c r="N11269" s="56"/>
    </row>
    <row r="11270" spans="14:14" x14ac:dyDescent="0.15">
      <c r="N11270" s="56"/>
    </row>
    <row r="11271" spans="14:14" x14ac:dyDescent="0.15">
      <c r="N11271" s="56"/>
    </row>
    <row r="11272" spans="14:14" x14ac:dyDescent="0.15">
      <c r="N11272" s="56"/>
    </row>
    <row r="11273" spans="14:14" x14ac:dyDescent="0.15">
      <c r="N11273" s="56"/>
    </row>
    <row r="11274" spans="14:14" x14ac:dyDescent="0.15">
      <c r="N11274" s="56"/>
    </row>
    <row r="11275" spans="14:14" x14ac:dyDescent="0.15">
      <c r="N11275" s="56"/>
    </row>
    <row r="11276" spans="14:14" x14ac:dyDescent="0.15">
      <c r="N11276" s="56"/>
    </row>
    <row r="11277" spans="14:14" x14ac:dyDescent="0.15">
      <c r="N11277" s="56"/>
    </row>
    <row r="11278" spans="14:14" x14ac:dyDescent="0.15">
      <c r="N11278" s="56"/>
    </row>
    <row r="11279" spans="14:14" x14ac:dyDescent="0.15">
      <c r="N11279" s="56"/>
    </row>
    <row r="11280" spans="14:14" x14ac:dyDescent="0.15">
      <c r="N11280" s="56"/>
    </row>
    <row r="11281" spans="14:14" x14ac:dyDescent="0.15">
      <c r="N11281" s="56"/>
    </row>
    <row r="11282" spans="14:14" x14ac:dyDescent="0.15">
      <c r="N11282" s="56"/>
    </row>
    <row r="11283" spans="14:14" x14ac:dyDescent="0.15">
      <c r="N11283" s="56"/>
    </row>
    <row r="11284" spans="14:14" x14ac:dyDescent="0.15">
      <c r="N11284" s="56"/>
    </row>
    <row r="11285" spans="14:14" x14ac:dyDescent="0.15">
      <c r="N11285" s="56"/>
    </row>
    <row r="11286" spans="14:14" x14ac:dyDescent="0.15">
      <c r="N11286" s="56"/>
    </row>
    <row r="11287" spans="14:14" x14ac:dyDescent="0.15">
      <c r="N11287" s="56"/>
    </row>
    <row r="11288" spans="14:14" x14ac:dyDescent="0.15">
      <c r="N11288" s="56"/>
    </row>
    <row r="11289" spans="14:14" x14ac:dyDescent="0.15">
      <c r="N11289" s="56"/>
    </row>
    <row r="11290" spans="14:14" x14ac:dyDescent="0.15">
      <c r="N11290" s="56"/>
    </row>
    <row r="11291" spans="14:14" x14ac:dyDescent="0.15">
      <c r="N11291" s="56"/>
    </row>
    <row r="11292" spans="14:14" x14ac:dyDescent="0.15">
      <c r="N11292" s="56"/>
    </row>
    <row r="11293" spans="14:14" x14ac:dyDescent="0.15">
      <c r="N11293" s="56"/>
    </row>
    <row r="11294" spans="14:14" x14ac:dyDescent="0.15">
      <c r="N11294" s="56"/>
    </row>
    <row r="11295" spans="14:14" x14ac:dyDescent="0.15">
      <c r="N11295" s="56"/>
    </row>
    <row r="11296" spans="14:14" x14ac:dyDescent="0.15">
      <c r="N11296" s="56"/>
    </row>
    <row r="11297" spans="14:14" x14ac:dyDescent="0.15">
      <c r="N11297" s="56"/>
    </row>
    <row r="11298" spans="14:14" x14ac:dyDescent="0.15">
      <c r="N11298" s="56"/>
    </row>
    <row r="11299" spans="14:14" x14ac:dyDescent="0.15">
      <c r="N11299" s="56"/>
    </row>
    <row r="11300" spans="14:14" x14ac:dyDescent="0.15">
      <c r="N11300" s="56"/>
    </row>
    <row r="11301" spans="14:14" x14ac:dyDescent="0.15">
      <c r="N11301" s="56"/>
    </row>
    <row r="11302" spans="14:14" x14ac:dyDescent="0.15">
      <c r="N11302" s="56"/>
    </row>
    <row r="11303" spans="14:14" x14ac:dyDescent="0.15">
      <c r="N11303" s="56"/>
    </row>
    <row r="11304" spans="14:14" x14ac:dyDescent="0.15">
      <c r="N11304" s="56"/>
    </row>
    <row r="11305" spans="14:14" x14ac:dyDescent="0.15">
      <c r="N11305" s="56"/>
    </row>
    <row r="11306" spans="14:14" x14ac:dyDescent="0.15">
      <c r="N11306" s="56"/>
    </row>
    <row r="11307" spans="14:14" x14ac:dyDescent="0.15">
      <c r="N11307" s="56"/>
    </row>
    <row r="11308" spans="14:14" x14ac:dyDescent="0.15">
      <c r="N11308" s="56"/>
    </row>
    <row r="11309" spans="14:14" x14ac:dyDescent="0.15">
      <c r="N11309" s="56"/>
    </row>
    <row r="11310" spans="14:14" x14ac:dyDescent="0.15">
      <c r="N11310" s="56"/>
    </row>
    <row r="11311" spans="14:14" x14ac:dyDescent="0.15">
      <c r="N11311" s="56"/>
    </row>
    <row r="11312" spans="14:14" x14ac:dyDescent="0.15">
      <c r="N11312" s="56"/>
    </row>
    <row r="11313" spans="14:14" x14ac:dyDescent="0.15">
      <c r="N11313" s="56"/>
    </row>
    <row r="11314" spans="14:14" x14ac:dyDescent="0.15">
      <c r="N11314" s="56"/>
    </row>
    <row r="11315" spans="14:14" x14ac:dyDescent="0.15">
      <c r="N11315" s="56"/>
    </row>
    <row r="11316" spans="14:14" x14ac:dyDescent="0.15">
      <c r="N11316" s="56"/>
    </row>
    <row r="11317" spans="14:14" x14ac:dyDescent="0.15">
      <c r="N11317" s="56"/>
    </row>
    <row r="11318" spans="14:14" x14ac:dyDescent="0.15">
      <c r="N11318" s="56"/>
    </row>
    <row r="11319" spans="14:14" x14ac:dyDescent="0.15">
      <c r="N11319" s="56"/>
    </row>
    <row r="11320" spans="14:14" x14ac:dyDescent="0.15">
      <c r="N11320" s="56"/>
    </row>
    <row r="11321" spans="14:14" x14ac:dyDescent="0.15">
      <c r="N11321" s="56"/>
    </row>
    <row r="11322" spans="14:14" x14ac:dyDescent="0.15">
      <c r="N11322" s="56"/>
    </row>
    <row r="11323" spans="14:14" x14ac:dyDescent="0.15">
      <c r="N11323" s="56"/>
    </row>
    <row r="11324" spans="14:14" x14ac:dyDescent="0.15">
      <c r="N11324" s="56"/>
    </row>
    <row r="11325" spans="14:14" x14ac:dyDescent="0.15">
      <c r="N11325" s="56"/>
    </row>
    <row r="11326" spans="14:14" x14ac:dyDescent="0.15">
      <c r="N11326" s="56"/>
    </row>
    <row r="11327" spans="14:14" x14ac:dyDescent="0.15">
      <c r="N11327" s="56"/>
    </row>
    <row r="11328" spans="14:14" x14ac:dyDescent="0.15">
      <c r="N11328" s="56"/>
    </row>
    <row r="11329" spans="14:14" x14ac:dyDescent="0.15">
      <c r="N11329" s="56"/>
    </row>
    <row r="11330" spans="14:14" x14ac:dyDescent="0.15">
      <c r="N11330" s="56"/>
    </row>
    <row r="11331" spans="14:14" x14ac:dyDescent="0.15">
      <c r="N11331" s="56"/>
    </row>
    <row r="11332" spans="14:14" x14ac:dyDescent="0.15">
      <c r="N11332" s="56"/>
    </row>
    <row r="11333" spans="14:14" x14ac:dyDescent="0.15">
      <c r="N11333" s="56"/>
    </row>
    <row r="11334" spans="14:14" x14ac:dyDescent="0.15">
      <c r="N11334" s="56"/>
    </row>
    <row r="11335" spans="14:14" x14ac:dyDescent="0.15">
      <c r="N11335" s="56"/>
    </row>
    <row r="11336" spans="14:14" x14ac:dyDescent="0.15">
      <c r="N11336" s="56"/>
    </row>
    <row r="11337" spans="14:14" x14ac:dyDescent="0.15">
      <c r="N11337" s="56"/>
    </row>
    <row r="11338" spans="14:14" x14ac:dyDescent="0.15">
      <c r="N11338" s="56"/>
    </row>
    <row r="11339" spans="14:14" x14ac:dyDescent="0.15">
      <c r="N11339" s="56"/>
    </row>
    <row r="11340" spans="14:14" x14ac:dyDescent="0.15">
      <c r="N11340" s="56"/>
    </row>
    <row r="11341" spans="14:14" x14ac:dyDescent="0.15">
      <c r="N11341" s="56"/>
    </row>
    <row r="11342" spans="14:14" x14ac:dyDescent="0.15">
      <c r="N11342" s="56"/>
    </row>
    <row r="11343" spans="14:14" x14ac:dyDescent="0.15">
      <c r="N11343" s="56"/>
    </row>
    <row r="11344" spans="14:14" x14ac:dyDescent="0.15">
      <c r="N11344" s="56"/>
    </row>
    <row r="11345" spans="14:14" x14ac:dyDescent="0.15">
      <c r="N11345" s="56"/>
    </row>
    <row r="11346" spans="14:14" x14ac:dyDescent="0.15">
      <c r="N11346" s="56"/>
    </row>
    <row r="11347" spans="14:14" x14ac:dyDescent="0.15">
      <c r="N11347" s="56"/>
    </row>
    <row r="11348" spans="14:14" x14ac:dyDescent="0.15">
      <c r="N11348" s="56"/>
    </row>
    <row r="11349" spans="14:14" x14ac:dyDescent="0.15">
      <c r="N11349" s="56"/>
    </row>
    <row r="11350" spans="14:14" x14ac:dyDescent="0.15">
      <c r="N11350" s="56"/>
    </row>
    <row r="11351" spans="14:14" x14ac:dyDescent="0.15">
      <c r="N11351" s="56"/>
    </row>
    <row r="11352" spans="14:14" x14ac:dyDescent="0.15">
      <c r="N11352" s="56"/>
    </row>
    <row r="11353" spans="14:14" x14ac:dyDescent="0.15">
      <c r="N11353" s="56"/>
    </row>
    <row r="11354" spans="14:14" x14ac:dyDescent="0.15">
      <c r="N11354" s="56"/>
    </row>
    <row r="11355" spans="14:14" x14ac:dyDescent="0.15">
      <c r="N11355" s="56"/>
    </row>
    <row r="11356" spans="14:14" x14ac:dyDescent="0.15">
      <c r="N11356" s="56"/>
    </row>
    <row r="11357" spans="14:14" x14ac:dyDescent="0.15">
      <c r="N11357" s="56"/>
    </row>
    <row r="11358" spans="14:14" x14ac:dyDescent="0.15">
      <c r="N11358" s="56"/>
    </row>
    <row r="11359" spans="14:14" x14ac:dyDescent="0.15">
      <c r="N11359" s="56"/>
    </row>
    <row r="11360" spans="14:14" x14ac:dyDescent="0.15">
      <c r="N11360" s="56"/>
    </row>
    <row r="11361" spans="14:14" x14ac:dyDescent="0.15">
      <c r="N11361" s="56"/>
    </row>
    <row r="11362" spans="14:14" x14ac:dyDescent="0.15">
      <c r="N11362" s="56"/>
    </row>
    <row r="11363" spans="14:14" x14ac:dyDescent="0.15">
      <c r="N11363" s="56"/>
    </row>
    <row r="11364" spans="14:14" x14ac:dyDescent="0.15">
      <c r="N11364" s="56"/>
    </row>
    <row r="11365" spans="14:14" x14ac:dyDescent="0.15">
      <c r="N11365" s="56"/>
    </row>
    <row r="11366" spans="14:14" x14ac:dyDescent="0.15">
      <c r="N11366" s="56"/>
    </row>
    <row r="11367" spans="14:14" x14ac:dyDescent="0.15">
      <c r="N11367" s="56"/>
    </row>
    <row r="11368" spans="14:14" x14ac:dyDescent="0.15">
      <c r="N11368" s="56"/>
    </row>
    <row r="11369" spans="14:14" x14ac:dyDescent="0.15">
      <c r="N11369" s="56"/>
    </row>
    <row r="11370" spans="14:14" x14ac:dyDescent="0.15">
      <c r="N11370" s="56"/>
    </row>
    <row r="11371" spans="14:14" x14ac:dyDescent="0.15">
      <c r="N11371" s="56"/>
    </row>
    <row r="11372" spans="14:14" x14ac:dyDescent="0.15">
      <c r="N11372" s="56"/>
    </row>
    <row r="11373" spans="14:14" x14ac:dyDescent="0.15">
      <c r="N11373" s="56"/>
    </row>
    <row r="11374" spans="14:14" x14ac:dyDescent="0.15">
      <c r="N11374" s="56"/>
    </row>
    <row r="11375" spans="14:14" x14ac:dyDescent="0.15">
      <c r="N11375" s="56"/>
    </row>
    <row r="11376" spans="14:14" x14ac:dyDescent="0.15">
      <c r="N11376" s="56"/>
    </row>
    <row r="11377" spans="14:14" x14ac:dyDescent="0.15">
      <c r="N11377" s="56"/>
    </row>
    <row r="11378" spans="14:14" x14ac:dyDescent="0.15">
      <c r="N11378" s="56"/>
    </row>
    <row r="11379" spans="14:14" x14ac:dyDescent="0.15">
      <c r="N11379" s="56"/>
    </row>
    <row r="11380" spans="14:14" x14ac:dyDescent="0.15">
      <c r="N11380" s="56"/>
    </row>
    <row r="11381" spans="14:14" x14ac:dyDescent="0.15">
      <c r="N11381" s="56"/>
    </row>
    <row r="11382" spans="14:14" x14ac:dyDescent="0.15">
      <c r="N11382" s="56"/>
    </row>
    <row r="11383" spans="14:14" x14ac:dyDescent="0.15">
      <c r="N11383" s="56"/>
    </row>
    <row r="11384" spans="14:14" x14ac:dyDescent="0.15">
      <c r="N11384" s="56"/>
    </row>
    <row r="11385" spans="14:14" x14ac:dyDescent="0.15">
      <c r="N11385" s="56"/>
    </row>
    <row r="11386" spans="14:14" x14ac:dyDescent="0.15">
      <c r="N11386" s="56"/>
    </row>
    <row r="11387" spans="14:14" x14ac:dyDescent="0.15">
      <c r="N11387" s="56"/>
    </row>
    <row r="11388" spans="14:14" x14ac:dyDescent="0.15">
      <c r="N11388" s="56"/>
    </row>
    <row r="11389" spans="14:14" x14ac:dyDescent="0.15">
      <c r="N11389" s="56"/>
    </row>
    <row r="11390" spans="14:14" x14ac:dyDescent="0.15">
      <c r="N11390" s="56"/>
    </row>
    <row r="11391" spans="14:14" x14ac:dyDescent="0.15">
      <c r="N11391" s="56"/>
    </row>
    <row r="11392" spans="14:14" x14ac:dyDescent="0.15">
      <c r="N11392" s="56"/>
    </row>
    <row r="11393" spans="14:14" x14ac:dyDescent="0.15">
      <c r="N11393" s="56"/>
    </row>
    <row r="11394" spans="14:14" x14ac:dyDescent="0.15">
      <c r="N11394" s="56"/>
    </row>
    <row r="11395" spans="14:14" x14ac:dyDescent="0.15">
      <c r="N11395" s="56"/>
    </row>
    <row r="11396" spans="14:14" x14ac:dyDescent="0.15">
      <c r="N11396" s="56"/>
    </row>
    <row r="11397" spans="14:14" x14ac:dyDescent="0.15">
      <c r="N11397" s="56"/>
    </row>
    <row r="11398" spans="14:14" x14ac:dyDescent="0.15">
      <c r="N11398" s="56"/>
    </row>
    <row r="11399" spans="14:14" x14ac:dyDescent="0.15">
      <c r="N11399" s="56"/>
    </row>
    <row r="11400" spans="14:14" x14ac:dyDescent="0.15">
      <c r="N11400" s="56"/>
    </row>
    <row r="11401" spans="14:14" x14ac:dyDescent="0.15">
      <c r="N11401" s="56"/>
    </row>
    <row r="11402" spans="14:14" x14ac:dyDescent="0.15">
      <c r="N11402" s="56"/>
    </row>
    <row r="11403" spans="14:14" x14ac:dyDescent="0.15">
      <c r="N11403" s="56"/>
    </row>
    <row r="11404" spans="14:14" x14ac:dyDescent="0.15">
      <c r="N11404" s="56"/>
    </row>
    <row r="11405" spans="14:14" x14ac:dyDescent="0.15">
      <c r="N11405" s="56"/>
    </row>
    <row r="11406" spans="14:14" x14ac:dyDescent="0.15">
      <c r="N11406" s="56"/>
    </row>
    <row r="11407" spans="14:14" x14ac:dyDescent="0.15">
      <c r="N11407" s="56"/>
    </row>
    <row r="11408" spans="14:14" x14ac:dyDescent="0.15">
      <c r="N11408" s="56"/>
    </row>
    <row r="11409" spans="14:14" x14ac:dyDescent="0.15">
      <c r="N11409" s="56"/>
    </row>
    <row r="11410" spans="14:14" x14ac:dyDescent="0.15">
      <c r="N11410" s="56"/>
    </row>
    <row r="11411" spans="14:14" x14ac:dyDescent="0.15">
      <c r="N11411" s="56"/>
    </row>
    <row r="11412" spans="14:14" x14ac:dyDescent="0.15">
      <c r="N11412" s="56"/>
    </row>
    <row r="11413" spans="14:14" x14ac:dyDescent="0.15">
      <c r="N11413" s="56"/>
    </row>
    <row r="11414" spans="14:14" x14ac:dyDescent="0.15">
      <c r="N11414" s="56"/>
    </row>
    <row r="11415" spans="14:14" x14ac:dyDescent="0.15">
      <c r="N11415" s="56"/>
    </row>
    <row r="11416" spans="14:14" x14ac:dyDescent="0.15">
      <c r="N11416" s="56"/>
    </row>
    <row r="11417" spans="14:14" x14ac:dyDescent="0.15">
      <c r="N11417" s="56"/>
    </row>
    <row r="11418" spans="14:14" x14ac:dyDescent="0.15">
      <c r="N11418" s="56"/>
    </row>
    <row r="11419" spans="14:14" x14ac:dyDescent="0.15">
      <c r="N11419" s="56"/>
    </row>
    <row r="11420" spans="14:14" x14ac:dyDescent="0.15">
      <c r="N11420" s="56"/>
    </row>
    <row r="11421" spans="14:14" x14ac:dyDescent="0.15">
      <c r="N11421" s="56"/>
    </row>
    <row r="11422" spans="14:14" x14ac:dyDescent="0.15">
      <c r="N11422" s="56"/>
    </row>
    <row r="11423" spans="14:14" x14ac:dyDescent="0.15">
      <c r="N11423" s="56"/>
    </row>
    <row r="11424" spans="14:14" x14ac:dyDescent="0.15">
      <c r="N11424" s="56"/>
    </row>
    <row r="11425" spans="14:14" x14ac:dyDescent="0.15">
      <c r="N11425" s="56"/>
    </row>
    <row r="11426" spans="14:14" x14ac:dyDescent="0.15">
      <c r="N11426" s="56"/>
    </row>
    <row r="11427" spans="14:14" x14ac:dyDescent="0.15">
      <c r="N11427" s="56"/>
    </row>
    <row r="11428" spans="14:14" x14ac:dyDescent="0.15">
      <c r="N11428" s="56"/>
    </row>
    <row r="11429" spans="14:14" x14ac:dyDescent="0.15">
      <c r="N11429" s="56"/>
    </row>
    <row r="11430" spans="14:14" x14ac:dyDescent="0.15">
      <c r="N11430" s="56"/>
    </row>
    <row r="11431" spans="14:14" x14ac:dyDescent="0.15">
      <c r="N11431" s="56"/>
    </row>
    <row r="11432" spans="14:14" x14ac:dyDescent="0.15">
      <c r="N11432" s="56"/>
    </row>
    <row r="11433" spans="14:14" x14ac:dyDescent="0.15">
      <c r="N11433" s="56"/>
    </row>
    <row r="11434" spans="14:14" x14ac:dyDescent="0.15">
      <c r="N11434" s="56"/>
    </row>
    <row r="11435" spans="14:14" x14ac:dyDescent="0.15">
      <c r="N11435" s="56"/>
    </row>
    <row r="11436" spans="14:14" x14ac:dyDescent="0.15">
      <c r="N11436" s="56"/>
    </row>
    <row r="11437" spans="14:14" x14ac:dyDescent="0.15">
      <c r="N11437" s="56"/>
    </row>
    <row r="11438" spans="14:14" x14ac:dyDescent="0.15">
      <c r="N11438" s="56"/>
    </row>
    <row r="11439" spans="14:14" x14ac:dyDescent="0.15">
      <c r="N11439" s="56"/>
    </row>
    <row r="11440" spans="14:14" x14ac:dyDescent="0.15">
      <c r="N11440" s="56"/>
    </row>
    <row r="11441" spans="14:14" x14ac:dyDescent="0.15">
      <c r="N11441" s="56"/>
    </row>
    <row r="11442" spans="14:14" x14ac:dyDescent="0.15">
      <c r="N11442" s="56"/>
    </row>
    <row r="11443" spans="14:14" x14ac:dyDescent="0.15">
      <c r="N11443" s="56"/>
    </row>
    <row r="11444" spans="14:14" x14ac:dyDescent="0.15">
      <c r="N11444" s="56"/>
    </row>
    <row r="11445" spans="14:14" x14ac:dyDescent="0.15">
      <c r="N11445" s="56"/>
    </row>
    <row r="11446" spans="14:14" x14ac:dyDescent="0.15">
      <c r="N11446" s="56"/>
    </row>
    <row r="11447" spans="14:14" x14ac:dyDescent="0.15">
      <c r="N11447" s="56"/>
    </row>
    <row r="11448" spans="14:14" x14ac:dyDescent="0.15">
      <c r="N11448" s="56"/>
    </row>
    <row r="11449" spans="14:14" x14ac:dyDescent="0.15">
      <c r="N11449" s="56"/>
    </row>
    <row r="11450" spans="14:14" x14ac:dyDescent="0.15">
      <c r="N11450" s="56"/>
    </row>
    <row r="11451" spans="14:14" x14ac:dyDescent="0.15">
      <c r="N11451" s="56"/>
    </row>
    <row r="11452" spans="14:14" x14ac:dyDescent="0.15">
      <c r="N11452" s="56"/>
    </row>
    <row r="11453" spans="14:14" x14ac:dyDescent="0.15">
      <c r="N11453" s="56"/>
    </row>
    <row r="11454" spans="14:14" x14ac:dyDescent="0.15">
      <c r="N11454" s="56"/>
    </row>
    <row r="11455" spans="14:14" x14ac:dyDescent="0.15">
      <c r="N11455" s="56"/>
    </row>
    <row r="11456" spans="14:14" x14ac:dyDescent="0.15">
      <c r="N11456" s="56"/>
    </row>
    <row r="11457" spans="14:14" x14ac:dyDescent="0.15">
      <c r="N11457" s="56"/>
    </row>
    <row r="11458" spans="14:14" x14ac:dyDescent="0.15">
      <c r="N11458" s="56"/>
    </row>
    <row r="11459" spans="14:14" x14ac:dyDescent="0.15">
      <c r="N11459" s="56"/>
    </row>
    <row r="11460" spans="14:14" x14ac:dyDescent="0.15">
      <c r="N11460" s="56"/>
    </row>
    <row r="11461" spans="14:14" x14ac:dyDescent="0.15">
      <c r="N11461" s="56"/>
    </row>
    <row r="11462" spans="14:14" x14ac:dyDescent="0.15">
      <c r="N11462" s="56"/>
    </row>
    <row r="11463" spans="14:14" x14ac:dyDescent="0.15">
      <c r="N11463" s="56"/>
    </row>
    <row r="11464" spans="14:14" x14ac:dyDescent="0.15">
      <c r="N11464" s="56"/>
    </row>
    <row r="11465" spans="14:14" x14ac:dyDescent="0.15">
      <c r="N11465" s="56"/>
    </row>
    <row r="11466" spans="14:14" x14ac:dyDescent="0.15">
      <c r="N11466" s="56"/>
    </row>
    <row r="11467" spans="14:14" x14ac:dyDescent="0.15">
      <c r="N11467" s="56"/>
    </row>
    <row r="11468" spans="14:14" x14ac:dyDescent="0.15">
      <c r="N11468" s="56"/>
    </row>
    <row r="11469" spans="14:14" x14ac:dyDescent="0.15">
      <c r="N11469" s="56"/>
    </row>
    <row r="11470" spans="14:14" x14ac:dyDescent="0.15">
      <c r="N11470" s="56"/>
    </row>
    <row r="11471" spans="14:14" x14ac:dyDescent="0.15">
      <c r="N11471" s="56"/>
    </row>
    <row r="11472" spans="14:14" x14ac:dyDescent="0.15">
      <c r="N11472" s="56"/>
    </row>
    <row r="11473" spans="14:14" x14ac:dyDescent="0.15">
      <c r="N11473" s="56"/>
    </row>
    <row r="11474" spans="14:14" x14ac:dyDescent="0.15">
      <c r="N11474" s="56"/>
    </row>
    <row r="11475" spans="14:14" x14ac:dyDescent="0.15">
      <c r="N11475" s="56"/>
    </row>
    <row r="11476" spans="14:14" x14ac:dyDescent="0.15">
      <c r="N11476" s="56"/>
    </row>
    <row r="11477" spans="14:14" x14ac:dyDescent="0.15">
      <c r="N11477" s="56"/>
    </row>
    <row r="11478" spans="14:14" x14ac:dyDescent="0.15">
      <c r="N11478" s="56"/>
    </row>
    <row r="11479" spans="14:14" x14ac:dyDescent="0.15">
      <c r="N11479" s="56"/>
    </row>
    <row r="11480" spans="14:14" x14ac:dyDescent="0.15">
      <c r="N11480" s="56"/>
    </row>
    <row r="11481" spans="14:14" x14ac:dyDescent="0.15">
      <c r="N11481" s="56"/>
    </row>
    <row r="11482" spans="14:14" x14ac:dyDescent="0.15">
      <c r="N11482" s="56"/>
    </row>
    <row r="11483" spans="14:14" x14ac:dyDescent="0.15">
      <c r="N11483" s="56"/>
    </row>
    <row r="11484" spans="14:14" x14ac:dyDescent="0.15">
      <c r="N11484" s="56"/>
    </row>
    <row r="11485" spans="14:14" x14ac:dyDescent="0.15">
      <c r="N11485" s="56"/>
    </row>
    <row r="11486" spans="14:14" x14ac:dyDescent="0.15">
      <c r="N11486" s="56"/>
    </row>
    <row r="11487" spans="14:14" x14ac:dyDescent="0.15">
      <c r="N11487" s="56"/>
    </row>
    <row r="11488" spans="14:14" x14ac:dyDescent="0.15">
      <c r="N11488" s="56"/>
    </row>
    <row r="11489" spans="14:14" x14ac:dyDescent="0.15">
      <c r="N11489" s="56"/>
    </row>
    <row r="11490" spans="14:14" x14ac:dyDescent="0.15">
      <c r="N11490" s="56"/>
    </row>
    <row r="11491" spans="14:14" x14ac:dyDescent="0.15">
      <c r="N11491" s="56"/>
    </row>
    <row r="11492" spans="14:14" x14ac:dyDescent="0.15">
      <c r="N11492" s="56"/>
    </row>
    <row r="11493" spans="14:14" x14ac:dyDescent="0.15">
      <c r="N11493" s="56"/>
    </row>
    <row r="11494" spans="14:14" x14ac:dyDescent="0.15">
      <c r="N11494" s="56"/>
    </row>
    <row r="11495" spans="14:14" x14ac:dyDescent="0.15">
      <c r="N11495" s="56"/>
    </row>
    <row r="11496" spans="14:14" x14ac:dyDescent="0.15">
      <c r="N11496" s="56"/>
    </row>
    <row r="11497" spans="14:14" x14ac:dyDescent="0.15">
      <c r="N11497" s="56"/>
    </row>
    <row r="11498" spans="14:14" x14ac:dyDescent="0.15">
      <c r="N11498" s="56"/>
    </row>
    <row r="11499" spans="14:14" x14ac:dyDescent="0.15">
      <c r="N11499" s="56"/>
    </row>
    <row r="11500" spans="14:14" x14ac:dyDescent="0.15">
      <c r="N11500" s="56"/>
    </row>
    <row r="11501" spans="14:14" x14ac:dyDescent="0.15">
      <c r="N11501" s="56"/>
    </row>
    <row r="11502" spans="14:14" x14ac:dyDescent="0.15">
      <c r="N11502" s="56"/>
    </row>
    <row r="11503" spans="14:14" x14ac:dyDescent="0.15">
      <c r="N11503" s="56"/>
    </row>
    <row r="11504" spans="14:14" x14ac:dyDescent="0.15">
      <c r="N11504" s="56"/>
    </row>
    <row r="11505" spans="14:14" x14ac:dyDescent="0.15">
      <c r="N11505" s="56"/>
    </row>
    <row r="11506" spans="14:14" x14ac:dyDescent="0.15">
      <c r="N11506" s="56"/>
    </row>
    <row r="11507" spans="14:14" x14ac:dyDescent="0.15">
      <c r="N11507" s="56"/>
    </row>
    <row r="11508" spans="14:14" x14ac:dyDescent="0.15">
      <c r="N11508" s="56"/>
    </row>
    <row r="11509" spans="14:14" x14ac:dyDescent="0.15">
      <c r="N11509" s="56"/>
    </row>
    <row r="11510" spans="14:14" x14ac:dyDescent="0.15">
      <c r="N11510" s="56"/>
    </row>
    <row r="11511" spans="14:14" x14ac:dyDescent="0.15">
      <c r="N11511" s="56"/>
    </row>
    <row r="11512" spans="14:14" x14ac:dyDescent="0.15">
      <c r="N11512" s="56"/>
    </row>
    <row r="11513" spans="14:14" x14ac:dyDescent="0.15">
      <c r="N11513" s="56"/>
    </row>
    <row r="11514" spans="14:14" x14ac:dyDescent="0.15">
      <c r="N11514" s="56"/>
    </row>
    <row r="11515" spans="14:14" x14ac:dyDescent="0.15">
      <c r="N11515" s="56"/>
    </row>
    <row r="11516" spans="14:14" x14ac:dyDescent="0.15">
      <c r="N11516" s="56"/>
    </row>
    <row r="11517" spans="14:14" x14ac:dyDescent="0.15">
      <c r="N11517" s="56"/>
    </row>
    <row r="11518" spans="14:14" x14ac:dyDescent="0.15">
      <c r="N11518" s="56"/>
    </row>
    <row r="11519" spans="14:14" x14ac:dyDescent="0.15">
      <c r="N11519" s="56"/>
    </row>
    <row r="11520" spans="14:14" x14ac:dyDescent="0.15">
      <c r="N11520" s="56"/>
    </row>
    <row r="11521" spans="14:14" x14ac:dyDescent="0.15">
      <c r="N11521" s="56"/>
    </row>
    <row r="11522" spans="14:14" x14ac:dyDescent="0.15">
      <c r="N11522" s="56"/>
    </row>
    <row r="11523" spans="14:14" x14ac:dyDescent="0.15">
      <c r="N11523" s="56"/>
    </row>
    <row r="11524" spans="14:14" x14ac:dyDescent="0.15">
      <c r="N11524" s="56"/>
    </row>
    <row r="11525" spans="14:14" x14ac:dyDescent="0.15">
      <c r="N11525" s="56"/>
    </row>
    <row r="11526" spans="14:14" x14ac:dyDescent="0.15">
      <c r="N11526" s="56"/>
    </row>
    <row r="11527" spans="14:14" x14ac:dyDescent="0.15">
      <c r="N11527" s="56"/>
    </row>
    <row r="11528" spans="14:14" x14ac:dyDescent="0.15">
      <c r="N11528" s="56"/>
    </row>
    <row r="11529" spans="14:14" x14ac:dyDescent="0.15">
      <c r="N11529" s="56"/>
    </row>
    <row r="11530" spans="14:14" x14ac:dyDescent="0.15">
      <c r="N11530" s="56"/>
    </row>
    <row r="11531" spans="14:14" x14ac:dyDescent="0.15">
      <c r="N11531" s="56"/>
    </row>
    <row r="11532" spans="14:14" x14ac:dyDescent="0.15">
      <c r="N11532" s="56"/>
    </row>
    <row r="11533" spans="14:14" x14ac:dyDescent="0.15">
      <c r="N11533" s="56"/>
    </row>
    <row r="11534" spans="14:14" x14ac:dyDescent="0.15">
      <c r="N11534" s="56"/>
    </row>
    <row r="11535" spans="14:14" x14ac:dyDescent="0.15">
      <c r="N11535" s="56"/>
    </row>
    <row r="11536" spans="14:14" x14ac:dyDescent="0.15">
      <c r="N11536" s="56"/>
    </row>
    <row r="11537" spans="14:14" x14ac:dyDescent="0.15">
      <c r="N11537" s="56"/>
    </row>
    <row r="11538" spans="14:14" x14ac:dyDescent="0.15">
      <c r="N11538" s="56"/>
    </row>
    <row r="11539" spans="14:14" x14ac:dyDescent="0.15">
      <c r="N11539" s="56"/>
    </row>
    <row r="11540" spans="14:14" x14ac:dyDescent="0.15">
      <c r="N11540" s="56"/>
    </row>
    <row r="11541" spans="14:14" x14ac:dyDescent="0.15">
      <c r="N11541" s="56"/>
    </row>
    <row r="11542" spans="14:14" x14ac:dyDescent="0.15">
      <c r="N11542" s="56"/>
    </row>
    <row r="11543" spans="14:14" x14ac:dyDescent="0.15">
      <c r="N11543" s="56"/>
    </row>
    <row r="11544" spans="14:14" x14ac:dyDescent="0.15">
      <c r="N11544" s="56"/>
    </row>
    <row r="11545" spans="14:14" x14ac:dyDescent="0.15">
      <c r="N11545" s="56"/>
    </row>
    <row r="11546" spans="14:14" x14ac:dyDescent="0.15">
      <c r="N11546" s="56"/>
    </row>
    <row r="11547" spans="14:14" x14ac:dyDescent="0.15">
      <c r="N11547" s="56"/>
    </row>
    <row r="11548" spans="14:14" x14ac:dyDescent="0.15">
      <c r="N11548" s="56"/>
    </row>
    <row r="11549" spans="14:14" x14ac:dyDescent="0.15">
      <c r="N11549" s="56"/>
    </row>
    <row r="11550" spans="14:14" x14ac:dyDescent="0.15">
      <c r="N11550" s="56"/>
    </row>
    <row r="11551" spans="14:14" x14ac:dyDescent="0.15">
      <c r="N11551" s="56"/>
    </row>
    <row r="11552" spans="14:14" x14ac:dyDescent="0.15">
      <c r="N11552" s="56"/>
    </row>
    <row r="11553" spans="14:14" x14ac:dyDescent="0.15">
      <c r="N11553" s="56"/>
    </row>
    <row r="11554" spans="14:14" x14ac:dyDescent="0.15">
      <c r="N11554" s="56"/>
    </row>
    <row r="11555" spans="14:14" x14ac:dyDescent="0.15">
      <c r="N11555" s="56"/>
    </row>
    <row r="11556" spans="14:14" x14ac:dyDescent="0.15">
      <c r="N11556" s="56"/>
    </row>
    <row r="11557" spans="14:14" x14ac:dyDescent="0.15">
      <c r="N11557" s="56"/>
    </row>
    <row r="11558" spans="14:14" x14ac:dyDescent="0.15">
      <c r="N11558" s="56"/>
    </row>
    <row r="11559" spans="14:14" x14ac:dyDescent="0.15">
      <c r="N11559" s="56"/>
    </row>
    <row r="11560" spans="14:14" x14ac:dyDescent="0.15">
      <c r="N11560" s="56"/>
    </row>
    <row r="11561" spans="14:14" x14ac:dyDescent="0.15">
      <c r="N11561" s="56"/>
    </row>
    <row r="11562" spans="14:14" x14ac:dyDescent="0.15">
      <c r="N11562" s="56"/>
    </row>
    <row r="11563" spans="14:14" x14ac:dyDescent="0.15">
      <c r="N11563" s="56"/>
    </row>
    <row r="11564" spans="14:14" x14ac:dyDescent="0.15">
      <c r="N11564" s="56"/>
    </row>
    <row r="11565" spans="14:14" x14ac:dyDescent="0.15">
      <c r="N11565" s="56"/>
    </row>
    <row r="11566" spans="14:14" x14ac:dyDescent="0.15">
      <c r="N11566" s="56"/>
    </row>
    <row r="11567" spans="14:14" x14ac:dyDescent="0.15">
      <c r="N11567" s="56"/>
    </row>
    <row r="11568" spans="14:14" x14ac:dyDescent="0.15">
      <c r="N11568" s="56"/>
    </row>
    <row r="11569" spans="14:14" x14ac:dyDescent="0.15">
      <c r="N11569" s="56"/>
    </row>
    <row r="11570" spans="14:14" x14ac:dyDescent="0.15">
      <c r="N11570" s="56"/>
    </row>
    <row r="11571" spans="14:14" x14ac:dyDescent="0.15">
      <c r="N11571" s="56"/>
    </row>
    <row r="11572" spans="14:14" x14ac:dyDescent="0.15">
      <c r="N11572" s="56"/>
    </row>
    <row r="11573" spans="14:14" x14ac:dyDescent="0.15">
      <c r="N11573" s="56"/>
    </row>
    <row r="11574" spans="14:14" x14ac:dyDescent="0.15">
      <c r="N11574" s="56"/>
    </row>
    <row r="11575" spans="14:14" x14ac:dyDescent="0.15">
      <c r="N11575" s="56"/>
    </row>
    <row r="11576" spans="14:14" x14ac:dyDescent="0.15">
      <c r="N11576" s="56"/>
    </row>
    <row r="11577" spans="14:14" x14ac:dyDescent="0.15">
      <c r="N11577" s="56"/>
    </row>
    <row r="11578" spans="14:14" x14ac:dyDescent="0.15">
      <c r="N11578" s="56"/>
    </row>
    <row r="11579" spans="14:14" x14ac:dyDescent="0.15">
      <c r="N11579" s="56"/>
    </row>
    <row r="11580" spans="14:14" x14ac:dyDescent="0.15">
      <c r="N11580" s="56"/>
    </row>
    <row r="11581" spans="14:14" x14ac:dyDescent="0.15">
      <c r="N11581" s="56"/>
    </row>
    <row r="11582" spans="14:14" x14ac:dyDescent="0.15">
      <c r="N11582" s="56"/>
    </row>
    <row r="11583" spans="14:14" x14ac:dyDescent="0.15">
      <c r="N11583" s="56"/>
    </row>
    <row r="11584" spans="14:14" x14ac:dyDescent="0.15">
      <c r="N11584" s="56"/>
    </row>
    <row r="11585" spans="14:14" x14ac:dyDescent="0.15">
      <c r="N11585" s="56"/>
    </row>
    <row r="11586" spans="14:14" x14ac:dyDescent="0.15">
      <c r="N11586" s="56"/>
    </row>
    <row r="11587" spans="14:14" x14ac:dyDescent="0.15">
      <c r="N11587" s="56"/>
    </row>
    <row r="11588" spans="14:14" x14ac:dyDescent="0.15">
      <c r="N11588" s="56"/>
    </row>
    <row r="11589" spans="14:14" x14ac:dyDescent="0.15">
      <c r="N11589" s="56"/>
    </row>
    <row r="11590" spans="14:14" x14ac:dyDescent="0.15">
      <c r="N11590" s="56"/>
    </row>
    <row r="11591" spans="14:14" x14ac:dyDescent="0.15">
      <c r="N11591" s="56"/>
    </row>
    <row r="11592" spans="14:14" x14ac:dyDescent="0.15">
      <c r="N11592" s="56"/>
    </row>
    <row r="11593" spans="14:14" x14ac:dyDescent="0.15">
      <c r="N11593" s="56"/>
    </row>
    <row r="11594" spans="14:14" x14ac:dyDescent="0.15">
      <c r="N11594" s="56"/>
    </row>
    <row r="11595" spans="14:14" x14ac:dyDescent="0.15">
      <c r="N11595" s="56"/>
    </row>
    <row r="11596" spans="14:14" x14ac:dyDescent="0.15">
      <c r="N11596" s="56"/>
    </row>
    <row r="11597" spans="14:14" x14ac:dyDescent="0.15">
      <c r="N11597" s="56"/>
    </row>
    <row r="11598" spans="14:14" x14ac:dyDescent="0.15">
      <c r="N11598" s="56"/>
    </row>
    <row r="11599" spans="14:14" x14ac:dyDescent="0.15">
      <c r="N11599" s="56"/>
    </row>
    <row r="11600" spans="14:14" x14ac:dyDescent="0.15">
      <c r="N11600" s="56"/>
    </row>
    <row r="11601" spans="14:14" x14ac:dyDescent="0.15">
      <c r="N11601" s="56"/>
    </row>
    <row r="11602" spans="14:14" x14ac:dyDescent="0.15">
      <c r="N11602" s="56"/>
    </row>
    <row r="11603" spans="14:14" x14ac:dyDescent="0.15">
      <c r="N11603" s="56"/>
    </row>
    <row r="11604" spans="14:14" x14ac:dyDescent="0.15">
      <c r="N11604" s="56"/>
    </row>
    <row r="11605" spans="14:14" x14ac:dyDescent="0.15">
      <c r="N11605" s="56"/>
    </row>
    <row r="11606" spans="14:14" x14ac:dyDescent="0.15">
      <c r="N11606" s="56"/>
    </row>
    <row r="11607" spans="14:14" x14ac:dyDescent="0.15">
      <c r="N11607" s="56"/>
    </row>
    <row r="11608" spans="14:14" x14ac:dyDescent="0.15">
      <c r="N11608" s="56"/>
    </row>
    <row r="11609" spans="14:14" x14ac:dyDescent="0.15">
      <c r="N11609" s="56"/>
    </row>
    <row r="11610" spans="14:14" x14ac:dyDescent="0.15">
      <c r="N11610" s="56"/>
    </row>
    <row r="11611" spans="14:14" x14ac:dyDescent="0.15">
      <c r="N11611" s="56"/>
    </row>
    <row r="11612" spans="14:14" x14ac:dyDescent="0.15">
      <c r="N11612" s="56"/>
    </row>
    <row r="11613" spans="14:14" x14ac:dyDescent="0.15">
      <c r="N11613" s="56"/>
    </row>
    <row r="11614" spans="14:14" x14ac:dyDescent="0.15">
      <c r="N11614" s="56"/>
    </row>
    <row r="11615" spans="14:14" x14ac:dyDescent="0.15">
      <c r="N11615" s="56"/>
    </row>
    <row r="11616" spans="14:14" x14ac:dyDescent="0.15">
      <c r="N11616" s="56"/>
    </row>
    <row r="11617" spans="14:14" x14ac:dyDescent="0.15">
      <c r="N11617" s="56"/>
    </row>
    <row r="11618" spans="14:14" x14ac:dyDescent="0.15">
      <c r="N11618" s="56"/>
    </row>
    <row r="11619" spans="14:14" x14ac:dyDescent="0.15">
      <c r="N11619" s="56"/>
    </row>
    <row r="11620" spans="14:14" x14ac:dyDescent="0.15">
      <c r="N11620" s="56"/>
    </row>
    <row r="11621" spans="14:14" x14ac:dyDescent="0.15">
      <c r="N11621" s="56"/>
    </row>
    <row r="11622" spans="14:14" x14ac:dyDescent="0.15">
      <c r="N11622" s="56"/>
    </row>
    <row r="11623" spans="14:14" x14ac:dyDescent="0.15">
      <c r="N11623" s="56"/>
    </row>
    <row r="11624" spans="14:14" x14ac:dyDescent="0.15">
      <c r="N11624" s="56"/>
    </row>
    <row r="11625" spans="14:14" x14ac:dyDescent="0.15">
      <c r="N11625" s="56"/>
    </row>
    <row r="11626" spans="14:14" x14ac:dyDescent="0.15">
      <c r="N11626" s="56"/>
    </row>
    <row r="11627" spans="14:14" x14ac:dyDescent="0.15">
      <c r="N11627" s="56"/>
    </row>
    <row r="11628" spans="14:14" x14ac:dyDescent="0.15">
      <c r="N11628" s="56"/>
    </row>
    <row r="11629" spans="14:14" x14ac:dyDescent="0.15">
      <c r="N11629" s="56"/>
    </row>
    <row r="11630" spans="14:14" x14ac:dyDescent="0.15">
      <c r="N11630" s="56"/>
    </row>
    <row r="11631" spans="14:14" x14ac:dyDescent="0.15">
      <c r="N11631" s="56"/>
    </row>
    <row r="11632" spans="14:14" x14ac:dyDescent="0.15">
      <c r="N11632" s="56"/>
    </row>
    <row r="11633" spans="14:14" x14ac:dyDescent="0.15">
      <c r="N11633" s="56"/>
    </row>
    <row r="11634" spans="14:14" x14ac:dyDescent="0.15">
      <c r="N11634" s="56"/>
    </row>
    <row r="11635" spans="14:14" x14ac:dyDescent="0.15">
      <c r="N11635" s="56"/>
    </row>
    <row r="11636" spans="14:14" x14ac:dyDescent="0.15">
      <c r="N11636" s="56"/>
    </row>
    <row r="11637" spans="14:14" x14ac:dyDescent="0.15">
      <c r="N11637" s="56"/>
    </row>
    <row r="11638" spans="14:14" x14ac:dyDescent="0.15">
      <c r="N11638" s="56"/>
    </row>
    <row r="11639" spans="14:14" x14ac:dyDescent="0.15">
      <c r="N11639" s="56"/>
    </row>
    <row r="11640" spans="14:14" x14ac:dyDescent="0.15">
      <c r="N11640" s="56"/>
    </row>
    <row r="11641" spans="14:14" x14ac:dyDescent="0.15">
      <c r="N11641" s="56"/>
    </row>
    <row r="11642" spans="14:14" x14ac:dyDescent="0.15">
      <c r="N11642" s="56"/>
    </row>
    <row r="11643" spans="14:14" x14ac:dyDescent="0.15">
      <c r="N11643" s="56"/>
    </row>
    <row r="11644" spans="14:14" x14ac:dyDescent="0.15">
      <c r="N11644" s="56"/>
    </row>
    <row r="11645" spans="14:14" x14ac:dyDescent="0.15">
      <c r="N11645" s="56"/>
    </row>
    <row r="11646" spans="14:14" x14ac:dyDescent="0.15">
      <c r="N11646" s="56"/>
    </row>
    <row r="11647" spans="14:14" x14ac:dyDescent="0.15">
      <c r="N11647" s="56"/>
    </row>
    <row r="11648" spans="14:14" x14ac:dyDescent="0.15">
      <c r="N11648" s="56"/>
    </row>
    <row r="11649" spans="14:14" x14ac:dyDescent="0.15">
      <c r="N11649" s="56"/>
    </row>
    <row r="11650" spans="14:14" x14ac:dyDescent="0.15">
      <c r="N11650" s="56"/>
    </row>
    <row r="11651" spans="14:14" x14ac:dyDescent="0.15">
      <c r="N11651" s="56"/>
    </row>
    <row r="11652" spans="14:14" x14ac:dyDescent="0.15">
      <c r="N11652" s="56"/>
    </row>
    <row r="11653" spans="14:14" x14ac:dyDescent="0.15">
      <c r="N11653" s="56"/>
    </row>
    <row r="11654" spans="14:14" x14ac:dyDescent="0.15">
      <c r="N11654" s="56"/>
    </row>
    <row r="11655" spans="14:14" x14ac:dyDescent="0.15">
      <c r="N11655" s="56"/>
    </row>
    <row r="11656" spans="14:14" x14ac:dyDescent="0.15">
      <c r="N11656" s="56"/>
    </row>
    <row r="11657" spans="14:14" x14ac:dyDescent="0.15">
      <c r="N11657" s="56"/>
    </row>
    <row r="11658" spans="14:14" x14ac:dyDescent="0.15">
      <c r="N11658" s="56"/>
    </row>
    <row r="11659" spans="14:14" x14ac:dyDescent="0.15">
      <c r="N11659" s="56"/>
    </row>
    <row r="11660" spans="14:14" x14ac:dyDescent="0.15">
      <c r="N11660" s="56"/>
    </row>
    <row r="11661" spans="14:14" x14ac:dyDescent="0.15">
      <c r="N11661" s="56"/>
    </row>
    <row r="11662" spans="14:14" x14ac:dyDescent="0.15">
      <c r="N11662" s="56"/>
    </row>
    <row r="11663" spans="14:14" x14ac:dyDescent="0.15">
      <c r="N11663" s="56"/>
    </row>
    <row r="11664" spans="14:14" x14ac:dyDescent="0.15">
      <c r="N11664" s="56"/>
    </row>
    <row r="11665" spans="14:14" x14ac:dyDescent="0.15">
      <c r="N11665" s="56"/>
    </row>
    <row r="11666" spans="14:14" x14ac:dyDescent="0.15">
      <c r="N11666" s="56"/>
    </row>
    <row r="11667" spans="14:14" x14ac:dyDescent="0.15">
      <c r="N11667" s="56"/>
    </row>
    <row r="11668" spans="14:14" x14ac:dyDescent="0.15">
      <c r="N11668" s="56"/>
    </row>
    <row r="11669" spans="14:14" x14ac:dyDescent="0.15">
      <c r="N11669" s="56"/>
    </row>
    <row r="11670" spans="14:14" x14ac:dyDescent="0.15">
      <c r="N11670" s="56"/>
    </row>
    <row r="11671" spans="14:14" x14ac:dyDescent="0.15">
      <c r="N11671" s="56"/>
    </row>
    <row r="11672" spans="14:14" x14ac:dyDescent="0.15">
      <c r="N11672" s="56"/>
    </row>
    <row r="11673" spans="14:14" x14ac:dyDescent="0.15">
      <c r="N11673" s="56"/>
    </row>
    <row r="11674" spans="14:14" x14ac:dyDescent="0.15">
      <c r="N11674" s="56"/>
    </row>
    <row r="11675" spans="14:14" x14ac:dyDescent="0.15">
      <c r="N11675" s="56"/>
    </row>
    <row r="11676" spans="14:14" x14ac:dyDescent="0.15">
      <c r="N11676" s="56"/>
    </row>
    <row r="11677" spans="14:14" x14ac:dyDescent="0.15">
      <c r="N11677" s="56"/>
    </row>
    <row r="11678" spans="14:14" x14ac:dyDescent="0.15">
      <c r="N11678" s="56"/>
    </row>
    <row r="11679" spans="14:14" x14ac:dyDescent="0.15">
      <c r="N11679" s="56"/>
    </row>
    <row r="11680" spans="14:14" x14ac:dyDescent="0.15">
      <c r="N11680" s="56"/>
    </row>
    <row r="11681" spans="14:14" x14ac:dyDescent="0.15">
      <c r="N11681" s="56"/>
    </row>
    <row r="11682" spans="14:14" x14ac:dyDescent="0.15">
      <c r="N11682" s="56"/>
    </row>
    <row r="11683" spans="14:14" x14ac:dyDescent="0.15">
      <c r="N11683" s="56"/>
    </row>
    <row r="11684" spans="14:14" x14ac:dyDescent="0.15">
      <c r="N11684" s="56"/>
    </row>
    <row r="11685" spans="14:14" x14ac:dyDescent="0.15">
      <c r="N11685" s="56"/>
    </row>
    <row r="11686" spans="14:14" x14ac:dyDescent="0.15">
      <c r="N11686" s="56"/>
    </row>
    <row r="11687" spans="14:14" x14ac:dyDescent="0.15">
      <c r="N11687" s="56"/>
    </row>
    <row r="11688" spans="14:14" x14ac:dyDescent="0.15">
      <c r="N11688" s="56"/>
    </row>
    <row r="11689" spans="14:14" x14ac:dyDescent="0.15">
      <c r="N11689" s="56"/>
    </row>
    <row r="11690" spans="14:14" x14ac:dyDescent="0.15">
      <c r="N11690" s="56"/>
    </row>
    <row r="11691" spans="14:14" x14ac:dyDescent="0.15">
      <c r="N11691" s="56"/>
    </row>
    <row r="11692" spans="14:14" x14ac:dyDescent="0.15">
      <c r="N11692" s="56"/>
    </row>
    <row r="11693" spans="14:14" x14ac:dyDescent="0.15">
      <c r="N11693" s="56"/>
    </row>
    <row r="11694" spans="14:14" x14ac:dyDescent="0.15">
      <c r="N11694" s="56"/>
    </row>
    <row r="11695" spans="14:14" x14ac:dyDescent="0.15">
      <c r="N11695" s="56"/>
    </row>
    <row r="11696" spans="14:14" x14ac:dyDescent="0.15">
      <c r="N11696" s="56"/>
    </row>
    <row r="11697" spans="14:14" x14ac:dyDescent="0.15">
      <c r="N11697" s="56"/>
    </row>
    <row r="11698" spans="14:14" x14ac:dyDescent="0.15">
      <c r="N11698" s="56"/>
    </row>
    <row r="11699" spans="14:14" x14ac:dyDescent="0.15">
      <c r="N11699" s="56"/>
    </row>
    <row r="11700" spans="14:14" x14ac:dyDescent="0.15">
      <c r="N11700" s="56"/>
    </row>
    <row r="11701" spans="14:14" x14ac:dyDescent="0.15">
      <c r="N11701" s="56"/>
    </row>
    <row r="11702" spans="14:14" x14ac:dyDescent="0.15">
      <c r="N11702" s="56"/>
    </row>
    <row r="11703" spans="14:14" x14ac:dyDescent="0.15">
      <c r="N11703" s="56"/>
    </row>
    <row r="11704" spans="14:14" x14ac:dyDescent="0.15">
      <c r="N11704" s="56"/>
    </row>
    <row r="11705" spans="14:14" x14ac:dyDescent="0.15">
      <c r="N11705" s="56"/>
    </row>
    <row r="11706" spans="14:14" x14ac:dyDescent="0.15">
      <c r="N11706" s="56"/>
    </row>
    <row r="11707" spans="14:14" x14ac:dyDescent="0.15">
      <c r="N11707" s="56"/>
    </row>
    <row r="11708" spans="14:14" x14ac:dyDescent="0.15">
      <c r="N11708" s="56"/>
    </row>
    <row r="11709" spans="14:14" x14ac:dyDescent="0.15">
      <c r="N11709" s="56"/>
    </row>
    <row r="11710" spans="14:14" x14ac:dyDescent="0.15">
      <c r="N11710" s="56"/>
    </row>
    <row r="11711" spans="14:14" x14ac:dyDescent="0.15">
      <c r="N11711" s="56"/>
    </row>
    <row r="11712" spans="14:14" x14ac:dyDescent="0.15">
      <c r="N11712" s="56"/>
    </row>
    <row r="11713" spans="14:14" x14ac:dyDescent="0.15">
      <c r="N11713" s="56"/>
    </row>
    <row r="11714" spans="14:14" x14ac:dyDescent="0.15">
      <c r="N11714" s="56"/>
    </row>
    <row r="11715" spans="14:14" x14ac:dyDescent="0.15">
      <c r="N11715" s="56"/>
    </row>
    <row r="11716" spans="14:14" x14ac:dyDescent="0.15">
      <c r="N11716" s="56"/>
    </row>
    <row r="11717" spans="14:14" x14ac:dyDescent="0.15">
      <c r="N11717" s="56"/>
    </row>
    <row r="11718" spans="14:14" x14ac:dyDescent="0.15">
      <c r="N11718" s="56"/>
    </row>
    <row r="11719" spans="14:14" x14ac:dyDescent="0.15">
      <c r="N11719" s="56"/>
    </row>
    <row r="11720" spans="14:14" x14ac:dyDescent="0.15">
      <c r="N11720" s="56"/>
    </row>
    <row r="11721" spans="14:14" x14ac:dyDescent="0.15">
      <c r="N11721" s="56"/>
    </row>
    <row r="11722" spans="14:14" x14ac:dyDescent="0.15">
      <c r="N11722" s="56"/>
    </row>
    <row r="11723" spans="14:14" x14ac:dyDescent="0.15">
      <c r="N11723" s="56"/>
    </row>
    <row r="11724" spans="14:14" x14ac:dyDescent="0.15">
      <c r="N11724" s="56"/>
    </row>
    <row r="11725" spans="14:14" x14ac:dyDescent="0.15">
      <c r="N11725" s="56"/>
    </row>
    <row r="11726" spans="14:14" x14ac:dyDescent="0.15">
      <c r="N11726" s="56"/>
    </row>
    <row r="11727" spans="14:14" x14ac:dyDescent="0.15">
      <c r="N11727" s="56"/>
    </row>
    <row r="11728" spans="14:14" x14ac:dyDescent="0.15">
      <c r="N11728" s="56"/>
    </row>
    <row r="11729" spans="14:14" x14ac:dyDescent="0.15">
      <c r="N11729" s="56"/>
    </row>
    <row r="11730" spans="14:14" x14ac:dyDescent="0.15">
      <c r="N11730" s="56"/>
    </row>
    <row r="11731" spans="14:14" x14ac:dyDescent="0.15">
      <c r="N11731" s="56"/>
    </row>
    <row r="11732" spans="14:14" x14ac:dyDescent="0.15">
      <c r="N11732" s="56"/>
    </row>
    <row r="11733" spans="14:14" x14ac:dyDescent="0.15">
      <c r="N11733" s="56"/>
    </row>
    <row r="11734" spans="14:14" x14ac:dyDescent="0.15">
      <c r="N11734" s="56"/>
    </row>
    <row r="11735" spans="14:14" x14ac:dyDescent="0.15">
      <c r="N11735" s="56"/>
    </row>
    <row r="11736" spans="14:14" x14ac:dyDescent="0.15">
      <c r="N11736" s="56"/>
    </row>
    <row r="11737" spans="14:14" x14ac:dyDescent="0.15">
      <c r="N11737" s="56"/>
    </row>
    <row r="11738" spans="14:14" x14ac:dyDescent="0.15">
      <c r="N11738" s="56"/>
    </row>
    <row r="11739" spans="14:14" x14ac:dyDescent="0.15">
      <c r="N11739" s="56"/>
    </row>
    <row r="11740" spans="14:14" x14ac:dyDescent="0.15">
      <c r="N11740" s="56"/>
    </row>
    <row r="11741" spans="14:14" x14ac:dyDescent="0.15">
      <c r="N11741" s="56"/>
    </row>
    <row r="11742" spans="14:14" x14ac:dyDescent="0.15">
      <c r="N11742" s="56"/>
    </row>
    <row r="11743" spans="14:14" x14ac:dyDescent="0.15">
      <c r="N11743" s="56"/>
    </row>
    <row r="11744" spans="14:14" x14ac:dyDescent="0.15">
      <c r="N11744" s="56"/>
    </row>
    <row r="11745" spans="14:14" x14ac:dyDescent="0.15">
      <c r="N11745" s="56"/>
    </row>
    <row r="11746" spans="14:14" x14ac:dyDescent="0.15">
      <c r="N11746" s="56"/>
    </row>
    <row r="11747" spans="14:14" x14ac:dyDescent="0.15">
      <c r="N11747" s="56"/>
    </row>
    <row r="11748" spans="14:14" x14ac:dyDescent="0.15">
      <c r="N11748" s="56"/>
    </row>
    <row r="11749" spans="14:14" x14ac:dyDescent="0.15">
      <c r="N11749" s="56"/>
    </row>
    <row r="11750" spans="14:14" x14ac:dyDescent="0.15">
      <c r="N11750" s="56"/>
    </row>
    <row r="11751" spans="14:14" x14ac:dyDescent="0.15">
      <c r="N11751" s="56"/>
    </row>
    <row r="11752" spans="14:14" x14ac:dyDescent="0.15">
      <c r="N11752" s="56"/>
    </row>
    <row r="11753" spans="14:14" x14ac:dyDescent="0.15">
      <c r="N11753" s="56"/>
    </row>
    <row r="11754" spans="14:14" x14ac:dyDescent="0.15">
      <c r="N11754" s="56"/>
    </row>
    <row r="11755" spans="14:14" x14ac:dyDescent="0.15">
      <c r="N11755" s="56"/>
    </row>
    <row r="11756" spans="14:14" x14ac:dyDescent="0.15">
      <c r="N11756" s="56"/>
    </row>
    <row r="11757" spans="14:14" x14ac:dyDescent="0.15">
      <c r="N11757" s="56"/>
    </row>
    <row r="11758" spans="14:14" x14ac:dyDescent="0.15">
      <c r="N11758" s="56"/>
    </row>
    <row r="11759" spans="14:14" x14ac:dyDescent="0.15">
      <c r="N11759" s="56"/>
    </row>
    <row r="11760" spans="14:14" x14ac:dyDescent="0.15">
      <c r="N11760" s="56"/>
    </row>
    <row r="11761" spans="14:14" x14ac:dyDescent="0.15">
      <c r="N11761" s="56"/>
    </row>
    <row r="11762" spans="14:14" x14ac:dyDescent="0.15">
      <c r="N11762" s="56"/>
    </row>
    <row r="11763" spans="14:14" x14ac:dyDescent="0.15">
      <c r="N11763" s="56"/>
    </row>
    <row r="11764" spans="14:14" x14ac:dyDescent="0.15">
      <c r="N11764" s="56"/>
    </row>
    <row r="11765" spans="14:14" x14ac:dyDescent="0.15">
      <c r="N11765" s="56"/>
    </row>
    <row r="11766" spans="14:14" x14ac:dyDescent="0.15">
      <c r="N11766" s="56"/>
    </row>
    <row r="11767" spans="14:14" x14ac:dyDescent="0.15">
      <c r="N11767" s="56"/>
    </row>
    <row r="11768" spans="14:14" x14ac:dyDescent="0.15">
      <c r="N11768" s="56"/>
    </row>
    <row r="11769" spans="14:14" x14ac:dyDescent="0.15">
      <c r="N11769" s="56"/>
    </row>
    <row r="11770" spans="14:14" x14ac:dyDescent="0.15">
      <c r="N11770" s="56"/>
    </row>
    <row r="11771" spans="14:14" x14ac:dyDescent="0.15">
      <c r="N11771" s="56"/>
    </row>
    <row r="11772" spans="14:14" x14ac:dyDescent="0.15">
      <c r="N11772" s="56"/>
    </row>
    <row r="11773" spans="14:14" x14ac:dyDescent="0.15">
      <c r="N11773" s="56"/>
    </row>
    <row r="11774" spans="14:14" x14ac:dyDescent="0.15">
      <c r="N11774" s="56"/>
    </row>
    <row r="11775" spans="14:14" x14ac:dyDescent="0.15">
      <c r="N11775" s="56"/>
    </row>
    <row r="11776" spans="14:14" x14ac:dyDescent="0.15">
      <c r="N11776" s="56"/>
    </row>
    <row r="11777" spans="14:14" x14ac:dyDescent="0.15">
      <c r="N11777" s="56"/>
    </row>
    <row r="11778" spans="14:14" x14ac:dyDescent="0.15">
      <c r="N11778" s="56"/>
    </row>
    <row r="11779" spans="14:14" x14ac:dyDescent="0.15">
      <c r="N11779" s="56"/>
    </row>
    <row r="11780" spans="14:14" x14ac:dyDescent="0.15">
      <c r="N11780" s="56"/>
    </row>
    <row r="11781" spans="14:14" x14ac:dyDescent="0.15">
      <c r="N11781" s="56"/>
    </row>
    <row r="11782" spans="14:14" x14ac:dyDescent="0.15">
      <c r="N11782" s="56"/>
    </row>
    <row r="11783" spans="14:14" x14ac:dyDescent="0.15">
      <c r="N11783" s="56"/>
    </row>
    <row r="11784" spans="14:14" x14ac:dyDescent="0.15">
      <c r="N11784" s="56"/>
    </row>
    <row r="11785" spans="14:14" x14ac:dyDescent="0.15">
      <c r="N11785" s="56"/>
    </row>
    <row r="11786" spans="14:14" x14ac:dyDescent="0.15">
      <c r="N11786" s="56"/>
    </row>
    <row r="11787" spans="14:14" x14ac:dyDescent="0.15">
      <c r="N11787" s="56"/>
    </row>
    <row r="11788" spans="14:14" x14ac:dyDescent="0.15">
      <c r="N11788" s="56"/>
    </row>
    <row r="11789" spans="14:14" x14ac:dyDescent="0.15">
      <c r="N11789" s="56"/>
    </row>
    <row r="11790" spans="14:14" x14ac:dyDescent="0.15">
      <c r="N11790" s="56"/>
    </row>
    <row r="11791" spans="14:14" x14ac:dyDescent="0.15">
      <c r="N11791" s="56"/>
    </row>
    <row r="11792" spans="14:14" x14ac:dyDescent="0.15">
      <c r="N11792" s="56"/>
    </row>
    <row r="11793" spans="14:14" x14ac:dyDescent="0.15">
      <c r="N11793" s="56"/>
    </row>
    <row r="11794" spans="14:14" x14ac:dyDescent="0.15">
      <c r="N11794" s="56"/>
    </row>
    <row r="11795" spans="14:14" x14ac:dyDescent="0.15">
      <c r="N11795" s="56"/>
    </row>
    <row r="11796" spans="14:14" x14ac:dyDescent="0.15">
      <c r="N11796" s="56"/>
    </row>
    <row r="11797" spans="14:14" x14ac:dyDescent="0.15">
      <c r="N11797" s="56"/>
    </row>
    <row r="11798" spans="14:14" x14ac:dyDescent="0.15">
      <c r="N11798" s="56"/>
    </row>
    <row r="11799" spans="14:14" x14ac:dyDescent="0.15">
      <c r="N11799" s="56"/>
    </row>
    <row r="11800" spans="14:14" x14ac:dyDescent="0.15">
      <c r="N11800" s="56"/>
    </row>
    <row r="11801" spans="14:14" x14ac:dyDescent="0.15">
      <c r="N11801" s="56"/>
    </row>
    <row r="11802" spans="14:14" x14ac:dyDescent="0.15">
      <c r="N11802" s="56"/>
    </row>
    <row r="11803" spans="14:14" x14ac:dyDescent="0.15">
      <c r="N11803" s="56"/>
    </row>
    <row r="11804" spans="14:14" x14ac:dyDescent="0.15">
      <c r="N11804" s="56"/>
    </row>
    <row r="11805" spans="14:14" x14ac:dyDescent="0.15">
      <c r="N11805" s="56"/>
    </row>
    <row r="11806" spans="14:14" x14ac:dyDescent="0.15">
      <c r="N11806" s="56"/>
    </row>
    <row r="11807" spans="14:14" x14ac:dyDescent="0.15">
      <c r="N11807" s="56"/>
    </row>
    <row r="11808" spans="14:14" x14ac:dyDescent="0.15">
      <c r="N11808" s="56"/>
    </row>
    <row r="11809" spans="14:14" x14ac:dyDescent="0.15">
      <c r="N11809" s="56"/>
    </row>
    <row r="11810" spans="14:14" x14ac:dyDescent="0.15">
      <c r="N11810" s="56"/>
    </row>
    <row r="11811" spans="14:14" x14ac:dyDescent="0.15">
      <c r="N11811" s="56"/>
    </row>
    <row r="11812" spans="14:14" x14ac:dyDescent="0.15">
      <c r="N11812" s="56"/>
    </row>
    <row r="11813" spans="14:14" x14ac:dyDescent="0.15">
      <c r="N11813" s="56"/>
    </row>
    <row r="11814" spans="14:14" x14ac:dyDescent="0.15">
      <c r="N11814" s="56"/>
    </row>
    <row r="11815" spans="14:14" x14ac:dyDescent="0.15">
      <c r="N11815" s="56"/>
    </row>
    <row r="11816" spans="14:14" x14ac:dyDescent="0.15">
      <c r="N11816" s="56"/>
    </row>
    <row r="11817" spans="14:14" x14ac:dyDescent="0.15">
      <c r="N11817" s="56"/>
    </row>
    <row r="11818" spans="14:14" x14ac:dyDescent="0.15">
      <c r="N11818" s="56"/>
    </row>
    <row r="11819" spans="14:14" x14ac:dyDescent="0.15">
      <c r="N11819" s="56"/>
    </row>
    <row r="11820" spans="14:14" x14ac:dyDescent="0.15">
      <c r="N11820" s="56"/>
    </row>
    <row r="11821" spans="14:14" x14ac:dyDescent="0.15">
      <c r="N11821" s="56"/>
    </row>
    <row r="11822" spans="14:14" x14ac:dyDescent="0.15">
      <c r="N11822" s="56"/>
    </row>
    <row r="11823" spans="14:14" x14ac:dyDescent="0.15">
      <c r="N11823" s="56"/>
    </row>
    <row r="11824" spans="14:14" x14ac:dyDescent="0.15">
      <c r="N11824" s="56"/>
    </row>
    <row r="11825" spans="14:14" x14ac:dyDescent="0.15">
      <c r="N11825" s="56"/>
    </row>
    <row r="11826" spans="14:14" x14ac:dyDescent="0.15">
      <c r="N11826" s="56"/>
    </row>
    <row r="11827" spans="14:14" x14ac:dyDescent="0.15">
      <c r="N11827" s="56"/>
    </row>
    <row r="11828" spans="14:14" x14ac:dyDescent="0.15">
      <c r="N11828" s="56"/>
    </row>
    <row r="11829" spans="14:14" x14ac:dyDescent="0.15">
      <c r="N11829" s="56"/>
    </row>
    <row r="11830" spans="14:14" x14ac:dyDescent="0.15">
      <c r="N11830" s="56"/>
    </row>
    <row r="11831" spans="14:14" x14ac:dyDescent="0.15">
      <c r="N11831" s="56"/>
    </row>
    <row r="11832" spans="14:14" x14ac:dyDescent="0.15">
      <c r="N11832" s="56"/>
    </row>
    <row r="11833" spans="14:14" x14ac:dyDescent="0.15">
      <c r="N11833" s="56"/>
    </row>
    <row r="11834" spans="14:14" x14ac:dyDescent="0.15">
      <c r="N11834" s="56"/>
    </row>
    <row r="11835" spans="14:14" x14ac:dyDescent="0.15">
      <c r="N11835" s="56"/>
    </row>
    <row r="11836" spans="14:14" x14ac:dyDescent="0.15">
      <c r="N11836" s="56"/>
    </row>
    <row r="11837" spans="14:14" x14ac:dyDescent="0.15">
      <c r="N11837" s="56"/>
    </row>
    <row r="11838" spans="14:14" x14ac:dyDescent="0.15">
      <c r="N11838" s="56"/>
    </row>
    <row r="11839" spans="14:14" x14ac:dyDescent="0.15">
      <c r="N11839" s="56"/>
    </row>
    <row r="11840" spans="14:14" x14ac:dyDescent="0.15">
      <c r="N11840" s="56"/>
    </row>
    <row r="11841" spans="14:14" x14ac:dyDescent="0.15">
      <c r="N11841" s="56"/>
    </row>
    <row r="11842" spans="14:14" x14ac:dyDescent="0.15">
      <c r="N11842" s="56"/>
    </row>
    <row r="11843" spans="14:14" x14ac:dyDescent="0.15">
      <c r="N11843" s="56"/>
    </row>
    <row r="11844" spans="14:14" x14ac:dyDescent="0.15">
      <c r="N11844" s="56"/>
    </row>
    <row r="11845" spans="14:14" x14ac:dyDescent="0.15">
      <c r="N11845" s="56"/>
    </row>
    <row r="11846" spans="14:14" x14ac:dyDescent="0.15">
      <c r="N11846" s="56"/>
    </row>
    <row r="11847" spans="14:14" x14ac:dyDescent="0.15">
      <c r="N11847" s="56"/>
    </row>
    <row r="11848" spans="14:14" x14ac:dyDescent="0.15">
      <c r="N11848" s="56"/>
    </row>
    <row r="11849" spans="14:14" x14ac:dyDescent="0.15">
      <c r="N11849" s="56"/>
    </row>
    <row r="11850" spans="14:14" x14ac:dyDescent="0.15">
      <c r="N11850" s="56"/>
    </row>
    <row r="11851" spans="14:14" x14ac:dyDescent="0.15">
      <c r="N11851" s="56"/>
    </row>
    <row r="11852" spans="14:14" x14ac:dyDescent="0.15">
      <c r="N11852" s="56"/>
    </row>
    <row r="11853" spans="14:14" x14ac:dyDescent="0.15">
      <c r="N11853" s="56"/>
    </row>
    <row r="11854" spans="14:14" x14ac:dyDescent="0.15">
      <c r="N11854" s="56"/>
    </row>
    <row r="11855" spans="14:14" x14ac:dyDescent="0.15">
      <c r="N11855" s="56"/>
    </row>
    <row r="11856" spans="14:14" x14ac:dyDescent="0.15">
      <c r="N11856" s="56"/>
    </row>
    <row r="11857" spans="14:14" x14ac:dyDescent="0.15">
      <c r="N11857" s="56"/>
    </row>
    <row r="11858" spans="14:14" x14ac:dyDescent="0.15">
      <c r="N11858" s="56"/>
    </row>
    <row r="11859" spans="14:14" x14ac:dyDescent="0.15">
      <c r="N11859" s="56"/>
    </row>
    <row r="11860" spans="14:14" x14ac:dyDescent="0.15">
      <c r="N11860" s="56"/>
    </row>
    <row r="11861" spans="14:14" x14ac:dyDescent="0.15">
      <c r="N11861" s="56"/>
    </row>
    <row r="11862" spans="14:14" x14ac:dyDescent="0.15">
      <c r="N11862" s="56"/>
    </row>
    <row r="11863" spans="14:14" x14ac:dyDescent="0.15">
      <c r="N11863" s="56"/>
    </row>
    <row r="11864" spans="14:14" x14ac:dyDescent="0.15">
      <c r="N11864" s="56"/>
    </row>
    <row r="11865" spans="14:14" x14ac:dyDescent="0.15">
      <c r="N11865" s="56"/>
    </row>
    <row r="11866" spans="14:14" x14ac:dyDescent="0.15">
      <c r="N11866" s="56"/>
    </row>
    <row r="11867" spans="14:14" x14ac:dyDescent="0.15">
      <c r="N11867" s="56"/>
    </row>
    <row r="11868" spans="14:14" x14ac:dyDescent="0.15">
      <c r="N11868" s="56"/>
    </row>
    <row r="11869" spans="14:14" x14ac:dyDescent="0.15">
      <c r="N11869" s="56"/>
    </row>
    <row r="11870" spans="14:14" x14ac:dyDescent="0.15">
      <c r="N11870" s="56"/>
    </row>
    <row r="11871" spans="14:14" x14ac:dyDescent="0.15">
      <c r="N11871" s="56"/>
    </row>
    <row r="11872" spans="14:14" x14ac:dyDescent="0.15">
      <c r="N11872" s="56"/>
    </row>
    <row r="11873" spans="14:14" x14ac:dyDescent="0.15">
      <c r="N11873" s="56"/>
    </row>
    <row r="11874" spans="14:14" x14ac:dyDescent="0.15">
      <c r="N11874" s="56"/>
    </row>
    <row r="11875" spans="14:14" x14ac:dyDescent="0.15">
      <c r="N11875" s="56"/>
    </row>
    <row r="11876" spans="14:14" x14ac:dyDescent="0.15">
      <c r="N11876" s="56"/>
    </row>
    <row r="11877" spans="14:14" x14ac:dyDescent="0.15">
      <c r="N11877" s="56"/>
    </row>
    <row r="11878" spans="14:14" x14ac:dyDescent="0.15">
      <c r="N11878" s="56"/>
    </row>
    <row r="11879" spans="14:14" x14ac:dyDescent="0.15">
      <c r="N11879" s="56"/>
    </row>
    <row r="11880" spans="14:14" x14ac:dyDescent="0.15">
      <c r="N11880" s="56"/>
    </row>
    <row r="11881" spans="14:14" x14ac:dyDescent="0.15">
      <c r="N11881" s="56"/>
    </row>
    <row r="11882" spans="14:14" x14ac:dyDescent="0.15">
      <c r="N11882" s="56"/>
    </row>
    <row r="11883" spans="14:14" x14ac:dyDescent="0.15">
      <c r="N11883" s="56"/>
    </row>
    <row r="11884" spans="14:14" x14ac:dyDescent="0.15">
      <c r="N11884" s="56"/>
    </row>
    <row r="11885" spans="14:14" x14ac:dyDescent="0.15">
      <c r="N11885" s="56"/>
    </row>
    <row r="11886" spans="14:14" x14ac:dyDescent="0.15">
      <c r="N11886" s="56"/>
    </row>
    <row r="11887" spans="14:14" x14ac:dyDescent="0.15">
      <c r="N11887" s="56"/>
    </row>
    <row r="11888" spans="14:14" x14ac:dyDescent="0.15">
      <c r="N11888" s="56"/>
    </row>
    <row r="11889" spans="14:14" x14ac:dyDescent="0.15">
      <c r="N11889" s="56"/>
    </row>
    <row r="11890" spans="14:14" x14ac:dyDescent="0.15">
      <c r="N11890" s="56"/>
    </row>
    <row r="11891" spans="14:14" x14ac:dyDescent="0.15">
      <c r="N11891" s="56"/>
    </row>
    <row r="11892" spans="14:14" x14ac:dyDescent="0.15">
      <c r="N11892" s="56"/>
    </row>
    <row r="11893" spans="14:14" x14ac:dyDescent="0.15">
      <c r="N11893" s="56"/>
    </row>
    <row r="11894" spans="14:14" x14ac:dyDescent="0.15">
      <c r="N11894" s="56"/>
    </row>
    <row r="11895" spans="14:14" x14ac:dyDescent="0.15">
      <c r="N11895" s="56"/>
    </row>
    <row r="11896" spans="14:14" x14ac:dyDescent="0.15">
      <c r="N11896" s="56"/>
    </row>
    <row r="11897" spans="14:14" x14ac:dyDescent="0.15">
      <c r="N11897" s="56"/>
    </row>
    <row r="11898" spans="14:14" x14ac:dyDescent="0.15">
      <c r="N11898" s="56"/>
    </row>
    <row r="11899" spans="14:14" x14ac:dyDescent="0.15">
      <c r="N11899" s="56"/>
    </row>
    <row r="11900" spans="14:14" x14ac:dyDescent="0.15">
      <c r="N11900" s="56"/>
    </row>
    <row r="11901" spans="14:14" x14ac:dyDescent="0.15">
      <c r="N11901" s="56"/>
    </row>
    <row r="11902" spans="14:14" x14ac:dyDescent="0.15">
      <c r="N11902" s="56"/>
    </row>
    <row r="11903" spans="14:14" x14ac:dyDescent="0.15">
      <c r="N11903" s="56"/>
    </row>
    <row r="11904" spans="14:14" x14ac:dyDescent="0.15">
      <c r="N11904" s="56"/>
    </row>
    <row r="11905" spans="14:14" x14ac:dyDescent="0.15">
      <c r="N11905" s="56"/>
    </row>
    <row r="11906" spans="14:14" x14ac:dyDescent="0.15">
      <c r="N11906" s="56"/>
    </row>
    <row r="11907" spans="14:14" x14ac:dyDescent="0.15">
      <c r="N11907" s="56"/>
    </row>
    <row r="11908" spans="14:14" x14ac:dyDescent="0.15">
      <c r="N11908" s="56"/>
    </row>
    <row r="11909" spans="14:14" x14ac:dyDescent="0.15">
      <c r="N11909" s="56"/>
    </row>
    <row r="11910" spans="14:14" x14ac:dyDescent="0.15">
      <c r="N11910" s="56"/>
    </row>
    <row r="11911" spans="14:14" x14ac:dyDescent="0.15">
      <c r="N11911" s="56"/>
    </row>
    <row r="11912" spans="14:14" x14ac:dyDescent="0.15">
      <c r="N11912" s="56"/>
    </row>
    <row r="11913" spans="14:14" x14ac:dyDescent="0.15">
      <c r="N11913" s="56"/>
    </row>
    <row r="11914" spans="14:14" x14ac:dyDescent="0.15">
      <c r="N11914" s="56"/>
    </row>
    <row r="11915" spans="14:14" x14ac:dyDescent="0.15">
      <c r="N11915" s="56"/>
    </row>
    <row r="11916" spans="14:14" x14ac:dyDescent="0.15">
      <c r="N11916" s="56"/>
    </row>
    <row r="11917" spans="14:14" x14ac:dyDescent="0.15">
      <c r="N11917" s="56"/>
    </row>
    <row r="11918" spans="14:14" x14ac:dyDescent="0.15">
      <c r="N11918" s="56"/>
    </row>
    <row r="11919" spans="14:14" x14ac:dyDescent="0.15">
      <c r="N11919" s="56"/>
    </row>
    <row r="11920" spans="14:14" x14ac:dyDescent="0.15">
      <c r="N11920" s="56"/>
    </row>
    <row r="11921" spans="14:14" x14ac:dyDescent="0.15">
      <c r="N11921" s="56"/>
    </row>
    <row r="11922" spans="14:14" x14ac:dyDescent="0.15">
      <c r="N11922" s="56"/>
    </row>
    <row r="11923" spans="14:14" x14ac:dyDescent="0.15">
      <c r="N11923" s="56"/>
    </row>
    <row r="11924" spans="14:14" x14ac:dyDescent="0.15">
      <c r="N11924" s="56"/>
    </row>
    <row r="11925" spans="14:14" x14ac:dyDescent="0.15">
      <c r="N11925" s="56"/>
    </row>
    <row r="11926" spans="14:14" x14ac:dyDescent="0.15">
      <c r="N11926" s="56"/>
    </row>
    <row r="11927" spans="14:14" x14ac:dyDescent="0.15">
      <c r="N11927" s="56"/>
    </row>
    <row r="11928" spans="14:14" x14ac:dyDescent="0.15">
      <c r="N11928" s="56"/>
    </row>
    <row r="11929" spans="14:14" x14ac:dyDescent="0.15">
      <c r="N11929" s="56"/>
    </row>
    <row r="11930" spans="14:14" x14ac:dyDescent="0.15">
      <c r="N11930" s="56"/>
    </row>
    <row r="11931" spans="14:14" x14ac:dyDescent="0.15">
      <c r="N11931" s="56"/>
    </row>
    <row r="11932" spans="14:14" x14ac:dyDescent="0.15">
      <c r="N11932" s="56"/>
    </row>
    <row r="11933" spans="14:14" x14ac:dyDescent="0.15">
      <c r="N11933" s="56"/>
    </row>
    <row r="11934" spans="14:14" x14ac:dyDescent="0.15">
      <c r="N11934" s="56"/>
    </row>
    <row r="11935" spans="14:14" x14ac:dyDescent="0.15">
      <c r="N11935" s="56"/>
    </row>
    <row r="11936" spans="14:14" x14ac:dyDescent="0.15">
      <c r="N11936" s="56"/>
    </row>
    <row r="11937" spans="14:14" x14ac:dyDescent="0.15">
      <c r="N11937" s="56"/>
    </row>
    <row r="11938" spans="14:14" x14ac:dyDescent="0.15">
      <c r="N11938" s="56"/>
    </row>
    <row r="11939" spans="14:14" x14ac:dyDescent="0.15">
      <c r="N11939" s="56"/>
    </row>
    <row r="11940" spans="14:14" x14ac:dyDescent="0.15">
      <c r="N11940" s="56"/>
    </row>
    <row r="11941" spans="14:14" x14ac:dyDescent="0.15">
      <c r="N11941" s="56"/>
    </row>
    <row r="11942" spans="14:14" x14ac:dyDescent="0.15">
      <c r="N11942" s="56"/>
    </row>
    <row r="11943" spans="14:14" x14ac:dyDescent="0.15">
      <c r="N11943" s="56"/>
    </row>
    <row r="11944" spans="14:14" x14ac:dyDescent="0.15">
      <c r="N11944" s="56"/>
    </row>
    <row r="11945" spans="14:14" x14ac:dyDescent="0.15">
      <c r="N11945" s="56"/>
    </row>
    <row r="11946" spans="14:14" x14ac:dyDescent="0.15">
      <c r="N11946" s="56"/>
    </row>
    <row r="11947" spans="14:14" x14ac:dyDescent="0.15">
      <c r="N11947" s="56"/>
    </row>
    <row r="11948" spans="14:14" x14ac:dyDescent="0.15">
      <c r="N11948" s="56"/>
    </row>
    <row r="11949" spans="14:14" x14ac:dyDescent="0.15">
      <c r="N11949" s="56"/>
    </row>
    <row r="11950" spans="14:14" x14ac:dyDescent="0.15">
      <c r="N11950" s="56"/>
    </row>
    <row r="11951" spans="14:14" x14ac:dyDescent="0.15">
      <c r="N11951" s="56"/>
    </row>
    <row r="11952" spans="14:14" x14ac:dyDescent="0.15">
      <c r="N11952" s="56"/>
    </row>
    <row r="11953" spans="14:14" x14ac:dyDescent="0.15">
      <c r="N11953" s="56"/>
    </row>
    <row r="11954" spans="14:14" x14ac:dyDescent="0.15">
      <c r="N11954" s="56"/>
    </row>
    <row r="11955" spans="14:14" x14ac:dyDescent="0.15">
      <c r="N11955" s="56"/>
    </row>
    <row r="11956" spans="14:14" x14ac:dyDescent="0.15">
      <c r="N11956" s="56"/>
    </row>
    <row r="11957" spans="14:14" x14ac:dyDescent="0.15">
      <c r="N11957" s="56"/>
    </row>
    <row r="11958" spans="14:14" x14ac:dyDescent="0.15">
      <c r="N11958" s="56"/>
    </row>
    <row r="11959" spans="14:14" x14ac:dyDescent="0.15">
      <c r="N11959" s="56"/>
    </row>
    <row r="11960" spans="14:14" x14ac:dyDescent="0.15">
      <c r="N11960" s="56"/>
    </row>
    <row r="11961" spans="14:14" x14ac:dyDescent="0.15">
      <c r="N11961" s="56"/>
    </row>
    <row r="11962" spans="14:14" x14ac:dyDescent="0.15">
      <c r="N11962" s="56"/>
    </row>
    <row r="11963" spans="14:14" x14ac:dyDescent="0.15">
      <c r="N11963" s="56"/>
    </row>
    <row r="11964" spans="14:14" x14ac:dyDescent="0.15">
      <c r="N11964" s="56"/>
    </row>
    <row r="11965" spans="14:14" x14ac:dyDescent="0.15">
      <c r="N11965" s="56"/>
    </row>
    <row r="11966" spans="14:14" x14ac:dyDescent="0.15">
      <c r="N11966" s="56"/>
    </row>
    <row r="11967" spans="14:14" x14ac:dyDescent="0.15">
      <c r="N11967" s="56"/>
    </row>
    <row r="11968" spans="14:14" x14ac:dyDescent="0.15">
      <c r="N11968" s="56"/>
    </row>
    <row r="11969" spans="14:14" x14ac:dyDescent="0.15">
      <c r="N11969" s="56"/>
    </row>
    <row r="11970" spans="14:14" x14ac:dyDescent="0.15">
      <c r="N11970" s="56"/>
    </row>
    <row r="11971" spans="14:14" x14ac:dyDescent="0.15">
      <c r="N11971" s="56"/>
    </row>
    <row r="11972" spans="14:14" x14ac:dyDescent="0.15">
      <c r="N11972" s="56"/>
    </row>
    <row r="11973" spans="14:14" x14ac:dyDescent="0.15">
      <c r="N11973" s="56"/>
    </row>
    <row r="11974" spans="14:14" x14ac:dyDescent="0.15">
      <c r="N11974" s="56"/>
    </row>
    <row r="11975" spans="14:14" x14ac:dyDescent="0.15">
      <c r="N11975" s="56"/>
    </row>
    <row r="11976" spans="14:14" x14ac:dyDescent="0.15">
      <c r="N11976" s="56"/>
    </row>
    <row r="11977" spans="14:14" x14ac:dyDescent="0.15">
      <c r="N11977" s="56"/>
    </row>
    <row r="11978" spans="14:14" x14ac:dyDescent="0.15">
      <c r="N11978" s="56"/>
    </row>
    <row r="11979" spans="14:14" x14ac:dyDescent="0.15">
      <c r="N11979" s="56"/>
    </row>
    <row r="11980" spans="14:14" x14ac:dyDescent="0.15">
      <c r="N11980" s="56"/>
    </row>
    <row r="11981" spans="14:14" x14ac:dyDescent="0.15">
      <c r="N11981" s="56"/>
    </row>
    <row r="11982" spans="14:14" x14ac:dyDescent="0.15">
      <c r="N11982" s="56"/>
    </row>
    <row r="11983" spans="14:14" x14ac:dyDescent="0.15">
      <c r="N11983" s="56"/>
    </row>
    <row r="11984" spans="14:14" x14ac:dyDescent="0.15">
      <c r="N11984" s="56"/>
    </row>
    <row r="11985" spans="14:14" x14ac:dyDescent="0.15">
      <c r="N11985" s="56"/>
    </row>
    <row r="11986" spans="14:14" x14ac:dyDescent="0.15">
      <c r="N11986" s="56"/>
    </row>
    <row r="11987" spans="14:14" x14ac:dyDescent="0.15">
      <c r="N11987" s="56"/>
    </row>
    <row r="11988" spans="14:14" x14ac:dyDescent="0.15">
      <c r="N11988" s="56"/>
    </row>
    <row r="11989" spans="14:14" x14ac:dyDescent="0.15">
      <c r="N11989" s="56"/>
    </row>
    <row r="11990" spans="14:14" x14ac:dyDescent="0.15">
      <c r="N11990" s="56"/>
    </row>
    <row r="11991" spans="14:14" x14ac:dyDescent="0.15">
      <c r="N11991" s="56"/>
    </row>
    <row r="11992" spans="14:14" x14ac:dyDescent="0.15">
      <c r="N11992" s="56"/>
    </row>
    <row r="11993" spans="14:14" x14ac:dyDescent="0.15">
      <c r="N11993" s="56"/>
    </row>
    <row r="11994" spans="14:14" x14ac:dyDescent="0.15">
      <c r="N11994" s="56"/>
    </row>
    <row r="11995" spans="14:14" x14ac:dyDescent="0.15">
      <c r="N11995" s="56"/>
    </row>
    <row r="11996" spans="14:14" x14ac:dyDescent="0.15">
      <c r="N11996" s="56"/>
    </row>
    <row r="11997" spans="14:14" x14ac:dyDescent="0.15">
      <c r="N11997" s="56"/>
    </row>
    <row r="11998" spans="14:14" x14ac:dyDescent="0.15">
      <c r="N11998" s="56"/>
    </row>
    <row r="11999" spans="14:14" x14ac:dyDescent="0.15">
      <c r="N11999" s="56"/>
    </row>
    <row r="12000" spans="14:14" x14ac:dyDescent="0.15">
      <c r="N12000" s="56"/>
    </row>
    <row r="12001" spans="14:14" x14ac:dyDescent="0.15">
      <c r="N12001" s="56"/>
    </row>
    <row r="12002" spans="14:14" x14ac:dyDescent="0.15">
      <c r="N12002" s="56"/>
    </row>
    <row r="12003" spans="14:14" x14ac:dyDescent="0.15">
      <c r="N12003" s="56"/>
    </row>
    <row r="12004" spans="14:14" x14ac:dyDescent="0.15">
      <c r="N12004" s="56"/>
    </row>
    <row r="12005" spans="14:14" x14ac:dyDescent="0.15">
      <c r="N12005" s="56"/>
    </row>
    <row r="12006" spans="14:14" x14ac:dyDescent="0.15">
      <c r="N12006" s="56"/>
    </row>
    <row r="12007" spans="14:14" x14ac:dyDescent="0.15">
      <c r="N12007" s="56"/>
    </row>
    <row r="12008" spans="14:14" x14ac:dyDescent="0.15">
      <c r="N12008" s="56"/>
    </row>
    <row r="12009" spans="14:14" x14ac:dyDescent="0.15">
      <c r="N12009" s="56"/>
    </row>
    <row r="12010" spans="14:14" x14ac:dyDescent="0.15">
      <c r="N12010" s="56"/>
    </row>
    <row r="12011" spans="14:14" x14ac:dyDescent="0.15">
      <c r="N12011" s="56"/>
    </row>
    <row r="12012" spans="14:14" x14ac:dyDescent="0.15">
      <c r="N12012" s="56"/>
    </row>
    <row r="12013" spans="14:14" x14ac:dyDescent="0.15">
      <c r="N12013" s="56"/>
    </row>
    <row r="12014" spans="14:14" x14ac:dyDescent="0.15">
      <c r="N12014" s="56"/>
    </row>
    <row r="12015" spans="14:14" x14ac:dyDescent="0.15">
      <c r="N12015" s="56"/>
    </row>
    <row r="12016" spans="14:14" x14ac:dyDescent="0.15">
      <c r="N12016" s="56"/>
    </row>
    <row r="12017" spans="14:14" x14ac:dyDescent="0.15">
      <c r="N12017" s="56"/>
    </row>
    <row r="12018" spans="14:14" x14ac:dyDescent="0.15">
      <c r="N12018" s="56"/>
    </row>
    <row r="12019" spans="14:14" x14ac:dyDescent="0.15">
      <c r="N12019" s="56"/>
    </row>
    <row r="12020" spans="14:14" x14ac:dyDescent="0.15">
      <c r="N12020" s="56"/>
    </row>
    <row r="12021" spans="14:14" x14ac:dyDescent="0.15">
      <c r="N12021" s="56"/>
    </row>
    <row r="12022" spans="14:14" x14ac:dyDescent="0.15">
      <c r="N12022" s="56"/>
    </row>
    <row r="12023" spans="14:14" x14ac:dyDescent="0.15">
      <c r="N12023" s="56"/>
    </row>
    <row r="12024" spans="14:14" x14ac:dyDescent="0.15">
      <c r="N12024" s="56"/>
    </row>
    <row r="12025" spans="14:14" x14ac:dyDescent="0.15">
      <c r="N12025" s="56"/>
    </row>
    <row r="12026" spans="14:14" x14ac:dyDescent="0.15">
      <c r="N12026" s="56"/>
    </row>
    <row r="12027" spans="14:14" x14ac:dyDescent="0.15">
      <c r="N12027" s="56"/>
    </row>
    <row r="12028" spans="14:14" x14ac:dyDescent="0.15">
      <c r="N12028" s="56"/>
    </row>
    <row r="12029" spans="14:14" x14ac:dyDescent="0.15">
      <c r="N12029" s="56"/>
    </row>
    <row r="12030" spans="14:14" x14ac:dyDescent="0.15">
      <c r="N12030" s="56"/>
    </row>
    <row r="12031" spans="14:14" x14ac:dyDescent="0.15">
      <c r="N12031" s="56"/>
    </row>
    <row r="12032" spans="14:14" x14ac:dyDescent="0.15">
      <c r="N12032" s="56"/>
    </row>
    <row r="12033" spans="14:14" x14ac:dyDescent="0.15">
      <c r="N12033" s="56"/>
    </row>
    <row r="12034" spans="14:14" x14ac:dyDescent="0.15">
      <c r="N12034" s="56"/>
    </row>
    <row r="12035" spans="14:14" x14ac:dyDescent="0.15">
      <c r="N12035" s="56"/>
    </row>
    <row r="12036" spans="14:14" x14ac:dyDescent="0.15">
      <c r="N12036" s="56"/>
    </row>
    <row r="12037" spans="14:14" x14ac:dyDescent="0.15">
      <c r="N12037" s="56"/>
    </row>
    <row r="12038" spans="14:14" x14ac:dyDescent="0.15">
      <c r="N12038" s="56"/>
    </row>
    <row r="12039" spans="14:14" x14ac:dyDescent="0.15">
      <c r="N12039" s="56"/>
    </row>
    <row r="12040" spans="14:14" x14ac:dyDescent="0.15">
      <c r="N12040" s="56"/>
    </row>
    <row r="12041" spans="14:14" x14ac:dyDescent="0.15">
      <c r="N12041" s="56"/>
    </row>
    <row r="12042" spans="14:14" x14ac:dyDescent="0.15">
      <c r="N12042" s="56"/>
    </row>
    <row r="12043" spans="14:14" x14ac:dyDescent="0.15">
      <c r="N12043" s="56"/>
    </row>
    <row r="12044" spans="14:14" x14ac:dyDescent="0.15">
      <c r="N12044" s="56"/>
    </row>
    <row r="12045" spans="14:14" x14ac:dyDescent="0.15">
      <c r="N12045" s="56"/>
    </row>
    <row r="12046" spans="14:14" x14ac:dyDescent="0.15">
      <c r="N12046" s="56"/>
    </row>
    <row r="12047" spans="14:14" x14ac:dyDescent="0.15">
      <c r="N12047" s="56"/>
    </row>
    <row r="12048" spans="14:14" x14ac:dyDescent="0.15">
      <c r="N12048" s="56"/>
    </row>
    <row r="12049" spans="14:14" x14ac:dyDescent="0.15">
      <c r="N12049" s="56"/>
    </row>
    <row r="12050" spans="14:14" x14ac:dyDescent="0.15">
      <c r="N12050" s="56"/>
    </row>
    <row r="12051" spans="14:14" x14ac:dyDescent="0.15">
      <c r="N12051" s="56"/>
    </row>
    <row r="12052" spans="14:14" x14ac:dyDescent="0.15">
      <c r="N12052" s="56"/>
    </row>
    <row r="12053" spans="14:14" x14ac:dyDescent="0.15">
      <c r="N12053" s="56"/>
    </row>
    <row r="12054" spans="14:14" x14ac:dyDescent="0.15">
      <c r="N12054" s="56"/>
    </row>
    <row r="12055" spans="14:14" x14ac:dyDescent="0.15">
      <c r="N12055" s="56"/>
    </row>
    <row r="12056" spans="14:14" x14ac:dyDescent="0.15">
      <c r="N12056" s="56"/>
    </row>
    <row r="12057" spans="14:14" x14ac:dyDescent="0.15">
      <c r="N12057" s="56"/>
    </row>
    <row r="12058" spans="14:14" x14ac:dyDescent="0.15">
      <c r="N12058" s="56"/>
    </row>
    <row r="12059" spans="14:14" x14ac:dyDescent="0.15">
      <c r="N12059" s="56"/>
    </row>
    <row r="12060" spans="14:14" x14ac:dyDescent="0.15">
      <c r="N12060" s="56"/>
    </row>
    <row r="12061" spans="14:14" x14ac:dyDescent="0.15">
      <c r="N12061" s="56"/>
    </row>
    <row r="12062" spans="14:14" x14ac:dyDescent="0.15">
      <c r="N12062" s="56"/>
    </row>
    <row r="12063" spans="14:14" x14ac:dyDescent="0.15">
      <c r="N12063" s="56"/>
    </row>
    <row r="12064" spans="14:14" x14ac:dyDescent="0.15">
      <c r="N12064" s="56"/>
    </row>
    <row r="12065" spans="14:14" x14ac:dyDescent="0.15">
      <c r="N12065" s="56"/>
    </row>
    <row r="12066" spans="14:14" x14ac:dyDescent="0.15">
      <c r="N12066" s="56"/>
    </row>
    <row r="12067" spans="14:14" x14ac:dyDescent="0.15">
      <c r="N12067" s="56"/>
    </row>
    <row r="12068" spans="14:14" x14ac:dyDescent="0.15">
      <c r="N12068" s="56"/>
    </row>
    <row r="12069" spans="14:14" x14ac:dyDescent="0.15">
      <c r="N12069" s="56"/>
    </row>
    <row r="12070" spans="14:14" x14ac:dyDescent="0.15">
      <c r="N12070" s="56"/>
    </row>
    <row r="12071" spans="14:14" x14ac:dyDescent="0.15">
      <c r="N12071" s="56"/>
    </row>
    <row r="12072" spans="14:14" x14ac:dyDescent="0.15">
      <c r="N12072" s="56"/>
    </row>
    <row r="12073" spans="14:14" x14ac:dyDescent="0.15">
      <c r="N12073" s="56"/>
    </row>
    <row r="12074" spans="14:14" x14ac:dyDescent="0.15">
      <c r="N12074" s="56"/>
    </row>
    <row r="12075" spans="14:14" x14ac:dyDescent="0.15">
      <c r="N12075" s="56"/>
    </row>
    <row r="12076" spans="14:14" x14ac:dyDescent="0.15">
      <c r="N12076" s="56"/>
    </row>
    <row r="12077" spans="14:14" x14ac:dyDescent="0.15">
      <c r="N12077" s="56"/>
    </row>
    <row r="12078" spans="14:14" x14ac:dyDescent="0.15">
      <c r="N12078" s="56"/>
    </row>
    <row r="12079" spans="14:14" x14ac:dyDescent="0.15">
      <c r="N12079" s="56"/>
    </row>
    <row r="12080" spans="14:14" x14ac:dyDescent="0.15">
      <c r="N12080" s="56"/>
    </row>
    <row r="12081" spans="14:14" x14ac:dyDescent="0.15">
      <c r="N12081" s="56"/>
    </row>
    <row r="12082" spans="14:14" x14ac:dyDescent="0.15">
      <c r="N12082" s="56"/>
    </row>
    <row r="12083" spans="14:14" x14ac:dyDescent="0.15">
      <c r="N12083" s="56"/>
    </row>
    <row r="12084" spans="14:14" x14ac:dyDescent="0.15">
      <c r="N12084" s="56"/>
    </row>
    <row r="12085" spans="14:14" x14ac:dyDescent="0.15">
      <c r="N12085" s="56"/>
    </row>
    <row r="12086" spans="14:14" x14ac:dyDescent="0.15">
      <c r="N12086" s="56"/>
    </row>
    <row r="12087" spans="14:14" x14ac:dyDescent="0.15">
      <c r="N12087" s="56"/>
    </row>
    <row r="12088" spans="14:14" x14ac:dyDescent="0.15">
      <c r="N12088" s="56"/>
    </row>
    <row r="12089" spans="14:14" x14ac:dyDescent="0.15">
      <c r="N12089" s="56"/>
    </row>
    <row r="12090" spans="14:14" x14ac:dyDescent="0.15">
      <c r="N12090" s="56"/>
    </row>
    <row r="12091" spans="14:14" x14ac:dyDescent="0.15">
      <c r="N12091" s="56"/>
    </row>
    <row r="12092" spans="14:14" x14ac:dyDescent="0.15">
      <c r="N12092" s="56"/>
    </row>
    <row r="12093" spans="14:14" x14ac:dyDescent="0.15">
      <c r="N12093" s="56"/>
    </row>
    <row r="12094" spans="14:14" x14ac:dyDescent="0.15">
      <c r="N12094" s="56"/>
    </row>
    <row r="12095" spans="14:14" x14ac:dyDescent="0.15">
      <c r="N12095" s="56"/>
    </row>
    <row r="12096" spans="14:14" x14ac:dyDescent="0.15">
      <c r="N12096" s="56"/>
    </row>
    <row r="12097" spans="14:14" x14ac:dyDescent="0.15">
      <c r="N12097" s="56"/>
    </row>
    <row r="12098" spans="14:14" x14ac:dyDescent="0.15">
      <c r="N12098" s="56"/>
    </row>
    <row r="12099" spans="14:14" x14ac:dyDescent="0.15">
      <c r="N12099" s="56"/>
    </row>
    <row r="12100" spans="14:14" x14ac:dyDescent="0.15">
      <c r="N12100" s="56"/>
    </row>
    <row r="12101" spans="14:14" x14ac:dyDescent="0.15">
      <c r="N12101" s="56"/>
    </row>
    <row r="12102" spans="14:14" x14ac:dyDescent="0.15">
      <c r="N12102" s="56"/>
    </row>
    <row r="12103" spans="14:14" x14ac:dyDescent="0.15">
      <c r="N12103" s="56"/>
    </row>
    <row r="12104" spans="14:14" x14ac:dyDescent="0.15">
      <c r="N12104" s="56"/>
    </row>
    <row r="12105" spans="14:14" x14ac:dyDescent="0.15">
      <c r="N12105" s="56"/>
    </row>
    <row r="12106" spans="14:14" x14ac:dyDescent="0.15">
      <c r="N12106" s="56"/>
    </row>
    <row r="12107" spans="14:14" x14ac:dyDescent="0.15">
      <c r="N12107" s="56"/>
    </row>
    <row r="12108" spans="14:14" x14ac:dyDescent="0.15">
      <c r="N12108" s="56"/>
    </row>
    <row r="12109" spans="14:14" x14ac:dyDescent="0.15">
      <c r="N12109" s="56"/>
    </row>
    <row r="12110" spans="14:14" x14ac:dyDescent="0.15">
      <c r="N12110" s="56"/>
    </row>
    <row r="12111" spans="14:14" x14ac:dyDescent="0.15">
      <c r="N12111" s="56"/>
    </row>
    <row r="12112" spans="14:14" x14ac:dyDescent="0.15">
      <c r="N12112" s="56"/>
    </row>
    <row r="12113" spans="14:14" x14ac:dyDescent="0.15">
      <c r="N12113" s="56"/>
    </row>
    <row r="12114" spans="14:14" x14ac:dyDescent="0.15">
      <c r="N12114" s="56"/>
    </row>
    <row r="12115" spans="14:14" x14ac:dyDescent="0.15">
      <c r="N12115" s="56"/>
    </row>
    <row r="12116" spans="14:14" x14ac:dyDescent="0.15">
      <c r="N12116" s="56"/>
    </row>
    <row r="12117" spans="14:14" x14ac:dyDescent="0.15">
      <c r="N12117" s="56"/>
    </row>
    <row r="12118" spans="14:14" x14ac:dyDescent="0.15">
      <c r="N12118" s="56"/>
    </row>
    <row r="12119" spans="14:14" x14ac:dyDescent="0.15">
      <c r="N12119" s="56"/>
    </row>
    <row r="12120" spans="14:14" x14ac:dyDescent="0.15">
      <c r="N12120" s="56"/>
    </row>
    <row r="12121" spans="14:14" x14ac:dyDescent="0.15">
      <c r="N12121" s="56"/>
    </row>
    <row r="12122" spans="14:14" x14ac:dyDescent="0.15">
      <c r="N12122" s="56"/>
    </row>
    <row r="12123" spans="14:14" x14ac:dyDescent="0.15">
      <c r="N12123" s="56"/>
    </row>
    <row r="12124" spans="14:14" x14ac:dyDescent="0.15">
      <c r="N12124" s="56"/>
    </row>
    <row r="12125" spans="14:14" x14ac:dyDescent="0.15">
      <c r="N12125" s="56"/>
    </row>
    <row r="12126" spans="14:14" x14ac:dyDescent="0.15">
      <c r="N12126" s="56"/>
    </row>
    <row r="12127" spans="14:14" x14ac:dyDescent="0.15">
      <c r="N12127" s="56"/>
    </row>
    <row r="12128" spans="14:14" x14ac:dyDescent="0.15">
      <c r="N12128" s="56"/>
    </row>
    <row r="12129" spans="14:14" x14ac:dyDescent="0.15">
      <c r="N12129" s="56"/>
    </row>
    <row r="12130" spans="14:14" x14ac:dyDescent="0.15">
      <c r="N12130" s="56"/>
    </row>
    <row r="12131" spans="14:14" x14ac:dyDescent="0.15">
      <c r="N12131" s="56"/>
    </row>
    <row r="12132" spans="14:14" x14ac:dyDescent="0.15">
      <c r="N12132" s="56"/>
    </row>
    <row r="12133" spans="14:14" x14ac:dyDescent="0.15">
      <c r="N12133" s="56"/>
    </row>
    <row r="12134" spans="14:14" x14ac:dyDescent="0.15">
      <c r="N12134" s="56"/>
    </row>
    <row r="12135" spans="14:14" x14ac:dyDescent="0.15">
      <c r="N12135" s="56"/>
    </row>
    <row r="12136" spans="14:14" x14ac:dyDescent="0.15">
      <c r="N12136" s="56"/>
    </row>
    <row r="12137" spans="14:14" x14ac:dyDescent="0.15">
      <c r="N12137" s="56"/>
    </row>
    <row r="12138" spans="14:14" x14ac:dyDescent="0.15">
      <c r="N12138" s="56"/>
    </row>
    <row r="12139" spans="14:14" x14ac:dyDescent="0.15">
      <c r="N12139" s="56"/>
    </row>
    <row r="12140" spans="14:14" x14ac:dyDescent="0.15">
      <c r="N12140" s="56"/>
    </row>
    <row r="12141" spans="14:14" x14ac:dyDescent="0.15">
      <c r="N12141" s="56"/>
    </row>
    <row r="12142" spans="14:14" x14ac:dyDescent="0.15">
      <c r="N12142" s="56"/>
    </row>
    <row r="12143" spans="14:14" x14ac:dyDescent="0.15">
      <c r="N12143" s="56"/>
    </row>
    <row r="12144" spans="14:14" x14ac:dyDescent="0.15">
      <c r="N12144" s="56"/>
    </row>
    <row r="12145" spans="14:14" x14ac:dyDescent="0.15">
      <c r="N12145" s="56"/>
    </row>
    <row r="12146" spans="14:14" x14ac:dyDescent="0.15">
      <c r="N12146" s="56"/>
    </row>
    <row r="12147" spans="14:14" x14ac:dyDescent="0.15">
      <c r="N12147" s="56"/>
    </row>
    <row r="12148" spans="14:14" x14ac:dyDescent="0.15">
      <c r="N12148" s="56"/>
    </row>
    <row r="12149" spans="14:14" x14ac:dyDescent="0.15">
      <c r="N12149" s="56"/>
    </row>
    <row r="12150" spans="14:14" x14ac:dyDescent="0.15">
      <c r="N12150" s="56"/>
    </row>
    <row r="12151" spans="14:14" x14ac:dyDescent="0.15">
      <c r="N12151" s="56"/>
    </row>
    <row r="12152" spans="14:14" x14ac:dyDescent="0.15">
      <c r="N12152" s="56"/>
    </row>
    <row r="12153" spans="14:14" x14ac:dyDescent="0.15">
      <c r="N12153" s="56"/>
    </row>
    <row r="12154" spans="14:14" x14ac:dyDescent="0.15">
      <c r="N12154" s="56"/>
    </row>
    <row r="12155" spans="14:14" x14ac:dyDescent="0.15">
      <c r="N12155" s="56"/>
    </row>
    <row r="12156" spans="14:14" x14ac:dyDescent="0.15">
      <c r="N12156" s="56"/>
    </row>
    <row r="12157" spans="14:14" x14ac:dyDescent="0.15">
      <c r="N12157" s="56"/>
    </row>
    <row r="12158" spans="14:14" x14ac:dyDescent="0.15">
      <c r="N12158" s="56"/>
    </row>
    <row r="12159" spans="14:14" x14ac:dyDescent="0.15">
      <c r="N12159" s="56"/>
    </row>
    <row r="12160" spans="14:14" x14ac:dyDescent="0.15">
      <c r="N12160" s="56"/>
    </row>
    <row r="12161" spans="14:14" x14ac:dyDescent="0.15">
      <c r="N12161" s="56"/>
    </row>
    <row r="12162" spans="14:14" x14ac:dyDescent="0.15">
      <c r="N12162" s="56"/>
    </row>
    <row r="12163" spans="14:14" x14ac:dyDescent="0.15">
      <c r="N12163" s="56"/>
    </row>
    <row r="12164" spans="14:14" x14ac:dyDescent="0.15">
      <c r="N12164" s="56"/>
    </row>
    <row r="12165" spans="14:14" x14ac:dyDescent="0.15">
      <c r="N12165" s="56"/>
    </row>
    <row r="12166" spans="14:14" x14ac:dyDescent="0.15">
      <c r="N12166" s="56"/>
    </row>
    <row r="12167" spans="14:14" x14ac:dyDescent="0.15">
      <c r="N12167" s="56"/>
    </row>
    <row r="12168" spans="14:14" x14ac:dyDescent="0.15">
      <c r="N12168" s="56"/>
    </row>
    <row r="12169" spans="14:14" x14ac:dyDescent="0.15">
      <c r="N12169" s="56"/>
    </row>
    <row r="12170" spans="14:14" x14ac:dyDescent="0.15">
      <c r="N12170" s="56"/>
    </row>
    <row r="12171" spans="14:14" x14ac:dyDescent="0.15">
      <c r="N12171" s="56"/>
    </row>
    <row r="12172" spans="14:14" x14ac:dyDescent="0.15">
      <c r="N12172" s="56"/>
    </row>
    <row r="12173" spans="14:14" x14ac:dyDescent="0.15">
      <c r="N12173" s="56"/>
    </row>
    <row r="12174" spans="14:14" x14ac:dyDescent="0.15">
      <c r="N12174" s="56"/>
    </row>
    <row r="12175" spans="14:14" x14ac:dyDescent="0.15">
      <c r="N12175" s="56"/>
    </row>
    <row r="12176" spans="14:14" x14ac:dyDescent="0.15">
      <c r="N12176" s="56"/>
    </row>
    <row r="12177" spans="14:14" x14ac:dyDescent="0.15">
      <c r="N12177" s="56"/>
    </row>
    <row r="12178" spans="14:14" x14ac:dyDescent="0.15">
      <c r="N12178" s="56"/>
    </row>
    <row r="12179" spans="14:14" x14ac:dyDescent="0.15">
      <c r="N12179" s="56"/>
    </row>
    <row r="12180" spans="14:14" x14ac:dyDescent="0.15">
      <c r="N12180" s="56"/>
    </row>
    <row r="12181" spans="14:14" x14ac:dyDescent="0.15">
      <c r="N12181" s="56"/>
    </row>
    <row r="12182" spans="14:14" x14ac:dyDescent="0.15">
      <c r="N12182" s="56"/>
    </row>
    <row r="12183" spans="14:14" x14ac:dyDescent="0.15">
      <c r="N12183" s="56"/>
    </row>
    <row r="12184" spans="14:14" x14ac:dyDescent="0.15">
      <c r="N12184" s="56"/>
    </row>
    <row r="12185" spans="14:14" x14ac:dyDescent="0.15">
      <c r="N12185" s="56"/>
    </row>
    <row r="12186" spans="14:14" x14ac:dyDescent="0.15">
      <c r="N12186" s="56"/>
    </row>
    <row r="12187" spans="14:14" x14ac:dyDescent="0.15">
      <c r="N12187" s="56"/>
    </row>
    <row r="12188" spans="14:14" x14ac:dyDescent="0.15">
      <c r="N12188" s="56"/>
    </row>
    <row r="12189" spans="14:14" x14ac:dyDescent="0.15">
      <c r="N12189" s="56"/>
    </row>
    <row r="12190" spans="14:14" x14ac:dyDescent="0.15">
      <c r="N12190" s="56"/>
    </row>
    <row r="12191" spans="14:14" x14ac:dyDescent="0.15">
      <c r="N12191" s="56"/>
    </row>
    <row r="12192" spans="14:14" x14ac:dyDescent="0.15">
      <c r="N12192" s="56"/>
    </row>
    <row r="12193" spans="14:14" x14ac:dyDescent="0.15">
      <c r="N12193" s="56"/>
    </row>
    <row r="12194" spans="14:14" x14ac:dyDescent="0.15">
      <c r="N12194" s="56"/>
    </row>
    <row r="12195" spans="14:14" x14ac:dyDescent="0.15">
      <c r="N12195" s="56"/>
    </row>
    <row r="12196" spans="14:14" x14ac:dyDescent="0.15">
      <c r="N12196" s="56"/>
    </row>
    <row r="12197" spans="14:14" x14ac:dyDescent="0.15">
      <c r="N12197" s="56"/>
    </row>
    <row r="12198" spans="14:14" x14ac:dyDescent="0.15">
      <c r="N12198" s="56"/>
    </row>
    <row r="12199" spans="14:14" x14ac:dyDescent="0.15">
      <c r="N12199" s="56"/>
    </row>
    <row r="12200" spans="14:14" x14ac:dyDescent="0.15">
      <c r="N12200" s="56"/>
    </row>
    <row r="12201" spans="14:14" x14ac:dyDescent="0.15">
      <c r="N12201" s="56"/>
    </row>
    <row r="12202" spans="14:14" x14ac:dyDescent="0.15">
      <c r="N12202" s="56"/>
    </row>
    <row r="12203" spans="14:14" x14ac:dyDescent="0.15">
      <c r="N12203" s="56"/>
    </row>
    <row r="12204" spans="14:14" x14ac:dyDescent="0.15">
      <c r="N12204" s="56"/>
    </row>
    <row r="12205" spans="14:14" x14ac:dyDescent="0.15">
      <c r="N12205" s="56"/>
    </row>
    <row r="12206" spans="14:14" x14ac:dyDescent="0.15">
      <c r="N12206" s="56"/>
    </row>
    <row r="12207" spans="14:14" x14ac:dyDescent="0.15">
      <c r="N12207" s="56"/>
    </row>
    <row r="12208" spans="14:14" x14ac:dyDescent="0.15">
      <c r="N12208" s="56"/>
    </row>
    <row r="12209" spans="14:14" x14ac:dyDescent="0.15">
      <c r="N12209" s="56"/>
    </row>
    <row r="12210" spans="14:14" x14ac:dyDescent="0.15">
      <c r="N12210" s="56"/>
    </row>
    <row r="12211" spans="14:14" x14ac:dyDescent="0.15">
      <c r="N12211" s="56"/>
    </row>
    <row r="12212" spans="14:14" x14ac:dyDescent="0.15">
      <c r="N12212" s="56"/>
    </row>
    <row r="12213" spans="14:14" x14ac:dyDescent="0.15">
      <c r="N12213" s="56"/>
    </row>
    <row r="12214" spans="14:14" x14ac:dyDescent="0.15">
      <c r="N12214" s="56"/>
    </row>
    <row r="12215" spans="14:14" x14ac:dyDescent="0.15">
      <c r="N12215" s="56"/>
    </row>
    <row r="12216" spans="14:14" x14ac:dyDescent="0.15">
      <c r="N12216" s="56"/>
    </row>
    <row r="12217" spans="14:14" x14ac:dyDescent="0.15">
      <c r="N12217" s="56"/>
    </row>
    <row r="12218" spans="14:14" x14ac:dyDescent="0.15">
      <c r="N12218" s="56"/>
    </row>
    <row r="12219" spans="14:14" x14ac:dyDescent="0.15">
      <c r="N12219" s="56"/>
    </row>
    <row r="12220" spans="14:14" x14ac:dyDescent="0.15">
      <c r="N12220" s="56"/>
    </row>
    <row r="12221" spans="14:14" x14ac:dyDescent="0.15">
      <c r="N12221" s="56"/>
    </row>
    <row r="12222" spans="14:14" x14ac:dyDescent="0.15">
      <c r="N12222" s="56"/>
    </row>
    <row r="12223" spans="14:14" x14ac:dyDescent="0.15">
      <c r="N12223" s="56"/>
    </row>
    <row r="12224" spans="14:14" x14ac:dyDescent="0.15">
      <c r="N12224" s="56"/>
    </row>
    <row r="12225" spans="14:14" x14ac:dyDescent="0.15">
      <c r="N12225" s="56"/>
    </row>
    <row r="12226" spans="14:14" x14ac:dyDescent="0.15">
      <c r="N12226" s="56"/>
    </row>
    <row r="12227" spans="14:14" x14ac:dyDescent="0.15">
      <c r="N12227" s="56"/>
    </row>
    <row r="12228" spans="14:14" x14ac:dyDescent="0.15">
      <c r="N12228" s="56"/>
    </row>
    <row r="12229" spans="14:14" x14ac:dyDescent="0.15">
      <c r="N12229" s="56"/>
    </row>
    <row r="12230" spans="14:14" x14ac:dyDescent="0.15">
      <c r="N12230" s="56"/>
    </row>
    <row r="12231" spans="14:14" x14ac:dyDescent="0.15">
      <c r="N12231" s="56"/>
    </row>
    <row r="12232" spans="14:14" x14ac:dyDescent="0.15">
      <c r="N12232" s="56"/>
    </row>
    <row r="12233" spans="14:14" x14ac:dyDescent="0.15">
      <c r="N12233" s="56"/>
    </row>
    <row r="12234" spans="14:14" x14ac:dyDescent="0.15">
      <c r="N12234" s="56"/>
    </row>
    <row r="12235" spans="14:14" x14ac:dyDescent="0.15">
      <c r="N12235" s="56"/>
    </row>
    <row r="12236" spans="14:14" x14ac:dyDescent="0.15">
      <c r="N12236" s="56"/>
    </row>
    <row r="12237" spans="14:14" x14ac:dyDescent="0.15">
      <c r="N12237" s="56"/>
    </row>
    <row r="12238" spans="14:14" x14ac:dyDescent="0.15">
      <c r="N12238" s="56"/>
    </row>
    <row r="12239" spans="14:14" x14ac:dyDescent="0.15">
      <c r="N12239" s="56"/>
    </row>
    <row r="12240" spans="14:14" x14ac:dyDescent="0.15">
      <c r="N12240" s="56"/>
    </row>
    <row r="12241" spans="14:14" x14ac:dyDescent="0.15">
      <c r="N12241" s="56"/>
    </row>
    <row r="12242" spans="14:14" x14ac:dyDescent="0.15">
      <c r="N12242" s="56"/>
    </row>
    <row r="12243" spans="14:14" x14ac:dyDescent="0.15">
      <c r="N12243" s="56"/>
    </row>
    <row r="12244" spans="14:14" x14ac:dyDescent="0.15">
      <c r="N12244" s="56"/>
    </row>
    <row r="12245" spans="14:14" x14ac:dyDescent="0.15">
      <c r="N12245" s="56"/>
    </row>
    <row r="12246" spans="14:14" x14ac:dyDescent="0.15">
      <c r="N12246" s="56"/>
    </row>
    <row r="12247" spans="14:14" x14ac:dyDescent="0.15">
      <c r="N12247" s="56"/>
    </row>
    <row r="12248" spans="14:14" x14ac:dyDescent="0.15">
      <c r="N12248" s="56"/>
    </row>
    <row r="12249" spans="14:14" x14ac:dyDescent="0.15">
      <c r="N12249" s="56"/>
    </row>
    <row r="12250" spans="14:14" x14ac:dyDescent="0.15">
      <c r="N12250" s="56"/>
    </row>
    <row r="12251" spans="14:14" x14ac:dyDescent="0.15">
      <c r="N12251" s="56"/>
    </row>
    <row r="12252" spans="14:14" x14ac:dyDescent="0.15">
      <c r="N12252" s="56"/>
    </row>
    <row r="12253" spans="14:14" x14ac:dyDescent="0.15">
      <c r="N12253" s="56"/>
    </row>
    <row r="12254" spans="14:14" x14ac:dyDescent="0.15">
      <c r="N12254" s="56"/>
    </row>
    <row r="12255" spans="14:14" x14ac:dyDescent="0.15">
      <c r="N12255" s="56"/>
    </row>
    <row r="12256" spans="14:14" x14ac:dyDescent="0.15">
      <c r="N12256" s="56"/>
    </row>
    <row r="12257" spans="14:14" x14ac:dyDescent="0.15">
      <c r="N12257" s="56"/>
    </row>
    <row r="12258" spans="14:14" x14ac:dyDescent="0.15">
      <c r="N12258" s="56"/>
    </row>
    <row r="12259" spans="14:14" x14ac:dyDescent="0.15">
      <c r="N12259" s="56"/>
    </row>
    <row r="12260" spans="14:14" x14ac:dyDescent="0.15">
      <c r="N12260" s="56"/>
    </row>
    <row r="12261" spans="14:14" x14ac:dyDescent="0.15">
      <c r="N12261" s="56"/>
    </row>
    <row r="12262" spans="14:14" x14ac:dyDescent="0.15">
      <c r="N12262" s="56"/>
    </row>
    <row r="12263" spans="14:14" x14ac:dyDescent="0.15">
      <c r="N12263" s="56"/>
    </row>
    <row r="12264" spans="14:14" x14ac:dyDescent="0.15">
      <c r="N12264" s="56"/>
    </row>
    <row r="12265" spans="14:14" x14ac:dyDescent="0.15">
      <c r="N12265" s="56"/>
    </row>
    <row r="12266" spans="14:14" x14ac:dyDescent="0.15">
      <c r="N12266" s="56"/>
    </row>
    <row r="12267" spans="14:14" x14ac:dyDescent="0.15">
      <c r="N12267" s="56"/>
    </row>
    <row r="12268" spans="14:14" x14ac:dyDescent="0.15">
      <c r="N12268" s="56"/>
    </row>
    <row r="12269" spans="14:14" x14ac:dyDescent="0.15">
      <c r="N12269" s="56"/>
    </row>
    <row r="12270" spans="14:14" x14ac:dyDescent="0.15">
      <c r="N12270" s="56"/>
    </row>
    <row r="12271" spans="14:14" x14ac:dyDescent="0.15">
      <c r="N12271" s="56"/>
    </row>
    <row r="12272" spans="14:14" x14ac:dyDescent="0.15">
      <c r="N12272" s="56"/>
    </row>
    <row r="12273" spans="14:14" x14ac:dyDescent="0.15">
      <c r="N12273" s="56"/>
    </row>
    <row r="12274" spans="14:14" x14ac:dyDescent="0.15">
      <c r="N12274" s="56"/>
    </row>
    <row r="12275" spans="14:14" x14ac:dyDescent="0.15">
      <c r="N12275" s="56"/>
    </row>
    <row r="12276" spans="14:14" x14ac:dyDescent="0.15">
      <c r="N12276" s="56"/>
    </row>
    <row r="12277" spans="14:14" x14ac:dyDescent="0.15">
      <c r="N12277" s="56"/>
    </row>
    <row r="12278" spans="14:14" x14ac:dyDescent="0.15">
      <c r="N12278" s="56"/>
    </row>
    <row r="12279" spans="14:14" x14ac:dyDescent="0.15">
      <c r="N12279" s="56"/>
    </row>
    <row r="12280" spans="14:14" x14ac:dyDescent="0.15">
      <c r="N12280" s="56"/>
    </row>
    <row r="12281" spans="14:14" x14ac:dyDescent="0.15">
      <c r="N12281" s="56"/>
    </row>
    <row r="12282" spans="14:14" x14ac:dyDescent="0.15">
      <c r="N12282" s="56"/>
    </row>
    <row r="12283" spans="14:14" x14ac:dyDescent="0.15">
      <c r="N12283" s="56"/>
    </row>
    <row r="12284" spans="14:14" x14ac:dyDescent="0.15">
      <c r="N12284" s="56"/>
    </row>
    <row r="12285" spans="14:14" x14ac:dyDescent="0.15">
      <c r="N12285" s="56"/>
    </row>
    <row r="12286" spans="14:14" x14ac:dyDescent="0.15">
      <c r="N12286" s="56"/>
    </row>
    <row r="12287" spans="14:14" x14ac:dyDescent="0.15">
      <c r="N12287" s="56"/>
    </row>
    <row r="12288" spans="14:14" x14ac:dyDescent="0.15">
      <c r="N12288" s="56"/>
    </row>
    <row r="12289" spans="14:14" x14ac:dyDescent="0.15">
      <c r="N12289" s="56"/>
    </row>
    <row r="12290" spans="14:14" x14ac:dyDescent="0.15">
      <c r="N12290" s="56"/>
    </row>
    <row r="12291" spans="14:14" x14ac:dyDescent="0.15">
      <c r="N12291" s="56"/>
    </row>
    <row r="12292" spans="14:14" x14ac:dyDescent="0.15">
      <c r="N12292" s="56"/>
    </row>
    <row r="12293" spans="14:14" x14ac:dyDescent="0.15">
      <c r="N12293" s="56"/>
    </row>
    <row r="12294" spans="14:14" x14ac:dyDescent="0.15">
      <c r="N12294" s="56"/>
    </row>
    <row r="12295" spans="14:14" x14ac:dyDescent="0.15">
      <c r="N12295" s="56"/>
    </row>
    <row r="12296" spans="14:14" x14ac:dyDescent="0.15">
      <c r="N12296" s="56"/>
    </row>
    <row r="12297" spans="14:14" x14ac:dyDescent="0.15">
      <c r="N12297" s="56"/>
    </row>
    <row r="12298" spans="14:14" x14ac:dyDescent="0.15">
      <c r="N12298" s="56"/>
    </row>
    <row r="12299" spans="14:14" x14ac:dyDescent="0.15">
      <c r="N12299" s="56"/>
    </row>
    <row r="12300" spans="14:14" x14ac:dyDescent="0.15">
      <c r="N12300" s="56"/>
    </row>
    <row r="12301" spans="14:14" x14ac:dyDescent="0.15">
      <c r="N12301" s="56"/>
    </row>
    <row r="12302" spans="14:14" x14ac:dyDescent="0.15">
      <c r="N12302" s="56"/>
    </row>
    <row r="12303" spans="14:14" x14ac:dyDescent="0.15">
      <c r="N12303" s="56"/>
    </row>
    <row r="12304" spans="14:14" x14ac:dyDescent="0.15">
      <c r="N12304" s="56"/>
    </row>
    <row r="12305" spans="14:14" x14ac:dyDescent="0.15">
      <c r="N12305" s="56"/>
    </row>
    <row r="12306" spans="14:14" x14ac:dyDescent="0.15">
      <c r="N12306" s="56"/>
    </row>
    <row r="12307" spans="14:14" x14ac:dyDescent="0.15">
      <c r="N12307" s="56"/>
    </row>
    <row r="12308" spans="14:14" x14ac:dyDescent="0.15">
      <c r="N12308" s="56"/>
    </row>
    <row r="12309" spans="14:14" x14ac:dyDescent="0.15">
      <c r="N12309" s="56"/>
    </row>
    <row r="12310" spans="14:14" x14ac:dyDescent="0.15">
      <c r="N12310" s="56"/>
    </row>
    <row r="12311" spans="14:14" x14ac:dyDescent="0.15">
      <c r="N12311" s="56"/>
    </row>
    <row r="12312" spans="14:14" x14ac:dyDescent="0.15">
      <c r="N12312" s="56"/>
    </row>
    <row r="12313" spans="14:14" x14ac:dyDescent="0.15">
      <c r="N12313" s="56"/>
    </row>
    <row r="12314" spans="14:14" x14ac:dyDescent="0.15">
      <c r="N12314" s="56"/>
    </row>
    <row r="12315" spans="14:14" x14ac:dyDescent="0.15">
      <c r="N12315" s="56"/>
    </row>
    <row r="12316" spans="14:14" x14ac:dyDescent="0.15">
      <c r="N12316" s="56"/>
    </row>
    <row r="12317" spans="14:14" x14ac:dyDescent="0.15">
      <c r="N12317" s="56"/>
    </row>
    <row r="12318" spans="14:14" x14ac:dyDescent="0.15">
      <c r="N12318" s="56"/>
    </row>
    <row r="12319" spans="14:14" x14ac:dyDescent="0.15">
      <c r="N12319" s="56"/>
    </row>
    <row r="12320" spans="14:14" x14ac:dyDescent="0.15">
      <c r="N12320" s="56"/>
    </row>
    <row r="12321" spans="14:14" x14ac:dyDescent="0.15">
      <c r="N12321" s="56"/>
    </row>
    <row r="12322" spans="14:14" x14ac:dyDescent="0.15">
      <c r="N12322" s="56"/>
    </row>
    <row r="12323" spans="14:14" x14ac:dyDescent="0.15">
      <c r="N12323" s="56"/>
    </row>
    <row r="12324" spans="14:14" x14ac:dyDescent="0.15">
      <c r="N12324" s="56"/>
    </row>
    <row r="12325" spans="14:14" x14ac:dyDescent="0.15">
      <c r="N12325" s="56"/>
    </row>
    <row r="12326" spans="14:14" x14ac:dyDescent="0.15">
      <c r="N12326" s="56"/>
    </row>
    <row r="12327" spans="14:14" x14ac:dyDescent="0.15">
      <c r="N12327" s="56"/>
    </row>
    <row r="12328" spans="14:14" x14ac:dyDescent="0.15">
      <c r="N12328" s="56"/>
    </row>
    <row r="12329" spans="14:14" x14ac:dyDescent="0.15">
      <c r="N12329" s="56"/>
    </row>
    <row r="12330" spans="14:14" x14ac:dyDescent="0.15">
      <c r="N12330" s="56"/>
    </row>
    <row r="12331" spans="14:14" x14ac:dyDescent="0.15">
      <c r="N12331" s="56"/>
    </row>
    <row r="12332" spans="14:14" x14ac:dyDescent="0.15">
      <c r="N12332" s="56"/>
    </row>
    <row r="12333" spans="14:14" x14ac:dyDescent="0.15">
      <c r="N12333" s="56"/>
    </row>
    <row r="12334" spans="14:14" x14ac:dyDescent="0.15">
      <c r="N12334" s="56"/>
    </row>
    <row r="12335" spans="14:14" x14ac:dyDescent="0.15">
      <c r="N12335" s="56"/>
    </row>
    <row r="12336" spans="14:14" x14ac:dyDescent="0.15">
      <c r="N12336" s="56"/>
    </row>
    <row r="12337" spans="14:14" x14ac:dyDescent="0.15">
      <c r="N12337" s="56"/>
    </row>
    <row r="12338" spans="14:14" x14ac:dyDescent="0.15">
      <c r="N12338" s="56"/>
    </row>
    <row r="12339" spans="14:14" x14ac:dyDescent="0.15">
      <c r="N12339" s="56"/>
    </row>
    <row r="12340" spans="14:14" x14ac:dyDescent="0.15">
      <c r="N12340" s="56"/>
    </row>
    <row r="12341" spans="14:14" x14ac:dyDescent="0.15">
      <c r="N12341" s="56"/>
    </row>
    <row r="12342" spans="14:14" x14ac:dyDescent="0.15">
      <c r="N12342" s="56"/>
    </row>
    <row r="12343" spans="14:14" x14ac:dyDescent="0.15">
      <c r="N12343" s="56"/>
    </row>
    <row r="12344" spans="14:14" x14ac:dyDescent="0.15">
      <c r="N12344" s="56"/>
    </row>
    <row r="12345" spans="14:14" x14ac:dyDescent="0.15">
      <c r="N12345" s="56"/>
    </row>
    <row r="12346" spans="14:14" x14ac:dyDescent="0.15">
      <c r="N12346" s="56"/>
    </row>
    <row r="12347" spans="14:14" x14ac:dyDescent="0.15">
      <c r="N12347" s="56"/>
    </row>
    <row r="12348" spans="14:14" x14ac:dyDescent="0.15">
      <c r="N12348" s="56"/>
    </row>
    <row r="12349" spans="14:14" x14ac:dyDescent="0.15">
      <c r="N12349" s="56"/>
    </row>
    <row r="12350" spans="14:14" x14ac:dyDescent="0.15">
      <c r="N12350" s="56"/>
    </row>
    <row r="12351" spans="14:14" x14ac:dyDescent="0.15">
      <c r="N12351" s="56"/>
    </row>
    <row r="12352" spans="14:14" x14ac:dyDescent="0.15">
      <c r="N12352" s="56"/>
    </row>
    <row r="12353" spans="14:14" x14ac:dyDescent="0.15">
      <c r="N12353" s="56"/>
    </row>
    <row r="12354" spans="14:14" x14ac:dyDescent="0.15">
      <c r="N12354" s="56"/>
    </row>
    <row r="12355" spans="14:14" x14ac:dyDescent="0.15">
      <c r="N12355" s="56"/>
    </row>
    <row r="12356" spans="14:14" x14ac:dyDescent="0.15">
      <c r="N12356" s="56"/>
    </row>
    <row r="12357" spans="14:14" x14ac:dyDescent="0.15">
      <c r="N12357" s="56"/>
    </row>
    <row r="12358" spans="14:14" x14ac:dyDescent="0.15">
      <c r="N12358" s="56"/>
    </row>
    <row r="12359" spans="14:14" x14ac:dyDescent="0.15">
      <c r="N12359" s="56"/>
    </row>
    <row r="12360" spans="14:14" x14ac:dyDescent="0.15">
      <c r="N12360" s="56"/>
    </row>
    <row r="12361" spans="14:14" x14ac:dyDescent="0.15">
      <c r="N12361" s="56"/>
    </row>
    <row r="12362" spans="14:14" x14ac:dyDescent="0.15">
      <c r="N12362" s="56"/>
    </row>
    <row r="12363" spans="14:14" x14ac:dyDescent="0.15">
      <c r="N12363" s="56"/>
    </row>
    <row r="12364" spans="14:14" x14ac:dyDescent="0.15">
      <c r="N12364" s="56"/>
    </row>
    <row r="12365" spans="14:14" x14ac:dyDescent="0.15">
      <c r="N12365" s="56"/>
    </row>
    <row r="12366" spans="14:14" x14ac:dyDescent="0.15">
      <c r="N12366" s="56"/>
    </row>
    <row r="12367" spans="14:14" x14ac:dyDescent="0.15">
      <c r="N12367" s="56"/>
    </row>
    <row r="12368" spans="14:14" x14ac:dyDescent="0.15">
      <c r="N12368" s="56"/>
    </row>
    <row r="12369" spans="14:14" x14ac:dyDescent="0.15">
      <c r="N12369" s="56"/>
    </row>
    <row r="12370" spans="14:14" x14ac:dyDescent="0.15">
      <c r="N12370" s="56"/>
    </row>
    <row r="12371" spans="14:14" x14ac:dyDescent="0.15">
      <c r="N12371" s="56"/>
    </row>
    <row r="12372" spans="14:14" x14ac:dyDescent="0.15">
      <c r="N12372" s="56"/>
    </row>
    <row r="12373" spans="14:14" x14ac:dyDescent="0.15">
      <c r="N12373" s="56"/>
    </row>
    <row r="12374" spans="14:14" x14ac:dyDescent="0.15">
      <c r="N12374" s="56"/>
    </row>
    <row r="12375" spans="14:14" x14ac:dyDescent="0.15">
      <c r="N12375" s="56"/>
    </row>
    <row r="12376" spans="14:14" x14ac:dyDescent="0.15">
      <c r="N12376" s="56"/>
    </row>
    <row r="12377" spans="14:14" x14ac:dyDescent="0.15">
      <c r="N12377" s="56"/>
    </row>
    <row r="12378" spans="14:14" x14ac:dyDescent="0.15">
      <c r="N12378" s="56"/>
    </row>
    <row r="12379" spans="14:14" x14ac:dyDescent="0.15">
      <c r="N12379" s="56"/>
    </row>
    <row r="12380" spans="14:14" x14ac:dyDescent="0.15">
      <c r="N12380" s="56"/>
    </row>
    <row r="12381" spans="14:14" x14ac:dyDescent="0.15">
      <c r="N12381" s="56"/>
    </row>
    <row r="12382" spans="14:14" x14ac:dyDescent="0.15">
      <c r="N12382" s="56"/>
    </row>
    <row r="12383" spans="14:14" x14ac:dyDescent="0.15">
      <c r="N12383" s="56"/>
    </row>
    <row r="12384" spans="14:14" x14ac:dyDescent="0.15">
      <c r="N12384" s="56"/>
    </row>
    <row r="12385" spans="14:14" x14ac:dyDescent="0.15">
      <c r="N12385" s="56"/>
    </row>
    <row r="12386" spans="14:14" x14ac:dyDescent="0.15">
      <c r="N12386" s="56"/>
    </row>
    <row r="12387" spans="14:14" x14ac:dyDescent="0.15">
      <c r="N12387" s="56"/>
    </row>
    <row r="12388" spans="14:14" x14ac:dyDescent="0.15">
      <c r="N12388" s="56"/>
    </row>
    <row r="12389" spans="14:14" x14ac:dyDescent="0.15">
      <c r="N12389" s="56"/>
    </row>
    <row r="12390" spans="14:14" x14ac:dyDescent="0.15">
      <c r="N12390" s="56"/>
    </row>
    <row r="12391" spans="14:14" x14ac:dyDescent="0.15">
      <c r="N12391" s="56"/>
    </row>
    <row r="12392" spans="14:14" x14ac:dyDescent="0.15">
      <c r="N12392" s="56"/>
    </row>
    <row r="12393" spans="14:14" x14ac:dyDescent="0.15">
      <c r="N12393" s="56"/>
    </row>
    <row r="12394" spans="14:14" x14ac:dyDescent="0.15">
      <c r="N12394" s="56"/>
    </row>
    <row r="12395" spans="14:14" x14ac:dyDescent="0.15">
      <c r="N12395" s="56"/>
    </row>
    <row r="12396" spans="14:14" x14ac:dyDescent="0.15">
      <c r="N12396" s="56"/>
    </row>
    <row r="12397" spans="14:14" x14ac:dyDescent="0.15">
      <c r="N12397" s="56"/>
    </row>
    <row r="12398" spans="14:14" x14ac:dyDescent="0.15">
      <c r="N12398" s="56"/>
    </row>
    <row r="12399" spans="14:14" x14ac:dyDescent="0.15">
      <c r="N12399" s="56"/>
    </row>
    <row r="12400" spans="14:14" x14ac:dyDescent="0.15">
      <c r="N12400" s="56"/>
    </row>
    <row r="12401" spans="14:14" x14ac:dyDescent="0.15">
      <c r="N12401" s="56"/>
    </row>
    <row r="12402" spans="14:14" x14ac:dyDescent="0.15">
      <c r="N12402" s="56"/>
    </row>
    <row r="12403" spans="14:14" x14ac:dyDescent="0.15">
      <c r="N12403" s="56"/>
    </row>
    <row r="12404" spans="14:14" x14ac:dyDescent="0.15">
      <c r="N12404" s="56"/>
    </row>
    <row r="12405" spans="14:14" x14ac:dyDescent="0.15">
      <c r="N12405" s="56"/>
    </row>
    <row r="12406" spans="14:14" x14ac:dyDescent="0.15">
      <c r="N12406" s="56"/>
    </row>
    <row r="12407" spans="14:14" x14ac:dyDescent="0.15">
      <c r="N12407" s="56"/>
    </row>
    <row r="12408" spans="14:14" x14ac:dyDescent="0.15">
      <c r="N12408" s="56"/>
    </row>
    <row r="12409" spans="14:14" x14ac:dyDescent="0.15">
      <c r="N12409" s="56"/>
    </row>
    <row r="12410" spans="14:14" x14ac:dyDescent="0.15">
      <c r="N12410" s="56"/>
    </row>
    <row r="12411" spans="14:14" x14ac:dyDescent="0.15">
      <c r="N12411" s="56"/>
    </row>
    <row r="12412" spans="14:14" x14ac:dyDescent="0.15">
      <c r="N12412" s="56"/>
    </row>
    <row r="12413" spans="14:14" x14ac:dyDescent="0.15">
      <c r="N12413" s="56"/>
    </row>
    <row r="12414" spans="14:14" x14ac:dyDescent="0.15">
      <c r="N12414" s="56"/>
    </row>
    <row r="12415" spans="14:14" x14ac:dyDescent="0.15">
      <c r="N12415" s="56"/>
    </row>
    <row r="12416" spans="14:14" x14ac:dyDescent="0.15">
      <c r="N12416" s="56"/>
    </row>
    <row r="12417" spans="14:14" x14ac:dyDescent="0.15">
      <c r="N12417" s="56"/>
    </row>
    <row r="12418" spans="14:14" x14ac:dyDescent="0.15">
      <c r="N12418" s="56"/>
    </row>
    <row r="12419" spans="14:14" x14ac:dyDescent="0.15">
      <c r="N12419" s="56"/>
    </row>
    <row r="12420" spans="14:14" x14ac:dyDescent="0.15">
      <c r="N12420" s="56"/>
    </row>
    <row r="12421" spans="14:14" x14ac:dyDescent="0.15">
      <c r="N12421" s="56"/>
    </row>
    <row r="12422" spans="14:14" x14ac:dyDescent="0.15">
      <c r="N12422" s="56"/>
    </row>
    <row r="12423" spans="14:14" x14ac:dyDescent="0.15">
      <c r="N12423" s="56"/>
    </row>
    <row r="12424" spans="14:14" x14ac:dyDescent="0.15">
      <c r="N12424" s="56"/>
    </row>
    <row r="12425" spans="14:14" x14ac:dyDescent="0.15">
      <c r="N12425" s="56"/>
    </row>
    <row r="12426" spans="14:14" x14ac:dyDescent="0.15">
      <c r="N12426" s="56"/>
    </row>
    <row r="12427" spans="14:14" x14ac:dyDescent="0.15">
      <c r="N12427" s="56"/>
    </row>
    <row r="12428" spans="14:14" x14ac:dyDescent="0.15">
      <c r="N12428" s="56"/>
    </row>
    <row r="12429" spans="14:14" x14ac:dyDescent="0.15">
      <c r="N12429" s="56"/>
    </row>
    <row r="12430" spans="14:14" x14ac:dyDescent="0.15">
      <c r="N12430" s="56"/>
    </row>
    <row r="12431" spans="14:14" x14ac:dyDescent="0.15">
      <c r="N12431" s="56"/>
    </row>
    <row r="12432" spans="14:14" x14ac:dyDescent="0.15">
      <c r="N12432" s="56"/>
    </row>
    <row r="12433" spans="14:14" x14ac:dyDescent="0.15">
      <c r="N12433" s="56"/>
    </row>
    <row r="12434" spans="14:14" x14ac:dyDescent="0.15">
      <c r="N12434" s="56"/>
    </row>
    <row r="12435" spans="14:14" x14ac:dyDescent="0.15">
      <c r="N12435" s="56"/>
    </row>
    <row r="12436" spans="14:14" x14ac:dyDescent="0.15">
      <c r="N12436" s="56"/>
    </row>
    <row r="12437" spans="14:14" x14ac:dyDescent="0.15">
      <c r="N12437" s="56"/>
    </row>
    <row r="12438" spans="14:14" x14ac:dyDescent="0.15">
      <c r="N12438" s="56"/>
    </row>
    <row r="12439" spans="14:14" x14ac:dyDescent="0.15">
      <c r="N12439" s="56"/>
    </row>
    <row r="12440" spans="14:14" x14ac:dyDescent="0.15">
      <c r="N12440" s="56"/>
    </row>
    <row r="12441" spans="14:14" x14ac:dyDescent="0.15">
      <c r="N12441" s="56"/>
    </row>
    <row r="12442" spans="14:14" x14ac:dyDescent="0.15">
      <c r="N12442" s="56"/>
    </row>
    <row r="12443" spans="14:14" x14ac:dyDescent="0.15">
      <c r="N12443" s="56"/>
    </row>
    <row r="12444" spans="14:14" x14ac:dyDescent="0.15">
      <c r="N12444" s="56"/>
    </row>
    <row r="12445" spans="14:14" x14ac:dyDescent="0.15">
      <c r="N12445" s="56"/>
    </row>
    <row r="12446" spans="14:14" x14ac:dyDescent="0.15">
      <c r="N12446" s="56"/>
    </row>
    <row r="12447" spans="14:14" x14ac:dyDescent="0.15">
      <c r="N12447" s="56"/>
    </row>
    <row r="12448" spans="14:14" x14ac:dyDescent="0.15">
      <c r="N12448" s="56"/>
    </row>
    <row r="12449" spans="14:14" x14ac:dyDescent="0.15">
      <c r="N12449" s="56"/>
    </row>
    <row r="12450" spans="14:14" x14ac:dyDescent="0.15">
      <c r="N12450" s="56"/>
    </row>
    <row r="12451" spans="14:14" x14ac:dyDescent="0.15">
      <c r="N12451" s="56"/>
    </row>
    <row r="12452" spans="14:14" x14ac:dyDescent="0.15">
      <c r="N12452" s="56"/>
    </row>
    <row r="12453" spans="14:14" x14ac:dyDescent="0.15">
      <c r="N12453" s="56"/>
    </row>
    <row r="12454" spans="14:14" x14ac:dyDescent="0.15">
      <c r="N12454" s="56"/>
    </row>
    <row r="12455" spans="14:14" x14ac:dyDescent="0.15">
      <c r="N12455" s="56"/>
    </row>
    <row r="12456" spans="14:14" x14ac:dyDescent="0.15">
      <c r="N12456" s="56"/>
    </row>
    <row r="12457" spans="14:14" x14ac:dyDescent="0.15">
      <c r="N12457" s="56"/>
    </row>
    <row r="12458" spans="14:14" x14ac:dyDescent="0.15">
      <c r="N12458" s="56"/>
    </row>
    <row r="12459" spans="14:14" x14ac:dyDescent="0.15">
      <c r="N12459" s="56"/>
    </row>
    <row r="12460" spans="14:14" x14ac:dyDescent="0.15">
      <c r="N12460" s="56"/>
    </row>
    <row r="12461" spans="14:14" x14ac:dyDescent="0.15">
      <c r="N12461" s="56"/>
    </row>
    <row r="12462" spans="14:14" x14ac:dyDescent="0.15">
      <c r="N12462" s="56"/>
    </row>
    <row r="12463" spans="14:14" x14ac:dyDescent="0.15">
      <c r="N12463" s="56"/>
    </row>
    <row r="12464" spans="14:14" x14ac:dyDescent="0.15">
      <c r="N12464" s="56"/>
    </row>
    <row r="12465" spans="14:14" x14ac:dyDescent="0.15">
      <c r="N12465" s="56"/>
    </row>
    <row r="12466" spans="14:14" x14ac:dyDescent="0.15">
      <c r="N12466" s="56"/>
    </row>
    <row r="12467" spans="14:14" x14ac:dyDescent="0.15">
      <c r="N12467" s="56"/>
    </row>
    <row r="12468" spans="14:14" x14ac:dyDescent="0.15">
      <c r="N12468" s="56"/>
    </row>
    <row r="12469" spans="14:14" x14ac:dyDescent="0.15">
      <c r="N12469" s="56"/>
    </row>
    <row r="12470" spans="14:14" x14ac:dyDescent="0.15">
      <c r="N12470" s="56"/>
    </row>
    <row r="12471" spans="14:14" x14ac:dyDescent="0.15">
      <c r="N12471" s="56"/>
    </row>
    <row r="12472" spans="14:14" x14ac:dyDescent="0.15">
      <c r="N12472" s="56"/>
    </row>
    <row r="12473" spans="14:14" x14ac:dyDescent="0.15">
      <c r="N12473" s="56"/>
    </row>
    <row r="12474" spans="14:14" x14ac:dyDescent="0.15">
      <c r="N12474" s="56"/>
    </row>
    <row r="12475" spans="14:14" x14ac:dyDescent="0.15">
      <c r="N12475" s="56"/>
    </row>
    <row r="12476" spans="14:14" x14ac:dyDescent="0.15">
      <c r="N12476" s="56"/>
    </row>
    <row r="12477" spans="14:14" x14ac:dyDescent="0.15">
      <c r="N12477" s="56"/>
    </row>
    <row r="12478" spans="14:14" x14ac:dyDescent="0.15">
      <c r="N12478" s="56"/>
    </row>
    <row r="12479" spans="14:14" x14ac:dyDescent="0.15">
      <c r="N12479" s="56"/>
    </row>
    <row r="12480" spans="14:14" x14ac:dyDescent="0.15">
      <c r="N12480" s="56"/>
    </row>
    <row r="12481" spans="14:14" x14ac:dyDescent="0.15">
      <c r="N12481" s="56"/>
    </row>
    <row r="12482" spans="14:14" x14ac:dyDescent="0.15">
      <c r="N12482" s="56"/>
    </row>
    <row r="12483" spans="14:14" x14ac:dyDescent="0.15">
      <c r="N12483" s="56"/>
    </row>
    <row r="12484" spans="14:14" x14ac:dyDescent="0.15">
      <c r="N12484" s="56"/>
    </row>
    <row r="12485" spans="14:14" x14ac:dyDescent="0.15">
      <c r="N12485" s="56"/>
    </row>
    <row r="12486" spans="14:14" x14ac:dyDescent="0.15">
      <c r="N12486" s="56"/>
    </row>
    <row r="12487" spans="14:14" x14ac:dyDescent="0.15">
      <c r="N12487" s="56"/>
    </row>
    <row r="12488" spans="14:14" x14ac:dyDescent="0.15">
      <c r="N12488" s="56"/>
    </row>
    <row r="12489" spans="14:14" x14ac:dyDescent="0.15">
      <c r="N12489" s="56"/>
    </row>
    <row r="12490" spans="14:14" x14ac:dyDescent="0.15">
      <c r="N12490" s="56"/>
    </row>
    <row r="12491" spans="14:14" x14ac:dyDescent="0.15">
      <c r="N12491" s="56"/>
    </row>
    <row r="12492" spans="14:14" x14ac:dyDescent="0.15">
      <c r="N12492" s="56"/>
    </row>
    <row r="12493" spans="14:14" x14ac:dyDescent="0.15">
      <c r="N12493" s="56"/>
    </row>
    <row r="12494" spans="14:14" x14ac:dyDescent="0.15">
      <c r="N12494" s="56"/>
    </row>
    <row r="12495" spans="14:14" x14ac:dyDescent="0.15">
      <c r="N12495" s="56"/>
    </row>
    <row r="12496" spans="14:14" x14ac:dyDescent="0.15">
      <c r="N12496" s="56"/>
    </row>
    <row r="12497" spans="14:14" x14ac:dyDescent="0.15">
      <c r="N12497" s="56"/>
    </row>
    <row r="12498" spans="14:14" x14ac:dyDescent="0.15">
      <c r="N12498" s="56"/>
    </row>
    <row r="12499" spans="14:14" x14ac:dyDescent="0.15">
      <c r="N12499" s="56"/>
    </row>
    <row r="12500" spans="14:14" x14ac:dyDescent="0.15">
      <c r="N12500" s="56"/>
    </row>
    <row r="12501" spans="14:14" x14ac:dyDescent="0.15">
      <c r="N12501" s="56"/>
    </row>
    <row r="12502" spans="14:14" x14ac:dyDescent="0.15">
      <c r="N12502" s="56"/>
    </row>
    <row r="12503" spans="14:14" x14ac:dyDescent="0.15">
      <c r="N12503" s="56"/>
    </row>
    <row r="12504" spans="14:14" x14ac:dyDescent="0.15">
      <c r="N12504" s="56"/>
    </row>
    <row r="12505" spans="14:14" x14ac:dyDescent="0.15">
      <c r="N12505" s="56"/>
    </row>
    <row r="12506" spans="14:14" x14ac:dyDescent="0.15">
      <c r="N12506" s="56"/>
    </row>
    <row r="12507" spans="14:14" x14ac:dyDescent="0.15">
      <c r="N12507" s="56"/>
    </row>
    <row r="12508" spans="14:14" x14ac:dyDescent="0.15">
      <c r="N12508" s="56"/>
    </row>
    <row r="12509" spans="14:14" x14ac:dyDescent="0.15">
      <c r="N12509" s="56"/>
    </row>
    <row r="12510" spans="14:14" x14ac:dyDescent="0.15">
      <c r="N12510" s="56"/>
    </row>
    <row r="12511" spans="14:14" x14ac:dyDescent="0.15">
      <c r="N12511" s="56"/>
    </row>
    <row r="12512" spans="14:14" x14ac:dyDescent="0.15">
      <c r="N12512" s="56"/>
    </row>
    <row r="12513" spans="14:14" x14ac:dyDescent="0.15">
      <c r="N12513" s="56"/>
    </row>
    <row r="12514" spans="14:14" x14ac:dyDescent="0.15">
      <c r="N12514" s="56"/>
    </row>
    <row r="12515" spans="14:14" x14ac:dyDescent="0.15">
      <c r="N12515" s="56"/>
    </row>
    <row r="12516" spans="14:14" x14ac:dyDescent="0.15">
      <c r="N12516" s="56"/>
    </row>
    <row r="12517" spans="14:14" x14ac:dyDescent="0.15">
      <c r="N12517" s="56"/>
    </row>
    <row r="12518" spans="14:14" x14ac:dyDescent="0.15">
      <c r="N12518" s="56"/>
    </row>
    <row r="12519" spans="14:14" x14ac:dyDescent="0.15">
      <c r="N12519" s="56"/>
    </row>
    <row r="12520" spans="14:14" x14ac:dyDescent="0.15">
      <c r="N12520" s="56"/>
    </row>
    <row r="12521" spans="14:14" x14ac:dyDescent="0.15">
      <c r="N12521" s="56"/>
    </row>
    <row r="12522" spans="14:14" x14ac:dyDescent="0.15">
      <c r="N12522" s="56"/>
    </row>
    <row r="12523" spans="14:14" x14ac:dyDescent="0.15">
      <c r="N12523" s="56"/>
    </row>
    <row r="12524" spans="14:14" x14ac:dyDescent="0.15">
      <c r="N12524" s="56"/>
    </row>
    <row r="12525" spans="14:14" x14ac:dyDescent="0.15">
      <c r="N12525" s="56"/>
    </row>
    <row r="12526" spans="14:14" x14ac:dyDescent="0.15">
      <c r="N12526" s="56"/>
    </row>
    <row r="12527" spans="14:14" x14ac:dyDescent="0.15">
      <c r="N12527" s="56"/>
    </row>
    <row r="12528" spans="14:14" x14ac:dyDescent="0.15">
      <c r="N12528" s="56"/>
    </row>
    <row r="12529" spans="14:14" x14ac:dyDescent="0.15">
      <c r="N12529" s="56"/>
    </row>
    <row r="12530" spans="14:14" x14ac:dyDescent="0.15">
      <c r="N12530" s="56"/>
    </row>
    <row r="12531" spans="14:14" x14ac:dyDescent="0.15">
      <c r="N12531" s="56"/>
    </row>
    <row r="12532" spans="14:14" x14ac:dyDescent="0.15">
      <c r="N12532" s="56"/>
    </row>
    <row r="12533" spans="14:14" x14ac:dyDescent="0.15">
      <c r="N12533" s="56"/>
    </row>
    <row r="12534" spans="14:14" x14ac:dyDescent="0.15">
      <c r="N12534" s="56"/>
    </row>
    <row r="12535" spans="14:14" x14ac:dyDescent="0.15">
      <c r="N12535" s="56"/>
    </row>
    <row r="12536" spans="14:14" x14ac:dyDescent="0.15">
      <c r="N12536" s="56"/>
    </row>
    <row r="12537" spans="14:14" x14ac:dyDescent="0.15">
      <c r="N12537" s="56"/>
    </row>
    <row r="12538" spans="14:14" x14ac:dyDescent="0.15">
      <c r="N12538" s="56"/>
    </row>
    <row r="12539" spans="14:14" x14ac:dyDescent="0.15">
      <c r="N12539" s="56"/>
    </row>
    <row r="12540" spans="14:14" x14ac:dyDescent="0.15">
      <c r="N12540" s="56"/>
    </row>
    <row r="12541" spans="14:14" x14ac:dyDescent="0.15">
      <c r="N12541" s="56"/>
    </row>
    <row r="12542" spans="14:14" x14ac:dyDescent="0.15">
      <c r="N12542" s="56"/>
    </row>
    <row r="12543" spans="14:14" x14ac:dyDescent="0.15">
      <c r="N12543" s="56"/>
    </row>
    <row r="12544" spans="14:14" x14ac:dyDescent="0.15">
      <c r="N12544" s="56"/>
    </row>
    <row r="12545" spans="14:14" x14ac:dyDescent="0.15">
      <c r="N12545" s="56"/>
    </row>
    <row r="12546" spans="14:14" x14ac:dyDescent="0.15">
      <c r="N12546" s="56"/>
    </row>
    <row r="12547" spans="14:14" x14ac:dyDescent="0.15">
      <c r="N12547" s="56"/>
    </row>
    <row r="12548" spans="14:14" x14ac:dyDescent="0.15">
      <c r="N12548" s="56"/>
    </row>
    <row r="12549" spans="14:14" x14ac:dyDescent="0.15">
      <c r="N12549" s="56"/>
    </row>
    <row r="12550" spans="14:14" x14ac:dyDescent="0.15">
      <c r="N12550" s="56"/>
    </row>
    <row r="12551" spans="14:14" x14ac:dyDescent="0.15">
      <c r="N12551" s="56"/>
    </row>
    <row r="12552" spans="14:14" x14ac:dyDescent="0.15">
      <c r="N12552" s="56"/>
    </row>
    <row r="12553" spans="14:14" x14ac:dyDescent="0.15">
      <c r="N12553" s="56"/>
    </row>
    <row r="12554" spans="14:14" x14ac:dyDescent="0.15">
      <c r="N12554" s="56"/>
    </row>
    <row r="12555" spans="14:14" x14ac:dyDescent="0.15">
      <c r="N12555" s="56"/>
    </row>
    <row r="12556" spans="14:14" x14ac:dyDescent="0.15">
      <c r="N12556" s="56"/>
    </row>
    <row r="12557" spans="14:14" x14ac:dyDescent="0.15">
      <c r="N12557" s="56"/>
    </row>
    <row r="12558" spans="14:14" x14ac:dyDescent="0.15">
      <c r="N12558" s="56"/>
    </row>
    <row r="12559" spans="14:14" x14ac:dyDescent="0.15">
      <c r="N12559" s="56"/>
    </row>
    <row r="12560" spans="14:14" x14ac:dyDescent="0.15">
      <c r="N12560" s="56"/>
    </row>
    <row r="12561" spans="14:14" x14ac:dyDescent="0.15">
      <c r="N12561" s="56"/>
    </row>
    <row r="12562" spans="14:14" x14ac:dyDescent="0.15">
      <c r="N12562" s="56"/>
    </row>
    <row r="12563" spans="14:14" x14ac:dyDescent="0.15">
      <c r="N12563" s="56"/>
    </row>
    <row r="12564" spans="14:14" x14ac:dyDescent="0.15">
      <c r="N12564" s="56"/>
    </row>
    <row r="12565" spans="14:14" x14ac:dyDescent="0.15">
      <c r="N12565" s="56"/>
    </row>
    <row r="12566" spans="14:14" x14ac:dyDescent="0.15">
      <c r="N12566" s="56"/>
    </row>
    <row r="12567" spans="14:14" x14ac:dyDescent="0.15">
      <c r="N12567" s="56"/>
    </row>
    <row r="12568" spans="14:14" x14ac:dyDescent="0.15">
      <c r="N12568" s="56"/>
    </row>
    <row r="12569" spans="14:14" x14ac:dyDescent="0.15">
      <c r="N12569" s="56"/>
    </row>
    <row r="12570" spans="14:14" x14ac:dyDescent="0.15">
      <c r="N12570" s="56"/>
    </row>
    <row r="12571" spans="14:14" x14ac:dyDescent="0.15">
      <c r="N12571" s="56"/>
    </row>
    <row r="12572" spans="14:14" x14ac:dyDescent="0.15">
      <c r="N12572" s="56"/>
    </row>
    <row r="12573" spans="14:14" x14ac:dyDescent="0.15">
      <c r="N12573" s="56"/>
    </row>
    <row r="12574" spans="14:14" x14ac:dyDescent="0.15">
      <c r="N12574" s="56"/>
    </row>
    <row r="12575" spans="14:14" x14ac:dyDescent="0.15">
      <c r="N12575" s="56"/>
    </row>
    <row r="12576" spans="14:14" x14ac:dyDescent="0.15">
      <c r="N12576" s="56"/>
    </row>
    <row r="12577" spans="14:14" x14ac:dyDescent="0.15">
      <c r="N12577" s="56"/>
    </row>
    <row r="12578" spans="14:14" x14ac:dyDescent="0.15">
      <c r="N12578" s="56"/>
    </row>
    <row r="12579" spans="14:14" x14ac:dyDescent="0.15">
      <c r="N12579" s="56"/>
    </row>
    <row r="12580" spans="14:14" x14ac:dyDescent="0.15">
      <c r="N12580" s="56"/>
    </row>
    <row r="12581" spans="14:14" x14ac:dyDescent="0.15">
      <c r="N12581" s="56"/>
    </row>
    <row r="12582" spans="14:14" x14ac:dyDescent="0.15">
      <c r="N12582" s="56"/>
    </row>
    <row r="12583" spans="14:14" x14ac:dyDescent="0.15">
      <c r="N12583" s="56"/>
    </row>
    <row r="12584" spans="14:14" x14ac:dyDescent="0.15">
      <c r="N12584" s="56"/>
    </row>
    <row r="12585" spans="14:14" x14ac:dyDescent="0.15">
      <c r="N12585" s="56"/>
    </row>
    <row r="12586" spans="14:14" x14ac:dyDescent="0.15">
      <c r="N12586" s="56"/>
    </row>
    <row r="12587" spans="14:14" x14ac:dyDescent="0.15">
      <c r="N12587" s="56"/>
    </row>
    <row r="12588" spans="14:14" x14ac:dyDescent="0.15">
      <c r="N12588" s="56"/>
    </row>
    <row r="12589" spans="14:14" x14ac:dyDescent="0.15">
      <c r="N12589" s="56"/>
    </row>
    <row r="12590" spans="14:14" x14ac:dyDescent="0.15">
      <c r="N12590" s="56"/>
    </row>
    <row r="12591" spans="14:14" x14ac:dyDescent="0.15">
      <c r="N12591" s="56"/>
    </row>
    <row r="12592" spans="14:14" x14ac:dyDescent="0.15">
      <c r="N12592" s="56"/>
    </row>
    <row r="12593" spans="14:14" x14ac:dyDescent="0.15">
      <c r="N12593" s="56"/>
    </row>
    <row r="12594" spans="14:14" x14ac:dyDescent="0.15">
      <c r="N12594" s="56"/>
    </row>
    <row r="12595" spans="14:14" x14ac:dyDescent="0.15">
      <c r="N12595" s="56"/>
    </row>
    <row r="12596" spans="14:14" x14ac:dyDescent="0.15">
      <c r="N12596" s="56"/>
    </row>
    <row r="12597" spans="14:14" x14ac:dyDescent="0.15">
      <c r="N12597" s="56"/>
    </row>
    <row r="12598" spans="14:14" x14ac:dyDescent="0.15">
      <c r="N12598" s="56"/>
    </row>
    <row r="12599" spans="14:14" x14ac:dyDescent="0.15">
      <c r="N12599" s="56"/>
    </row>
    <row r="12600" spans="14:14" x14ac:dyDescent="0.15">
      <c r="N12600" s="56"/>
    </row>
    <row r="12601" spans="14:14" x14ac:dyDescent="0.15">
      <c r="N12601" s="56"/>
    </row>
    <row r="12602" spans="14:14" x14ac:dyDescent="0.15">
      <c r="N12602" s="56"/>
    </row>
    <row r="12603" spans="14:14" x14ac:dyDescent="0.15">
      <c r="N12603" s="56"/>
    </row>
    <row r="12604" spans="14:14" x14ac:dyDescent="0.15">
      <c r="N12604" s="56"/>
    </row>
    <row r="12605" spans="14:14" x14ac:dyDescent="0.15">
      <c r="N12605" s="56"/>
    </row>
    <row r="12606" spans="14:14" x14ac:dyDescent="0.15">
      <c r="N12606" s="56"/>
    </row>
    <row r="12607" spans="14:14" x14ac:dyDescent="0.15">
      <c r="N12607" s="56"/>
    </row>
    <row r="12608" spans="14:14" x14ac:dyDescent="0.15">
      <c r="N12608" s="56"/>
    </row>
    <row r="12609" spans="14:14" x14ac:dyDescent="0.15">
      <c r="N12609" s="56"/>
    </row>
    <row r="12610" spans="14:14" x14ac:dyDescent="0.15">
      <c r="N12610" s="56"/>
    </row>
    <row r="12611" spans="14:14" x14ac:dyDescent="0.15">
      <c r="N12611" s="56"/>
    </row>
    <row r="12612" spans="14:14" x14ac:dyDescent="0.15">
      <c r="N12612" s="56"/>
    </row>
    <row r="12613" spans="14:14" x14ac:dyDescent="0.15">
      <c r="N12613" s="56"/>
    </row>
    <row r="12614" spans="14:14" x14ac:dyDescent="0.15">
      <c r="N12614" s="56"/>
    </row>
    <row r="12615" spans="14:14" x14ac:dyDescent="0.15">
      <c r="N12615" s="56"/>
    </row>
    <row r="12616" spans="14:14" x14ac:dyDescent="0.15">
      <c r="N12616" s="56"/>
    </row>
    <row r="12617" spans="14:14" x14ac:dyDescent="0.15">
      <c r="N12617" s="56"/>
    </row>
    <row r="12618" spans="14:14" x14ac:dyDescent="0.15">
      <c r="N12618" s="56"/>
    </row>
    <row r="12619" spans="14:14" x14ac:dyDescent="0.15">
      <c r="N12619" s="56"/>
    </row>
    <row r="12620" spans="14:14" x14ac:dyDescent="0.15">
      <c r="N12620" s="56"/>
    </row>
    <row r="12621" spans="14:14" x14ac:dyDescent="0.15">
      <c r="N12621" s="56"/>
    </row>
    <row r="12622" spans="14:14" x14ac:dyDescent="0.15">
      <c r="N12622" s="56"/>
    </row>
    <row r="12623" spans="14:14" x14ac:dyDescent="0.15">
      <c r="N12623" s="56"/>
    </row>
    <row r="12624" spans="14:14" x14ac:dyDescent="0.15">
      <c r="N12624" s="56"/>
    </row>
    <row r="12625" spans="14:14" x14ac:dyDescent="0.15">
      <c r="N12625" s="56"/>
    </row>
    <row r="12626" spans="14:14" x14ac:dyDescent="0.15">
      <c r="N12626" s="56"/>
    </row>
    <row r="12627" spans="14:14" x14ac:dyDescent="0.15">
      <c r="N12627" s="56"/>
    </row>
    <row r="12628" spans="14:14" x14ac:dyDescent="0.15">
      <c r="N12628" s="56"/>
    </row>
    <row r="12629" spans="14:14" x14ac:dyDescent="0.15">
      <c r="N12629" s="56"/>
    </row>
    <row r="12630" spans="14:14" x14ac:dyDescent="0.15">
      <c r="N12630" s="56"/>
    </row>
    <row r="12631" spans="14:14" x14ac:dyDescent="0.15">
      <c r="N12631" s="56"/>
    </row>
    <row r="12632" spans="14:14" x14ac:dyDescent="0.15">
      <c r="N12632" s="56"/>
    </row>
    <row r="12633" spans="14:14" x14ac:dyDescent="0.15">
      <c r="N12633" s="56"/>
    </row>
    <row r="12634" spans="14:14" x14ac:dyDescent="0.15">
      <c r="N12634" s="56"/>
    </row>
    <row r="12635" spans="14:14" x14ac:dyDescent="0.15">
      <c r="N12635" s="56"/>
    </row>
    <row r="12636" spans="14:14" x14ac:dyDescent="0.15">
      <c r="N12636" s="56"/>
    </row>
    <row r="12637" spans="14:14" x14ac:dyDescent="0.15">
      <c r="N12637" s="56"/>
    </row>
    <row r="12638" spans="14:14" x14ac:dyDescent="0.15">
      <c r="N12638" s="56"/>
    </row>
    <row r="12639" spans="14:14" x14ac:dyDescent="0.15">
      <c r="N12639" s="56"/>
    </row>
    <row r="12640" spans="14:14" x14ac:dyDescent="0.15">
      <c r="N12640" s="56"/>
    </row>
    <row r="12641" spans="14:14" x14ac:dyDescent="0.15">
      <c r="N12641" s="56"/>
    </row>
    <row r="12642" spans="14:14" x14ac:dyDescent="0.15">
      <c r="N12642" s="56"/>
    </row>
    <row r="12643" spans="14:14" x14ac:dyDescent="0.15">
      <c r="N12643" s="56"/>
    </row>
    <row r="12644" spans="14:14" x14ac:dyDescent="0.15">
      <c r="N12644" s="56"/>
    </row>
    <row r="12645" spans="14:14" x14ac:dyDescent="0.15">
      <c r="N12645" s="56"/>
    </row>
    <row r="12646" spans="14:14" x14ac:dyDescent="0.15">
      <c r="N12646" s="56"/>
    </row>
    <row r="12647" spans="14:14" x14ac:dyDescent="0.15">
      <c r="N12647" s="56"/>
    </row>
    <row r="12648" spans="14:14" x14ac:dyDescent="0.15">
      <c r="N12648" s="56"/>
    </row>
    <row r="12649" spans="14:14" x14ac:dyDescent="0.15">
      <c r="N12649" s="56"/>
    </row>
    <row r="12650" spans="14:14" x14ac:dyDescent="0.15">
      <c r="N12650" s="56"/>
    </row>
    <row r="12651" spans="14:14" x14ac:dyDescent="0.15">
      <c r="N12651" s="56"/>
    </row>
    <row r="12652" spans="14:14" x14ac:dyDescent="0.15">
      <c r="N12652" s="56"/>
    </row>
    <row r="12653" spans="14:14" x14ac:dyDescent="0.15">
      <c r="N12653" s="56"/>
    </row>
    <row r="12654" spans="14:14" x14ac:dyDescent="0.15">
      <c r="N12654" s="56"/>
    </row>
    <row r="12655" spans="14:14" x14ac:dyDescent="0.15">
      <c r="N12655" s="56"/>
    </row>
    <row r="12656" spans="14:14" x14ac:dyDescent="0.15">
      <c r="N12656" s="56"/>
    </row>
    <row r="12657" spans="14:14" x14ac:dyDescent="0.15">
      <c r="N12657" s="56"/>
    </row>
    <row r="12658" spans="14:14" x14ac:dyDescent="0.15">
      <c r="N12658" s="56"/>
    </row>
    <row r="12659" spans="14:14" x14ac:dyDescent="0.15">
      <c r="N12659" s="56"/>
    </row>
    <row r="12660" spans="14:14" x14ac:dyDescent="0.15">
      <c r="N12660" s="56"/>
    </row>
    <row r="12661" spans="14:14" x14ac:dyDescent="0.15">
      <c r="N12661" s="56"/>
    </row>
    <row r="12662" spans="14:14" x14ac:dyDescent="0.15">
      <c r="N12662" s="56"/>
    </row>
    <row r="12663" spans="14:14" x14ac:dyDescent="0.15">
      <c r="N12663" s="56"/>
    </row>
    <row r="12664" spans="14:14" x14ac:dyDescent="0.15">
      <c r="N12664" s="56"/>
    </row>
    <row r="12665" spans="14:14" x14ac:dyDescent="0.15">
      <c r="N12665" s="56"/>
    </row>
    <row r="12666" spans="14:14" x14ac:dyDescent="0.15">
      <c r="N12666" s="56"/>
    </row>
    <row r="12667" spans="14:14" x14ac:dyDescent="0.15">
      <c r="N12667" s="56"/>
    </row>
    <row r="12668" spans="14:14" x14ac:dyDescent="0.15">
      <c r="N12668" s="56"/>
    </row>
    <row r="12669" spans="14:14" x14ac:dyDescent="0.15">
      <c r="N12669" s="56"/>
    </row>
    <row r="12670" spans="14:14" x14ac:dyDescent="0.15">
      <c r="N12670" s="56"/>
    </row>
    <row r="12671" spans="14:14" x14ac:dyDescent="0.15">
      <c r="N12671" s="56"/>
    </row>
    <row r="12672" spans="14:14" x14ac:dyDescent="0.15">
      <c r="N12672" s="56"/>
    </row>
    <row r="12673" spans="14:14" x14ac:dyDescent="0.15">
      <c r="N12673" s="56"/>
    </row>
    <row r="12674" spans="14:14" x14ac:dyDescent="0.15">
      <c r="N12674" s="56"/>
    </row>
    <row r="12675" spans="14:14" x14ac:dyDescent="0.15">
      <c r="N12675" s="56"/>
    </row>
    <row r="12676" spans="14:14" x14ac:dyDescent="0.15">
      <c r="N12676" s="56"/>
    </row>
    <row r="12677" spans="14:14" x14ac:dyDescent="0.15">
      <c r="N12677" s="56"/>
    </row>
    <row r="12678" spans="14:14" x14ac:dyDescent="0.15">
      <c r="N12678" s="56"/>
    </row>
    <row r="12679" spans="14:14" x14ac:dyDescent="0.15">
      <c r="N12679" s="56"/>
    </row>
    <row r="12680" spans="14:14" x14ac:dyDescent="0.15">
      <c r="N12680" s="56"/>
    </row>
    <row r="12681" spans="14:14" x14ac:dyDescent="0.15">
      <c r="N12681" s="56"/>
    </row>
    <row r="12682" spans="14:14" x14ac:dyDescent="0.15">
      <c r="N12682" s="56"/>
    </row>
    <row r="12683" spans="14:14" x14ac:dyDescent="0.15">
      <c r="N12683" s="56"/>
    </row>
    <row r="12684" spans="14:14" x14ac:dyDescent="0.15">
      <c r="N12684" s="56"/>
    </row>
    <row r="12685" spans="14:14" x14ac:dyDescent="0.15">
      <c r="N12685" s="56"/>
    </row>
    <row r="12686" spans="14:14" x14ac:dyDescent="0.15">
      <c r="N12686" s="56"/>
    </row>
    <row r="12687" spans="14:14" x14ac:dyDescent="0.15">
      <c r="N12687" s="56"/>
    </row>
    <row r="12688" spans="14:14" x14ac:dyDescent="0.15">
      <c r="N12688" s="56"/>
    </row>
    <row r="12689" spans="14:14" x14ac:dyDescent="0.15">
      <c r="N12689" s="56"/>
    </row>
    <row r="12690" spans="14:14" x14ac:dyDescent="0.15">
      <c r="N12690" s="56"/>
    </row>
    <row r="12691" spans="14:14" x14ac:dyDescent="0.15">
      <c r="N12691" s="56"/>
    </row>
    <row r="12692" spans="14:14" x14ac:dyDescent="0.15">
      <c r="N12692" s="56"/>
    </row>
    <row r="12693" spans="14:14" x14ac:dyDescent="0.15">
      <c r="N12693" s="56"/>
    </row>
    <row r="12694" spans="14:14" x14ac:dyDescent="0.15">
      <c r="N12694" s="56"/>
    </row>
    <row r="12695" spans="14:14" x14ac:dyDescent="0.15">
      <c r="N12695" s="56"/>
    </row>
    <row r="12696" spans="14:14" x14ac:dyDescent="0.15">
      <c r="N12696" s="56"/>
    </row>
    <row r="12697" spans="14:14" x14ac:dyDescent="0.15">
      <c r="N12697" s="56"/>
    </row>
    <row r="12698" spans="14:14" x14ac:dyDescent="0.15">
      <c r="N12698" s="56"/>
    </row>
    <row r="12699" spans="14:14" x14ac:dyDescent="0.15">
      <c r="N12699" s="56"/>
    </row>
    <row r="12700" spans="14:14" x14ac:dyDescent="0.15">
      <c r="N12700" s="56"/>
    </row>
    <row r="12701" spans="14:14" x14ac:dyDescent="0.15">
      <c r="N12701" s="56"/>
    </row>
    <row r="12702" spans="14:14" x14ac:dyDescent="0.15">
      <c r="N12702" s="56"/>
    </row>
    <row r="12703" spans="14:14" x14ac:dyDescent="0.15">
      <c r="N12703" s="56"/>
    </row>
    <row r="12704" spans="14:14" x14ac:dyDescent="0.15">
      <c r="N12704" s="56"/>
    </row>
    <row r="12705" spans="14:14" x14ac:dyDescent="0.15">
      <c r="N12705" s="56"/>
    </row>
    <row r="12706" spans="14:14" x14ac:dyDescent="0.15">
      <c r="N12706" s="56"/>
    </row>
    <row r="12707" spans="14:14" x14ac:dyDescent="0.15">
      <c r="N12707" s="56"/>
    </row>
    <row r="12708" spans="14:14" x14ac:dyDescent="0.15">
      <c r="N12708" s="56"/>
    </row>
    <row r="12709" spans="14:14" x14ac:dyDescent="0.15">
      <c r="N12709" s="56"/>
    </row>
    <row r="12710" spans="14:14" x14ac:dyDescent="0.15">
      <c r="N12710" s="56"/>
    </row>
    <row r="12711" spans="14:14" x14ac:dyDescent="0.15">
      <c r="N12711" s="56"/>
    </row>
    <row r="12712" spans="14:14" x14ac:dyDescent="0.15">
      <c r="N12712" s="56"/>
    </row>
    <row r="12713" spans="14:14" x14ac:dyDescent="0.15">
      <c r="N12713" s="56"/>
    </row>
    <row r="12714" spans="14:14" x14ac:dyDescent="0.15">
      <c r="N12714" s="56"/>
    </row>
    <row r="12715" spans="14:14" x14ac:dyDescent="0.15">
      <c r="N12715" s="56"/>
    </row>
    <row r="12716" spans="14:14" x14ac:dyDescent="0.15">
      <c r="N12716" s="56"/>
    </row>
    <row r="12717" spans="14:14" x14ac:dyDescent="0.15">
      <c r="N12717" s="56"/>
    </row>
    <row r="12718" spans="14:14" x14ac:dyDescent="0.15">
      <c r="N12718" s="56"/>
    </row>
    <row r="12719" spans="14:14" x14ac:dyDescent="0.15">
      <c r="N12719" s="56"/>
    </row>
    <row r="12720" spans="14:14" x14ac:dyDescent="0.15">
      <c r="N12720" s="56"/>
    </row>
    <row r="12721" spans="14:14" x14ac:dyDescent="0.15">
      <c r="N12721" s="56"/>
    </row>
    <row r="12722" spans="14:14" x14ac:dyDescent="0.15">
      <c r="N12722" s="56"/>
    </row>
    <row r="12723" spans="14:14" x14ac:dyDescent="0.15">
      <c r="N12723" s="56"/>
    </row>
    <row r="12724" spans="14:14" x14ac:dyDescent="0.15">
      <c r="N12724" s="56"/>
    </row>
    <row r="12725" spans="14:14" x14ac:dyDescent="0.15">
      <c r="N12725" s="56"/>
    </row>
    <row r="12726" spans="14:14" x14ac:dyDescent="0.15">
      <c r="N12726" s="56"/>
    </row>
    <row r="12727" spans="14:14" x14ac:dyDescent="0.15">
      <c r="N12727" s="56"/>
    </row>
    <row r="12728" spans="14:14" x14ac:dyDescent="0.15">
      <c r="N12728" s="56"/>
    </row>
    <row r="12729" spans="14:14" x14ac:dyDescent="0.15">
      <c r="N12729" s="56"/>
    </row>
    <row r="12730" spans="14:14" x14ac:dyDescent="0.15">
      <c r="N12730" s="56"/>
    </row>
    <row r="12731" spans="14:14" x14ac:dyDescent="0.15">
      <c r="N12731" s="56"/>
    </row>
    <row r="12732" spans="14:14" x14ac:dyDescent="0.15">
      <c r="N12732" s="56"/>
    </row>
    <row r="12733" spans="14:14" x14ac:dyDescent="0.15">
      <c r="N12733" s="56"/>
    </row>
    <row r="12734" spans="14:14" x14ac:dyDescent="0.15">
      <c r="N12734" s="56"/>
    </row>
    <row r="12735" spans="14:14" x14ac:dyDescent="0.15">
      <c r="N12735" s="56"/>
    </row>
    <row r="12736" spans="14:14" x14ac:dyDescent="0.15">
      <c r="N12736" s="56"/>
    </row>
    <row r="12737" spans="14:14" x14ac:dyDescent="0.15">
      <c r="N12737" s="56"/>
    </row>
    <row r="12738" spans="14:14" x14ac:dyDescent="0.15">
      <c r="N12738" s="56"/>
    </row>
    <row r="12739" spans="14:14" x14ac:dyDescent="0.15">
      <c r="N12739" s="56"/>
    </row>
    <row r="12740" spans="14:14" x14ac:dyDescent="0.15">
      <c r="N12740" s="56"/>
    </row>
    <row r="12741" spans="14:14" x14ac:dyDescent="0.15">
      <c r="N12741" s="56"/>
    </row>
    <row r="12742" spans="14:14" x14ac:dyDescent="0.15">
      <c r="N12742" s="56"/>
    </row>
    <row r="12743" spans="14:14" x14ac:dyDescent="0.15">
      <c r="N12743" s="56"/>
    </row>
    <row r="12744" spans="14:14" x14ac:dyDescent="0.15">
      <c r="N12744" s="56"/>
    </row>
    <row r="12745" spans="14:14" x14ac:dyDescent="0.15">
      <c r="N12745" s="56"/>
    </row>
    <row r="12746" spans="14:14" x14ac:dyDescent="0.15">
      <c r="N12746" s="56"/>
    </row>
    <row r="12747" spans="14:14" x14ac:dyDescent="0.15">
      <c r="N12747" s="56"/>
    </row>
    <row r="12748" spans="14:14" x14ac:dyDescent="0.15">
      <c r="N12748" s="56"/>
    </row>
    <row r="12749" spans="14:14" x14ac:dyDescent="0.15">
      <c r="N12749" s="56"/>
    </row>
    <row r="12750" spans="14:14" x14ac:dyDescent="0.15">
      <c r="N12750" s="56"/>
    </row>
    <row r="12751" spans="14:14" x14ac:dyDescent="0.15">
      <c r="N12751" s="56"/>
    </row>
    <row r="12752" spans="14:14" x14ac:dyDescent="0.15">
      <c r="N12752" s="56"/>
    </row>
    <row r="12753" spans="14:14" x14ac:dyDescent="0.15">
      <c r="N12753" s="56"/>
    </row>
    <row r="12754" spans="14:14" x14ac:dyDescent="0.15">
      <c r="N12754" s="56"/>
    </row>
    <row r="12755" spans="14:14" x14ac:dyDescent="0.15">
      <c r="N12755" s="56"/>
    </row>
    <row r="12756" spans="14:14" x14ac:dyDescent="0.15">
      <c r="N12756" s="56"/>
    </row>
    <row r="12757" spans="14:14" x14ac:dyDescent="0.15">
      <c r="N12757" s="56"/>
    </row>
    <row r="12758" spans="14:14" x14ac:dyDescent="0.15">
      <c r="N12758" s="56"/>
    </row>
    <row r="12759" spans="14:14" x14ac:dyDescent="0.15">
      <c r="N12759" s="56"/>
    </row>
    <row r="12760" spans="14:14" x14ac:dyDescent="0.15">
      <c r="N12760" s="56"/>
    </row>
    <row r="12761" spans="14:14" x14ac:dyDescent="0.15">
      <c r="N12761" s="56"/>
    </row>
    <row r="12762" spans="14:14" x14ac:dyDescent="0.15">
      <c r="N12762" s="56"/>
    </row>
    <row r="12763" spans="14:14" x14ac:dyDescent="0.15">
      <c r="N12763" s="56"/>
    </row>
    <row r="12764" spans="14:14" x14ac:dyDescent="0.15">
      <c r="N12764" s="56"/>
    </row>
    <row r="12765" spans="14:14" x14ac:dyDescent="0.15">
      <c r="N12765" s="56"/>
    </row>
    <row r="12766" spans="14:14" x14ac:dyDescent="0.15">
      <c r="N12766" s="56"/>
    </row>
    <row r="12767" spans="14:14" x14ac:dyDescent="0.15">
      <c r="N12767" s="56"/>
    </row>
    <row r="12768" spans="14:14" x14ac:dyDescent="0.15">
      <c r="N12768" s="56"/>
    </row>
    <row r="12769" spans="14:14" x14ac:dyDescent="0.15">
      <c r="N12769" s="56"/>
    </row>
    <row r="12770" spans="14:14" x14ac:dyDescent="0.15">
      <c r="N12770" s="56"/>
    </row>
    <row r="12771" spans="14:14" x14ac:dyDescent="0.15">
      <c r="N12771" s="56"/>
    </row>
    <row r="12772" spans="14:14" x14ac:dyDescent="0.15">
      <c r="N12772" s="56"/>
    </row>
    <row r="12773" spans="14:14" x14ac:dyDescent="0.15">
      <c r="N12773" s="56"/>
    </row>
    <row r="12774" spans="14:14" x14ac:dyDescent="0.15">
      <c r="N12774" s="56"/>
    </row>
    <row r="12775" spans="14:14" x14ac:dyDescent="0.15">
      <c r="N12775" s="56"/>
    </row>
    <row r="12776" spans="14:14" x14ac:dyDescent="0.15">
      <c r="N12776" s="56"/>
    </row>
    <row r="12777" spans="14:14" x14ac:dyDescent="0.15">
      <c r="N12777" s="56"/>
    </row>
    <row r="12778" spans="14:14" x14ac:dyDescent="0.15">
      <c r="N12778" s="56"/>
    </row>
    <row r="12779" spans="14:14" x14ac:dyDescent="0.15">
      <c r="N12779" s="56"/>
    </row>
    <row r="12780" spans="14:14" x14ac:dyDescent="0.15">
      <c r="N12780" s="56"/>
    </row>
    <row r="12781" spans="14:14" x14ac:dyDescent="0.15">
      <c r="N12781" s="56"/>
    </row>
    <row r="12782" spans="14:14" x14ac:dyDescent="0.15">
      <c r="N12782" s="56"/>
    </row>
    <row r="12783" spans="14:14" x14ac:dyDescent="0.15">
      <c r="N12783" s="56"/>
    </row>
    <row r="12784" spans="14:14" x14ac:dyDescent="0.15">
      <c r="N12784" s="56"/>
    </row>
    <row r="12785" spans="14:14" x14ac:dyDescent="0.15">
      <c r="N12785" s="56"/>
    </row>
    <row r="12786" spans="14:14" x14ac:dyDescent="0.15">
      <c r="N12786" s="56"/>
    </row>
    <row r="12787" spans="14:14" x14ac:dyDescent="0.15">
      <c r="N12787" s="56"/>
    </row>
    <row r="12788" spans="14:14" x14ac:dyDescent="0.15">
      <c r="N12788" s="56"/>
    </row>
    <row r="12789" spans="14:14" x14ac:dyDescent="0.15">
      <c r="N12789" s="56"/>
    </row>
    <row r="12790" spans="14:14" x14ac:dyDescent="0.15">
      <c r="N12790" s="56"/>
    </row>
    <row r="12791" spans="14:14" x14ac:dyDescent="0.15">
      <c r="N12791" s="56"/>
    </row>
    <row r="12792" spans="14:14" x14ac:dyDescent="0.15">
      <c r="N12792" s="56"/>
    </row>
    <row r="12793" spans="14:14" x14ac:dyDescent="0.15">
      <c r="N12793" s="56"/>
    </row>
    <row r="12794" spans="14:14" x14ac:dyDescent="0.15">
      <c r="N12794" s="56"/>
    </row>
    <row r="12795" spans="14:14" x14ac:dyDescent="0.15">
      <c r="N12795" s="56"/>
    </row>
    <row r="12796" spans="14:14" x14ac:dyDescent="0.15">
      <c r="N12796" s="56"/>
    </row>
    <row r="12797" spans="14:14" x14ac:dyDescent="0.15">
      <c r="N12797" s="56"/>
    </row>
    <row r="12798" spans="14:14" x14ac:dyDescent="0.15">
      <c r="N12798" s="56"/>
    </row>
    <row r="12799" spans="14:14" x14ac:dyDescent="0.15">
      <c r="N12799" s="56"/>
    </row>
    <row r="12800" spans="14:14" x14ac:dyDescent="0.15">
      <c r="N12800" s="56"/>
    </row>
    <row r="12801" spans="14:14" x14ac:dyDescent="0.15">
      <c r="N12801" s="56"/>
    </row>
    <row r="12802" spans="14:14" x14ac:dyDescent="0.15">
      <c r="N12802" s="56"/>
    </row>
    <row r="12803" spans="14:14" x14ac:dyDescent="0.15">
      <c r="N12803" s="56"/>
    </row>
    <row r="12804" spans="14:14" x14ac:dyDescent="0.15">
      <c r="N12804" s="56"/>
    </row>
    <row r="12805" spans="14:14" x14ac:dyDescent="0.15">
      <c r="N12805" s="56"/>
    </row>
    <row r="12806" spans="14:14" x14ac:dyDescent="0.15">
      <c r="N12806" s="56"/>
    </row>
    <row r="12807" spans="14:14" x14ac:dyDescent="0.15">
      <c r="N12807" s="56"/>
    </row>
    <row r="12808" spans="14:14" x14ac:dyDescent="0.15">
      <c r="N12808" s="56"/>
    </row>
    <row r="12809" spans="14:14" x14ac:dyDescent="0.15">
      <c r="N12809" s="56"/>
    </row>
    <row r="12810" spans="14:14" x14ac:dyDescent="0.15">
      <c r="N12810" s="56"/>
    </row>
    <row r="12811" spans="14:14" x14ac:dyDescent="0.15">
      <c r="N12811" s="56"/>
    </row>
    <row r="12812" spans="14:14" x14ac:dyDescent="0.15">
      <c r="N12812" s="56"/>
    </row>
    <row r="12813" spans="14:14" x14ac:dyDescent="0.15">
      <c r="N12813" s="56"/>
    </row>
    <row r="12814" spans="14:14" x14ac:dyDescent="0.15">
      <c r="N12814" s="56"/>
    </row>
    <row r="12815" spans="14:14" x14ac:dyDescent="0.15">
      <c r="N12815" s="56"/>
    </row>
    <row r="12816" spans="14:14" x14ac:dyDescent="0.15">
      <c r="N12816" s="56"/>
    </row>
    <row r="12817" spans="14:14" x14ac:dyDescent="0.15">
      <c r="N12817" s="56"/>
    </row>
    <row r="12818" spans="14:14" x14ac:dyDescent="0.15">
      <c r="N12818" s="56"/>
    </row>
    <row r="12819" spans="14:14" x14ac:dyDescent="0.15">
      <c r="N12819" s="56"/>
    </row>
    <row r="12820" spans="14:14" x14ac:dyDescent="0.15">
      <c r="N12820" s="56"/>
    </row>
    <row r="12821" spans="14:14" x14ac:dyDescent="0.15">
      <c r="N12821" s="56"/>
    </row>
    <row r="12822" spans="14:14" x14ac:dyDescent="0.15">
      <c r="N12822" s="56"/>
    </row>
    <row r="12823" spans="14:14" x14ac:dyDescent="0.15">
      <c r="N12823" s="56"/>
    </row>
    <row r="12824" spans="14:14" x14ac:dyDescent="0.15">
      <c r="N12824" s="56"/>
    </row>
    <row r="12825" spans="14:14" x14ac:dyDescent="0.15">
      <c r="N12825" s="56"/>
    </row>
    <row r="12826" spans="14:14" x14ac:dyDescent="0.15">
      <c r="N12826" s="56"/>
    </row>
    <row r="12827" spans="14:14" x14ac:dyDescent="0.15">
      <c r="N12827" s="56"/>
    </row>
    <row r="12828" spans="14:14" x14ac:dyDescent="0.15">
      <c r="N12828" s="56"/>
    </row>
    <row r="12829" spans="14:14" x14ac:dyDescent="0.15">
      <c r="N12829" s="56"/>
    </row>
    <row r="12830" spans="14:14" x14ac:dyDescent="0.15">
      <c r="N12830" s="56"/>
    </row>
    <row r="12831" spans="14:14" x14ac:dyDescent="0.15">
      <c r="N12831" s="56"/>
    </row>
    <row r="12832" spans="14:14" x14ac:dyDescent="0.15">
      <c r="N12832" s="56"/>
    </row>
    <row r="12833" spans="14:14" x14ac:dyDescent="0.15">
      <c r="N12833" s="56"/>
    </row>
    <row r="12834" spans="14:14" x14ac:dyDescent="0.15">
      <c r="N12834" s="56"/>
    </row>
    <row r="12835" spans="14:14" x14ac:dyDescent="0.15">
      <c r="N12835" s="56"/>
    </row>
    <row r="12836" spans="14:14" x14ac:dyDescent="0.15">
      <c r="N12836" s="56"/>
    </row>
    <row r="12837" spans="14:14" x14ac:dyDescent="0.15">
      <c r="N12837" s="56"/>
    </row>
    <row r="12838" spans="14:14" x14ac:dyDescent="0.15">
      <c r="N12838" s="56"/>
    </row>
    <row r="12839" spans="14:14" x14ac:dyDescent="0.15">
      <c r="N12839" s="56"/>
    </row>
    <row r="12840" spans="14:14" x14ac:dyDescent="0.15">
      <c r="N12840" s="56"/>
    </row>
    <row r="12841" spans="14:14" x14ac:dyDescent="0.15">
      <c r="N12841" s="56"/>
    </row>
    <row r="12842" spans="14:14" x14ac:dyDescent="0.15">
      <c r="N12842" s="56"/>
    </row>
    <row r="12843" spans="14:14" x14ac:dyDescent="0.15">
      <c r="N12843" s="56"/>
    </row>
    <row r="12844" spans="14:14" x14ac:dyDescent="0.15">
      <c r="N12844" s="56"/>
    </row>
    <row r="12845" spans="14:14" x14ac:dyDescent="0.15">
      <c r="N12845" s="56"/>
    </row>
    <row r="12846" spans="14:14" x14ac:dyDescent="0.15">
      <c r="N12846" s="56"/>
    </row>
    <row r="12847" spans="14:14" x14ac:dyDescent="0.15">
      <c r="N12847" s="56"/>
    </row>
    <row r="12848" spans="14:14" x14ac:dyDescent="0.15">
      <c r="N12848" s="56"/>
    </row>
    <row r="12849" spans="14:14" x14ac:dyDescent="0.15">
      <c r="N12849" s="56"/>
    </row>
    <row r="12850" spans="14:14" x14ac:dyDescent="0.15">
      <c r="N12850" s="56"/>
    </row>
    <row r="12851" spans="14:14" x14ac:dyDescent="0.15">
      <c r="N12851" s="56"/>
    </row>
    <row r="12852" spans="14:14" x14ac:dyDescent="0.15">
      <c r="N12852" s="56"/>
    </row>
    <row r="12853" spans="14:14" x14ac:dyDescent="0.15">
      <c r="N12853" s="56"/>
    </row>
    <row r="12854" spans="14:14" x14ac:dyDescent="0.15">
      <c r="N12854" s="56"/>
    </row>
    <row r="12855" spans="14:14" x14ac:dyDescent="0.15">
      <c r="N12855" s="56"/>
    </row>
    <row r="12856" spans="14:14" x14ac:dyDescent="0.15">
      <c r="N12856" s="56"/>
    </row>
    <row r="12857" spans="14:14" x14ac:dyDescent="0.15">
      <c r="N12857" s="56"/>
    </row>
    <row r="12858" spans="14:14" x14ac:dyDescent="0.15">
      <c r="N12858" s="56"/>
    </row>
    <row r="12859" spans="14:14" x14ac:dyDescent="0.15">
      <c r="N12859" s="56"/>
    </row>
    <row r="12860" spans="14:14" x14ac:dyDescent="0.15">
      <c r="N12860" s="56"/>
    </row>
    <row r="12861" spans="14:14" x14ac:dyDescent="0.15">
      <c r="N12861" s="56"/>
    </row>
    <row r="12862" spans="14:14" x14ac:dyDescent="0.15">
      <c r="N12862" s="56"/>
    </row>
    <row r="12863" spans="14:14" x14ac:dyDescent="0.15">
      <c r="N12863" s="56"/>
    </row>
    <row r="12864" spans="14:14" x14ac:dyDescent="0.15">
      <c r="N12864" s="56"/>
    </row>
    <row r="12865" spans="14:14" x14ac:dyDescent="0.15">
      <c r="N12865" s="56"/>
    </row>
    <row r="12866" spans="14:14" x14ac:dyDescent="0.15">
      <c r="N12866" s="56"/>
    </row>
    <row r="12867" spans="14:14" x14ac:dyDescent="0.15">
      <c r="N12867" s="56"/>
    </row>
    <row r="12868" spans="14:14" x14ac:dyDescent="0.15">
      <c r="N12868" s="56"/>
    </row>
    <row r="12869" spans="14:14" x14ac:dyDescent="0.15">
      <c r="N12869" s="56"/>
    </row>
    <row r="12870" spans="14:14" x14ac:dyDescent="0.15">
      <c r="N12870" s="56"/>
    </row>
    <row r="12871" spans="14:14" x14ac:dyDescent="0.15">
      <c r="N12871" s="56"/>
    </row>
    <row r="12872" spans="14:14" x14ac:dyDescent="0.15">
      <c r="N12872" s="56"/>
    </row>
    <row r="12873" spans="14:14" x14ac:dyDescent="0.15">
      <c r="N12873" s="56"/>
    </row>
    <row r="12874" spans="14:14" x14ac:dyDescent="0.15">
      <c r="N12874" s="56"/>
    </row>
    <row r="12875" spans="14:14" x14ac:dyDescent="0.15">
      <c r="N12875" s="56"/>
    </row>
    <row r="12876" spans="14:14" x14ac:dyDescent="0.15">
      <c r="N12876" s="56"/>
    </row>
    <row r="12877" spans="14:14" x14ac:dyDescent="0.15">
      <c r="N12877" s="56"/>
    </row>
    <row r="12878" spans="14:14" x14ac:dyDescent="0.15">
      <c r="N12878" s="56"/>
    </row>
    <row r="12879" spans="14:14" x14ac:dyDescent="0.15">
      <c r="N12879" s="56"/>
    </row>
    <row r="12880" spans="14:14" x14ac:dyDescent="0.15">
      <c r="N12880" s="56"/>
    </row>
    <row r="12881" spans="14:14" x14ac:dyDescent="0.15">
      <c r="N12881" s="56"/>
    </row>
    <row r="12882" spans="14:14" x14ac:dyDescent="0.15">
      <c r="N12882" s="56"/>
    </row>
    <row r="12883" spans="14:14" x14ac:dyDescent="0.15">
      <c r="N12883" s="56"/>
    </row>
    <row r="12884" spans="14:14" x14ac:dyDescent="0.15">
      <c r="N12884" s="56"/>
    </row>
    <row r="12885" spans="14:14" x14ac:dyDescent="0.15">
      <c r="N12885" s="56"/>
    </row>
    <row r="12886" spans="14:14" x14ac:dyDescent="0.15">
      <c r="N12886" s="56"/>
    </row>
    <row r="12887" spans="14:14" x14ac:dyDescent="0.15">
      <c r="N12887" s="56"/>
    </row>
    <row r="12888" spans="14:14" x14ac:dyDescent="0.15">
      <c r="N12888" s="56"/>
    </row>
    <row r="12889" spans="14:14" x14ac:dyDescent="0.15">
      <c r="N12889" s="56"/>
    </row>
    <row r="12890" spans="14:14" x14ac:dyDescent="0.15">
      <c r="N12890" s="56"/>
    </row>
    <row r="12891" spans="14:14" x14ac:dyDescent="0.15">
      <c r="N12891" s="56"/>
    </row>
    <row r="12892" spans="14:14" x14ac:dyDescent="0.15">
      <c r="N12892" s="56"/>
    </row>
    <row r="12893" spans="14:14" x14ac:dyDescent="0.15">
      <c r="N12893" s="56"/>
    </row>
    <row r="12894" spans="14:14" x14ac:dyDescent="0.15">
      <c r="N12894" s="56"/>
    </row>
    <row r="12895" spans="14:14" x14ac:dyDescent="0.15">
      <c r="N12895" s="56"/>
    </row>
    <row r="12896" spans="14:14" x14ac:dyDescent="0.15">
      <c r="N12896" s="56"/>
    </row>
    <row r="12897" spans="14:14" x14ac:dyDescent="0.15">
      <c r="N12897" s="56"/>
    </row>
    <row r="12898" spans="14:14" x14ac:dyDescent="0.15">
      <c r="N12898" s="56"/>
    </row>
    <row r="12899" spans="14:14" x14ac:dyDescent="0.15">
      <c r="N12899" s="56"/>
    </row>
    <row r="12900" spans="14:14" x14ac:dyDescent="0.15">
      <c r="N12900" s="56"/>
    </row>
    <row r="12901" spans="14:14" x14ac:dyDescent="0.15">
      <c r="N12901" s="56"/>
    </row>
    <row r="12902" spans="14:14" x14ac:dyDescent="0.15">
      <c r="N12902" s="56"/>
    </row>
    <row r="12903" spans="14:14" x14ac:dyDescent="0.15">
      <c r="N12903" s="56"/>
    </row>
    <row r="12904" spans="14:14" x14ac:dyDescent="0.15">
      <c r="N12904" s="56"/>
    </row>
    <row r="12905" spans="14:14" x14ac:dyDescent="0.15">
      <c r="N12905" s="56"/>
    </row>
    <row r="12906" spans="14:14" x14ac:dyDescent="0.15">
      <c r="N12906" s="56"/>
    </row>
    <row r="12907" spans="14:14" x14ac:dyDescent="0.15">
      <c r="N12907" s="56"/>
    </row>
    <row r="12908" spans="14:14" x14ac:dyDescent="0.15">
      <c r="N12908" s="56"/>
    </row>
    <row r="12909" spans="14:14" x14ac:dyDescent="0.15">
      <c r="N12909" s="56"/>
    </row>
    <row r="12910" spans="14:14" x14ac:dyDescent="0.15">
      <c r="N12910" s="56"/>
    </row>
    <row r="12911" spans="14:14" x14ac:dyDescent="0.15">
      <c r="N12911" s="56"/>
    </row>
    <row r="12912" spans="14:14" x14ac:dyDescent="0.15">
      <c r="N12912" s="56"/>
    </row>
    <row r="12913" spans="14:14" x14ac:dyDescent="0.15">
      <c r="N12913" s="56"/>
    </row>
    <row r="12914" spans="14:14" x14ac:dyDescent="0.15">
      <c r="N12914" s="56"/>
    </row>
    <row r="12915" spans="14:14" x14ac:dyDescent="0.15">
      <c r="N12915" s="56"/>
    </row>
    <row r="12916" spans="14:14" x14ac:dyDescent="0.15">
      <c r="N12916" s="56"/>
    </row>
    <row r="12917" spans="14:14" x14ac:dyDescent="0.15">
      <c r="N12917" s="56"/>
    </row>
    <row r="12918" spans="14:14" x14ac:dyDescent="0.15">
      <c r="N12918" s="56"/>
    </row>
    <row r="12919" spans="14:14" x14ac:dyDescent="0.15">
      <c r="N12919" s="56"/>
    </row>
    <row r="12920" spans="14:14" x14ac:dyDescent="0.15">
      <c r="N12920" s="56"/>
    </row>
    <row r="12921" spans="14:14" x14ac:dyDescent="0.15">
      <c r="N12921" s="56"/>
    </row>
    <row r="12922" spans="14:14" x14ac:dyDescent="0.15">
      <c r="N12922" s="56"/>
    </row>
    <row r="12923" spans="14:14" x14ac:dyDescent="0.15">
      <c r="N12923" s="56"/>
    </row>
    <row r="12924" spans="14:14" x14ac:dyDescent="0.15">
      <c r="N12924" s="56"/>
    </row>
    <row r="12925" spans="14:14" x14ac:dyDescent="0.15">
      <c r="N12925" s="56"/>
    </row>
    <row r="12926" spans="14:14" x14ac:dyDescent="0.15">
      <c r="N12926" s="56"/>
    </row>
    <row r="12927" spans="14:14" x14ac:dyDescent="0.15">
      <c r="N12927" s="56"/>
    </row>
    <row r="12928" spans="14:14" x14ac:dyDescent="0.15">
      <c r="N12928" s="56"/>
    </row>
    <row r="12929" spans="14:14" x14ac:dyDescent="0.15">
      <c r="N12929" s="56"/>
    </row>
    <row r="12930" spans="14:14" x14ac:dyDescent="0.15">
      <c r="N12930" s="56"/>
    </row>
    <row r="12931" spans="14:14" x14ac:dyDescent="0.15">
      <c r="N12931" s="56"/>
    </row>
    <row r="12932" spans="14:14" x14ac:dyDescent="0.15">
      <c r="N12932" s="56"/>
    </row>
    <row r="12933" spans="14:14" x14ac:dyDescent="0.15">
      <c r="N12933" s="56"/>
    </row>
    <row r="12934" spans="14:14" x14ac:dyDescent="0.15">
      <c r="N12934" s="56"/>
    </row>
    <row r="12935" spans="14:14" x14ac:dyDescent="0.15">
      <c r="N12935" s="56"/>
    </row>
    <row r="12936" spans="14:14" x14ac:dyDescent="0.15">
      <c r="N12936" s="56"/>
    </row>
    <row r="12937" spans="14:14" x14ac:dyDescent="0.15">
      <c r="N12937" s="56"/>
    </row>
    <row r="12938" spans="14:14" x14ac:dyDescent="0.15">
      <c r="N12938" s="56"/>
    </row>
    <row r="12939" spans="14:14" x14ac:dyDescent="0.15">
      <c r="N12939" s="56"/>
    </row>
    <row r="12940" spans="14:14" x14ac:dyDescent="0.15">
      <c r="N12940" s="56"/>
    </row>
    <row r="12941" spans="14:14" x14ac:dyDescent="0.15">
      <c r="N12941" s="56"/>
    </row>
    <row r="12942" spans="14:14" x14ac:dyDescent="0.15">
      <c r="N12942" s="56"/>
    </row>
    <row r="12943" spans="14:14" x14ac:dyDescent="0.15">
      <c r="N12943" s="56"/>
    </row>
    <row r="12944" spans="14:14" x14ac:dyDescent="0.15">
      <c r="N12944" s="56"/>
    </row>
    <row r="12945" spans="14:14" x14ac:dyDescent="0.15">
      <c r="N12945" s="56"/>
    </row>
    <row r="12946" spans="14:14" x14ac:dyDescent="0.15">
      <c r="N12946" s="56"/>
    </row>
    <row r="12947" spans="14:14" x14ac:dyDescent="0.15">
      <c r="N12947" s="56"/>
    </row>
    <row r="12948" spans="14:14" x14ac:dyDescent="0.15">
      <c r="N12948" s="56"/>
    </row>
    <row r="12949" spans="14:14" x14ac:dyDescent="0.15">
      <c r="N12949" s="56"/>
    </row>
    <row r="12950" spans="14:14" x14ac:dyDescent="0.15">
      <c r="N12950" s="56"/>
    </row>
    <row r="12951" spans="14:14" x14ac:dyDescent="0.15">
      <c r="N12951" s="56"/>
    </row>
    <row r="12952" spans="14:14" x14ac:dyDescent="0.15">
      <c r="N12952" s="56"/>
    </row>
    <row r="12953" spans="14:14" x14ac:dyDescent="0.15">
      <c r="N12953" s="56"/>
    </row>
    <row r="12954" spans="14:14" x14ac:dyDescent="0.15">
      <c r="N12954" s="56"/>
    </row>
    <row r="12955" spans="14:14" x14ac:dyDescent="0.15">
      <c r="N12955" s="56"/>
    </row>
    <row r="12956" spans="14:14" x14ac:dyDescent="0.15">
      <c r="N12956" s="56"/>
    </row>
    <row r="12957" spans="14:14" x14ac:dyDescent="0.15">
      <c r="N12957" s="56"/>
    </row>
    <row r="12958" spans="14:14" x14ac:dyDescent="0.15">
      <c r="N12958" s="56"/>
    </row>
    <row r="12959" spans="14:14" x14ac:dyDescent="0.15">
      <c r="N12959" s="56"/>
    </row>
    <row r="12960" spans="14:14" x14ac:dyDescent="0.15">
      <c r="N12960" s="56"/>
    </row>
    <row r="12961" spans="14:14" x14ac:dyDescent="0.15">
      <c r="N12961" s="56"/>
    </row>
    <row r="12962" spans="14:14" x14ac:dyDescent="0.15">
      <c r="N12962" s="56"/>
    </row>
    <row r="12963" spans="14:14" x14ac:dyDescent="0.15">
      <c r="N12963" s="56"/>
    </row>
    <row r="12964" spans="14:14" x14ac:dyDescent="0.15">
      <c r="N12964" s="56"/>
    </row>
    <row r="12965" spans="14:14" x14ac:dyDescent="0.15">
      <c r="N12965" s="56"/>
    </row>
    <row r="12966" spans="14:14" x14ac:dyDescent="0.15">
      <c r="N12966" s="56"/>
    </row>
    <row r="12967" spans="14:14" x14ac:dyDescent="0.15">
      <c r="N12967" s="56"/>
    </row>
    <row r="12968" spans="14:14" x14ac:dyDescent="0.15">
      <c r="N12968" s="56"/>
    </row>
    <row r="12969" spans="14:14" x14ac:dyDescent="0.15">
      <c r="N12969" s="56"/>
    </row>
    <row r="12970" spans="14:14" x14ac:dyDescent="0.15">
      <c r="N12970" s="56"/>
    </row>
    <row r="12971" spans="14:14" x14ac:dyDescent="0.15">
      <c r="N12971" s="56"/>
    </row>
    <row r="12972" spans="14:14" x14ac:dyDescent="0.15">
      <c r="N12972" s="56"/>
    </row>
    <row r="12973" spans="14:14" x14ac:dyDescent="0.15">
      <c r="N12973" s="56"/>
    </row>
    <row r="12974" spans="14:14" x14ac:dyDescent="0.15">
      <c r="N12974" s="56"/>
    </row>
    <row r="12975" spans="14:14" x14ac:dyDescent="0.15">
      <c r="N12975" s="56"/>
    </row>
    <row r="12976" spans="14:14" x14ac:dyDescent="0.15">
      <c r="N12976" s="56"/>
    </row>
    <row r="12977" spans="14:14" x14ac:dyDescent="0.15">
      <c r="N12977" s="56"/>
    </row>
    <row r="12978" spans="14:14" x14ac:dyDescent="0.15">
      <c r="N12978" s="56"/>
    </row>
    <row r="12979" spans="14:14" x14ac:dyDescent="0.15">
      <c r="N12979" s="56"/>
    </row>
    <row r="12980" spans="14:14" x14ac:dyDescent="0.15">
      <c r="N12980" s="56"/>
    </row>
    <row r="12981" spans="14:14" x14ac:dyDescent="0.15">
      <c r="N12981" s="56"/>
    </row>
    <row r="12982" spans="14:14" x14ac:dyDescent="0.15">
      <c r="N12982" s="56"/>
    </row>
    <row r="12983" spans="14:14" x14ac:dyDescent="0.15">
      <c r="N12983" s="56"/>
    </row>
    <row r="12984" spans="14:14" x14ac:dyDescent="0.15">
      <c r="N12984" s="56"/>
    </row>
    <row r="12985" spans="14:14" x14ac:dyDescent="0.15">
      <c r="N12985" s="56"/>
    </row>
    <row r="12986" spans="14:14" x14ac:dyDescent="0.15">
      <c r="N12986" s="56"/>
    </row>
    <row r="12987" spans="14:14" x14ac:dyDescent="0.15">
      <c r="N12987" s="56"/>
    </row>
    <row r="12988" spans="14:14" x14ac:dyDescent="0.15">
      <c r="N12988" s="56"/>
    </row>
    <row r="12989" spans="14:14" x14ac:dyDescent="0.15">
      <c r="N12989" s="56"/>
    </row>
    <row r="12990" spans="14:14" x14ac:dyDescent="0.15">
      <c r="N12990" s="56"/>
    </row>
    <row r="12991" spans="14:14" x14ac:dyDescent="0.15">
      <c r="N12991" s="56"/>
    </row>
    <row r="12992" spans="14:14" x14ac:dyDescent="0.15">
      <c r="N12992" s="56"/>
    </row>
    <row r="12993" spans="14:14" x14ac:dyDescent="0.15">
      <c r="N12993" s="56"/>
    </row>
    <row r="12994" spans="14:14" x14ac:dyDescent="0.15">
      <c r="N12994" s="56"/>
    </row>
    <row r="12995" spans="14:14" x14ac:dyDescent="0.15">
      <c r="N12995" s="56"/>
    </row>
    <row r="12996" spans="14:14" x14ac:dyDescent="0.15">
      <c r="N12996" s="56"/>
    </row>
    <row r="12997" spans="14:14" x14ac:dyDescent="0.15">
      <c r="N12997" s="56"/>
    </row>
    <row r="12998" spans="14:14" x14ac:dyDescent="0.15">
      <c r="N12998" s="56"/>
    </row>
    <row r="12999" spans="14:14" x14ac:dyDescent="0.15">
      <c r="N12999" s="56"/>
    </row>
    <row r="13000" spans="14:14" x14ac:dyDescent="0.15">
      <c r="N13000" s="56"/>
    </row>
    <row r="13001" spans="14:14" x14ac:dyDescent="0.15">
      <c r="N13001" s="56"/>
    </row>
    <row r="13002" spans="14:14" x14ac:dyDescent="0.15">
      <c r="N13002" s="56"/>
    </row>
    <row r="13003" spans="14:14" x14ac:dyDescent="0.15">
      <c r="N13003" s="56"/>
    </row>
    <row r="13004" spans="14:14" x14ac:dyDescent="0.15">
      <c r="N13004" s="56"/>
    </row>
    <row r="13005" spans="14:14" x14ac:dyDescent="0.15">
      <c r="N13005" s="56"/>
    </row>
    <row r="13006" spans="14:14" x14ac:dyDescent="0.15">
      <c r="N13006" s="56"/>
    </row>
    <row r="13007" spans="14:14" x14ac:dyDescent="0.15">
      <c r="N13007" s="56"/>
    </row>
    <row r="13008" spans="14:14" x14ac:dyDescent="0.15">
      <c r="N13008" s="56"/>
    </row>
    <row r="13009" spans="14:14" x14ac:dyDescent="0.15">
      <c r="N13009" s="56"/>
    </row>
    <row r="13010" spans="14:14" x14ac:dyDescent="0.15">
      <c r="N13010" s="56"/>
    </row>
    <row r="13011" spans="14:14" x14ac:dyDescent="0.15">
      <c r="N13011" s="56"/>
    </row>
    <row r="13012" spans="14:14" x14ac:dyDescent="0.15">
      <c r="N13012" s="56"/>
    </row>
    <row r="13013" spans="14:14" x14ac:dyDescent="0.15">
      <c r="N13013" s="56"/>
    </row>
    <row r="13014" spans="14:14" x14ac:dyDescent="0.15">
      <c r="N13014" s="56"/>
    </row>
    <row r="13015" spans="14:14" x14ac:dyDescent="0.15">
      <c r="N13015" s="56"/>
    </row>
    <row r="13016" spans="14:14" x14ac:dyDescent="0.15">
      <c r="N13016" s="56"/>
    </row>
    <row r="13017" spans="14:14" x14ac:dyDescent="0.15">
      <c r="N13017" s="56"/>
    </row>
    <row r="13018" spans="14:14" x14ac:dyDescent="0.15">
      <c r="N13018" s="56"/>
    </row>
    <row r="13019" spans="14:14" x14ac:dyDescent="0.15">
      <c r="N13019" s="56"/>
    </row>
    <row r="13020" spans="14:14" x14ac:dyDescent="0.15">
      <c r="N13020" s="56"/>
    </row>
    <row r="13021" spans="14:14" x14ac:dyDescent="0.15">
      <c r="N13021" s="56"/>
    </row>
    <row r="13022" spans="14:14" x14ac:dyDescent="0.15">
      <c r="N13022" s="56"/>
    </row>
    <row r="13023" spans="14:14" x14ac:dyDescent="0.15">
      <c r="N13023" s="56"/>
    </row>
    <row r="13024" spans="14:14" x14ac:dyDescent="0.15">
      <c r="N13024" s="56"/>
    </row>
    <row r="13025" spans="14:14" x14ac:dyDescent="0.15">
      <c r="N13025" s="56"/>
    </row>
    <row r="13026" spans="14:14" x14ac:dyDescent="0.15">
      <c r="N13026" s="56"/>
    </row>
    <row r="13027" spans="14:14" x14ac:dyDescent="0.15">
      <c r="N13027" s="56"/>
    </row>
    <row r="13028" spans="14:14" x14ac:dyDescent="0.15">
      <c r="N13028" s="56"/>
    </row>
    <row r="13029" spans="14:14" x14ac:dyDescent="0.15">
      <c r="N13029" s="56"/>
    </row>
    <row r="13030" spans="14:14" x14ac:dyDescent="0.15">
      <c r="N13030" s="56"/>
    </row>
    <row r="13031" spans="14:14" x14ac:dyDescent="0.15">
      <c r="N13031" s="56"/>
    </row>
    <row r="13032" spans="14:14" x14ac:dyDescent="0.15">
      <c r="N13032" s="56"/>
    </row>
    <row r="13033" spans="14:14" x14ac:dyDescent="0.15">
      <c r="N13033" s="56"/>
    </row>
    <row r="13034" spans="14:14" x14ac:dyDescent="0.15">
      <c r="N13034" s="56"/>
    </row>
    <row r="13035" spans="14:14" x14ac:dyDescent="0.15">
      <c r="N13035" s="56"/>
    </row>
    <row r="13036" spans="14:14" x14ac:dyDescent="0.15">
      <c r="N13036" s="56"/>
    </row>
    <row r="13037" spans="14:14" x14ac:dyDescent="0.15">
      <c r="N13037" s="56"/>
    </row>
    <row r="13038" spans="14:14" x14ac:dyDescent="0.15">
      <c r="N13038" s="56"/>
    </row>
    <row r="13039" spans="14:14" x14ac:dyDescent="0.15">
      <c r="N13039" s="56"/>
    </row>
    <row r="13040" spans="14:14" x14ac:dyDescent="0.15">
      <c r="N13040" s="56"/>
    </row>
    <row r="13041" spans="14:14" x14ac:dyDescent="0.15">
      <c r="N13041" s="56"/>
    </row>
    <row r="13042" spans="14:14" x14ac:dyDescent="0.15">
      <c r="N13042" s="56"/>
    </row>
    <row r="13043" spans="14:14" x14ac:dyDescent="0.15">
      <c r="N13043" s="56"/>
    </row>
    <row r="13044" spans="14:14" x14ac:dyDescent="0.15">
      <c r="N13044" s="56"/>
    </row>
    <row r="13045" spans="14:14" x14ac:dyDescent="0.15">
      <c r="N13045" s="56"/>
    </row>
    <row r="13046" spans="14:14" x14ac:dyDescent="0.15">
      <c r="N13046" s="56"/>
    </row>
    <row r="13047" spans="14:14" x14ac:dyDescent="0.15">
      <c r="N13047" s="56"/>
    </row>
    <row r="13048" spans="14:14" x14ac:dyDescent="0.15">
      <c r="N13048" s="56"/>
    </row>
    <row r="13049" spans="14:14" x14ac:dyDescent="0.15">
      <c r="N13049" s="56"/>
    </row>
    <row r="13050" spans="14:14" x14ac:dyDescent="0.15">
      <c r="N13050" s="56"/>
    </row>
    <row r="13051" spans="14:14" x14ac:dyDescent="0.15">
      <c r="N13051" s="56"/>
    </row>
    <row r="13052" spans="14:14" x14ac:dyDescent="0.15">
      <c r="N13052" s="56"/>
    </row>
    <row r="13053" spans="14:14" x14ac:dyDescent="0.15">
      <c r="N13053" s="56"/>
    </row>
    <row r="13054" spans="14:14" x14ac:dyDescent="0.15">
      <c r="N13054" s="56"/>
    </row>
    <row r="13055" spans="14:14" x14ac:dyDescent="0.15">
      <c r="N13055" s="56"/>
    </row>
    <row r="13056" spans="14:14" x14ac:dyDescent="0.15">
      <c r="N13056" s="56"/>
    </row>
    <row r="13057" spans="14:14" x14ac:dyDescent="0.15">
      <c r="N13057" s="56"/>
    </row>
    <row r="13058" spans="14:14" x14ac:dyDescent="0.15">
      <c r="N13058" s="56"/>
    </row>
    <row r="13059" spans="14:14" x14ac:dyDescent="0.15">
      <c r="N13059" s="56"/>
    </row>
    <row r="13060" spans="14:14" x14ac:dyDescent="0.15">
      <c r="N13060" s="56"/>
    </row>
    <row r="13061" spans="14:14" x14ac:dyDescent="0.15">
      <c r="N13061" s="56"/>
    </row>
    <row r="13062" spans="14:14" x14ac:dyDescent="0.15">
      <c r="N13062" s="56"/>
    </row>
    <row r="13063" spans="14:14" x14ac:dyDescent="0.15">
      <c r="N13063" s="56"/>
    </row>
    <row r="13064" spans="14:14" x14ac:dyDescent="0.15">
      <c r="N13064" s="56"/>
    </row>
    <row r="13065" spans="14:14" x14ac:dyDescent="0.15">
      <c r="N13065" s="56"/>
    </row>
    <row r="13066" spans="14:14" x14ac:dyDescent="0.15">
      <c r="N13066" s="56"/>
    </row>
    <row r="13067" spans="14:14" x14ac:dyDescent="0.15">
      <c r="N13067" s="56"/>
    </row>
    <row r="13068" spans="14:14" x14ac:dyDescent="0.15">
      <c r="N13068" s="56"/>
    </row>
    <row r="13069" spans="14:14" x14ac:dyDescent="0.15">
      <c r="N13069" s="56"/>
    </row>
    <row r="13070" spans="14:14" x14ac:dyDescent="0.15">
      <c r="N13070" s="56"/>
    </row>
    <row r="13071" spans="14:14" x14ac:dyDescent="0.15">
      <c r="N13071" s="56"/>
    </row>
    <row r="13072" spans="14:14" x14ac:dyDescent="0.15">
      <c r="N13072" s="56"/>
    </row>
    <row r="13073" spans="14:14" x14ac:dyDescent="0.15">
      <c r="N13073" s="56"/>
    </row>
    <row r="13074" spans="14:14" x14ac:dyDescent="0.15">
      <c r="N13074" s="56"/>
    </row>
    <row r="13075" spans="14:14" x14ac:dyDescent="0.15">
      <c r="N13075" s="56"/>
    </row>
    <row r="13076" spans="14:14" x14ac:dyDescent="0.15">
      <c r="N13076" s="56"/>
    </row>
    <row r="13077" spans="14:14" x14ac:dyDescent="0.15">
      <c r="N13077" s="56"/>
    </row>
    <row r="13078" spans="14:14" x14ac:dyDescent="0.15">
      <c r="N13078" s="56"/>
    </row>
    <row r="13079" spans="14:14" x14ac:dyDescent="0.15">
      <c r="N13079" s="56"/>
    </row>
    <row r="13080" spans="14:14" x14ac:dyDescent="0.15">
      <c r="N13080" s="56"/>
    </row>
    <row r="13081" spans="14:14" x14ac:dyDescent="0.15">
      <c r="N13081" s="56"/>
    </row>
    <row r="13082" spans="14:14" x14ac:dyDescent="0.15">
      <c r="N13082" s="56"/>
    </row>
    <row r="13083" spans="14:14" x14ac:dyDescent="0.15">
      <c r="N13083" s="56"/>
    </row>
    <row r="13084" spans="14:14" x14ac:dyDescent="0.15">
      <c r="N13084" s="56"/>
    </row>
    <row r="13085" spans="14:14" x14ac:dyDescent="0.15">
      <c r="N13085" s="56"/>
    </row>
    <row r="13086" spans="14:14" x14ac:dyDescent="0.15">
      <c r="N13086" s="56"/>
    </row>
    <row r="13087" spans="14:14" x14ac:dyDescent="0.15">
      <c r="N13087" s="56"/>
    </row>
    <row r="13088" spans="14:14" x14ac:dyDescent="0.15">
      <c r="N13088" s="56"/>
    </row>
    <row r="13089" spans="14:14" x14ac:dyDescent="0.15">
      <c r="N13089" s="56"/>
    </row>
    <row r="13090" spans="14:14" x14ac:dyDescent="0.15">
      <c r="N13090" s="56"/>
    </row>
    <row r="13091" spans="14:14" x14ac:dyDescent="0.15">
      <c r="N13091" s="56"/>
    </row>
    <row r="13092" spans="14:14" x14ac:dyDescent="0.15">
      <c r="N13092" s="56"/>
    </row>
    <row r="13093" spans="14:14" x14ac:dyDescent="0.15">
      <c r="N13093" s="56"/>
    </row>
    <row r="13094" spans="14:14" x14ac:dyDescent="0.15">
      <c r="N13094" s="56"/>
    </row>
    <row r="13095" spans="14:14" x14ac:dyDescent="0.15">
      <c r="N13095" s="56"/>
    </row>
    <row r="13096" spans="14:14" x14ac:dyDescent="0.15">
      <c r="N13096" s="56"/>
    </row>
    <row r="13097" spans="14:14" x14ac:dyDescent="0.15">
      <c r="N13097" s="56"/>
    </row>
    <row r="13098" spans="14:14" x14ac:dyDescent="0.15">
      <c r="N13098" s="56"/>
    </row>
    <row r="13099" spans="14:14" x14ac:dyDescent="0.15">
      <c r="N13099" s="56"/>
    </row>
    <row r="13100" spans="14:14" x14ac:dyDescent="0.15">
      <c r="N13100" s="56"/>
    </row>
    <row r="13101" spans="14:14" x14ac:dyDescent="0.15">
      <c r="N13101" s="56"/>
    </row>
    <row r="13102" spans="14:14" x14ac:dyDescent="0.15">
      <c r="N13102" s="56"/>
    </row>
    <row r="13103" spans="14:14" x14ac:dyDescent="0.15">
      <c r="N13103" s="56"/>
    </row>
    <row r="13104" spans="14:14" x14ac:dyDescent="0.15">
      <c r="N13104" s="56"/>
    </row>
    <row r="13105" spans="14:14" x14ac:dyDescent="0.15">
      <c r="N13105" s="56"/>
    </row>
    <row r="13106" spans="14:14" x14ac:dyDescent="0.15">
      <c r="N13106" s="56"/>
    </row>
    <row r="13107" spans="14:14" x14ac:dyDescent="0.15">
      <c r="N13107" s="56"/>
    </row>
    <row r="13108" spans="14:14" x14ac:dyDescent="0.15">
      <c r="N13108" s="56"/>
    </row>
    <row r="13109" spans="14:14" x14ac:dyDescent="0.15">
      <c r="N13109" s="56"/>
    </row>
    <row r="13110" spans="14:14" x14ac:dyDescent="0.15">
      <c r="N13110" s="56"/>
    </row>
    <row r="13111" spans="14:14" x14ac:dyDescent="0.15">
      <c r="N13111" s="56"/>
    </row>
    <row r="13112" spans="14:14" x14ac:dyDescent="0.15">
      <c r="N13112" s="56"/>
    </row>
    <row r="13113" spans="14:14" x14ac:dyDescent="0.15">
      <c r="N13113" s="56"/>
    </row>
    <row r="13114" spans="14:14" x14ac:dyDescent="0.15">
      <c r="N13114" s="56"/>
    </row>
    <row r="13115" spans="14:14" x14ac:dyDescent="0.15">
      <c r="N13115" s="56"/>
    </row>
    <row r="13116" spans="14:14" x14ac:dyDescent="0.15">
      <c r="N13116" s="56"/>
    </row>
    <row r="13117" spans="14:14" x14ac:dyDescent="0.15">
      <c r="N13117" s="56"/>
    </row>
    <row r="13118" spans="14:14" x14ac:dyDescent="0.15">
      <c r="N13118" s="56"/>
    </row>
    <row r="13119" spans="14:14" x14ac:dyDescent="0.15">
      <c r="N13119" s="56"/>
    </row>
    <row r="13120" spans="14:14" x14ac:dyDescent="0.15">
      <c r="N13120" s="56"/>
    </row>
    <row r="13121" spans="14:14" x14ac:dyDescent="0.15">
      <c r="N13121" s="56"/>
    </row>
    <row r="13122" spans="14:14" x14ac:dyDescent="0.15">
      <c r="N13122" s="56"/>
    </row>
    <row r="13123" spans="14:14" x14ac:dyDescent="0.15">
      <c r="N13123" s="56"/>
    </row>
    <row r="13124" spans="14:14" x14ac:dyDescent="0.15">
      <c r="N13124" s="56"/>
    </row>
    <row r="13125" spans="14:14" x14ac:dyDescent="0.15">
      <c r="N13125" s="56"/>
    </row>
    <row r="13126" spans="14:14" x14ac:dyDescent="0.15">
      <c r="N13126" s="56"/>
    </row>
    <row r="13127" spans="14:14" x14ac:dyDescent="0.15">
      <c r="N13127" s="56"/>
    </row>
    <row r="13128" spans="14:14" x14ac:dyDescent="0.15">
      <c r="N13128" s="56"/>
    </row>
    <row r="13129" spans="14:14" x14ac:dyDescent="0.15">
      <c r="N13129" s="56"/>
    </row>
    <row r="13130" spans="14:14" x14ac:dyDescent="0.15">
      <c r="N13130" s="56"/>
    </row>
    <row r="13131" spans="14:14" x14ac:dyDescent="0.15">
      <c r="N13131" s="56"/>
    </row>
    <row r="13132" spans="14:14" x14ac:dyDescent="0.15">
      <c r="N13132" s="56"/>
    </row>
    <row r="13133" spans="14:14" x14ac:dyDescent="0.15">
      <c r="N13133" s="56"/>
    </row>
    <row r="13134" spans="14:14" x14ac:dyDescent="0.15">
      <c r="N13134" s="56"/>
    </row>
    <row r="13135" spans="14:14" x14ac:dyDescent="0.15">
      <c r="N13135" s="56"/>
    </row>
    <row r="13136" spans="14:14" x14ac:dyDescent="0.15">
      <c r="N13136" s="56"/>
    </row>
    <row r="13137" spans="14:14" x14ac:dyDescent="0.15">
      <c r="N13137" s="56"/>
    </row>
    <row r="13138" spans="14:14" x14ac:dyDescent="0.15">
      <c r="N13138" s="56"/>
    </row>
    <row r="13139" spans="14:14" x14ac:dyDescent="0.15">
      <c r="N13139" s="56"/>
    </row>
    <row r="13140" spans="14:14" x14ac:dyDescent="0.15">
      <c r="N13140" s="56"/>
    </row>
    <row r="13141" spans="14:14" x14ac:dyDescent="0.15">
      <c r="N13141" s="56"/>
    </row>
    <row r="13142" spans="14:14" x14ac:dyDescent="0.15">
      <c r="N13142" s="56"/>
    </row>
    <row r="13143" spans="14:14" x14ac:dyDescent="0.15">
      <c r="N13143" s="56"/>
    </row>
    <row r="13144" spans="14:14" x14ac:dyDescent="0.15">
      <c r="N13144" s="56"/>
    </row>
    <row r="13145" spans="14:14" x14ac:dyDescent="0.15">
      <c r="N13145" s="56"/>
    </row>
    <row r="13146" spans="14:14" x14ac:dyDescent="0.15">
      <c r="N13146" s="56"/>
    </row>
    <row r="13147" spans="14:14" x14ac:dyDescent="0.15">
      <c r="N13147" s="56"/>
    </row>
    <row r="13148" spans="14:14" x14ac:dyDescent="0.15">
      <c r="N13148" s="56"/>
    </row>
    <row r="13149" spans="14:14" x14ac:dyDescent="0.15">
      <c r="N13149" s="56"/>
    </row>
    <row r="13150" spans="14:14" x14ac:dyDescent="0.15">
      <c r="N13150" s="56"/>
    </row>
    <row r="13151" spans="14:14" x14ac:dyDescent="0.15">
      <c r="N13151" s="56"/>
    </row>
    <row r="13152" spans="14:14" x14ac:dyDescent="0.15">
      <c r="N13152" s="56"/>
    </row>
    <row r="13153" spans="14:14" x14ac:dyDescent="0.15">
      <c r="N13153" s="56"/>
    </row>
    <row r="13154" spans="14:14" x14ac:dyDescent="0.15">
      <c r="N13154" s="56"/>
    </row>
    <row r="13155" spans="14:14" x14ac:dyDescent="0.15">
      <c r="N13155" s="56"/>
    </row>
    <row r="13156" spans="14:14" x14ac:dyDescent="0.15">
      <c r="N13156" s="56"/>
    </row>
    <row r="13157" spans="14:14" x14ac:dyDescent="0.15">
      <c r="N13157" s="56"/>
    </row>
    <row r="13158" spans="14:14" x14ac:dyDescent="0.15">
      <c r="N13158" s="56"/>
    </row>
    <row r="13159" spans="14:14" x14ac:dyDescent="0.15">
      <c r="N13159" s="56"/>
    </row>
    <row r="13160" spans="14:14" x14ac:dyDescent="0.15">
      <c r="N13160" s="56"/>
    </row>
    <row r="13161" spans="14:14" x14ac:dyDescent="0.15">
      <c r="N13161" s="56"/>
    </row>
    <row r="13162" spans="14:14" x14ac:dyDescent="0.15">
      <c r="N13162" s="56"/>
    </row>
    <row r="13163" spans="14:14" x14ac:dyDescent="0.15">
      <c r="N13163" s="56"/>
    </row>
    <row r="13164" spans="14:14" x14ac:dyDescent="0.15">
      <c r="N13164" s="56"/>
    </row>
    <row r="13165" spans="14:14" x14ac:dyDescent="0.15">
      <c r="N13165" s="56"/>
    </row>
    <row r="13166" spans="14:14" x14ac:dyDescent="0.15">
      <c r="N13166" s="56"/>
    </row>
    <row r="13167" spans="14:14" x14ac:dyDescent="0.15">
      <c r="N13167" s="56"/>
    </row>
    <row r="13168" spans="14:14" x14ac:dyDescent="0.15">
      <c r="N13168" s="56"/>
    </row>
    <row r="13169" spans="14:14" x14ac:dyDescent="0.15">
      <c r="N13169" s="56"/>
    </row>
    <row r="13170" spans="14:14" x14ac:dyDescent="0.15">
      <c r="N13170" s="56"/>
    </row>
    <row r="13171" spans="14:14" x14ac:dyDescent="0.15">
      <c r="N13171" s="56"/>
    </row>
    <row r="13172" spans="14:14" x14ac:dyDescent="0.15">
      <c r="N13172" s="56"/>
    </row>
    <row r="13173" spans="14:14" x14ac:dyDescent="0.15">
      <c r="N13173" s="56"/>
    </row>
    <row r="13174" spans="14:14" x14ac:dyDescent="0.15">
      <c r="N13174" s="56"/>
    </row>
    <row r="13175" spans="14:14" x14ac:dyDescent="0.15">
      <c r="N13175" s="56"/>
    </row>
    <row r="13176" spans="14:14" x14ac:dyDescent="0.15">
      <c r="N13176" s="56"/>
    </row>
    <row r="13177" spans="14:14" x14ac:dyDescent="0.15">
      <c r="N13177" s="56"/>
    </row>
    <row r="13178" spans="14:14" x14ac:dyDescent="0.15">
      <c r="N13178" s="56"/>
    </row>
    <row r="13179" spans="14:14" x14ac:dyDescent="0.15">
      <c r="N13179" s="56"/>
    </row>
    <row r="13180" spans="14:14" x14ac:dyDescent="0.15">
      <c r="N13180" s="56"/>
    </row>
    <row r="13181" spans="14:14" x14ac:dyDescent="0.15">
      <c r="N13181" s="56"/>
    </row>
    <row r="13182" spans="14:14" x14ac:dyDescent="0.15">
      <c r="N13182" s="56"/>
    </row>
    <row r="13183" spans="14:14" x14ac:dyDescent="0.15">
      <c r="N13183" s="56"/>
    </row>
    <row r="13184" spans="14:14" x14ac:dyDescent="0.15">
      <c r="N13184" s="56"/>
    </row>
    <row r="13185" spans="14:14" x14ac:dyDescent="0.15">
      <c r="N13185" s="56"/>
    </row>
    <row r="13186" spans="14:14" x14ac:dyDescent="0.15">
      <c r="N13186" s="56"/>
    </row>
    <row r="13187" spans="14:14" x14ac:dyDescent="0.15">
      <c r="N13187" s="56"/>
    </row>
    <row r="13188" spans="14:14" x14ac:dyDescent="0.15">
      <c r="N13188" s="56"/>
    </row>
    <row r="13189" spans="14:14" x14ac:dyDescent="0.15">
      <c r="N13189" s="56"/>
    </row>
    <row r="13190" spans="14:14" x14ac:dyDescent="0.15">
      <c r="N13190" s="56"/>
    </row>
    <row r="13191" spans="14:14" x14ac:dyDescent="0.15">
      <c r="N13191" s="56"/>
    </row>
    <row r="13192" spans="14:14" x14ac:dyDescent="0.15">
      <c r="N13192" s="56"/>
    </row>
    <row r="13193" spans="14:14" x14ac:dyDescent="0.15">
      <c r="N13193" s="56"/>
    </row>
    <row r="13194" spans="14:14" x14ac:dyDescent="0.15">
      <c r="N13194" s="56"/>
    </row>
    <row r="13195" spans="14:14" x14ac:dyDescent="0.15">
      <c r="N13195" s="56"/>
    </row>
    <row r="13196" spans="14:14" x14ac:dyDescent="0.15">
      <c r="N13196" s="56"/>
    </row>
    <row r="13197" spans="14:14" x14ac:dyDescent="0.15">
      <c r="N13197" s="56"/>
    </row>
    <row r="13198" spans="14:14" x14ac:dyDescent="0.15">
      <c r="N13198" s="56"/>
    </row>
    <row r="13199" spans="14:14" x14ac:dyDescent="0.15">
      <c r="N13199" s="56"/>
    </row>
    <row r="13200" spans="14:14" x14ac:dyDescent="0.15">
      <c r="N13200" s="56"/>
    </row>
    <row r="13201" spans="14:14" x14ac:dyDescent="0.15">
      <c r="N13201" s="56"/>
    </row>
    <row r="13202" spans="14:14" x14ac:dyDescent="0.15">
      <c r="N13202" s="56"/>
    </row>
    <row r="13203" spans="14:14" x14ac:dyDescent="0.15">
      <c r="N13203" s="56"/>
    </row>
    <row r="13204" spans="14:14" x14ac:dyDescent="0.15">
      <c r="N13204" s="56"/>
    </row>
    <row r="13205" spans="14:14" x14ac:dyDescent="0.15">
      <c r="N13205" s="56"/>
    </row>
    <row r="13206" spans="14:14" x14ac:dyDescent="0.15">
      <c r="N13206" s="56"/>
    </row>
    <row r="13207" spans="14:14" x14ac:dyDescent="0.15">
      <c r="N13207" s="56"/>
    </row>
    <row r="13208" spans="14:14" x14ac:dyDescent="0.15">
      <c r="N13208" s="56"/>
    </row>
    <row r="13209" spans="14:14" x14ac:dyDescent="0.15">
      <c r="N13209" s="56"/>
    </row>
    <row r="13210" spans="14:14" x14ac:dyDescent="0.15">
      <c r="N13210" s="56"/>
    </row>
    <row r="13211" spans="14:14" x14ac:dyDescent="0.15">
      <c r="N13211" s="56"/>
    </row>
    <row r="13212" spans="14:14" x14ac:dyDescent="0.15">
      <c r="N13212" s="56"/>
    </row>
    <row r="13213" spans="14:14" x14ac:dyDescent="0.15">
      <c r="N13213" s="56"/>
    </row>
    <row r="13214" spans="14:14" x14ac:dyDescent="0.15">
      <c r="N13214" s="56"/>
    </row>
    <row r="13215" spans="14:14" x14ac:dyDescent="0.15">
      <c r="N13215" s="56"/>
    </row>
    <row r="13216" spans="14:14" x14ac:dyDescent="0.15">
      <c r="N13216" s="56"/>
    </row>
    <row r="13217" spans="14:14" x14ac:dyDescent="0.15">
      <c r="N13217" s="56"/>
    </row>
    <row r="13218" spans="14:14" x14ac:dyDescent="0.15">
      <c r="N13218" s="56"/>
    </row>
    <row r="13219" spans="14:14" x14ac:dyDescent="0.15">
      <c r="N13219" s="56"/>
    </row>
    <row r="13220" spans="14:14" x14ac:dyDescent="0.15">
      <c r="N13220" s="56"/>
    </row>
    <row r="13221" spans="14:14" x14ac:dyDescent="0.15">
      <c r="N13221" s="56"/>
    </row>
    <row r="13222" spans="14:14" x14ac:dyDescent="0.15">
      <c r="N13222" s="56"/>
    </row>
    <row r="13223" spans="14:14" x14ac:dyDescent="0.15">
      <c r="N13223" s="56"/>
    </row>
    <row r="13224" spans="14:14" x14ac:dyDescent="0.15">
      <c r="N13224" s="56"/>
    </row>
    <row r="13225" spans="14:14" x14ac:dyDescent="0.15">
      <c r="N13225" s="56"/>
    </row>
    <row r="13226" spans="14:14" x14ac:dyDescent="0.15">
      <c r="N13226" s="56"/>
    </row>
    <row r="13227" spans="14:14" x14ac:dyDescent="0.15">
      <c r="N13227" s="56"/>
    </row>
    <row r="13228" spans="14:14" x14ac:dyDescent="0.15">
      <c r="N13228" s="56"/>
    </row>
    <row r="13229" spans="14:14" x14ac:dyDescent="0.15">
      <c r="N13229" s="56"/>
    </row>
    <row r="13230" spans="14:14" x14ac:dyDescent="0.15">
      <c r="N13230" s="56"/>
    </row>
    <row r="13231" spans="14:14" x14ac:dyDescent="0.15">
      <c r="N13231" s="56"/>
    </row>
    <row r="13232" spans="14:14" x14ac:dyDescent="0.15">
      <c r="N13232" s="56"/>
    </row>
    <row r="13233" spans="14:14" x14ac:dyDescent="0.15">
      <c r="N13233" s="56"/>
    </row>
    <row r="13234" spans="14:14" x14ac:dyDescent="0.15">
      <c r="N13234" s="56"/>
    </row>
    <row r="13235" spans="14:14" x14ac:dyDescent="0.15">
      <c r="N13235" s="56"/>
    </row>
    <row r="13236" spans="14:14" x14ac:dyDescent="0.15">
      <c r="N13236" s="56"/>
    </row>
    <row r="13237" spans="14:14" x14ac:dyDescent="0.15">
      <c r="N13237" s="56"/>
    </row>
    <row r="13238" spans="14:14" x14ac:dyDescent="0.15">
      <c r="N13238" s="56"/>
    </row>
    <row r="13239" spans="14:14" x14ac:dyDescent="0.15">
      <c r="N13239" s="56"/>
    </row>
    <row r="13240" spans="14:14" x14ac:dyDescent="0.15">
      <c r="N13240" s="56"/>
    </row>
    <row r="13241" spans="14:14" x14ac:dyDescent="0.15">
      <c r="N13241" s="56"/>
    </row>
    <row r="13242" spans="14:14" x14ac:dyDescent="0.15">
      <c r="N13242" s="56"/>
    </row>
    <row r="13243" spans="14:14" x14ac:dyDescent="0.15">
      <c r="N13243" s="56"/>
    </row>
    <row r="13244" spans="14:14" x14ac:dyDescent="0.15">
      <c r="N13244" s="56"/>
    </row>
    <row r="13245" spans="14:14" x14ac:dyDescent="0.15">
      <c r="N13245" s="56"/>
    </row>
    <row r="13246" spans="14:14" x14ac:dyDescent="0.15">
      <c r="N13246" s="56"/>
    </row>
    <row r="13247" spans="14:14" x14ac:dyDescent="0.15">
      <c r="N13247" s="56"/>
    </row>
    <row r="13248" spans="14:14" x14ac:dyDescent="0.15">
      <c r="N13248" s="56"/>
    </row>
    <row r="13249" spans="14:14" x14ac:dyDescent="0.15">
      <c r="N13249" s="56"/>
    </row>
    <row r="13250" spans="14:14" x14ac:dyDescent="0.15">
      <c r="N13250" s="56"/>
    </row>
    <row r="13251" spans="14:14" x14ac:dyDescent="0.15">
      <c r="N13251" s="56"/>
    </row>
    <row r="13252" spans="14:14" x14ac:dyDescent="0.15">
      <c r="N13252" s="56"/>
    </row>
    <row r="13253" spans="14:14" x14ac:dyDescent="0.15">
      <c r="N13253" s="56"/>
    </row>
    <row r="13254" spans="14:14" x14ac:dyDescent="0.15">
      <c r="N13254" s="56"/>
    </row>
    <row r="13255" spans="14:14" x14ac:dyDescent="0.15">
      <c r="N13255" s="56"/>
    </row>
    <row r="13256" spans="14:14" x14ac:dyDescent="0.15">
      <c r="N13256" s="56"/>
    </row>
    <row r="13257" spans="14:14" x14ac:dyDescent="0.15">
      <c r="N13257" s="56"/>
    </row>
    <row r="13258" spans="14:14" x14ac:dyDescent="0.15">
      <c r="N13258" s="56"/>
    </row>
    <row r="13259" spans="14:14" x14ac:dyDescent="0.15">
      <c r="N13259" s="56"/>
    </row>
    <row r="13260" spans="14:14" x14ac:dyDescent="0.15">
      <c r="N13260" s="56"/>
    </row>
    <row r="13261" spans="14:14" x14ac:dyDescent="0.15">
      <c r="N13261" s="56"/>
    </row>
    <row r="13262" spans="14:14" x14ac:dyDescent="0.15">
      <c r="N13262" s="56"/>
    </row>
    <row r="13263" spans="14:14" x14ac:dyDescent="0.15">
      <c r="N13263" s="56"/>
    </row>
    <row r="13264" spans="14:14" x14ac:dyDescent="0.15">
      <c r="N13264" s="56"/>
    </row>
    <row r="13265" spans="14:14" x14ac:dyDescent="0.15">
      <c r="N13265" s="56"/>
    </row>
    <row r="13266" spans="14:14" x14ac:dyDescent="0.15">
      <c r="N13266" s="56"/>
    </row>
    <row r="13267" spans="14:14" x14ac:dyDescent="0.15">
      <c r="N13267" s="56"/>
    </row>
    <row r="13268" spans="14:14" x14ac:dyDescent="0.15">
      <c r="N13268" s="56"/>
    </row>
    <row r="13269" spans="14:14" x14ac:dyDescent="0.15">
      <c r="N13269" s="56"/>
    </row>
    <row r="13270" spans="14:14" x14ac:dyDescent="0.15">
      <c r="N13270" s="56"/>
    </row>
    <row r="13271" spans="14:14" x14ac:dyDescent="0.15">
      <c r="N13271" s="56"/>
    </row>
    <row r="13272" spans="14:14" x14ac:dyDescent="0.15">
      <c r="N13272" s="56"/>
    </row>
    <row r="13273" spans="14:14" x14ac:dyDescent="0.15">
      <c r="N13273" s="56"/>
    </row>
    <row r="13274" spans="14:14" x14ac:dyDescent="0.15">
      <c r="N13274" s="56"/>
    </row>
    <row r="13275" spans="14:14" x14ac:dyDescent="0.15">
      <c r="N13275" s="56"/>
    </row>
    <row r="13276" spans="14:14" x14ac:dyDescent="0.15">
      <c r="N13276" s="56"/>
    </row>
    <row r="13277" spans="14:14" x14ac:dyDescent="0.15">
      <c r="N13277" s="56"/>
    </row>
    <row r="13278" spans="14:14" x14ac:dyDescent="0.15">
      <c r="N13278" s="56"/>
    </row>
    <row r="13279" spans="14:14" x14ac:dyDescent="0.15">
      <c r="N13279" s="56"/>
    </row>
    <row r="13280" spans="14:14" x14ac:dyDescent="0.15">
      <c r="N13280" s="56"/>
    </row>
    <row r="13281" spans="14:14" x14ac:dyDescent="0.15">
      <c r="N13281" s="56"/>
    </row>
    <row r="13282" spans="14:14" x14ac:dyDescent="0.15">
      <c r="N13282" s="56"/>
    </row>
    <row r="13283" spans="14:14" x14ac:dyDescent="0.15">
      <c r="N13283" s="56"/>
    </row>
    <row r="13284" spans="14:14" x14ac:dyDescent="0.15">
      <c r="N13284" s="56"/>
    </row>
    <row r="13285" spans="14:14" x14ac:dyDescent="0.15">
      <c r="N13285" s="56"/>
    </row>
    <row r="13286" spans="14:14" x14ac:dyDescent="0.15">
      <c r="N13286" s="56"/>
    </row>
    <row r="13287" spans="14:14" x14ac:dyDescent="0.15">
      <c r="N13287" s="56"/>
    </row>
    <row r="13288" spans="14:14" x14ac:dyDescent="0.15">
      <c r="N13288" s="56"/>
    </row>
    <row r="13289" spans="14:14" x14ac:dyDescent="0.15">
      <c r="N13289" s="56"/>
    </row>
    <row r="13290" spans="14:14" x14ac:dyDescent="0.15">
      <c r="N13290" s="56"/>
    </row>
    <row r="13291" spans="14:14" x14ac:dyDescent="0.15">
      <c r="N13291" s="56"/>
    </row>
    <row r="13292" spans="14:14" x14ac:dyDescent="0.15">
      <c r="N13292" s="56"/>
    </row>
    <row r="13293" spans="14:14" x14ac:dyDescent="0.15">
      <c r="N13293" s="56"/>
    </row>
    <row r="13294" spans="14:14" x14ac:dyDescent="0.15">
      <c r="N13294" s="56"/>
    </row>
    <row r="13295" spans="14:14" x14ac:dyDescent="0.15">
      <c r="N13295" s="56"/>
    </row>
    <row r="13296" spans="14:14" x14ac:dyDescent="0.15">
      <c r="N13296" s="56"/>
    </row>
    <row r="13297" spans="14:14" x14ac:dyDescent="0.15">
      <c r="N13297" s="56"/>
    </row>
    <row r="13298" spans="14:14" x14ac:dyDescent="0.15">
      <c r="N13298" s="56"/>
    </row>
    <row r="13299" spans="14:14" x14ac:dyDescent="0.15">
      <c r="N13299" s="56"/>
    </row>
    <row r="13300" spans="14:14" x14ac:dyDescent="0.15">
      <c r="N13300" s="56"/>
    </row>
    <row r="13301" spans="14:14" x14ac:dyDescent="0.15">
      <c r="N13301" s="56"/>
    </row>
    <row r="13302" spans="14:14" x14ac:dyDescent="0.15">
      <c r="N13302" s="56"/>
    </row>
    <row r="13303" spans="14:14" x14ac:dyDescent="0.15">
      <c r="N13303" s="56"/>
    </row>
    <row r="13304" spans="14:14" x14ac:dyDescent="0.15">
      <c r="N13304" s="56"/>
    </row>
    <row r="13305" spans="14:14" x14ac:dyDescent="0.15">
      <c r="N13305" s="56"/>
    </row>
    <row r="13306" spans="14:14" x14ac:dyDescent="0.15">
      <c r="N13306" s="56"/>
    </row>
    <row r="13307" spans="14:14" x14ac:dyDescent="0.15">
      <c r="N13307" s="56"/>
    </row>
    <row r="13308" spans="14:14" x14ac:dyDescent="0.15">
      <c r="N13308" s="56"/>
    </row>
    <row r="13309" spans="14:14" x14ac:dyDescent="0.15">
      <c r="N13309" s="56"/>
    </row>
    <row r="13310" spans="14:14" x14ac:dyDescent="0.15">
      <c r="N13310" s="56"/>
    </row>
    <row r="13311" spans="14:14" x14ac:dyDescent="0.15">
      <c r="N13311" s="56"/>
    </row>
    <row r="13312" spans="14:14" x14ac:dyDescent="0.15">
      <c r="N13312" s="56"/>
    </row>
    <row r="13313" spans="14:14" x14ac:dyDescent="0.15">
      <c r="N13313" s="56"/>
    </row>
    <row r="13314" spans="14:14" x14ac:dyDescent="0.15">
      <c r="N13314" s="56"/>
    </row>
    <row r="13315" spans="14:14" x14ac:dyDescent="0.15">
      <c r="N13315" s="56"/>
    </row>
    <row r="13316" spans="14:14" x14ac:dyDescent="0.15">
      <c r="N13316" s="56"/>
    </row>
    <row r="13317" spans="14:14" x14ac:dyDescent="0.15">
      <c r="N13317" s="56"/>
    </row>
    <row r="13318" spans="14:14" x14ac:dyDescent="0.15">
      <c r="N13318" s="56"/>
    </row>
    <row r="13319" spans="14:14" x14ac:dyDescent="0.15">
      <c r="N13319" s="56"/>
    </row>
    <row r="13320" spans="14:14" x14ac:dyDescent="0.15">
      <c r="N13320" s="56"/>
    </row>
    <row r="13321" spans="14:14" x14ac:dyDescent="0.15">
      <c r="N13321" s="56"/>
    </row>
    <row r="13322" spans="14:14" x14ac:dyDescent="0.15">
      <c r="N13322" s="56"/>
    </row>
    <row r="13323" spans="14:14" x14ac:dyDescent="0.15">
      <c r="N13323" s="56"/>
    </row>
    <row r="13324" spans="14:14" x14ac:dyDescent="0.15">
      <c r="N13324" s="56"/>
    </row>
    <row r="13325" spans="14:14" x14ac:dyDescent="0.15">
      <c r="N13325" s="56"/>
    </row>
    <row r="13326" spans="14:14" x14ac:dyDescent="0.15">
      <c r="N13326" s="56"/>
    </row>
    <row r="13327" spans="14:14" x14ac:dyDescent="0.15">
      <c r="N13327" s="56"/>
    </row>
    <row r="13328" spans="14:14" x14ac:dyDescent="0.15">
      <c r="N13328" s="56"/>
    </row>
    <row r="13329" spans="14:14" x14ac:dyDescent="0.15">
      <c r="N13329" s="56"/>
    </row>
    <row r="13330" spans="14:14" x14ac:dyDescent="0.15">
      <c r="N13330" s="56"/>
    </row>
    <row r="13331" spans="14:14" x14ac:dyDescent="0.15">
      <c r="N13331" s="56"/>
    </row>
    <row r="13332" spans="14:14" x14ac:dyDescent="0.15">
      <c r="N13332" s="56"/>
    </row>
    <row r="13333" spans="14:14" x14ac:dyDescent="0.15">
      <c r="N13333" s="56"/>
    </row>
    <row r="13334" spans="14:14" x14ac:dyDescent="0.15">
      <c r="N13334" s="56"/>
    </row>
    <row r="13335" spans="14:14" x14ac:dyDescent="0.15">
      <c r="N13335" s="56"/>
    </row>
    <row r="13336" spans="14:14" x14ac:dyDescent="0.15">
      <c r="N13336" s="56"/>
    </row>
    <row r="13337" spans="14:14" x14ac:dyDescent="0.15">
      <c r="N13337" s="56"/>
    </row>
    <row r="13338" spans="14:14" x14ac:dyDescent="0.15">
      <c r="N13338" s="56"/>
    </row>
    <row r="13339" spans="14:14" x14ac:dyDescent="0.15">
      <c r="N13339" s="56"/>
    </row>
    <row r="13340" spans="14:14" x14ac:dyDescent="0.15">
      <c r="N13340" s="56"/>
    </row>
    <row r="13341" spans="14:14" x14ac:dyDescent="0.15">
      <c r="N13341" s="56"/>
    </row>
    <row r="13342" spans="14:14" x14ac:dyDescent="0.15">
      <c r="N13342" s="56"/>
    </row>
    <row r="13343" spans="14:14" x14ac:dyDescent="0.15">
      <c r="N13343" s="56"/>
    </row>
    <row r="13344" spans="14:14" x14ac:dyDescent="0.15">
      <c r="N13344" s="56"/>
    </row>
    <row r="13345" spans="14:14" x14ac:dyDescent="0.15">
      <c r="N13345" s="56"/>
    </row>
    <row r="13346" spans="14:14" x14ac:dyDescent="0.15">
      <c r="N13346" s="56"/>
    </row>
    <row r="13347" spans="14:14" x14ac:dyDescent="0.15">
      <c r="N13347" s="56"/>
    </row>
    <row r="13348" spans="14:14" x14ac:dyDescent="0.15">
      <c r="N13348" s="56"/>
    </row>
    <row r="13349" spans="14:14" x14ac:dyDescent="0.15">
      <c r="N13349" s="56"/>
    </row>
    <row r="13350" spans="14:14" x14ac:dyDescent="0.15">
      <c r="N13350" s="56"/>
    </row>
    <row r="13351" spans="14:14" x14ac:dyDescent="0.15">
      <c r="N13351" s="56"/>
    </row>
    <row r="13352" spans="14:14" x14ac:dyDescent="0.15">
      <c r="N13352" s="56"/>
    </row>
    <row r="13353" spans="14:14" x14ac:dyDescent="0.15">
      <c r="N13353" s="56"/>
    </row>
    <row r="13354" spans="14:14" x14ac:dyDescent="0.15">
      <c r="N13354" s="56"/>
    </row>
    <row r="13355" spans="14:14" x14ac:dyDescent="0.15">
      <c r="N13355" s="56"/>
    </row>
    <row r="13356" spans="14:14" x14ac:dyDescent="0.15">
      <c r="N13356" s="56"/>
    </row>
    <row r="13357" spans="14:14" x14ac:dyDescent="0.15">
      <c r="N13357" s="56"/>
    </row>
    <row r="13358" spans="14:14" x14ac:dyDescent="0.15">
      <c r="N13358" s="56"/>
    </row>
    <row r="13359" spans="14:14" x14ac:dyDescent="0.15">
      <c r="N13359" s="56"/>
    </row>
    <row r="13360" spans="14:14" x14ac:dyDescent="0.15">
      <c r="N13360" s="56"/>
    </row>
    <row r="13361" spans="14:14" x14ac:dyDescent="0.15">
      <c r="N13361" s="56"/>
    </row>
    <row r="13362" spans="14:14" x14ac:dyDescent="0.15">
      <c r="N13362" s="56"/>
    </row>
    <row r="13363" spans="14:14" x14ac:dyDescent="0.15">
      <c r="N13363" s="56"/>
    </row>
    <row r="13364" spans="14:14" x14ac:dyDescent="0.15">
      <c r="N13364" s="56"/>
    </row>
    <row r="13365" spans="14:14" x14ac:dyDescent="0.15">
      <c r="N13365" s="56"/>
    </row>
    <row r="13366" spans="14:14" x14ac:dyDescent="0.15">
      <c r="N13366" s="56"/>
    </row>
    <row r="13367" spans="14:14" x14ac:dyDescent="0.15">
      <c r="N13367" s="56"/>
    </row>
    <row r="13368" spans="14:14" x14ac:dyDescent="0.15">
      <c r="N13368" s="56"/>
    </row>
    <row r="13369" spans="14:14" x14ac:dyDescent="0.15">
      <c r="N13369" s="56"/>
    </row>
    <row r="13370" spans="14:14" x14ac:dyDescent="0.15">
      <c r="N13370" s="56"/>
    </row>
    <row r="13371" spans="14:14" x14ac:dyDescent="0.15">
      <c r="N13371" s="56"/>
    </row>
    <row r="13372" spans="14:14" x14ac:dyDescent="0.15">
      <c r="N13372" s="56"/>
    </row>
    <row r="13373" spans="14:14" x14ac:dyDescent="0.15">
      <c r="N13373" s="56"/>
    </row>
    <row r="13374" spans="14:14" x14ac:dyDescent="0.15">
      <c r="N13374" s="56"/>
    </row>
    <row r="13375" spans="14:14" x14ac:dyDescent="0.15">
      <c r="N13375" s="56"/>
    </row>
    <row r="13376" spans="14:14" x14ac:dyDescent="0.15">
      <c r="N13376" s="56"/>
    </row>
    <row r="13377" spans="14:14" x14ac:dyDescent="0.15">
      <c r="N13377" s="56"/>
    </row>
    <row r="13378" spans="14:14" x14ac:dyDescent="0.15">
      <c r="N13378" s="56"/>
    </row>
    <row r="13379" spans="14:14" x14ac:dyDescent="0.15">
      <c r="N13379" s="56"/>
    </row>
    <row r="13380" spans="14:14" x14ac:dyDescent="0.15">
      <c r="N13380" s="56"/>
    </row>
    <row r="13381" spans="14:14" x14ac:dyDescent="0.15">
      <c r="N13381" s="56"/>
    </row>
    <row r="13382" spans="14:14" x14ac:dyDescent="0.15">
      <c r="N13382" s="56"/>
    </row>
    <row r="13383" spans="14:14" x14ac:dyDescent="0.15">
      <c r="N13383" s="56"/>
    </row>
    <row r="13384" spans="14:14" x14ac:dyDescent="0.15">
      <c r="N13384" s="56"/>
    </row>
    <row r="13385" spans="14:14" x14ac:dyDescent="0.15">
      <c r="N13385" s="56"/>
    </row>
    <row r="13386" spans="14:14" x14ac:dyDescent="0.15">
      <c r="N13386" s="56"/>
    </row>
    <row r="13387" spans="14:14" x14ac:dyDescent="0.15">
      <c r="N13387" s="56"/>
    </row>
    <row r="13388" spans="14:14" x14ac:dyDescent="0.15">
      <c r="N13388" s="56"/>
    </row>
    <row r="13389" spans="14:14" x14ac:dyDescent="0.15">
      <c r="N13389" s="56"/>
    </row>
    <row r="13390" spans="14:14" x14ac:dyDescent="0.15">
      <c r="N13390" s="56"/>
    </row>
    <row r="13391" spans="14:14" x14ac:dyDescent="0.15">
      <c r="N13391" s="56"/>
    </row>
    <row r="13392" spans="14:14" x14ac:dyDescent="0.15">
      <c r="N13392" s="56"/>
    </row>
    <row r="13393" spans="14:14" x14ac:dyDescent="0.15">
      <c r="N13393" s="56"/>
    </row>
    <row r="13394" spans="14:14" x14ac:dyDescent="0.15">
      <c r="N13394" s="56"/>
    </row>
    <row r="13395" spans="14:14" x14ac:dyDescent="0.15">
      <c r="N13395" s="56"/>
    </row>
    <row r="13396" spans="14:14" x14ac:dyDescent="0.15">
      <c r="N13396" s="56"/>
    </row>
    <row r="13397" spans="14:14" x14ac:dyDescent="0.15">
      <c r="N13397" s="56"/>
    </row>
    <row r="13398" spans="14:14" x14ac:dyDescent="0.15">
      <c r="N13398" s="56"/>
    </row>
    <row r="13399" spans="14:14" x14ac:dyDescent="0.15">
      <c r="N13399" s="56"/>
    </row>
    <row r="13400" spans="14:14" x14ac:dyDescent="0.15">
      <c r="N13400" s="56"/>
    </row>
    <row r="13401" spans="14:14" x14ac:dyDescent="0.15">
      <c r="N13401" s="56"/>
    </row>
    <row r="13402" spans="14:14" x14ac:dyDescent="0.15">
      <c r="N13402" s="56"/>
    </row>
    <row r="13403" spans="14:14" x14ac:dyDescent="0.15">
      <c r="N13403" s="56"/>
    </row>
    <row r="13404" spans="14:14" x14ac:dyDescent="0.15">
      <c r="N13404" s="56"/>
    </row>
    <row r="13405" spans="14:14" x14ac:dyDescent="0.15">
      <c r="N13405" s="56"/>
    </row>
    <row r="13406" spans="14:14" x14ac:dyDescent="0.15">
      <c r="N13406" s="56"/>
    </row>
    <row r="13407" spans="14:14" x14ac:dyDescent="0.15">
      <c r="N13407" s="56"/>
    </row>
    <row r="13408" spans="14:14" x14ac:dyDescent="0.15">
      <c r="N13408" s="56"/>
    </row>
    <row r="13409" spans="14:14" x14ac:dyDescent="0.15">
      <c r="N13409" s="56"/>
    </row>
    <row r="13410" spans="14:14" x14ac:dyDescent="0.15">
      <c r="N13410" s="56"/>
    </row>
    <row r="13411" spans="14:14" x14ac:dyDescent="0.15">
      <c r="N13411" s="56"/>
    </row>
    <row r="13412" spans="14:14" x14ac:dyDescent="0.15">
      <c r="N13412" s="56"/>
    </row>
    <row r="13413" spans="14:14" x14ac:dyDescent="0.15">
      <c r="N13413" s="56"/>
    </row>
    <row r="13414" spans="14:14" x14ac:dyDescent="0.15">
      <c r="N13414" s="56"/>
    </row>
    <row r="13415" spans="14:14" x14ac:dyDescent="0.15">
      <c r="N13415" s="56"/>
    </row>
    <row r="13416" spans="14:14" x14ac:dyDescent="0.15">
      <c r="N13416" s="56"/>
    </row>
    <row r="13417" spans="14:14" x14ac:dyDescent="0.15">
      <c r="N13417" s="56"/>
    </row>
    <row r="13418" spans="14:14" x14ac:dyDescent="0.15">
      <c r="N13418" s="56"/>
    </row>
    <row r="13419" spans="14:14" x14ac:dyDescent="0.15">
      <c r="N13419" s="56"/>
    </row>
    <row r="13420" spans="14:14" x14ac:dyDescent="0.15">
      <c r="N13420" s="56"/>
    </row>
    <row r="13421" spans="14:14" x14ac:dyDescent="0.15">
      <c r="N13421" s="56"/>
    </row>
    <row r="13422" spans="14:14" x14ac:dyDescent="0.15">
      <c r="N13422" s="56"/>
    </row>
    <row r="13423" spans="14:14" x14ac:dyDescent="0.15">
      <c r="N13423" s="56"/>
    </row>
    <row r="13424" spans="14:14" x14ac:dyDescent="0.15">
      <c r="N13424" s="56"/>
    </row>
    <row r="13425" spans="14:14" x14ac:dyDescent="0.15">
      <c r="N13425" s="56"/>
    </row>
    <row r="13426" spans="14:14" x14ac:dyDescent="0.15">
      <c r="N13426" s="56"/>
    </row>
    <row r="13427" spans="14:14" x14ac:dyDescent="0.15">
      <c r="N13427" s="56"/>
    </row>
    <row r="13428" spans="14:14" x14ac:dyDescent="0.15">
      <c r="N13428" s="56"/>
    </row>
    <row r="13429" spans="14:14" x14ac:dyDescent="0.15">
      <c r="N13429" s="56"/>
    </row>
    <row r="13430" spans="14:14" x14ac:dyDescent="0.15">
      <c r="N13430" s="56"/>
    </row>
    <row r="13431" spans="14:14" x14ac:dyDescent="0.15">
      <c r="N13431" s="56"/>
    </row>
    <row r="13432" spans="14:14" x14ac:dyDescent="0.15">
      <c r="N13432" s="56"/>
    </row>
    <row r="13433" spans="14:14" x14ac:dyDescent="0.15">
      <c r="N13433" s="56"/>
    </row>
    <row r="13434" spans="14:14" x14ac:dyDescent="0.15">
      <c r="N13434" s="56"/>
    </row>
    <row r="13435" spans="14:14" x14ac:dyDescent="0.15">
      <c r="N13435" s="56"/>
    </row>
    <row r="13436" spans="14:14" x14ac:dyDescent="0.15">
      <c r="N13436" s="56"/>
    </row>
    <row r="13437" spans="14:14" x14ac:dyDescent="0.15">
      <c r="N13437" s="56"/>
    </row>
    <row r="13438" spans="14:14" x14ac:dyDescent="0.15">
      <c r="N13438" s="56"/>
    </row>
    <row r="13439" spans="14:14" x14ac:dyDescent="0.15">
      <c r="N13439" s="56"/>
    </row>
    <row r="13440" spans="14:14" x14ac:dyDescent="0.15">
      <c r="N13440" s="56"/>
    </row>
    <row r="13441" spans="14:14" x14ac:dyDescent="0.15">
      <c r="N13441" s="56"/>
    </row>
    <row r="13442" spans="14:14" x14ac:dyDescent="0.15">
      <c r="N13442" s="56"/>
    </row>
    <row r="13443" spans="14:14" x14ac:dyDescent="0.15">
      <c r="N13443" s="56"/>
    </row>
    <row r="13444" spans="14:14" x14ac:dyDescent="0.15">
      <c r="N13444" s="56"/>
    </row>
    <row r="13445" spans="14:14" x14ac:dyDescent="0.15">
      <c r="N13445" s="56"/>
    </row>
    <row r="13446" spans="14:14" x14ac:dyDescent="0.15">
      <c r="N13446" s="56"/>
    </row>
    <row r="13447" spans="14:14" x14ac:dyDescent="0.15">
      <c r="N13447" s="56"/>
    </row>
    <row r="13448" spans="14:14" x14ac:dyDescent="0.15">
      <c r="N13448" s="56"/>
    </row>
    <row r="13449" spans="14:14" x14ac:dyDescent="0.15">
      <c r="N13449" s="56"/>
    </row>
    <row r="13450" spans="14:14" x14ac:dyDescent="0.15">
      <c r="N13450" s="56"/>
    </row>
    <row r="13451" spans="14:14" x14ac:dyDescent="0.15">
      <c r="N13451" s="56"/>
    </row>
    <row r="13452" spans="14:14" x14ac:dyDescent="0.15">
      <c r="N13452" s="56"/>
    </row>
    <row r="13453" spans="14:14" x14ac:dyDescent="0.15">
      <c r="N13453" s="56"/>
    </row>
    <row r="13454" spans="14:14" x14ac:dyDescent="0.15">
      <c r="N13454" s="56"/>
    </row>
    <row r="13455" spans="14:14" x14ac:dyDescent="0.15">
      <c r="N13455" s="56"/>
    </row>
    <row r="13456" spans="14:14" x14ac:dyDescent="0.15">
      <c r="N13456" s="56"/>
    </row>
    <row r="13457" spans="14:14" x14ac:dyDescent="0.15">
      <c r="N13457" s="56"/>
    </row>
    <row r="13458" spans="14:14" x14ac:dyDescent="0.15">
      <c r="N13458" s="56"/>
    </row>
    <row r="13459" spans="14:14" x14ac:dyDescent="0.15">
      <c r="N13459" s="56"/>
    </row>
    <row r="13460" spans="14:14" x14ac:dyDescent="0.15">
      <c r="N13460" s="56"/>
    </row>
    <row r="13461" spans="14:14" x14ac:dyDescent="0.15">
      <c r="N13461" s="56"/>
    </row>
    <row r="13462" spans="14:14" x14ac:dyDescent="0.15">
      <c r="N13462" s="56"/>
    </row>
    <row r="13463" spans="14:14" x14ac:dyDescent="0.15">
      <c r="N13463" s="56"/>
    </row>
    <row r="13464" spans="14:14" x14ac:dyDescent="0.15">
      <c r="N13464" s="56"/>
    </row>
    <row r="13465" spans="14:14" x14ac:dyDescent="0.15">
      <c r="N13465" s="56"/>
    </row>
    <row r="13466" spans="14:14" x14ac:dyDescent="0.15">
      <c r="N13466" s="56"/>
    </row>
    <row r="13467" spans="14:14" x14ac:dyDescent="0.15">
      <c r="N13467" s="56"/>
    </row>
    <row r="13468" spans="14:14" x14ac:dyDescent="0.15">
      <c r="N13468" s="56"/>
    </row>
    <row r="13469" spans="14:14" x14ac:dyDescent="0.15">
      <c r="N13469" s="56"/>
    </row>
    <row r="13470" spans="14:14" x14ac:dyDescent="0.15">
      <c r="N13470" s="56"/>
    </row>
    <row r="13471" spans="14:14" x14ac:dyDescent="0.15">
      <c r="N13471" s="56"/>
    </row>
    <row r="13472" spans="14:14" x14ac:dyDescent="0.15">
      <c r="N13472" s="56"/>
    </row>
    <row r="13473" spans="14:14" x14ac:dyDescent="0.15">
      <c r="N13473" s="56"/>
    </row>
    <row r="13474" spans="14:14" x14ac:dyDescent="0.15">
      <c r="N13474" s="56"/>
    </row>
    <row r="13475" spans="14:14" x14ac:dyDescent="0.15">
      <c r="N13475" s="56"/>
    </row>
    <row r="13476" spans="14:14" x14ac:dyDescent="0.15">
      <c r="N13476" s="56"/>
    </row>
    <row r="13477" spans="14:14" x14ac:dyDescent="0.15">
      <c r="N13477" s="56"/>
    </row>
    <row r="13478" spans="14:14" x14ac:dyDescent="0.15">
      <c r="N13478" s="56"/>
    </row>
    <row r="13479" spans="14:14" x14ac:dyDescent="0.15">
      <c r="N13479" s="56"/>
    </row>
    <row r="13480" spans="14:14" x14ac:dyDescent="0.15">
      <c r="N13480" s="56"/>
    </row>
    <row r="13481" spans="14:14" x14ac:dyDescent="0.15">
      <c r="N13481" s="56"/>
    </row>
    <row r="13482" spans="14:14" x14ac:dyDescent="0.15">
      <c r="N13482" s="56"/>
    </row>
    <row r="13483" spans="14:14" x14ac:dyDescent="0.15">
      <c r="N13483" s="56"/>
    </row>
    <row r="13484" spans="14:14" x14ac:dyDescent="0.15">
      <c r="N13484" s="56"/>
    </row>
    <row r="13485" spans="14:14" x14ac:dyDescent="0.15">
      <c r="N13485" s="56"/>
    </row>
    <row r="13486" spans="14:14" x14ac:dyDescent="0.15">
      <c r="N13486" s="56"/>
    </row>
    <row r="13487" spans="14:14" x14ac:dyDescent="0.15">
      <c r="N13487" s="56"/>
    </row>
    <row r="13488" spans="14:14" x14ac:dyDescent="0.15">
      <c r="N13488" s="56"/>
    </row>
    <row r="13489" spans="14:14" x14ac:dyDescent="0.15">
      <c r="N13489" s="56"/>
    </row>
    <row r="13490" spans="14:14" x14ac:dyDescent="0.15">
      <c r="N13490" s="56"/>
    </row>
    <row r="13491" spans="14:14" x14ac:dyDescent="0.15">
      <c r="N13491" s="56"/>
    </row>
    <row r="13492" spans="14:14" x14ac:dyDescent="0.15">
      <c r="N13492" s="56"/>
    </row>
    <row r="13493" spans="14:14" x14ac:dyDescent="0.15">
      <c r="N13493" s="56"/>
    </row>
    <row r="13494" spans="14:14" x14ac:dyDescent="0.15">
      <c r="N13494" s="56"/>
    </row>
    <row r="13495" spans="14:14" x14ac:dyDescent="0.15">
      <c r="N13495" s="56"/>
    </row>
    <row r="13496" spans="14:14" x14ac:dyDescent="0.15">
      <c r="N13496" s="56"/>
    </row>
    <row r="13497" spans="14:14" x14ac:dyDescent="0.15">
      <c r="N13497" s="56"/>
    </row>
    <row r="13498" spans="14:14" x14ac:dyDescent="0.15">
      <c r="N13498" s="56"/>
    </row>
    <row r="13499" spans="14:14" x14ac:dyDescent="0.15">
      <c r="N13499" s="56"/>
    </row>
    <row r="13500" spans="14:14" x14ac:dyDescent="0.15">
      <c r="N13500" s="56"/>
    </row>
    <row r="13501" spans="14:14" x14ac:dyDescent="0.15">
      <c r="N13501" s="56"/>
    </row>
    <row r="13502" spans="14:14" x14ac:dyDescent="0.15">
      <c r="N13502" s="56"/>
    </row>
    <row r="13503" spans="14:14" x14ac:dyDescent="0.15">
      <c r="N13503" s="56"/>
    </row>
    <row r="13504" spans="14:14" x14ac:dyDescent="0.15">
      <c r="N13504" s="56"/>
    </row>
    <row r="13505" spans="14:14" x14ac:dyDescent="0.15">
      <c r="N13505" s="56"/>
    </row>
    <row r="13506" spans="14:14" x14ac:dyDescent="0.15">
      <c r="N13506" s="56"/>
    </row>
    <row r="13507" spans="14:14" x14ac:dyDescent="0.15">
      <c r="N13507" s="56"/>
    </row>
    <row r="13508" spans="14:14" x14ac:dyDescent="0.15">
      <c r="N13508" s="56"/>
    </row>
    <row r="13509" spans="14:14" x14ac:dyDescent="0.15">
      <c r="N13509" s="56"/>
    </row>
    <row r="13510" spans="14:14" x14ac:dyDescent="0.15">
      <c r="N13510" s="56"/>
    </row>
    <row r="13511" spans="14:14" x14ac:dyDescent="0.15">
      <c r="N13511" s="56"/>
    </row>
    <row r="13512" spans="14:14" x14ac:dyDescent="0.15">
      <c r="N13512" s="56"/>
    </row>
    <row r="13513" spans="14:14" x14ac:dyDescent="0.15">
      <c r="N13513" s="56"/>
    </row>
    <row r="13514" spans="14:14" x14ac:dyDescent="0.15">
      <c r="N13514" s="56"/>
    </row>
    <row r="13515" spans="14:14" x14ac:dyDescent="0.15">
      <c r="N13515" s="56"/>
    </row>
    <row r="13516" spans="14:14" x14ac:dyDescent="0.15">
      <c r="N13516" s="56"/>
    </row>
    <row r="13517" spans="14:14" x14ac:dyDescent="0.15">
      <c r="N13517" s="56"/>
    </row>
    <row r="13518" spans="14:14" x14ac:dyDescent="0.15">
      <c r="N13518" s="56"/>
    </row>
    <row r="13519" spans="14:14" x14ac:dyDescent="0.15">
      <c r="N13519" s="56"/>
    </row>
    <row r="13520" spans="14:14" x14ac:dyDescent="0.15">
      <c r="N13520" s="56"/>
    </row>
    <row r="13521" spans="14:14" x14ac:dyDescent="0.15">
      <c r="N13521" s="56"/>
    </row>
    <row r="13522" spans="14:14" x14ac:dyDescent="0.15">
      <c r="N13522" s="56"/>
    </row>
    <row r="13523" spans="14:14" x14ac:dyDescent="0.15">
      <c r="N13523" s="56"/>
    </row>
    <row r="13524" spans="14:14" x14ac:dyDescent="0.15">
      <c r="N13524" s="56"/>
    </row>
    <row r="13525" spans="14:14" x14ac:dyDescent="0.15">
      <c r="N13525" s="56"/>
    </row>
    <row r="13526" spans="14:14" x14ac:dyDescent="0.15">
      <c r="N13526" s="56"/>
    </row>
    <row r="13527" spans="14:14" x14ac:dyDescent="0.15">
      <c r="N13527" s="56"/>
    </row>
    <row r="13528" spans="14:14" x14ac:dyDescent="0.15">
      <c r="N13528" s="56"/>
    </row>
    <row r="13529" spans="14:14" x14ac:dyDescent="0.15">
      <c r="N13529" s="56"/>
    </row>
    <row r="13530" spans="14:14" x14ac:dyDescent="0.15">
      <c r="N13530" s="56"/>
    </row>
    <row r="13531" spans="14:14" x14ac:dyDescent="0.15">
      <c r="N13531" s="56"/>
    </row>
    <row r="13532" spans="14:14" x14ac:dyDescent="0.15">
      <c r="N13532" s="56"/>
    </row>
    <row r="13533" spans="14:14" x14ac:dyDescent="0.15">
      <c r="N13533" s="56"/>
    </row>
    <row r="13534" spans="14:14" x14ac:dyDescent="0.15">
      <c r="N13534" s="56"/>
    </row>
    <row r="13535" spans="14:14" x14ac:dyDescent="0.15">
      <c r="N13535" s="56"/>
    </row>
    <row r="13536" spans="14:14" x14ac:dyDescent="0.15">
      <c r="N13536" s="56"/>
    </row>
    <row r="13537" spans="14:14" x14ac:dyDescent="0.15">
      <c r="N13537" s="56"/>
    </row>
    <row r="13538" spans="14:14" x14ac:dyDescent="0.15">
      <c r="N13538" s="56"/>
    </row>
    <row r="13539" spans="14:14" x14ac:dyDescent="0.15">
      <c r="N13539" s="56"/>
    </row>
    <row r="13540" spans="14:14" x14ac:dyDescent="0.15">
      <c r="N13540" s="56"/>
    </row>
    <row r="13541" spans="14:14" x14ac:dyDescent="0.15">
      <c r="N13541" s="56"/>
    </row>
    <row r="13542" spans="14:14" x14ac:dyDescent="0.15">
      <c r="N13542" s="56"/>
    </row>
    <row r="13543" spans="14:14" x14ac:dyDescent="0.15">
      <c r="N13543" s="56"/>
    </row>
    <row r="13544" spans="14:14" x14ac:dyDescent="0.15">
      <c r="N13544" s="56"/>
    </row>
    <row r="13545" spans="14:14" x14ac:dyDescent="0.15">
      <c r="N13545" s="56"/>
    </row>
    <row r="13546" spans="14:14" x14ac:dyDescent="0.15">
      <c r="N13546" s="56"/>
    </row>
    <row r="13547" spans="14:14" x14ac:dyDescent="0.15">
      <c r="N13547" s="56"/>
    </row>
    <row r="13548" spans="14:14" x14ac:dyDescent="0.15">
      <c r="N13548" s="56"/>
    </row>
    <row r="13549" spans="14:14" x14ac:dyDescent="0.15">
      <c r="N13549" s="56"/>
    </row>
    <row r="13550" spans="14:14" x14ac:dyDescent="0.15">
      <c r="N13550" s="56"/>
    </row>
    <row r="13551" spans="14:14" x14ac:dyDescent="0.15">
      <c r="N13551" s="56"/>
    </row>
    <row r="13552" spans="14:14" x14ac:dyDescent="0.15">
      <c r="N13552" s="56"/>
    </row>
    <row r="13553" spans="14:14" x14ac:dyDescent="0.15">
      <c r="N13553" s="56"/>
    </row>
    <row r="13554" spans="14:14" x14ac:dyDescent="0.15">
      <c r="N13554" s="56"/>
    </row>
    <row r="13555" spans="14:14" x14ac:dyDescent="0.15">
      <c r="N13555" s="56"/>
    </row>
    <row r="13556" spans="14:14" x14ac:dyDescent="0.15">
      <c r="N13556" s="56"/>
    </row>
    <row r="13557" spans="14:14" x14ac:dyDescent="0.15">
      <c r="N13557" s="56"/>
    </row>
    <row r="13558" spans="14:14" x14ac:dyDescent="0.15">
      <c r="N13558" s="56"/>
    </row>
    <row r="13559" spans="14:14" x14ac:dyDescent="0.15">
      <c r="N13559" s="56"/>
    </row>
    <row r="13560" spans="14:14" x14ac:dyDescent="0.15">
      <c r="N13560" s="56"/>
    </row>
    <row r="13561" spans="14:14" x14ac:dyDescent="0.15">
      <c r="N13561" s="56"/>
    </row>
    <row r="13562" spans="14:14" x14ac:dyDescent="0.15">
      <c r="N13562" s="56"/>
    </row>
    <row r="13563" spans="14:14" x14ac:dyDescent="0.15">
      <c r="N13563" s="56"/>
    </row>
    <row r="13564" spans="14:14" x14ac:dyDescent="0.15">
      <c r="N13564" s="56"/>
    </row>
    <row r="13565" spans="14:14" x14ac:dyDescent="0.15">
      <c r="N13565" s="56"/>
    </row>
    <row r="13566" spans="14:14" x14ac:dyDescent="0.15">
      <c r="N13566" s="56"/>
    </row>
    <row r="13567" spans="14:14" x14ac:dyDescent="0.15">
      <c r="N13567" s="56"/>
    </row>
    <row r="13568" spans="14:14" x14ac:dyDescent="0.15">
      <c r="N13568" s="56"/>
    </row>
    <row r="13569" spans="14:14" x14ac:dyDescent="0.15">
      <c r="N13569" s="56"/>
    </row>
    <row r="13570" spans="14:14" x14ac:dyDescent="0.15">
      <c r="N13570" s="56"/>
    </row>
    <row r="13571" spans="14:14" x14ac:dyDescent="0.15">
      <c r="N13571" s="56"/>
    </row>
    <row r="13572" spans="14:14" x14ac:dyDescent="0.15">
      <c r="N13572" s="56"/>
    </row>
    <row r="13573" spans="14:14" x14ac:dyDescent="0.15">
      <c r="N13573" s="56"/>
    </row>
    <row r="13574" spans="14:14" x14ac:dyDescent="0.15">
      <c r="N13574" s="56"/>
    </row>
    <row r="13575" spans="14:14" x14ac:dyDescent="0.15">
      <c r="N13575" s="56"/>
    </row>
    <row r="13576" spans="14:14" x14ac:dyDescent="0.15">
      <c r="N13576" s="56"/>
    </row>
    <row r="13577" spans="14:14" x14ac:dyDescent="0.15">
      <c r="N13577" s="56"/>
    </row>
    <row r="13578" spans="14:14" x14ac:dyDescent="0.15">
      <c r="N13578" s="56"/>
    </row>
    <row r="13579" spans="14:14" x14ac:dyDescent="0.15">
      <c r="N13579" s="56"/>
    </row>
    <row r="13580" spans="14:14" x14ac:dyDescent="0.15">
      <c r="N13580" s="56"/>
    </row>
    <row r="13581" spans="14:14" x14ac:dyDescent="0.15">
      <c r="N13581" s="56"/>
    </row>
    <row r="13582" spans="14:14" x14ac:dyDescent="0.15">
      <c r="N13582" s="56"/>
    </row>
    <row r="13583" spans="14:14" x14ac:dyDescent="0.15">
      <c r="N13583" s="56"/>
    </row>
    <row r="13584" spans="14:14" x14ac:dyDescent="0.15">
      <c r="N13584" s="56"/>
    </row>
    <row r="13585" spans="14:14" x14ac:dyDescent="0.15">
      <c r="N13585" s="56"/>
    </row>
    <row r="13586" spans="14:14" x14ac:dyDescent="0.15">
      <c r="N13586" s="56"/>
    </row>
    <row r="13587" spans="14:14" x14ac:dyDescent="0.15">
      <c r="N13587" s="56"/>
    </row>
    <row r="13588" spans="14:14" x14ac:dyDescent="0.15">
      <c r="N13588" s="56"/>
    </row>
    <row r="13589" spans="14:14" x14ac:dyDescent="0.15">
      <c r="N13589" s="56"/>
    </row>
    <row r="13590" spans="14:14" x14ac:dyDescent="0.15">
      <c r="N13590" s="56"/>
    </row>
    <row r="13591" spans="14:14" x14ac:dyDescent="0.15">
      <c r="N13591" s="56"/>
    </row>
    <row r="13592" spans="14:14" x14ac:dyDescent="0.15">
      <c r="N13592" s="56"/>
    </row>
    <row r="13593" spans="14:14" x14ac:dyDescent="0.15">
      <c r="N13593" s="56"/>
    </row>
    <row r="13594" spans="14:14" x14ac:dyDescent="0.15">
      <c r="N13594" s="56"/>
    </row>
    <row r="13595" spans="14:14" x14ac:dyDescent="0.15">
      <c r="N13595" s="56"/>
    </row>
    <row r="13596" spans="14:14" x14ac:dyDescent="0.15">
      <c r="N13596" s="56"/>
    </row>
    <row r="13597" spans="14:14" x14ac:dyDescent="0.15">
      <c r="N13597" s="56"/>
    </row>
    <row r="13598" spans="14:14" x14ac:dyDescent="0.15">
      <c r="N13598" s="56"/>
    </row>
    <row r="13599" spans="14:14" x14ac:dyDescent="0.15">
      <c r="N13599" s="56"/>
    </row>
    <row r="13600" spans="14:14" x14ac:dyDescent="0.15">
      <c r="N13600" s="56"/>
    </row>
    <row r="13601" spans="14:14" x14ac:dyDescent="0.15">
      <c r="N13601" s="56"/>
    </row>
    <row r="13602" spans="14:14" x14ac:dyDescent="0.15">
      <c r="N13602" s="56"/>
    </row>
    <row r="13603" spans="14:14" x14ac:dyDescent="0.15">
      <c r="N13603" s="56"/>
    </row>
    <row r="13604" spans="14:14" x14ac:dyDescent="0.15">
      <c r="N13604" s="56"/>
    </row>
    <row r="13605" spans="14:14" x14ac:dyDescent="0.15">
      <c r="N13605" s="56"/>
    </row>
    <row r="13606" spans="14:14" x14ac:dyDescent="0.15">
      <c r="N13606" s="56"/>
    </row>
    <row r="13607" spans="14:14" x14ac:dyDescent="0.15">
      <c r="N13607" s="56"/>
    </row>
    <row r="13608" spans="14:14" x14ac:dyDescent="0.15">
      <c r="N13608" s="56"/>
    </row>
    <row r="13609" spans="14:14" x14ac:dyDescent="0.15">
      <c r="N13609" s="56"/>
    </row>
    <row r="13610" spans="14:14" x14ac:dyDescent="0.15">
      <c r="N13610" s="56"/>
    </row>
    <row r="13611" spans="14:14" x14ac:dyDescent="0.15">
      <c r="N13611" s="56"/>
    </row>
    <row r="13612" spans="14:14" x14ac:dyDescent="0.15">
      <c r="N13612" s="56"/>
    </row>
    <row r="13613" spans="14:14" x14ac:dyDescent="0.15">
      <c r="N13613" s="56"/>
    </row>
    <row r="13614" spans="14:14" x14ac:dyDescent="0.15">
      <c r="N13614" s="56"/>
    </row>
    <row r="13615" spans="14:14" x14ac:dyDescent="0.15">
      <c r="N13615" s="56"/>
    </row>
    <row r="13616" spans="14:14" x14ac:dyDescent="0.15">
      <c r="N13616" s="56"/>
    </row>
    <row r="13617" spans="14:14" x14ac:dyDescent="0.15">
      <c r="N13617" s="56"/>
    </row>
    <row r="13618" spans="14:14" x14ac:dyDescent="0.15">
      <c r="N13618" s="56"/>
    </row>
    <row r="13619" spans="14:14" x14ac:dyDescent="0.15">
      <c r="N13619" s="56"/>
    </row>
    <row r="13620" spans="14:14" x14ac:dyDescent="0.15">
      <c r="N13620" s="56"/>
    </row>
    <row r="13621" spans="14:14" x14ac:dyDescent="0.15">
      <c r="N13621" s="56"/>
    </row>
    <row r="13622" spans="14:14" x14ac:dyDescent="0.15">
      <c r="N13622" s="56"/>
    </row>
    <row r="13623" spans="14:14" x14ac:dyDescent="0.15">
      <c r="N13623" s="56"/>
    </row>
    <row r="13624" spans="14:14" x14ac:dyDescent="0.15">
      <c r="N13624" s="56"/>
    </row>
    <row r="13625" spans="14:14" x14ac:dyDescent="0.15">
      <c r="N13625" s="56"/>
    </row>
    <row r="13626" spans="14:14" x14ac:dyDescent="0.15">
      <c r="N13626" s="56"/>
    </row>
    <row r="13627" spans="14:14" x14ac:dyDescent="0.15">
      <c r="N13627" s="56"/>
    </row>
    <row r="13628" spans="14:14" x14ac:dyDescent="0.15">
      <c r="N13628" s="56"/>
    </row>
    <row r="13629" spans="14:14" x14ac:dyDescent="0.15">
      <c r="N13629" s="56"/>
    </row>
    <row r="13630" spans="14:14" x14ac:dyDescent="0.15">
      <c r="N13630" s="56"/>
    </row>
    <row r="13631" spans="14:14" x14ac:dyDescent="0.15">
      <c r="N13631" s="56"/>
    </row>
    <row r="13632" spans="14:14" x14ac:dyDescent="0.15">
      <c r="N13632" s="56"/>
    </row>
    <row r="13633" spans="14:14" x14ac:dyDescent="0.15">
      <c r="N13633" s="56"/>
    </row>
    <row r="13634" spans="14:14" x14ac:dyDescent="0.15">
      <c r="N13634" s="56"/>
    </row>
    <row r="13635" spans="14:14" x14ac:dyDescent="0.15">
      <c r="N13635" s="56"/>
    </row>
    <row r="13636" spans="14:14" x14ac:dyDescent="0.15">
      <c r="N13636" s="56"/>
    </row>
    <row r="13637" spans="14:14" x14ac:dyDescent="0.15">
      <c r="N13637" s="56"/>
    </row>
    <row r="13638" spans="14:14" x14ac:dyDescent="0.15">
      <c r="N13638" s="56"/>
    </row>
    <row r="13639" spans="14:14" x14ac:dyDescent="0.15">
      <c r="N13639" s="56"/>
    </row>
    <row r="13640" spans="14:14" x14ac:dyDescent="0.15">
      <c r="N13640" s="56"/>
    </row>
    <row r="13641" spans="14:14" x14ac:dyDescent="0.15">
      <c r="N13641" s="56"/>
    </row>
    <row r="13642" spans="14:14" x14ac:dyDescent="0.15">
      <c r="N13642" s="56"/>
    </row>
    <row r="13643" spans="14:14" x14ac:dyDescent="0.15">
      <c r="N13643" s="56"/>
    </row>
    <row r="13644" spans="14:14" x14ac:dyDescent="0.15">
      <c r="N13644" s="56"/>
    </row>
    <row r="13645" spans="14:14" x14ac:dyDescent="0.15">
      <c r="N13645" s="56"/>
    </row>
    <row r="13646" spans="14:14" x14ac:dyDescent="0.15">
      <c r="N13646" s="56"/>
    </row>
    <row r="13647" spans="14:14" x14ac:dyDescent="0.15">
      <c r="N13647" s="56"/>
    </row>
    <row r="13648" spans="14:14" x14ac:dyDescent="0.15">
      <c r="N13648" s="56"/>
    </row>
    <row r="13649" spans="14:14" x14ac:dyDescent="0.15">
      <c r="N13649" s="56"/>
    </row>
    <row r="13650" spans="14:14" x14ac:dyDescent="0.15">
      <c r="N13650" s="56"/>
    </row>
    <row r="13651" spans="14:14" x14ac:dyDescent="0.15">
      <c r="N13651" s="56"/>
    </row>
    <row r="13652" spans="14:14" x14ac:dyDescent="0.15">
      <c r="N13652" s="56"/>
    </row>
    <row r="13653" spans="14:14" x14ac:dyDescent="0.15">
      <c r="N13653" s="56"/>
    </row>
    <row r="13654" spans="14:14" x14ac:dyDescent="0.15">
      <c r="N13654" s="56"/>
    </row>
    <row r="13655" spans="14:14" x14ac:dyDescent="0.15">
      <c r="N13655" s="56"/>
    </row>
    <row r="13656" spans="14:14" x14ac:dyDescent="0.15">
      <c r="N13656" s="56"/>
    </row>
    <row r="13657" spans="14:14" x14ac:dyDescent="0.15">
      <c r="N13657" s="56"/>
    </row>
    <row r="13658" spans="14:14" x14ac:dyDescent="0.15">
      <c r="N13658" s="56"/>
    </row>
    <row r="13659" spans="14:14" x14ac:dyDescent="0.15">
      <c r="N13659" s="56"/>
    </row>
    <row r="13660" spans="14:14" x14ac:dyDescent="0.15">
      <c r="N13660" s="56"/>
    </row>
    <row r="13661" spans="14:14" x14ac:dyDescent="0.15">
      <c r="N13661" s="56"/>
    </row>
    <row r="13662" spans="14:14" x14ac:dyDescent="0.15">
      <c r="N13662" s="56"/>
    </row>
    <row r="13663" spans="14:14" x14ac:dyDescent="0.15">
      <c r="N13663" s="56"/>
    </row>
    <row r="13664" spans="14:14" x14ac:dyDescent="0.15">
      <c r="N13664" s="56"/>
    </row>
    <row r="13665" spans="14:14" x14ac:dyDescent="0.15">
      <c r="N13665" s="56"/>
    </row>
    <row r="13666" spans="14:14" x14ac:dyDescent="0.15">
      <c r="N13666" s="56"/>
    </row>
    <row r="13667" spans="14:14" x14ac:dyDescent="0.15">
      <c r="N13667" s="56"/>
    </row>
    <row r="13668" spans="14:14" x14ac:dyDescent="0.15">
      <c r="N13668" s="56"/>
    </row>
    <row r="13669" spans="14:14" x14ac:dyDescent="0.15">
      <c r="N13669" s="56"/>
    </row>
    <row r="13670" spans="14:14" x14ac:dyDescent="0.15">
      <c r="N13670" s="56"/>
    </row>
    <row r="13671" spans="14:14" x14ac:dyDescent="0.15">
      <c r="N13671" s="56"/>
    </row>
    <row r="13672" spans="14:14" x14ac:dyDescent="0.15">
      <c r="N13672" s="56"/>
    </row>
    <row r="13673" spans="14:14" x14ac:dyDescent="0.15">
      <c r="N13673" s="56"/>
    </row>
    <row r="13674" spans="14:14" x14ac:dyDescent="0.15">
      <c r="N13674" s="56"/>
    </row>
    <row r="13675" spans="14:14" x14ac:dyDescent="0.15">
      <c r="N13675" s="56"/>
    </row>
    <row r="13676" spans="14:14" x14ac:dyDescent="0.15">
      <c r="N13676" s="56"/>
    </row>
    <row r="13677" spans="14:14" x14ac:dyDescent="0.15">
      <c r="N13677" s="56"/>
    </row>
    <row r="13678" spans="14:14" x14ac:dyDescent="0.15">
      <c r="N13678" s="56"/>
    </row>
    <row r="13679" spans="14:14" x14ac:dyDescent="0.15">
      <c r="N13679" s="56"/>
    </row>
    <row r="13680" spans="14:14" x14ac:dyDescent="0.15">
      <c r="N13680" s="56"/>
    </row>
    <row r="13681" spans="14:14" x14ac:dyDescent="0.15">
      <c r="N13681" s="56"/>
    </row>
    <row r="13682" spans="14:14" x14ac:dyDescent="0.15">
      <c r="N13682" s="56"/>
    </row>
    <row r="13683" spans="14:14" x14ac:dyDescent="0.15">
      <c r="N13683" s="56"/>
    </row>
    <row r="13684" spans="14:14" x14ac:dyDescent="0.15">
      <c r="N13684" s="56"/>
    </row>
    <row r="13685" spans="14:14" x14ac:dyDescent="0.15">
      <c r="N13685" s="56"/>
    </row>
    <row r="13686" spans="14:14" x14ac:dyDescent="0.15">
      <c r="N13686" s="56"/>
    </row>
    <row r="13687" spans="14:14" x14ac:dyDescent="0.15">
      <c r="N13687" s="56"/>
    </row>
    <row r="13688" spans="14:14" x14ac:dyDescent="0.15">
      <c r="N13688" s="56"/>
    </row>
    <row r="13689" spans="14:14" x14ac:dyDescent="0.15">
      <c r="N13689" s="56"/>
    </row>
    <row r="13690" spans="14:14" x14ac:dyDescent="0.15">
      <c r="N13690" s="56"/>
    </row>
    <row r="13691" spans="14:14" x14ac:dyDescent="0.15">
      <c r="N13691" s="56"/>
    </row>
    <row r="13692" spans="14:14" x14ac:dyDescent="0.15">
      <c r="N13692" s="56"/>
    </row>
    <row r="13693" spans="14:14" x14ac:dyDescent="0.15">
      <c r="N13693" s="56"/>
    </row>
    <row r="13694" spans="14:14" x14ac:dyDescent="0.15">
      <c r="N13694" s="56"/>
    </row>
    <row r="13695" spans="14:14" x14ac:dyDescent="0.15">
      <c r="N13695" s="56"/>
    </row>
    <row r="13696" spans="14:14" x14ac:dyDescent="0.15">
      <c r="N13696" s="56"/>
    </row>
    <row r="13697" spans="14:14" x14ac:dyDescent="0.15">
      <c r="N13697" s="56"/>
    </row>
    <row r="13698" spans="14:14" x14ac:dyDescent="0.15">
      <c r="N13698" s="56"/>
    </row>
    <row r="13699" spans="14:14" x14ac:dyDescent="0.15">
      <c r="N13699" s="56"/>
    </row>
    <row r="13700" spans="14:14" x14ac:dyDescent="0.15">
      <c r="N13700" s="56"/>
    </row>
    <row r="13701" spans="14:14" x14ac:dyDescent="0.15">
      <c r="N13701" s="56"/>
    </row>
    <row r="13702" spans="14:14" x14ac:dyDescent="0.15">
      <c r="N13702" s="56"/>
    </row>
    <row r="13703" spans="14:14" x14ac:dyDescent="0.15">
      <c r="N13703" s="56"/>
    </row>
    <row r="13704" spans="14:14" x14ac:dyDescent="0.15">
      <c r="N13704" s="56"/>
    </row>
    <row r="13705" spans="14:14" x14ac:dyDescent="0.15">
      <c r="N13705" s="56"/>
    </row>
    <row r="13706" spans="14:14" x14ac:dyDescent="0.15">
      <c r="N13706" s="56"/>
    </row>
    <row r="13707" spans="14:14" x14ac:dyDescent="0.15">
      <c r="N13707" s="56"/>
    </row>
    <row r="13708" spans="14:14" x14ac:dyDescent="0.15">
      <c r="N13708" s="56"/>
    </row>
    <row r="13709" spans="14:14" x14ac:dyDescent="0.15">
      <c r="N13709" s="56"/>
    </row>
    <row r="13710" spans="14:14" x14ac:dyDescent="0.15">
      <c r="N13710" s="56"/>
    </row>
    <row r="13711" spans="14:14" x14ac:dyDescent="0.15">
      <c r="N13711" s="56"/>
    </row>
    <row r="13712" spans="14:14" x14ac:dyDescent="0.15">
      <c r="N13712" s="56"/>
    </row>
    <row r="13713" spans="14:14" x14ac:dyDescent="0.15">
      <c r="N13713" s="56"/>
    </row>
    <row r="13714" spans="14:14" x14ac:dyDescent="0.15">
      <c r="N13714" s="56"/>
    </row>
    <row r="13715" spans="14:14" x14ac:dyDescent="0.15">
      <c r="N13715" s="56"/>
    </row>
    <row r="13716" spans="14:14" x14ac:dyDescent="0.15">
      <c r="N13716" s="56"/>
    </row>
    <row r="13717" spans="14:14" x14ac:dyDescent="0.15">
      <c r="N13717" s="56"/>
    </row>
    <row r="13718" spans="14:14" x14ac:dyDescent="0.15">
      <c r="N13718" s="56"/>
    </row>
    <row r="13719" spans="14:14" x14ac:dyDescent="0.15">
      <c r="N13719" s="56"/>
    </row>
    <row r="13720" spans="14:14" x14ac:dyDescent="0.15">
      <c r="N13720" s="56"/>
    </row>
    <row r="13721" spans="14:14" x14ac:dyDescent="0.15">
      <c r="N13721" s="56"/>
    </row>
    <row r="13722" spans="14:14" x14ac:dyDescent="0.15">
      <c r="N13722" s="56"/>
    </row>
    <row r="13723" spans="14:14" x14ac:dyDescent="0.15">
      <c r="N13723" s="56"/>
    </row>
    <row r="13724" spans="14:14" x14ac:dyDescent="0.15">
      <c r="N13724" s="56"/>
    </row>
    <row r="13725" spans="14:14" x14ac:dyDescent="0.15">
      <c r="N13725" s="56"/>
    </row>
    <row r="13726" spans="14:14" x14ac:dyDescent="0.15">
      <c r="N13726" s="56"/>
    </row>
    <row r="13727" spans="14:14" x14ac:dyDescent="0.15">
      <c r="N13727" s="56"/>
    </row>
    <row r="13728" spans="14:14" x14ac:dyDescent="0.15">
      <c r="N13728" s="56"/>
    </row>
    <row r="13729" spans="14:14" x14ac:dyDescent="0.15">
      <c r="N13729" s="56"/>
    </row>
    <row r="13730" spans="14:14" x14ac:dyDescent="0.15">
      <c r="N13730" s="56"/>
    </row>
    <row r="13731" spans="14:14" x14ac:dyDescent="0.15">
      <c r="N13731" s="56"/>
    </row>
    <row r="13732" spans="14:14" x14ac:dyDescent="0.15">
      <c r="N13732" s="56"/>
    </row>
    <row r="13733" spans="14:14" x14ac:dyDescent="0.15">
      <c r="N13733" s="56"/>
    </row>
    <row r="13734" spans="14:14" x14ac:dyDescent="0.15">
      <c r="N13734" s="56"/>
    </row>
    <row r="13735" spans="14:14" x14ac:dyDescent="0.15">
      <c r="N13735" s="56"/>
    </row>
    <row r="13736" spans="14:14" x14ac:dyDescent="0.15">
      <c r="N13736" s="56"/>
    </row>
    <row r="13737" spans="14:14" x14ac:dyDescent="0.15">
      <c r="N13737" s="56"/>
    </row>
    <row r="13738" spans="14:14" x14ac:dyDescent="0.15">
      <c r="N13738" s="56"/>
    </row>
    <row r="13739" spans="14:14" x14ac:dyDescent="0.15">
      <c r="N13739" s="56"/>
    </row>
    <row r="13740" spans="14:14" x14ac:dyDescent="0.15">
      <c r="N13740" s="56"/>
    </row>
    <row r="13741" spans="14:14" x14ac:dyDescent="0.15">
      <c r="N13741" s="56"/>
    </row>
    <row r="13742" spans="14:14" x14ac:dyDescent="0.15">
      <c r="N13742" s="56"/>
    </row>
    <row r="13743" spans="14:14" x14ac:dyDescent="0.15">
      <c r="N13743" s="56"/>
    </row>
    <row r="13744" spans="14:14" x14ac:dyDescent="0.15">
      <c r="N13744" s="56"/>
    </row>
    <row r="13745" spans="14:14" x14ac:dyDescent="0.15">
      <c r="N13745" s="56"/>
    </row>
    <row r="13746" spans="14:14" x14ac:dyDescent="0.15">
      <c r="N13746" s="56"/>
    </row>
    <row r="13747" spans="14:14" x14ac:dyDescent="0.15">
      <c r="N13747" s="56"/>
    </row>
    <row r="13748" spans="14:14" x14ac:dyDescent="0.15">
      <c r="N13748" s="56"/>
    </row>
    <row r="13749" spans="14:14" x14ac:dyDescent="0.15">
      <c r="N13749" s="56"/>
    </row>
    <row r="13750" spans="14:14" x14ac:dyDescent="0.15">
      <c r="N13750" s="56"/>
    </row>
    <row r="13751" spans="14:14" x14ac:dyDescent="0.15">
      <c r="N13751" s="56"/>
    </row>
    <row r="13752" spans="14:14" x14ac:dyDescent="0.15">
      <c r="N13752" s="56"/>
    </row>
    <row r="13753" spans="14:14" x14ac:dyDescent="0.15">
      <c r="N13753" s="56"/>
    </row>
    <row r="13754" spans="14:14" x14ac:dyDescent="0.15">
      <c r="N13754" s="56"/>
    </row>
    <row r="13755" spans="14:14" x14ac:dyDescent="0.15">
      <c r="N13755" s="56"/>
    </row>
    <row r="13756" spans="14:14" x14ac:dyDescent="0.15">
      <c r="N13756" s="56"/>
    </row>
    <row r="13757" spans="14:14" x14ac:dyDescent="0.15">
      <c r="N13757" s="56"/>
    </row>
    <row r="13758" spans="14:14" x14ac:dyDescent="0.15">
      <c r="N13758" s="56"/>
    </row>
    <row r="13759" spans="14:14" x14ac:dyDescent="0.15">
      <c r="N13759" s="56"/>
    </row>
    <row r="13760" spans="14:14" x14ac:dyDescent="0.15">
      <c r="N13760" s="56"/>
    </row>
    <row r="13761" spans="14:14" x14ac:dyDescent="0.15">
      <c r="N13761" s="56"/>
    </row>
    <row r="13762" spans="14:14" x14ac:dyDescent="0.15">
      <c r="N13762" s="56"/>
    </row>
    <row r="13763" spans="14:14" x14ac:dyDescent="0.15">
      <c r="N13763" s="56"/>
    </row>
    <row r="13764" spans="14:14" x14ac:dyDescent="0.15">
      <c r="N13764" s="56"/>
    </row>
    <row r="13765" spans="14:14" x14ac:dyDescent="0.15">
      <c r="N13765" s="56"/>
    </row>
    <row r="13766" spans="14:14" x14ac:dyDescent="0.15">
      <c r="N13766" s="56"/>
    </row>
    <row r="13767" spans="14:14" x14ac:dyDescent="0.15">
      <c r="N13767" s="56"/>
    </row>
    <row r="13768" spans="14:14" x14ac:dyDescent="0.15">
      <c r="N13768" s="56"/>
    </row>
    <row r="13769" spans="14:14" x14ac:dyDescent="0.15">
      <c r="N13769" s="56"/>
    </row>
    <row r="13770" spans="14:14" x14ac:dyDescent="0.15">
      <c r="N13770" s="56"/>
    </row>
    <row r="13771" spans="14:14" x14ac:dyDescent="0.15">
      <c r="N13771" s="56"/>
    </row>
    <row r="13772" spans="14:14" x14ac:dyDescent="0.15">
      <c r="N13772" s="56"/>
    </row>
    <row r="13773" spans="14:14" x14ac:dyDescent="0.15">
      <c r="N13773" s="56"/>
    </row>
    <row r="13774" spans="14:14" x14ac:dyDescent="0.15">
      <c r="N13774" s="56"/>
    </row>
    <row r="13775" spans="14:14" x14ac:dyDescent="0.15">
      <c r="N13775" s="56"/>
    </row>
    <row r="13776" spans="14:14" x14ac:dyDescent="0.15">
      <c r="N13776" s="56"/>
    </row>
    <row r="13777" spans="14:14" x14ac:dyDescent="0.15">
      <c r="N13777" s="56"/>
    </row>
    <row r="13778" spans="14:14" x14ac:dyDescent="0.15">
      <c r="N13778" s="56"/>
    </row>
    <row r="13779" spans="14:14" x14ac:dyDescent="0.15">
      <c r="N13779" s="56"/>
    </row>
    <row r="13780" spans="14:14" x14ac:dyDescent="0.15">
      <c r="N13780" s="56"/>
    </row>
    <row r="13781" spans="14:14" x14ac:dyDescent="0.15">
      <c r="N13781" s="56"/>
    </row>
    <row r="13782" spans="14:14" x14ac:dyDescent="0.15">
      <c r="N13782" s="56"/>
    </row>
    <row r="13783" spans="14:14" x14ac:dyDescent="0.15">
      <c r="N13783" s="56"/>
    </row>
    <row r="13784" spans="14:14" x14ac:dyDescent="0.15">
      <c r="N13784" s="56"/>
    </row>
    <row r="13785" spans="14:14" x14ac:dyDescent="0.15">
      <c r="N13785" s="56"/>
    </row>
    <row r="13786" spans="14:14" x14ac:dyDescent="0.15">
      <c r="N13786" s="56"/>
    </row>
    <row r="13787" spans="14:14" x14ac:dyDescent="0.15">
      <c r="N13787" s="56"/>
    </row>
    <row r="13788" spans="14:14" x14ac:dyDescent="0.15">
      <c r="N13788" s="56"/>
    </row>
    <row r="13789" spans="14:14" x14ac:dyDescent="0.15">
      <c r="N13789" s="56"/>
    </row>
    <row r="13790" spans="14:14" x14ac:dyDescent="0.15">
      <c r="N13790" s="56"/>
    </row>
    <row r="13791" spans="14:14" x14ac:dyDescent="0.15">
      <c r="N13791" s="56"/>
    </row>
    <row r="13792" spans="14:14" x14ac:dyDescent="0.15">
      <c r="N13792" s="56"/>
    </row>
    <row r="13793" spans="14:14" x14ac:dyDescent="0.15">
      <c r="N13793" s="56"/>
    </row>
    <row r="13794" spans="14:14" x14ac:dyDescent="0.15">
      <c r="N13794" s="56"/>
    </row>
    <row r="13795" spans="14:14" x14ac:dyDescent="0.15">
      <c r="N13795" s="56"/>
    </row>
    <row r="13796" spans="14:14" x14ac:dyDescent="0.15">
      <c r="N13796" s="56"/>
    </row>
    <row r="13797" spans="14:14" x14ac:dyDescent="0.15">
      <c r="N13797" s="56"/>
    </row>
    <row r="13798" spans="14:14" x14ac:dyDescent="0.15">
      <c r="N13798" s="56"/>
    </row>
    <row r="13799" spans="14:14" x14ac:dyDescent="0.15">
      <c r="N13799" s="56"/>
    </row>
    <row r="13800" spans="14:14" x14ac:dyDescent="0.15">
      <c r="N13800" s="56"/>
    </row>
    <row r="13801" spans="14:14" x14ac:dyDescent="0.15">
      <c r="N13801" s="56"/>
    </row>
    <row r="13802" spans="14:14" x14ac:dyDescent="0.15">
      <c r="N13802" s="56"/>
    </row>
    <row r="13803" spans="14:14" x14ac:dyDescent="0.15">
      <c r="N13803" s="56"/>
    </row>
    <row r="13804" spans="14:14" x14ac:dyDescent="0.15">
      <c r="N13804" s="56"/>
    </row>
    <row r="13805" spans="14:14" x14ac:dyDescent="0.15">
      <c r="N13805" s="56"/>
    </row>
    <row r="13806" spans="14:14" x14ac:dyDescent="0.15">
      <c r="N13806" s="56"/>
    </row>
    <row r="13807" spans="14:14" x14ac:dyDescent="0.15">
      <c r="N13807" s="56"/>
    </row>
    <row r="13808" spans="14:14" x14ac:dyDescent="0.15">
      <c r="N13808" s="56"/>
    </row>
    <row r="13809" spans="14:14" x14ac:dyDescent="0.15">
      <c r="N13809" s="56"/>
    </row>
    <row r="13810" spans="14:14" x14ac:dyDescent="0.15">
      <c r="N13810" s="56"/>
    </row>
    <row r="13811" spans="14:14" x14ac:dyDescent="0.15">
      <c r="N13811" s="56"/>
    </row>
    <row r="13812" spans="14:14" x14ac:dyDescent="0.15">
      <c r="N13812" s="56"/>
    </row>
    <row r="13813" spans="14:14" x14ac:dyDescent="0.15">
      <c r="N13813" s="56"/>
    </row>
    <row r="13814" spans="14:14" x14ac:dyDescent="0.15">
      <c r="N13814" s="56"/>
    </row>
    <row r="13815" spans="14:14" x14ac:dyDescent="0.15">
      <c r="N13815" s="56"/>
    </row>
    <row r="13816" spans="14:14" x14ac:dyDescent="0.15">
      <c r="N13816" s="56"/>
    </row>
    <row r="13817" spans="14:14" x14ac:dyDescent="0.15">
      <c r="N13817" s="56"/>
    </row>
    <row r="13818" spans="14:14" x14ac:dyDescent="0.15">
      <c r="N13818" s="56"/>
    </row>
    <row r="13819" spans="14:14" x14ac:dyDescent="0.15">
      <c r="N13819" s="56"/>
    </row>
    <row r="13820" spans="14:14" x14ac:dyDescent="0.15">
      <c r="N13820" s="56"/>
    </row>
    <row r="13821" spans="14:14" x14ac:dyDescent="0.15">
      <c r="N13821" s="56"/>
    </row>
    <row r="13822" spans="14:14" x14ac:dyDescent="0.15">
      <c r="N13822" s="56"/>
    </row>
    <row r="13823" spans="14:14" x14ac:dyDescent="0.15">
      <c r="N13823" s="56"/>
    </row>
    <row r="13824" spans="14:14" x14ac:dyDescent="0.15">
      <c r="N13824" s="56"/>
    </row>
    <row r="13825" spans="14:14" x14ac:dyDescent="0.15">
      <c r="N13825" s="56"/>
    </row>
    <row r="13826" spans="14:14" x14ac:dyDescent="0.15">
      <c r="N13826" s="56"/>
    </row>
    <row r="13827" spans="14:14" x14ac:dyDescent="0.15">
      <c r="N13827" s="56"/>
    </row>
    <row r="13828" spans="14:14" x14ac:dyDescent="0.15">
      <c r="N13828" s="56"/>
    </row>
    <row r="13829" spans="14:14" x14ac:dyDescent="0.15">
      <c r="N13829" s="56"/>
    </row>
    <row r="13830" spans="14:14" x14ac:dyDescent="0.15">
      <c r="N13830" s="56"/>
    </row>
    <row r="13831" spans="14:14" x14ac:dyDescent="0.15">
      <c r="N13831" s="56"/>
    </row>
    <row r="13832" spans="14:14" x14ac:dyDescent="0.15">
      <c r="N13832" s="56"/>
    </row>
    <row r="13833" spans="14:14" x14ac:dyDescent="0.15">
      <c r="N13833" s="56"/>
    </row>
    <row r="13834" spans="14:14" x14ac:dyDescent="0.15">
      <c r="N13834" s="56"/>
    </row>
    <row r="13835" spans="14:14" x14ac:dyDescent="0.15">
      <c r="N13835" s="56"/>
    </row>
    <row r="13836" spans="14:14" x14ac:dyDescent="0.15">
      <c r="N13836" s="56"/>
    </row>
    <row r="13837" spans="14:14" x14ac:dyDescent="0.15">
      <c r="N13837" s="56"/>
    </row>
    <row r="13838" spans="14:14" x14ac:dyDescent="0.15">
      <c r="N13838" s="56"/>
    </row>
    <row r="13839" spans="14:14" x14ac:dyDescent="0.15">
      <c r="N13839" s="56"/>
    </row>
    <row r="13840" spans="14:14" x14ac:dyDescent="0.15">
      <c r="N13840" s="56"/>
    </row>
    <row r="13841" spans="14:14" x14ac:dyDescent="0.15">
      <c r="N13841" s="56"/>
    </row>
    <row r="13842" spans="14:14" x14ac:dyDescent="0.15">
      <c r="N13842" s="56"/>
    </row>
    <row r="13843" spans="14:14" x14ac:dyDescent="0.15">
      <c r="N13843" s="56"/>
    </row>
    <row r="13844" spans="14:14" x14ac:dyDescent="0.15">
      <c r="N13844" s="56"/>
    </row>
    <row r="13845" spans="14:14" x14ac:dyDescent="0.15">
      <c r="N13845" s="56"/>
    </row>
    <row r="13846" spans="14:14" x14ac:dyDescent="0.15">
      <c r="N13846" s="56"/>
    </row>
    <row r="13847" spans="14:14" x14ac:dyDescent="0.15">
      <c r="N13847" s="56"/>
    </row>
    <row r="13848" spans="14:14" x14ac:dyDescent="0.15">
      <c r="N13848" s="56"/>
    </row>
    <row r="13849" spans="14:14" x14ac:dyDescent="0.15">
      <c r="N13849" s="56"/>
    </row>
    <row r="13850" spans="14:14" x14ac:dyDescent="0.15">
      <c r="N13850" s="56"/>
    </row>
    <row r="13851" spans="14:14" x14ac:dyDescent="0.15">
      <c r="N13851" s="56"/>
    </row>
    <row r="13852" spans="14:14" x14ac:dyDescent="0.15">
      <c r="N13852" s="56"/>
    </row>
    <row r="13853" spans="14:14" x14ac:dyDescent="0.15">
      <c r="N13853" s="56"/>
    </row>
    <row r="13854" spans="14:14" x14ac:dyDescent="0.15">
      <c r="N13854" s="56"/>
    </row>
    <row r="13855" spans="14:14" x14ac:dyDescent="0.15">
      <c r="N13855" s="56"/>
    </row>
    <row r="13856" spans="14:14" x14ac:dyDescent="0.15">
      <c r="N13856" s="56"/>
    </row>
    <row r="13857" spans="14:14" x14ac:dyDescent="0.15">
      <c r="N13857" s="56"/>
    </row>
    <row r="13858" spans="14:14" x14ac:dyDescent="0.15">
      <c r="N13858" s="56"/>
    </row>
    <row r="13859" spans="14:14" x14ac:dyDescent="0.15">
      <c r="N13859" s="56"/>
    </row>
    <row r="13860" spans="14:14" x14ac:dyDescent="0.15">
      <c r="N13860" s="56"/>
    </row>
    <row r="13861" spans="14:14" x14ac:dyDescent="0.15">
      <c r="N13861" s="56"/>
    </row>
    <row r="13862" spans="14:14" x14ac:dyDescent="0.15">
      <c r="N13862" s="56"/>
    </row>
    <row r="13863" spans="14:14" x14ac:dyDescent="0.15">
      <c r="N13863" s="56"/>
    </row>
    <row r="13864" spans="14:14" x14ac:dyDescent="0.15">
      <c r="N13864" s="56"/>
    </row>
    <row r="13865" spans="14:14" x14ac:dyDescent="0.15">
      <c r="N13865" s="56"/>
    </row>
    <row r="13866" spans="14:14" x14ac:dyDescent="0.15">
      <c r="N13866" s="56"/>
    </row>
    <row r="13867" spans="14:14" x14ac:dyDescent="0.15">
      <c r="N13867" s="56"/>
    </row>
    <row r="13868" spans="14:14" x14ac:dyDescent="0.15">
      <c r="N13868" s="56"/>
    </row>
    <row r="13869" spans="14:14" x14ac:dyDescent="0.15">
      <c r="N13869" s="56"/>
    </row>
    <row r="13870" spans="14:14" x14ac:dyDescent="0.15">
      <c r="N13870" s="56"/>
    </row>
    <row r="13871" spans="14:14" x14ac:dyDescent="0.15">
      <c r="N13871" s="56"/>
    </row>
    <row r="13872" spans="14:14" x14ac:dyDescent="0.15">
      <c r="N13872" s="56"/>
    </row>
    <row r="13873" spans="14:14" x14ac:dyDescent="0.15">
      <c r="N13873" s="56"/>
    </row>
    <row r="13874" spans="14:14" x14ac:dyDescent="0.15">
      <c r="N13874" s="56"/>
    </row>
    <row r="13875" spans="14:14" x14ac:dyDescent="0.15">
      <c r="N13875" s="56"/>
    </row>
    <row r="13876" spans="14:14" x14ac:dyDescent="0.15">
      <c r="N13876" s="56"/>
    </row>
    <row r="13877" spans="14:14" x14ac:dyDescent="0.15">
      <c r="N13877" s="56"/>
    </row>
    <row r="13878" spans="14:14" x14ac:dyDescent="0.15">
      <c r="N13878" s="56"/>
    </row>
    <row r="13879" spans="14:14" x14ac:dyDescent="0.15">
      <c r="N13879" s="56"/>
    </row>
    <row r="13880" spans="14:14" x14ac:dyDescent="0.15">
      <c r="N13880" s="56"/>
    </row>
    <row r="13881" spans="14:14" x14ac:dyDescent="0.15">
      <c r="N13881" s="56"/>
    </row>
    <row r="13882" spans="14:14" x14ac:dyDescent="0.15">
      <c r="N13882" s="56"/>
    </row>
    <row r="13883" spans="14:14" x14ac:dyDescent="0.15">
      <c r="N13883" s="56"/>
    </row>
    <row r="13884" spans="14:14" x14ac:dyDescent="0.15">
      <c r="N13884" s="56"/>
    </row>
    <row r="13885" spans="14:14" x14ac:dyDescent="0.15">
      <c r="N13885" s="56"/>
    </row>
    <row r="13886" spans="14:14" x14ac:dyDescent="0.15">
      <c r="N13886" s="56"/>
    </row>
    <row r="13887" spans="14:14" x14ac:dyDescent="0.15">
      <c r="N13887" s="56"/>
    </row>
    <row r="13888" spans="14:14" x14ac:dyDescent="0.15">
      <c r="N13888" s="56"/>
    </row>
    <row r="13889" spans="14:14" x14ac:dyDescent="0.15">
      <c r="N13889" s="56"/>
    </row>
    <row r="13890" spans="14:14" x14ac:dyDescent="0.15">
      <c r="N13890" s="56"/>
    </row>
    <row r="13891" spans="14:14" x14ac:dyDescent="0.15">
      <c r="N13891" s="56"/>
    </row>
    <row r="13892" spans="14:14" x14ac:dyDescent="0.15">
      <c r="N13892" s="56"/>
    </row>
    <row r="13893" spans="14:14" x14ac:dyDescent="0.15">
      <c r="N13893" s="56"/>
    </row>
    <row r="13894" spans="14:14" x14ac:dyDescent="0.15">
      <c r="N13894" s="56"/>
    </row>
    <row r="13895" spans="14:14" x14ac:dyDescent="0.15">
      <c r="N13895" s="56"/>
    </row>
    <row r="13896" spans="14:14" x14ac:dyDescent="0.15">
      <c r="N13896" s="56"/>
    </row>
    <row r="13897" spans="14:14" x14ac:dyDescent="0.15">
      <c r="N13897" s="56"/>
    </row>
    <row r="13898" spans="14:14" x14ac:dyDescent="0.15">
      <c r="N13898" s="56"/>
    </row>
    <row r="13899" spans="14:14" x14ac:dyDescent="0.15">
      <c r="N13899" s="56"/>
    </row>
    <row r="13900" spans="14:14" x14ac:dyDescent="0.15">
      <c r="N13900" s="56"/>
    </row>
    <row r="13901" spans="14:14" x14ac:dyDescent="0.15">
      <c r="N13901" s="56"/>
    </row>
    <row r="13902" spans="14:14" x14ac:dyDescent="0.15">
      <c r="N13902" s="56"/>
    </row>
    <row r="13903" spans="14:14" x14ac:dyDescent="0.15">
      <c r="N13903" s="56"/>
    </row>
    <row r="13904" spans="14:14" x14ac:dyDescent="0.15">
      <c r="N13904" s="56"/>
    </row>
    <row r="13905" spans="14:14" x14ac:dyDescent="0.15">
      <c r="N13905" s="56"/>
    </row>
    <row r="13906" spans="14:14" x14ac:dyDescent="0.15">
      <c r="N13906" s="56"/>
    </row>
    <row r="13907" spans="14:14" x14ac:dyDescent="0.15">
      <c r="N13907" s="56"/>
    </row>
    <row r="13908" spans="14:14" x14ac:dyDescent="0.15">
      <c r="N13908" s="56"/>
    </row>
    <row r="13909" spans="14:14" x14ac:dyDescent="0.15">
      <c r="N13909" s="56"/>
    </row>
    <row r="13910" spans="14:14" x14ac:dyDescent="0.15">
      <c r="N13910" s="56"/>
    </row>
    <row r="13911" spans="14:14" x14ac:dyDescent="0.15">
      <c r="N13911" s="56"/>
    </row>
    <row r="13912" spans="14:14" x14ac:dyDescent="0.15">
      <c r="N13912" s="56"/>
    </row>
    <row r="13913" spans="14:14" x14ac:dyDescent="0.15">
      <c r="N13913" s="56"/>
    </row>
    <row r="13914" spans="14:14" x14ac:dyDescent="0.15">
      <c r="N13914" s="56"/>
    </row>
    <row r="13915" spans="14:14" x14ac:dyDescent="0.15">
      <c r="N13915" s="56"/>
    </row>
    <row r="13916" spans="14:14" x14ac:dyDescent="0.15">
      <c r="N13916" s="56"/>
    </row>
    <row r="13917" spans="14:14" x14ac:dyDescent="0.15">
      <c r="N13917" s="56"/>
    </row>
    <row r="13918" spans="14:14" x14ac:dyDescent="0.15">
      <c r="N13918" s="56"/>
    </row>
    <row r="13919" spans="14:14" x14ac:dyDescent="0.15">
      <c r="N13919" s="56"/>
    </row>
    <row r="13920" spans="14:14" x14ac:dyDescent="0.15">
      <c r="N13920" s="56"/>
    </row>
    <row r="13921" spans="14:14" x14ac:dyDescent="0.15">
      <c r="N13921" s="56"/>
    </row>
    <row r="13922" spans="14:14" x14ac:dyDescent="0.15">
      <c r="N13922" s="56"/>
    </row>
    <row r="13923" spans="14:14" x14ac:dyDescent="0.15">
      <c r="N13923" s="56"/>
    </row>
    <row r="13924" spans="14:14" x14ac:dyDescent="0.15">
      <c r="N13924" s="56"/>
    </row>
    <row r="13925" spans="14:14" x14ac:dyDescent="0.15">
      <c r="N13925" s="56"/>
    </row>
    <row r="13926" spans="14:14" x14ac:dyDescent="0.15">
      <c r="N13926" s="56"/>
    </row>
    <row r="13927" spans="14:14" x14ac:dyDescent="0.15">
      <c r="N13927" s="56"/>
    </row>
    <row r="13928" spans="14:14" x14ac:dyDescent="0.15">
      <c r="N13928" s="56"/>
    </row>
    <row r="13929" spans="14:14" x14ac:dyDescent="0.15">
      <c r="N13929" s="56"/>
    </row>
    <row r="13930" spans="14:14" x14ac:dyDescent="0.15">
      <c r="N13930" s="56"/>
    </row>
    <row r="13931" spans="14:14" x14ac:dyDescent="0.15">
      <c r="N13931" s="56"/>
    </row>
    <row r="13932" spans="14:14" x14ac:dyDescent="0.15">
      <c r="N13932" s="56"/>
    </row>
    <row r="13933" spans="14:14" x14ac:dyDescent="0.15">
      <c r="N13933" s="56"/>
    </row>
    <row r="13934" spans="14:14" x14ac:dyDescent="0.15">
      <c r="N13934" s="56"/>
    </row>
    <row r="13935" spans="14:14" x14ac:dyDescent="0.15">
      <c r="N13935" s="56"/>
    </row>
    <row r="13936" spans="14:14" x14ac:dyDescent="0.15">
      <c r="N13936" s="56"/>
    </row>
    <row r="13937" spans="14:14" x14ac:dyDescent="0.15">
      <c r="N13937" s="56"/>
    </row>
    <row r="13938" spans="14:14" x14ac:dyDescent="0.15">
      <c r="N13938" s="56"/>
    </row>
    <row r="13939" spans="14:14" x14ac:dyDescent="0.15">
      <c r="N13939" s="56"/>
    </row>
  </sheetData>
  <mergeCells count="1023">
    <mergeCell ref="B1743:E1743"/>
    <mergeCell ref="B1739:E1739"/>
    <mergeCell ref="B1740:E1740"/>
    <mergeCell ref="B1741:E1741"/>
    <mergeCell ref="B1742:E1742"/>
    <mergeCell ref="G1729:K1730"/>
    <mergeCell ref="A1698:E1699"/>
    <mergeCell ref="G1698:N1699"/>
    <mergeCell ref="G1700:K1701"/>
    <mergeCell ref="L1700:N1701"/>
    <mergeCell ref="B1704:E1704"/>
    <mergeCell ref="B1707:E1707"/>
    <mergeCell ref="A1727:E1728"/>
    <mergeCell ref="G1727:N1728"/>
    <mergeCell ref="B1708:E1708"/>
    <mergeCell ref="B1709:E1709"/>
    <mergeCell ref="B1710:E1710"/>
    <mergeCell ref="B1711:E1711"/>
    <mergeCell ref="B1712:E1712"/>
    <mergeCell ref="B1713:E1713"/>
    <mergeCell ref="L1729:N1730"/>
    <mergeCell ref="B1733:E1733"/>
    <mergeCell ref="B1736:E1736"/>
    <mergeCell ref="B1679:E1679"/>
    <mergeCell ref="B1680:E1680"/>
    <mergeCell ref="B1681:E1681"/>
    <mergeCell ref="B1682:E1682"/>
    <mergeCell ref="B1683:E1683"/>
    <mergeCell ref="B1684:E1684"/>
    <mergeCell ref="B1685:E1685"/>
    <mergeCell ref="A1689:G1697"/>
    <mergeCell ref="H1689:L1689"/>
    <mergeCell ref="H1691:L1697"/>
    <mergeCell ref="M1696:N1697"/>
    <mergeCell ref="B1737:E1737"/>
    <mergeCell ref="B1738:E1738"/>
    <mergeCell ref="B1714:E1714"/>
    <mergeCell ref="A1718:G1726"/>
    <mergeCell ref="H1718:L1718"/>
    <mergeCell ref="H1720:L1726"/>
    <mergeCell ref="M1725:N1726"/>
    <mergeCell ref="B1650:E1650"/>
    <mergeCell ref="B1651:E1651"/>
    <mergeCell ref="B1652:E1652"/>
    <mergeCell ref="B1653:E1653"/>
    <mergeCell ref="B1654:E1654"/>
    <mergeCell ref="B1655:E1655"/>
    <mergeCell ref="B1656:E1656"/>
    <mergeCell ref="A1660:G1668"/>
    <mergeCell ref="H1660:L1660"/>
    <mergeCell ref="H1662:L1668"/>
    <mergeCell ref="M1667:N1668"/>
    <mergeCell ref="A1669:E1670"/>
    <mergeCell ref="G1669:N1670"/>
    <mergeCell ref="G1671:K1672"/>
    <mergeCell ref="L1671:N1672"/>
    <mergeCell ref="B1675:E1675"/>
    <mergeCell ref="B1678:E1678"/>
    <mergeCell ref="B1621:E1621"/>
    <mergeCell ref="B1622:E1622"/>
    <mergeCell ref="B1623:E1623"/>
    <mergeCell ref="B1624:E1624"/>
    <mergeCell ref="B1625:E1625"/>
    <mergeCell ref="B1626:E1626"/>
    <mergeCell ref="B1627:E1627"/>
    <mergeCell ref="A1631:G1639"/>
    <mergeCell ref="H1631:L1631"/>
    <mergeCell ref="H1633:L1639"/>
    <mergeCell ref="M1638:N1639"/>
    <mergeCell ref="A1640:E1641"/>
    <mergeCell ref="G1640:N1641"/>
    <mergeCell ref="G1642:K1643"/>
    <mergeCell ref="L1642:N1643"/>
    <mergeCell ref="B1646:E1646"/>
    <mergeCell ref="B1649:E1649"/>
    <mergeCell ref="B1592:E1592"/>
    <mergeCell ref="B1593:E1593"/>
    <mergeCell ref="B1594:E1594"/>
    <mergeCell ref="B1595:E1595"/>
    <mergeCell ref="B1596:E1596"/>
    <mergeCell ref="B1597:E1597"/>
    <mergeCell ref="B1598:E1598"/>
    <mergeCell ref="A1602:G1610"/>
    <mergeCell ref="H1602:L1602"/>
    <mergeCell ref="H1604:L1610"/>
    <mergeCell ref="M1609:N1610"/>
    <mergeCell ref="A1611:E1612"/>
    <mergeCell ref="G1611:N1612"/>
    <mergeCell ref="G1613:K1614"/>
    <mergeCell ref="L1613:N1614"/>
    <mergeCell ref="B1617:E1617"/>
    <mergeCell ref="B1620:E1620"/>
    <mergeCell ref="B1563:E1563"/>
    <mergeCell ref="B1564:E1564"/>
    <mergeCell ref="B1565:E1565"/>
    <mergeCell ref="B1566:E1566"/>
    <mergeCell ref="B1567:E1567"/>
    <mergeCell ref="B1568:E1568"/>
    <mergeCell ref="B1569:E1569"/>
    <mergeCell ref="A1573:G1581"/>
    <mergeCell ref="H1573:L1573"/>
    <mergeCell ref="H1575:L1581"/>
    <mergeCell ref="M1580:N1581"/>
    <mergeCell ref="A1582:E1583"/>
    <mergeCell ref="G1582:N1583"/>
    <mergeCell ref="G1584:K1585"/>
    <mergeCell ref="L1584:N1585"/>
    <mergeCell ref="B1588:E1588"/>
    <mergeCell ref="B1591:E1591"/>
    <mergeCell ref="B1534:E1534"/>
    <mergeCell ref="B1535:E1535"/>
    <mergeCell ref="B1536:E1536"/>
    <mergeCell ref="B1537:E1537"/>
    <mergeCell ref="B1538:E1538"/>
    <mergeCell ref="B1539:E1539"/>
    <mergeCell ref="B1540:E1540"/>
    <mergeCell ref="A1544:G1552"/>
    <mergeCell ref="H1544:L1544"/>
    <mergeCell ref="H1546:L1552"/>
    <mergeCell ref="M1551:N1552"/>
    <mergeCell ref="A1553:E1554"/>
    <mergeCell ref="G1553:N1554"/>
    <mergeCell ref="G1555:K1556"/>
    <mergeCell ref="L1555:N1556"/>
    <mergeCell ref="B1559:E1559"/>
    <mergeCell ref="B1562:E1562"/>
    <mergeCell ref="B1505:E1505"/>
    <mergeCell ref="B1506:E1506"/>
    <mergeCell ref="B1507:E1507"/>
    <mergeCell ref="B1508:E1508"/>
    <mergeCell ref="B1509:E1509"/>
    <mergeCell ref="B1510:E1510"/>
    <mergeCell ref="B1511:E1511"/>
    <mergeCell ref="A1515:G1523"/>
    <mergeCell ref="H1515:L1515"/>
    <mergeCell ref="H1517:L1523"/>
    <mergeCell ref="M1522:N1523"/>
    <mergeCell ref="A1524:E1525"/>
    <mergeCell ref="G1524:N1525"/>
    <mergeCell ref="G1526:K1527"/>
    <mergeCell ref="L1526:N1527"/>
    <mergeCell ref="B1530:E1530"/>
    <mergeCell ref="B1533:E1533"/>
    <mergeCell ref="B1476:E1476"/>
    <mergeCell ref="B1477:E1477"/>
    <mergeCell ref="B1478:E1478"/>
    <mergeCell ref="B1479:E1479"/>
    <mergeCell ref="B1480:E1480"/>
    <mergeCell ref="B1481:E1481"/>
    <mergeCell ref="B1482:E1482"/>
    <mergeCell ref="A1486:G1494"/>
    <mergeCell ref="H1486:L1486"/>
    <mergeCell ref="H1488:L1494"/>
    <mergeCell ref="M1493:N1494"/>
    <mergeCell ref="A1495:E1496"/>
    <mergeCell ref="G1495:N1496"/>
    <mergeCell ref="G1497:K1498"/>
    <mergeCell ref="L1497:N1498"/>
    <mergeCell ref="B1501:E1501"/>
    <mergeCell ref="B1504:E1504"/>
    <mergeCell ref="B1447:E1447"/>
    <mergeCell ref="B1448:E1448"/>
    <mergeCell ref="B1449:E1449"/>
    <mergeCell ref="B1450:E1450"/>
    <mergeCell ref="B1451:E1451"/>
    <mergeCell ref="B1452:E1452"/>
    <mergeCell ref="B1453:E1453"/>
    <mergeCell ref="A1457:G1465"/>
    <mergeCell ref="H1457:L1457"/>
    <mergeCell ref="H1459:L1465"/>
    <mergeCell ref="M1464:N1465"/>
    <mergeCell ref="A1466:E1467"/>
    <mergeCell ref="G1466:N1467"/>
    <mergeCell ref="G1468:K1469"/>
    <mergeCell ref="L1468:N1469"/>
    <mergeCell ref="B1472:E1472"/>
    <mergeCell ref="B1475:E1475"/>
    <mergeCell ref="B1418:E1418"/>
    <mergeCell ref="B1419:E1419"/>
    <mergeCell ref="B1420:E1420"/>
    <mergeCell ref="B1421:E1421"/>
    <mergeCell ref="B1422:E1422"/>
    <mergeCell ref="B1423:E1423"/>
    <mergeCell ref="B1424:E1424"/>
    <mergeCell ref="A1428:G1436"/>
    <mergeCell ref="H1428:L1428"/>
    <mergeCell ref="H1430:L1436"/>
    <mergeCell ref="M1435:N1436"/>
    <mergeCell ref="A1437:E1438"/>
    <mergeCell ref="G1437:N1438"/>
    <mergeCell ref="G1439:K1440"/>
    <mergeCell ref="L1439:N1440"/>
    <mergeCell ref="B1443:E1443"/>
    <mergeCell ref="B1446:E1446"/>
    <mergeCell ref="B1389:E1389"/>
    <mergeCell ref="B1390:E1390"/>
    <mergeCell ref="B1391:E1391"/>
    <mergeCell ref="B1392:E1392"/>
    <mergeCell ref="B1393:E1393"/>
    <mergeCell ref="B1394:E1394"/>
    <mergeCell ref="B1395:E1395"/>
    <mergeCell ref="A1399:G1407"/>
    <mergeCell ref="H1399:L1399"/>
    <mergeCell ref="H1401:L1407"/>
    <mergeCell ref="M1406:N1407"/>
    <mergeCell ref="A1408:E1409"/>
    <mergeCell ref="G1408:N1409"/>
    <mergeCell ref="G1410:K1411"/>
    <mergeCell ref="L1410:N1411"/>
    <mergeCell ref="B1414:E1414"/>
    <mergeCell ref="B1417:E1417"/>
    <mergeCell ref="B1360:E1360"/>
    <mergeCell ref="B1361:E1361"/>
    <mergeCell ref="B1362:E1362"/>
    <mergeCell ref="B1363:E1363"/>
    <mergeCell ref="B1364:E1364"/>
    <mergeCell ref="B1365:E1365"/>
    <mergeCell ref="B1366:E1366"/>
    <mergeCell ref="A1370:G1378"/>
    <mergeCell ref="H1370:L1370"/>
    <mergeCell ref="H1372:L1378"/>
    <mergeCell ref="M1377:N1378"/>
    <mergeCell ref="A1379:E1380"/>
    <mergeCell ref="G1379:N1380"/>
    <mergeCell ref="G1381:K1382"/>
    <mergeCell ref="L1381:N1382"/>
    <mergeCell ref="B1385:E1385"/>
    <mergeCell ref="B1388:E1388"/>
    <mergeCell ref="B1331:E1331"/>
    <mergeCell ref="B1332:E1332"/>
    <mergeCell ref="B1333:E1333"/>
    <mergeCell ref="B1334:E1334"/>
    <mergeCell ref="B1335:E1335"/>
    <mergeCell ref="B1336:E1336"/>
    <mergeCell ref="B1337:E1337"/>
    <mergeCell ref="A1341:G1349"/>
    <mergeCell ref="H1341:L1341"/>
    <mergeCell ref="H1343:L1349"/>
    <mergeCell ref="M1348:N1349"/>
    <mergeCell ref="A1350:E1351"/>
    <mergeCell ref="G1350:N1351"/>
    <mergeCell ref="G1352:K1353"/>
    <mergeCell ref="L1352:N1353"/>
    <mergeCell ref="B1356:E1356"/>
    <mergeCell ref="B1359:E1359"/>
    <mergeCell ref="B1302:E1302"/>
    <mergeCell ref="B1303:E1303"/>
    <mergeCell ref="B1304:E1304"/>
    <mergeCell ref="B1305:E1305"/>
    <mergeCell ref="B1306:E1306"/>
    <mergeCell ref="B1307:E1307"/>
    <mergeCell ref="B1308:E1308"/>
    <mergeCell ref="A1312:G1320"/>
    <mergeCell ref="H1312:L1312"/>
    <mergeCell ref="H1314:L1320"/>
    <mergeCell ref="M1319:N1320"/>
    <mergeCell ref="A1321:E1322"/>
    <mergeCell ref="G1321:N1322"/>
    <mergeCell ref="G1323:K1324"/>
    <mergeCell ref="L1323:N1324"/>
    <mergeCell ref="B1327:E1327"/>
    <mergeCell ref="B1330:E1330"/>
    <mergeCell ref="B1273:E1273"/>
    <mergeCell ref="B1274:E1274"/>
    <mergeCell ref="B1275:E1275"/>
    <mergeCell ref="B1276:E1276"/>
    <mergeCell ref="B1277:E1277"/>
    <mergeCell ref="B1278:E1278"/>
    <mergeCell ref="B1279:E1279"/>
    <mergeCell ref="A1283:G1291"/>
    <mergeCell ref="H1283:L1283"/>
    <mergeCell ref="H1285:L1291"/>
    <mergeCell ref="M1290:N1291"/>
    <mergeCell ref="A1292:E1293"/>
    <mergeCell ref="G1292:N1293"/>
    <mergeCell ref="G1294:K1295"/>
    <mergeCell ref="L1294:N1295"/>
    <mergeCell ref="B1298:E1298"/>
    <mergeCell ref="B1301:E1301"/>
    <mergeCell ref="B1244:E1244"/>
    <mergeCell ref="B1245:E1245"/>
    <mergeCell ref="B1246:E1246"/>
    <mergeCell ref="B1247:E1247"/>
    <mergeCell ref="B1248:E1248"/>
    <mergeCell ref="B1249:E1249"/>
    <mergeCell ref="B1250:E1250"/>
    <mergeCell ref="A1254:G1262"/>
    <mergeCell ref="H1254:L1254"/>
    <mergeCell ref="H1256:L1262"/>
    <mergeCell ref="M1261:N1262"/>
    <mergeCell ref="A1263:E1264"/>
    <mergeCell ref="G1263:N1264"/>
    <mergeCell ref="G1265:K1266"/>
    <mergeCell ref="L1265:N1266"/>
    <mergeCell ref="B1269:E1269"/>
    <mergeCell ref="B1272:E1272"/>
    <mergeCell ref="B1215:E1215"/>
    <mergeCell ref="B1216:E1216"/>
    <mergeCell ref="B1217:E1217"/>
    <mergeCell ref="B1218:E1218"/>
    <mergeCell ref="B1219:E1219"/>
    <mergeCell ref="B1220:E1220"/>
    <mergeCell ref="B1221:E1221"/>
    <mergeCell ref="A1225:G1233"/>
    <mergeCell ref="H1225:L1225"/>
    <mergeCell ref="H1227:L1233"/>
    <mergeCell ref="M1232:N1233"/>
    <mergeCell ref="A1234:E1235"/>
    <mergeCell ref="G1234:N1235"/>
    <mergeCell ref="G1236:K1237"/>
    <mergeCell ref="L1236:N1237"/>
    <mergeCell ref="B1240:E1240"/>
    <mergeCell ref="B1243:E1243"/>
    <mergeCell ref="B1186:E1186"/>
    <mergeCell ref="B1187:E1187"/>
    <mergeCell ref="B1188:E1188"/>
    <mergeCell ref="B1189:E1189"/>
    <mergeCell ref="B1190:E1190"/>
    <mergeCell ref="B1191:E1191"/>
    <mergeCell ref="B1192:E1192"/>
    <mergeCell ref="A1196:G1204"/>
    <mergeCell ref="H1196:L1196"/>
    <mergeCell ref="H1198:L1204"/>
    <mergeCell ref="M1203:N1204"/>
    <mergeCell ref="A1205:E1206"/>
    <mergeCell ref="G1205:N1206"/>
    <mergeCell ref="G1207:K1208"/>
    <mergeCell ref="L1207:N1208"/>
    <mergeCell ref="B1211:E1211"/>
    <mergeCell ref="B1214:E1214"/>
    <mergeCell ref="B1157:E1157"/>
    <mergeCell ref="B1158:E1158"/>
    <mergeCell ref="B1159:E1159"/>
    <mergeCell ref="B1160:E1160"/>
    <mergeCell ref="B1161:E1161"/>
    <mergeCell ref="B1162:E1162"/>
    <mergeCell ref="B1163:E1163"/>
    <mergeCell ref="A1167:G1175"/>
    <mergeCell ref="H1167:L1167"/>
    <mergeCell ref="H1169:L1175"/>
    <mergeCell ref="M1174:N1175"/>
    <mergeCell ref="A1176:E1177"/>
    <mergeCell ref="G1176:N1177"/>
    <mergeCell ref="G1178:K1179"/>
    <mergeCell ref="L1178:N1179"/>
    <mergeCell ref="B1182:E1182"/>
    <mergeCell ref="B1185:E1185"/>
    <mergeCell ref="B1128:E1128"/>
    <mergeCell ref="B1129:E1129"/>
    <mergeCell ref="B1130:E1130"/>
    <mergeCell ref="B1131:E1131"/>
    <mergeCell ref="B1132:E1132"/>
    <mergeCell ref="B1133:E1133"/>
    <mergeCell ref="B1134:E1134"/>
    <mergeCell ref="A1138:G1146"/>
    <mergeCell ref="H1138:L1138"/>
    <mergeCell ref="H1140:L1146"/>
    <mergeCell ref="M1145:N1146"/>
    <mergeCell ref="A1147:E1148"/>
    <mergeCell ref="G1147:N1148"/>
    <mergeCell ref="G1149:K1150"/>
    <mergeCell ref="L1149:N1150"/>
    <mergeCell ref="B1153:E1153"/>
    <mergeCell ref="B1156:E1156"/>
    <mergeCell ref="B1099:E1099"/>
    <mergeCell ref="B1100:E1100"/>
    <mergeCell ref="B1101:E1101"/>
    <mergeCell ref="B1102:E1102"/>
    <mergeCell ref="B1103:E1103"/>
    <mergeCell ref="B1104:E1104"/>
    <mergeCell ref="B1105:E1105"/>
    <mergeCell ref="A1109:G1117"/>
    <mergeCell ref="H1109:L1109"/>
    <mergeCell ref="H1111:L1117"/>
    <mergeCell ref="M1116:N1117"/>
    <mergeCell ref="A1118:E1119"/>
    <mergeCell ref="G1118:N1119"/>
    <mergeCell ref="G1120:K1121"/>
    <mergeCell ref="L1120:N1121"/>
    <mergeCell ref="B1124:E1124"/>
    <mergeCell ref="B1127:E1127"/>
    <mergeCell ref="B1070:E1070"/>
    <mergeCell ref="B1071:E1071"/>
    <mergeCell ref="B1072:E1072"/>
    <mergeCell ref="B1073:E1073"/>
    <mergeCell ref="B1074:E1074"/>
    <mergeCell ref="B1075:E1075"/>
    <mergeCell ref="B1076:E1076"/>
    <mergeCell ref="A1080:G1088"/>
    <mergeCell ref="H1080:L1080"/>
    <mergeCell ref="H1082:L1088"/>
    <mergeCell ref="M1087:N1088"/>
    <mergeCell ref="A1089:E1090"/>
    <mergeCell ref="G1089:N1090"/>
    <mergeCell ref="G1091:K1092"/>
    <mergeCell ref="L1091:N1092"/>
    <mergeCell ref="B1095:E1095"/>
    <mergeCell ref="B1098:E1098"/>
    <mergeCell ref="B1041:E1041"/>
    <mergeCell ref="B1042:E1042"/>
    <mergeCell ref="B1043:E1043"/>
    <mergeCell ref="B1044:E1044"/>
    <mergeCell ref="B1045:E1045"/>
    <mergeCell ref="B1046:E1046"/>
    <mergeCell ref="B1047:E1047"/>
    <mergeCell ref="A1051:G1059"/>
    <mergeCell ref="H1051:L1051"/>
    <mergeCell ref="H1053:L1059"/>
    <mergeCell ref="M1058:N1059"/>
    <mergeCell ref="A1060:E1061"/>
    <mergeCell ref="G1060:N1061"/>
    <mergeCell ref="G1062:K1063"/>
    <mergeCell ref="L1062:N1063"/>
    <mergeCell ref="B1066:E1066"/>
    <mergeCell ref="B1069:E1069"/>
    <mergeCell ref="B1012:E1012"/>
    <mergeCell ref="B1013:E1013"/>
    <mergeCell ref="B1014:E1014"/>
    <mergeCell ref="B1015:E1015"/>
    <mergeCell ref="B1016:E1016"/>
    <mergeCell ref="B1017:E1017"/>
    <mergeCell ref="B1018:E1018"/>
    <mergeCell ref="A1022:G1030"/>
    <mergeCell ref="H1022:L1022"/>
    <mergeCell ref="H1024:L1030"/>
    <mergeCell ref="M1029:N1030"/>
    <mergeCell ref="A1031:E1032"/>
    <mergeCell ref="G1031:N1032"/>
    <mergeCell ref="G1033:K1034"/>
    <mergeCell ref="L1033:N1034"/>
    <mergeCell ref="B1037:E1037"/>
    <mergeCell ref="B1040:E1040"/>
    <mergeCell ref="B983:E983"/>
    <mergeCell ref="B984:E984"/>
    <mergeCell ref="B985:E985"/>
    <mergeCell ref="B986:E986"/>
    <mergeCell ref="B987:E987"/>
    <mergeCell ref="B988:E988"/>
    <mergeCell ref="B989:E989"/>
    <mergeCell ref="A993:G1001"/>
    <mergeCell ref="H993:L993"/>
    <mergeCell ref="H995:L1001"/>
    <mergeCell ref="M1000:N1001"/>
    <mergeCell ref="A1002:E1003"/>
    <mergeCell ref="G1002:N1003"/>
    <mergeCell ref="G1004:K1005"/>
    <mergeCell ref="L1004:N1005"/>
    <mergeCell ref="B1008:E1008"/>
    <mergeCell ref="B1011:E1011"/>
    <mergeCell ref="B954:E954"/>
    <mergeCell ref="B955:E955"/>
    <mergeCell ref="B956:E956"/>
    <mergeCell ref="B957:E957"/>
    <mergeCell ref="B958:E958"/>
    <mergeCell ref="B959:E959"/>
    <mergeCell ref="B960:E960"/>
    <mergeCell ref="A964:G972"/>
    <mergeCell ref="H964:L964"/>
    <mergeCell ref="H966:L972"/>
    <mergeCell ref="M971:N972"/>
    <mergeCell ref="A973:E974"/>
    <mergeCell ref="G973:N974"/>
    <mergeCell ref="G975:K976"/>
    <mergeCell ref="L975:N976"/>
    <mergeCell ref="B979:E979"/>
    <mergeCell ref="B982:E982"/>
    <mergeCell ref="B925:E925"/>
    <mergeCell ref="B926:E926"/>
    <mergeCell ref="B927:E927"/>
    <mergeCell ref="B928:E928"/>
    <mergeCell ref="B929:E929"/>
    <mergeCell ref="B930:E930"/>
    <mergeCell ref="B931:E931"/>
    <mergeCell ref="A935:G943"/>
    <mergeCell ref="H935:L935"/>
    <mergeCell ref="H937:L943"/>
    <mergeCell ref="M942:N943"/>
    <mergeCell ref="A944:E945"/>
    <mergeCell ref="G944:N945"/>
    <mergeCell ref="G946:K947"/>
    <mergeCell ref="L946:N947"/>
    <mergeCell ref="B950:E950"/>
    <mergeCell ref="B953:E953"/>
    <mergeCell ref="B896:E896"/>
    <mergeCell ref="B897:E897"/>
    <mergeCell ref="B898:E898"/>
    <mergeCell ref="B899:E899"/>
    <mergeCell ref="B900:E900"/>
    <mergeCell ref="B901:E901"/>
    <mergeCell ref="B902:E902"/>
    <mergeCell ref="A906:G914"/>
    <mergeCell ref="H906:L906"/>
    <mergeCell ref="H908:L914"/>
    <mergeCell ref="M913:N914"/>
    <mergeCell ref="A915:E916"/>
    <mergeCell ref="G915:N916"/>
    <mergeCell ref="G917:K918"/>
    <mergeCell ref="L917:N918"/>
    <mergeCell ref="B921:E921"/>
    <mergeCell ref="B924:E924"/>
    <mergeCell ref="B867:E867"/>
    <mergeCell ref="B868:E868"/>
    <mergeCell ref="B869:E869"/>
    <mergeCell ref="B870:E870"/>
    <mergeCell ref="B871:E871"/>
    <mergeCell ref="B872:E872"/>
    <mergeCell ref="B873:E873"/>
    <mergeCell ref="A877:G885"/>
    <mergeCell ref="H877:L877"/>
    <mergeCell ref="H879:L885"/>
    <mergeCell ref="M884:N885"/>
    <mergeCell ref="A886:E887"/>
    <mergeCell ref="G886:N887"/>
    <mergeCell ref="G888:K889"/>
    <mergeCell ref="L888:N889"/>
    <mergeCell ref="B892:E892"/>
    <mergeCell ref="B895:E895"/>
    <mergeCell ref="B838:E838"/>
    <mergeCell ref="B839:E839"/>
    <mergeCell ref="B840:E840"/>
    <mergeCell ref="B841:E841"/>
    <mergeCell ref="B842:E842"/>
    <mergeCell ref="B843:E843"/>
    <mergeCell ref="B844:E844"/>
    <mergeCell ref="A848:G856"/>
    <mergeCell ref="H848:L848"/>
    <mergeCell ref="H850:L856"/>
    <mergeCell ref="M855:N856"/>
    <mergeCell ref="A857:E858"/>
    <mergeCell ref="G857:N858"/>
    <mergeCell ref="G859:K860"/>
    <mergeCell ref="L859:N860"/>
    <mergeCell ref="B863:E863"/>
    <mergeCell ref="B866:E866"/>
    <mergeCell ref="B809:E809"/>
    <mergeCell ref="B810:E810"/>
    <mergeCell ref="B811:E811"/>
    <mergeCell ref="B812:E812"/>
    <mergeCell ref="B813:E813"/>
    <mergeCell ref="B814:E814"/>
    <mergeCell ref="B815:E815"/>
    <mergeCell ref="A819:G827"/>
    <mergeCell ref="H819:L819"/>
    <mergeCell ref="H821:L827"/>
    <mergeCell ref="M826:N827"/>
    <mergeCell ref="A828:E829"/>
    <mergeCell ref="G828:N829"/>
    <mergeCell ref="G830:K831"/>
    <mergeCell ref="L830:N831"/>
    <mergeCell ref="B834:E834"/>
    <mergeCell ref="B837:E837"/>
    <mergeCell ref="B780:E780"/>
    <mergeCell ref="B781:E781"/>
    <mergeCell ref="B782:E782"/>
    <mergeCell ref="B783:E783"/>
    <mergeCell ref="B784:E784"/>
    <mergeCell ref="B785:E785"/>
    <mergeCell ref="B786:E786"/>
    <mergeCell ref="A790:G798"/>
    <mergeCell ref="H790:L790"/>
    <mergeCell ref="H792:L798"/>
    <mergeCell ref="M797:N798"/>
    <mergeCell ref="A799:E800"/>
    <mergeCell ref="G799:N800"/>
    <mergeCell ref="G801:K802"/>
    <mergeCell ref="L801:N802"/>
    <mergeCell ref="B805:E805"/>
    <mergeCell ref="B808:E808"/>
    <mergeCell ref="B751:E751"/>
    <mergeCell ref="B752:E752"/>
    <mergeCell ref="B753:E753"/>
    <mergeCell ref="B754:E754"/>
    <mergeCell ref="B755:E755"/>
    <mergeCell ref="B756:E756"/>
    <mergeCell ref="B757:E757"/>
    <mergeCell ref="A761:G769"/>
    <mergeCell ref="H761:L761"/>
    <mergeCell ref="H763:L769"/>
    <mergeCell ref="M768:N769"/>
    <mergeCell ref="A770:E771"/>
    <mergeCell ref="G770:N771"/>
    <mergeCell ref="G772:K773"/>
    <mergeCell ref="L772:N773"/>
    <mergeCell ref="B776:E776"/>
    <mergeCell ref="B779:E779"/>
    <mergeCell ref="B722:E722"/>
    <mergeCell ref="B723:E723"/>
    <mergeCell ref="B724:E724"/>
    <mergeCell ref="B725:E725"/>
    <mergeCell ref="B726:E726"/>
    <mergeCell ref="B727:E727"/>
    <mergeCell ref="B728:E728"/>
    <mergeCell ref="A732:G740"/>
    <mergeCell ref="H732:L732"/>
    <mergeCell ref="H734:L740"/>
    <mergeCell ref="M739:N740"/>
    <mergeCell ref="A741:E742"/>
    <mergeCell ref="G741:N742"/>
    <mergeCell ref="G743:K744"/>
    <mergeCell ref="L743:N744"/>
    <mergeCell ref="B747:E747"/>
    <mergeCell ref="B750:E750"/>
    <mergeCell ref="B693:E693"/>
    <mergeCell ref="B694:E694"/>
    <mergeCell ref="B695:E695"/>
    <mergeCell ref="B696:E696"/>
    <mergeCell ref="B697:E697"/>
    <mergeCell ref="B698:E698"/>
    <mergeCell ref="B699:E699"/>
    <mergeCell ref="A703:G711"/>
    <mergeCell ref="H703:L703"/>
    <mergeCell ref="H705:L711"/>
    <mergeCell ref="M710:N711"/>
    <mergeCell ref="A712:E713"/>
    <mergeCell ref="G712:N713"/>
    <mergeCell ref="G714:K715"/>
    <mergeCell ref="L714:N715"/>
    <mergeCell ref="B718:E718"/>
    <mergeCell ref="B721:E721"/>
    <mergeCell ref="B664:E664"/>
    <mergeCell ref="B665:E665"/>
    <mergeCell ref="B666:E666"/>
    <mergeCell ref="B667:E667"/>
    <mergeCell ref="B668:E668"/>
    <mergeCell ref="B669:E669"/>
    <mergeCell ref="B670:E670"/>
    <mergeCell ref="A674:G682"/>
    <mergeCell ref="H674:L674"/>
    <mergeCell ref="H676:L682"/>
    <mergeCell ref="M681:N682"/>
    <mergeCell ref="A683:E684"/>
    <mergeCell ref="G683:N684"/>
    <mergeCell ref="G685:K686"/>
    <mergeCell ref="L685:N686"/>
    <mergeCell ref="B689:E689"/>
    <mergeCell ref="B692:E692"/>
    <mergeCell ref="B635:E635"/>
    <mergeCell ref="B636:E636"/>
    <mergeCell ref="B637:E637"/>
    <mergeCell ref="B638:E638"/>
    <mergeCell ref="B639:E639"/>
    <mergeCell ref="B640:E640"/>
    <mergeCell ref="B641:E641"/>
    <mergeCell ref="A645:G653"/>
    <mergeCell ref="H645:L645"/>
    <mergeCell ref="H647:L653"/>
    <mergeCell ref="M652:N653"/>
    <mergeCell ref="A654:E655"/>
    <mergeCell ref="G654:N655"/>
    <mergeCell ref="G656:K657"/>
    <mergeCell ref="L656:N657"/>
    <mergeCell ref="B660:E660"/>
    <mergeCell ref="B663:E663"/>
    <mergeCell ref="B606:E606"/>
    <mergeCell ref="B607:E607"/>
    <mergeCell ref="B608:E608"/>
    <mergeCell ref="B609:E609"/>
    <mergeCell ref="B610:E610"/>
    <mergeCell ref="B611:E611"/>
    <mergeCell ref="B612:E612"/>
    <mergeCell ref="A616:G624"/>
    <mergeCell ref="H616:L616"/>
    <mergeCell ref="H618:L624"/>
    <mergeCell ref="M623:N624"/>
    <mergeCell ref="A625:E626"/>
    <mergeCell ref="G625:N626"/>
    <mergeCell ref="G627:K628"/>
    <mergeCell ref="L627:N628"/>
    <mergeCell ref="B631:E631"/>
    <mergeCell ref="B634:E634"/>
    <mergeCell ref="B577:E577"/>
    <mergeCell ref="B578:E578"/>
    <mergeCell ref="B579:E579"/>
    <mergeCell ref="B580:E580"/>
    <mergeCell ref="B581:E581"/>
    <mergeCell ref="B582:E582"/>
    <mergeCell ref="B583:E583"/>
    <mergeCell ref="A587:G595"/>
    <mergeCell ref="H587:L587"/>
    <mergeCell ref="H589:L595"/>
    <mergeCell ref="M594:N595"/>
    <mergeCell ref="A596:E597"/>
    <mergeCell ref="G596:N597"/>
    <mergeCell ref="G598:K599"/>
    <mergeCell ref="L598:N599"/>
    <mergeCell ref="B602:E602"/>
    <mergeCell ref="B605:E605"/>
    <mergeCell ref="B548:E548"/>
    <mergeCell ref="B549:E549"/>
    <mergeCell ref="B550:E550"/>
    <mergeCell ref="B551:E551"/>
    <mergeCell ref="B552:E552"/>
    <mergeCell ref="B553:E553"/>
    <mergeCell ref="B554:E554"/>
    <mergeCell ref="A558:G566"/>
    <mergeCell ref="H558:L558"/>
    <mergeCell ref="H560:L566"/>
    <mergeCell ref="M565:N566"/>
    <mergeCell ref="A567:E568"/>
    <mergeCell ref="G567:N568"/>
    <mergeCell ref="G569:K570"/>
    <mergeCell ref="L569:N570"/>
    <mergeCell ref="B573:E573"/>
    <mergeCell ref="B576:E576"/>
    <mergeCell ref="B519:E519"/>
    <mergeCell ref="B520:E520"/>
    <mergeCell ref="B521:E521"/>
    <mergeCell ref="B522:E522"/>
    <mergeCell ref="B523:E523"/>
    <mergeCell ref="B524:E524"/>
    <mergeCell ref="B525:E525"/>
    <mergeCell ref="A529:G537"/>
    <mergeCell ref="H529:L529"/>
    <mergeCell ref="H531:L537"/>
    <mergeCell ref="M536:N537"/>
    <mergeCell ref="A538:E539"/>
    <mergeCell ref="G538:N539"/>
    <mergeCell ref="G540:K541"/>
    <mergeCell ref="L540:N541"/>
    <mergeCell ref="B544:E544"/>
    <mergeCell ref="B547:E547"/>
    <mergeCell ref="B490:E490"/>
    <mergeCell ref="B491:E491"/>
    <mergeCell ref="B492:E492"/>
    <mergeCell ref="B493:E493"/>
    <mergeCell ref="B494:E494"/>
    <mergeCell ref="B495:E495"/>
    <mergeCell ref="B496:E496"/>
    <mergeCell ref="A500:G508"/>
    <mergeCell ref="H500:L500"/>
    <mergeCell ref="H502:L508"/>
    <mergeCell ref="M507:N508"/>
    <mergeCell ref="A509:E510"/>
    <mergeCell ref="G509:N510"/>
    <mergeCell ref="G511:K512"/>
    <mergeCell ref="L511:N512"/>
    <mergeCell ref="B515:E515"/>
    <mergeCell ref="B518:E518"/>
    <mergeCell ref="B461:E461"/>
    <mergeCell ref="B462:E462"/>
    <mergeCell ref="B463:E463"/>
    <mergeCell ref="B464:E464"/>
    <mergeCell ref="B465:E465"/>
    <mergeCell ref="B466:E466"/>
    <mergeCell ref="B467:E467"/>
    <mergeCell ref="A471:G479"/>
    <mergeCell ref="H471:L471"/>
    <mergeCell ref="H473:L479"/>
    <mergeCell ref="M478:N479"/>
    <mergeCell ref="A480:E481"/>
    <mergeCell ref="G480:N481"/>
    <mergeCell ref="G482:K483"/>
    <mergeCell ref="L482:N483"/>
    <mergeCell ref="B486:E486"/>
    <mergeCell ref="B489:E489"/>
    <mergeCell ref="B432:E432"/>
    <mergeCell ref="B433:E433"/>
    <mergeCell ref="B434:E434"/>
    <mergeCell ref="B435:E435"/>
    <mergeCell ref="B436:E436"/>
    <mergeCell ref="B437:E437"/>
    <mergeCell ref="B438:E438"/>
    <mergeCell ref="A442:G450"/>
    <mergeCell ref="H442:L442"/>
    <mergeCell ref="H444:L450"/>
    <mergeCell ref="M449:N450"/>
    <mergeCell ref="A451:E452"/>
    <mergeCell ref="G451:N452"/>
    <mergeCell ref="G453:K454"/>
    <mergeCell ref="L453:N454"/>
    <mergeCell ref="B457:E457"/>
    <mergeCell ref="B460:E460"/>
    <mergeCell ref="B403:E403"/>
    <mergeCell ref="B404:E404"/>
    <mergeCell ref="B405:E405"/>
    <mergeCell ref="B406:E406"/>
    <mergeCell ref="B407:E407"/>
    <mergeCell ref="B408:E408"/>
    <mergeCell ref="B409:E409"/>
    <mergeCell ref="A413:G421"/>
    <mergeCell ref="H413:L413"/>
    <mergeCell ref="H415:L421"/>
    <mergeCell ref="M420:N421"/>
    <mergeCell ref="A422:E423"/>
    <mergeCell ref="G422:N423"/>
    <mergeCell ref="G424:K425"/>
    <mergeCell ref="L424:N425"/>
    <mergeCell ref="B428:E428"/>
    <mergeCell ref="B431:E431"/>
    <mergeCell ref="B374:E374"/>
    <mergeCell ref="B375:E375"/>
    <mergeCell ref="B376:E376"/>
    <mergeCell ref="B377:E377"/>
    <mergeCell ref="B378:E378"/>
    <mergeCell ref="B379:E379"/>
    <mergeCell ref="B380:E380"/>
    <mergeCell ref="A384:G392"/>
    <mergeCell ref="H384:L384"/>
    <mergeCell ref="H386:L392"/>
    <mergeCell ref="M391:N392"/>
    <mergeCell ref="A393:E394"/>
    <mergeCell ref="G393:N394"/>
    <mergeCell ref="G395:K396"/>
    <mergeCell ref="L395:N396"/>
    <mergeCell ref="B399:E399"/>
    <mergeCell ref="B402:E402"/>
    <mergeCell ref="B345:E345"/>
    <mergeCell ref="B346:E346"/>
    <mergeCell ref="B347:E347"/>
    <mergeCell ref="B348:E348"/>
    <mergeCell ref="B349:E349"/>
    <mergeCell ref="B350:E350"/>
    <mergeCell ref="B351:E351"/>
    <mergeCell ref="A355:G363"/>
    <mergeCell ref="H355:L355"/>
    <mergeCell ref="H357:L363"/>
    <mergeCell ref="M362:N363"/>
    <mergeCell ref="A364:E365"/>
    <mergeCell ref="G364:N365"/>
    <mergeCell ref="G366:K367"/>
    <mergeCell ref="L366:N367"/>
    <mergeCell ref="B370:E370"/>
    <mergeCell ref="B373:E373"/>
    <mergeCell ref="B316:E316"/>
    <mergeCell ref="B317:E317"/>
    <mergeCell ref="B318:E318"/>
    <mergeCell ref="B319:E319"/>
    <mergeCell ref="B320:E320"/>
    <mergeCell ref="B321:E321"/>
    <mergeCell ref="B322:E322"/>
    <mergeCell ref="A326:G334"/>
    <mergeCell ref="H326:L326"/>
    <mergeCell ref="H328:L334"/>
    <mergeCell ref="M333:N334"/>
    <mergeCell ref="A335:E336"/>
    <mergeCell ref="G335:N336"/>
    <mergeCell ref="G337:K338"/>
    <mergeCell ref="L337:N338"/>
    <mergeCell ref="B341:E341"/>
    <mergeCell ref="B344:E344"/>
    <mergeCell ref="B287:E287"/>
    <mergeCell ref="B288:E288"/>
    <mergeCell ref="B289:E289"/>
    <mergeCell ref="B290:E290"/>
    <mergeCell ref="B291:E291"/>
    <mergeCell ref="B292:E292"/>
    <mergeCell ref="B293:E293"/>
    <mergeCell ref="A297:G305"/>
    <mergeCell ref="H297:L297"/>
    <mergeCell ref="H299:L305"/>
    <mergeCell ref="M304:N305"/>
    <mergeCell ref="A306:E307"/>
    <mergeCell ref="G306:N307"/>
    <mergeCell ref="G308:K309"/>
    <mergeCell ref="L308:N309"/>
    <mergeCell ref="B312:E312"/>
    <mergeCell ref="B315:E315"/>
    <mergeCell ref="B258:E258"/>
    <mergeCell ref="B259:E259"/>
    <mergeCell ref="B260:E260"/>
    <mergeCell ref="B261:E261"/>
    <mergeCell ref="B262:E262"/>
    <mergeCell ref="B263:E263"/>
    <mergeCell ref="B264:E264"/>
    <mergeCell ref="A268:G276"/>
    <mergeCell ref="H268:L268"/>
    <mergeCell ref="H270:L276"/>
    <mergeCell ref="M275:N276"/>
    <mergeCell ref="A277:E278"/>
    <mergeCell ref="G277:N278"/>
    <mergeCell ref="G279:K280"/>
    <mergeCell ref="L279:N280"/>
    <mergeCell ref="B283:E283"/>
    <mergeCell ref="B286:E286"/>
    <mergeCell ref="B229:E229"/>
    <mergeCell ref="B230:E230"/>
    <mergeCell ref="B231:E231"/>
    <mergeCell ref="B232:E232"/>
    <mergeCell ref="B233:E233"/>
    <mergeCell ref="B234:E234"/>
    <mergeCell ref="B235:E235"/>
    <mergeCell ref="A239:G247"/>
    <mergeCell ref="H239:L239"/>
    <mergeCell ref="H241:L247"/>
    <mergeCell ref="M246:N247"/>
    <mergeCell ref="A248:E249"/>
    <mergeCell ref="G248:N249"/>
    <mergeCell ref="G250:K251"/>
    <mergeCell ref="L250:N251"/>
    <mergeCell ref="B254:E254"/>
    <mergeCell ref="B257:E257"/>
    <mergeCell ref="B200:E200"/>
    <mergeCell ref="B201:E201"/>
    <mergeCell ref="B202:E202"/>
    <mergeCell ref="B203:E203"/>
    <mergeCell ref="B204:E204"/>
    <mergeCell ref="B205:E205"/>
    <mergeCell ref="B206:E206"/>
    <mergeCell ref="A210:G218"/>
    <mergeCell ref="H210:L210"/>
    <mergeCell ref="H212:L218"/>
    <mergeCell ref="M217:N218"/>
    <mergeCell ref="A219:E220"/>
    <mergeCell ref="G219:N220"/>
    <mergeCell ref="G221:K222"/>
    <mergeCell ref="L221:N222"/>
    <mergeCell ref="B225:E225"/>
    <mergeCell ref="B228:E228"/>
    <mergeCell ref="B171:E171"/>
    <mergeCell ref="B172:E172"/>
    <mergeCell ref="B173:E173"/>
    <mergeCell ref="B174:E174"/>
    <mergeCell ref="B175:E175"/>
    <mergeCell ref="B176:E176"/>
    <mergeCell ref="B177:E177"/>
    <mergeCell ref="A181:G189"/>
    <mergeCell ref="H181:L181"/>
    <mergeCell ref="H183:L189"/>
    <mergeCell ref="M188:N189"/>
    <mergeCell ref="A190:E191"/>
    <mergeCell ref="G190:N191"/>
    <mergeCell ref="G192:K193"/>
    <mergeCell ref="L192:N193"/>
    <mergeCell ref="B196:E196"/>
    <mergeCell ref="B199:E199"/>
    <mergeCell ref="B142:E142"/>
    <mergeCell ref="B143:E143"/>
    <mergeCell ref="B144:E144"/>
    <mergeCell ref="B145:E145"/>
    <mergeCell ref="B146:E146"/>
    <mergeCell ref="B147:E147"/>
    <mergeCell ref="B148:E148"/>
    <mergeCell ref="A152:G160"/>
    <mergeCell ref="H152:L152"/>
    <mergeCell ref="H154:L160"/>
    <mergeCell ref="M159:N160"/>
    <mergeCell ref="A161:E162"/>
    <mergeCell ref="G161:N162"/>
    <mergeCell ref="G163:K164"/>
    <mergeCell ref="L163:N164"/>
    <mergeCell ref="B167:E167"/>
    <mergeCell ref="B170:E170"/>
    <mergeCell ref="B115:E115"/>
    <mergeCell ref="B116:E116"/>
    <mergeCell ref="B117:E117"/>
    <mergeCell ref="B118:E118"/>
    <mergeCell ref="B119:E119"/>
    <mergeCell ref="A123:G131"/>
    <mergeCell ref="H123:L123"/>
    <mergeCell ref="H125:L131"/>
    <mergeCell ref="M130:N131"/>
    <mergeCell ref="B58:E58"/>
    <mergeCell ref="B57:E57"/>
    <mergeCell ref="A132:E133"/>
    <mergeCell ref="G132:N133"/>
    <mergeCell ref="G134:K135"/>
    <mergeCell ref="L134:N135"/>
    <mergeCell ref="B138:E138"/>
    <mergeCell ref="B141:E141"/>
    <mergeCell ref="B80:E80"/>
    <mergeCell ref="B83:E83"/>
    <mergeCell ref="B84:E84"/>
    <mergeCell ref="B85:E85"/>
    <mergeCell ref="M72:N73"/>
    <mergeCell ref="A74:E75"/>
    <mergeCell ref="G74:N75"/>
    <mergeCell ref="G76:K77"/>
    <mergeCell ref="L76:N77"/>
    <mergeCell ref="A65:G73"/>
    <mergeCell ref="H65:L65"/>
    <mergeCell ref="H67:L73"/>
    <mergeCell ref="B61:E61"/>
    <mergeCell ref="B59:E59"/>
    <mergeCell ref="B60:E60"/>
    <mergeCell ref="B109:E109"/>
    <mergeCell ref="B112:E112"/>
    <mergeCell ref="B90:E90"/>
    <mergeCell ref="B86:E86"/>
    <mergeCell ref="B87:E87"/>
    <mergeCell ref="B88:E88"/>
    <mergeCell ref="B113:E113"/>
    <mergeCell ref="B114:E114"/>
    <mergeCell ref="M101:N102"/>
    <mergeCell ref="A103:E104"/>
    <mergeCell ref="G103:N104"/>
    <mergeCell ref="G105:K106"/>
    <mergeCell ref="L105:N106"/>
    <mergeCell ref="A94:G102"/>
    <mergeCell ref="H94:L94"/>
    <mergeCell ref="H96:L102"/>
    <mergeCell ref="B89:E89"/>
    <mergeCell ref="H6:L12"/>
    <mergeCell ref="B55:E55"/>
    <mergeCell ref="B56:E56"/>
    <mergeCell ref="B24:E24"/>
    <mergeCell ref="B31:E31"/>
    <mergeCell ref="B30:E30"/>
    <mergeCell ref="G45:N46"/>
    <mergeCell ref="L47:N48"/>
    <mergeCell ref="G47:K48"/>
    <mergeCell ref="M43:N44"/>
    <mergeCell ref="H4:L4"/>
    <mergeCell ref="A4:G12"/>
    <mergeCell ref="B23:E23"/>
    <mergeCell ref="B22:E22"/>
    <mergeCell ref="G15:K16"/>
    <mergeCell ref="L15:N16"/>
    <mergeCell ref="A13:E14"/>
    <mergeCell ref="M11:N12"/>
    <mergeCell ref="G13:N14"/>
    <mergeCell ref="B19:E19"/>
    <mergeCell ref="A36:G44"/>
    <mergeCell ref="H38:L44"/>
    <mergeCell ref="A32:E32"/>
    <mergeCell ref="H36:L36"/>
    <mergeCell ref="A45:E46"/>
    <mergeCell ref="B26:E26"/>
    <mergeCell ref="B28:E28"/>
    <mergeCell ref="B29:E29"/>
    <mergeCell ref="B51:E51"/>
    <mergeCell ref="B54:E54"/>
    <mergeCell ref="B27:E27"/>
    <mergeCell ref="B25:E25"/>
  </mergeCells>
  <phoneticPr fontId="14" type="noConversion"/>
  <printOptions horizontalCentered="1"/>
  <pageMargins left="0.25" right="0.25" top="0.4" bottom="0.75" header="0.5" footer="0.5"/>
  <pageSetup scale="8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2018-02-20T12:51:30Z</cp:lastPrinted>
  <dcterms:created xsi:type="dcterms:W3CDTF">2000-01-10T18:54:20Z</dcterms:created>
  <dcterms:modified xsi:type="dcterms:W3CDTF">2018-02-21T12:29:50Z</dcterms:modified>
</cp:coreProperties>
</file>